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P_Hong/Library/CloudStorage/GoogleDrive-hongkp@ihateflyingbugs.com/내 드라이브/[업무] 자금관련/자금현황 추적/4. 카드매출 내역/"/>
    </mc:Choice>
  </mc:AlternateContent>
  <xr:revisionPtr revIDLastSave="0" documentId="13_ncr:1_{27DB95CA-A54F-7241-B9A7-9D9A5A0231E4}" xr6:coauthVersionLast="47" xr6:coauthVersionMax="47" xr10:uidLastSave="{00000000-0000-0000-0000-000000000000}"/>
  <bookViews>
    <workbookView xWindow="5520" yWindow="760" windowWidth="29040" windowHeight="15720" activeTab="2" xr2:uid="{00000000-000D-0000-FFFF-FFFF00000000}"/>
  </bookViews>
  <sheets>
    <sheet name="결제" sheetId="6" r:id="rId1"/>
    <sheet name="환불" sheetId="5" r:id="rId2"/>
    <sheet name="Sheet0" sheetId="1" r:id="rId3"/>
    <sheet name="카드번호" sheetId="4" r:id="rId4"/>
  </sheets>
  <definedNames>
    <definedName name="_xlnm._FilterDatabase" localSheetId="0" hidden="1">결제!$A$1:$R$3574</definedName>
    <definedName name="_xlnm._FilterDatabase" localSheetId="1" hidden="1">환불!$A$1:$R$966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9" i="1" l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S3574" i="6"/>
  <c r="S3573" i="6"/>
  <c r="S3572" i="6"/>
  <c r="S3571" i="6"/>
  <c r="S3570" i="6"/>
  <c r="S3569" i="6"/>
  <c r="S3568" i="6"/>
  <c r="S3567" i="6"/>
  <c r="S3566" i="6"/>
  <c r="S3565" i="6"/>
  <c r="S3564" i="6"/>
  <c r="S3563" i="6"/>
  <c r="S3562" i="6"/>
  <c r="S3561" i="6"/>
  <c r="S3560" i="6"/>
  <c r="S3559" i="6"/>
  <c r="S3558" i="6"/>
  <c r="S3557" i="6"/>
  <c r="S3556" i="6"/>
  <c r="S3555" i="6"/>
  <c r="S3554" i="6"/>
  <c r="S3553" i="6"/>
  <c r="S3552" i="6"/>
  <c r="S3551" i="6"/>
  <c r="S3550" i="6"/>
  <c r="S3549" i="6"/>
  <c r="S3548" i="6"/>
  <c r="S3547" i="6"/>
  <c r="S3546" i="6"/>
  <c r="S3545" i="6"/>
  <c r="S3544" i="6"/>
  <c r="S3543" i="6"/>
  <c r="S3542" i="6"/>
  <c r="S3541" i="6"/>
  <c r="S3540" i="6"/>
  <c r="S3539" i="6"/>
  <c r="S3538" i="6"/>
  <c r="S3537" i="6"/>
  <c r="S3536" i="6"/>
  <c r="S3535" i="6"/>
  <c r="S3534" i="6"/>
  <c r="S3533" i="6"/>
  <c r="S3532" i="6"/>
  <c r="S3531" i="6"/>
  <c r="S3530" i="6"/>
  <c r="S3529" i="6"/>
  <c r="S3528" i="6"/>
  <c r="S3527" i="6"/>
  <c r="S3526" i="6"/>
  <c r="S3525" i="6"/>
  <c r="S3524" i="6"/>
  <c r="S3523" i="6"/>
  <c r="S3522" i="6"/>
  <c r="S3521" i="6"/>
  <c r="S3520" i="6"/>
  <c r="S3519" i="6"/>
  <c r="S3518" i="6"/>
  <c r="S3517" i="6"/>
  <c r="S3516" i="6"/>
  <c r="S3515" i="6"/>
  <c r="S3514" i="6"/>
  <c r="S3513" i="6"/>
  <c r="S3512" i="6"/>
  <c r="S3511" i="6"/>
  <c r="S3510" i="6"/>
  <c r="S3509" i="6"/>
  <c r="S3508" i="6"/>
  <c r="S3507" i="6"/>
  <c r="S3506" i="6"/>
  <c r="S3505" i="6"/>
  <c r="S3504" i="6"/>
  <c r="S3503" i="6"/>
  <c r="S3502" i="6"/>
  <c r="S3501" i="6"/>
  <c r="S3500" i="6"/>
  <c r="S3499" i="6"/>
  <c r="S3498" i="6"/>
  <c r="S3497" i="6"/>
  <c r="S3496" i="6"/>
  <c r="S3495" i="6"/>
  <c r="S3494" i="6"/>
  <c r="S3493" i="6"/>
  <c r="S3492" i="6"/>
  <c r="S3491" i="6"/>
  <c r="S3490" i="6"/>
  <c r="S3489" i="6"/>
  <c r="S3488" i="6"/>
  <c r="S3487" i="6"/>
  <c r="S3486" i="6"/>
  <c r="S3485" i="6"/>
  <c r="S3484" i="6"/>
  <c r="S3483" i="6"/>
  <c r="S3482" i="6"/>
  <c r="S3481" i="6"/>
  <c r="S3480" i="6"/>
  <c r="S3479" i="6"/>
  <c r="S3478" i="6"/>
  <c r="S3477" i="6"/>
  <c r="S3476" i="6"/>
  <c r="S3475" i="6"/>
  <c r="S3474" i="6"/>
  <c r="S3473" i="6"/>
  <c r="S3472" i="6"/>
  <c r="S3471" i="6"/>
  <c r="S3470" i="6"/>
  <c r="S3469" i="6"/>
  <c r="S3468" i="6"/>
  <c r="S3467" i="6"/>
  <c r="S3466" i="6"/>
  <c r="S3465" i="6"/>
  <c r="S3464" i="6"/>
  <c r="S3463" i="6"/>
  <c r="S3462" i="6"/>
  <c r="S3461" i="6"/>
  <c r="S3460" i="6"/>
  <c r="S3459" i="6"/>
  <c r="S3458" i="6"/>
  <c r="S3457" i="6"/>
  <c r="S3456" i="6"/>
  <c r="S3455" i="6"/>
  <c r="S3454" i="6"/>
  <c r="S3453" i="6"/>
  <c r="S3452" i="6"/>
  <c r="S3451" i="6"/>
  <c r="S3450" i="6"/>
  <c r="S3449" i="6"/>
  <c r="S3448" i="6"/>
  <c r="S3447" i="6"/>
  <c r="S3446" i="6"/>
  <c r="S3445" i="6"/>
  <c r="S3444" i="6"/>
  <c r="S3443" i="6"/>
  <c r="S3442" i="6"/>
  <c r="S3441" i="6"/>
  <c r="S3440" i="6"/>
  <c r="S3439" i="6"/>
  <c r="S3438" i="6"/>
  <c r="S3437" i="6"/>
  <c r="S3436" i="6"/>
  <c r="S3435" i="6"/>
  <c r="S3434" i="6"/>
  <c r="S3433" i="6"/>
  <c r="S3432" i="6"/>
  <c r="S3431" i="6"/>
  <c r="S3430" i="6"/>
  <c r="S3429" i="6"/>
  <c r="S3428" i="6"/>
  <c r="S3427" i="6"/>
  <c r="S3426" i="6"/>
  <c r="S3425" i="6"/>
  <c r="S3424" i="6"/>
  <c r="S3423" i="6"/>
  <c r="S3422" i="6"/>
  <c r="S3421" i="6"/>
  <c r="S3420" i="6"/>
  <c r="S3419" i="6"/>
  <c r="S3418" i="6"/>
  <c r="S3417" i="6"/>
  <c r="S3416" i="6"/>
  <c r="S3415" i="6"/>
  <c r="S3414" i="6"/>
  <c r="S3413" i="6"/>
  <c r="S3412" i="6"/>
  <c r="S3411" i="6"/>
  <c r="S3410" i="6"/>
  <c r="S3409" i="6"/>
  <c r="S3408" i="6"/>
  <c r="S3407" i="6"/>
  <c r="S3406" i="6"/>
  <c r="S3405" i="6"/>
  <c r="S3404" i="6"/>
  <c r="S3403" i="6"/>
  <c r="S3402" i="6"/>
  <c r="S3401" i="6"/>
  <c r="S3400" i="6"/>
  <c r="S3399" i="6"/>
  <c r="S3398" i="6"/>
  <c r="S3397" i="6"/>
  <c r="S3396" i="6"/>
  <c r="S3395" i="6"/>
  <c r="S3394" i="6"/>
  <c r="S3393" i="6"/>
  <c r="S3392" i="6"/>
  <c r="S3391" i="6"/>
  <c r="S3390" i="6"/>
  <c r="S3389" i="6"/>
  <c r="S3388" i="6"/>
  <c r="S3387" i="6"/>
  <c r="S3386" i="6"/>
  <c r="S3385" i="6"/>
  <c r="S3384" i="6"/>
  <c r="S3383" i="6"/>
  <c r="S3382" i="6"/>
  <c r="S3381" i="6"/>
  <c r="S3380" i="6"/>
  <c r="S3379" i="6"/>
  <c r="S3378" i="6"/>
  <c r="S3377" i="6"/>
  <c r="S3376" i="6"/>
  <c r="S3375" i="6"/>
  <c r="S3374" i="6"/>
  <c r="S3373" i="6"/>
  <c r="S3372" i="6"/>
  <c r="S3371" i="6"/>
  <c r="S3370" i="6"/>
  <c r="S3369" i="6"/>
  <c r="S3368" i="6"/>
  <c r="S3367" i="6"/>
  <c r="S3366" i="6"/>
  <c r="S3365" i="6"/>
  <c r="S3364" i="6"/>
  <c r="S3363" i="6"/>
  <c r="S3362" i="6"/>
  <c r="S3361" i="6"/>
  <c r="S3360" i="6"/>
  <c r="S3359" i="6"/>
  <c r="S3358" i="6"/>
  <c r="S3357" i="6"/>
  <c r="S3356" i="6"/>
  <c r="S3355" i="6"/>
  <c r="S3354" i="6"/>
  <c r="S3353" i="6"/>
  <c r="S3352" i="6"/>
  <c r="S3351" i="6"/>
  <c r="S3350" i="6"/>
  <c r="S3349" i="6"/>
  <c r="S3348" i="6"/>
  <c r="S3347" i="6"/>
  <c r="S3346" i="6"/>
  <c r="S3345" i="6"/>
  <c r="S3344" i="6"/>
  <c r="S3343" i="6"/>
  <c r="S3342" i="6"/>
  <c r="S3341" i="6"/>
  <c r="S3340" i="6"/>
  <c r="S3339" i="6"/>
  <c r="S3338" i="6"/>
  <c r="S3337" i="6"/>
  <c r="S3336" i="6"/>
  <c r="S3335" i="6"/>
  <c r="S3334" i="6"/>
  <c r="S3333" i="6"/>
  <c r="S3332" i="6"/>
  <c r="S3331" i="6"/>
  <c r="S3330" i="6"/>
  <c r="S3329" i="6"/>
  <c r="S3328" i="6"/>
  <c r="S3327" i="6"/>
  <c r="S3326" i="6"/>
  <c r="S3325" i="6"/>
  <c r="S3324" i="6"/>
  <c r="S3323" i="6"/>
  <c r="S3322" i="6"/>
  <c r="S3321" i="6"/>
  <c r="S3320" i="6"/>
  <c r="S3319" i="6"/>
  <c r="S3318" i="6"/>
  <c r="S3317" i="6"/>
  <c r="S3316" i="6"/>
  <c r="S3315" i="6"/>
  <c r="S3314" i="6"/>
  <c r="S3313" i="6"/>
  <c r="S3312" i="6"/>
  <c r="S3311" i="6"/>
  <c r="S3310" i="6"/>
  <c r="S3309" i="6"/>
  <c r="S3308" i="6"/>
  <c r="S3307" i="6"/>
  <c r="S3306" i="6"/>
  <c r="S3305" i="6"/>
  <c r="S3304" i="6"/>
  <c r="S3303" i="6"/>
  <c r="S3302" i="6"/>
  <c r="S3301" i="6"/>
  <c r="S3300" i="6"/>
  <c r="S3299" i="6"/>
  <c r="S3298" i="6"/>
  <c r="S3297" i="6"/>
  <c r="S3296" i="6"/>
  <c r="S3295" i="6"/>
  <c r="S3294" i="6"/>
  <c r="S3293" i="6"/>
  <c r="S3292" i="6"/>
  <c r="S3291" i="6"/>
  <c r="S3290" i="6"/>
  <c r="S3289" i="6"/>
  <c r="S3288" i="6"/>
  <c r="S3287" i="6"/>
  <c r="S3286" i="6"/>
  <c r="S3285" i="6"/>
  <c r="S3284" i="6"/>
  <c r="S3283" i="6"/>
  <c r="S3282" i="6"/>
  <c r="S3281" i="6"/>
  <c r="S3280" i="6"/>
  <c r="S3279" i="6"/>
  <c r="S3278" i="6"/>
  <c r="S3277" i="6"/>
  <c r="S3276" i="6"/>
  <c r="S3275" i="6"/>
  <c r="S3274" i="6"/>
  <c r="S3273" i="6"/>
  <c r="S3272" i="6"/>
  <c r="S3271" i="6"/>
  <c r="S3270" i="6"/>
  <c r="S3269" i="6"/>
  <c r="S3268" i="6"/>
  <c r="S3267" i="6"/>
  <c r="S3266" i="6"/>
  <c r="S3265" i="6"/>
  <c r="S3264" i="6"/>
  <c r="S3263" i="6"/>
  <c r="S3262" i="6"/>
  <c r="S3261" i="6"/>
  <c r="S3260" i="6"/>
  <c r="S3259" i="6"/>
  <c r="S3258" i="6"/>
  <c r="S3257" i="6"/>
  <c r="S3256" i="6"/>
  <c r="S3255" i="6"/>
  <c r="S3254" i="6"/>
  <c r="S3253" i="6"/>
  <c r="S3252" i="6"/>
  <c r="S3251" i="6"/>
  <c r="S3250" i="6"/>
  <c r="S3249" i="6"/>
  <c r="S3248" i="6"/>
  <c r="S3247" i="6"/>
  <c r="S3246" i="6"/>
  <c r="S3245" i="6"/>
  <c r="S3244" i="6"/>
  <c r="S3243" i="6"/>
  <c r="S3242" i="6"/>
  <c r="S3241" i="6"/>
  <c r="S3240" i="6"/>
  <c r="S3239" i="6"/>
  <c r="S3238" i="6"/>
  <c r="S3237" i="6"/>
  <c r="S3236" i="6"/>
  <c r="S3235" i="6"/>
  <c r="S3234" i="6"/>
  <c r="S3233" i="6"/>
  <c r="S3232" i="6"/>
  <c r="S3231" i="6"/>
  <c r="S3230" i="6"/>
  <c r="S3229" i="6"/>
  <c r="S3228" i="6"/>
  <c r="S3227" i="6"/>
  <c r="S3226" i="6"/>
  <c r="S3225" i="6"/>
  <c r="S3224" i="6"/>
  <c r="S3223" i="6"/>
  <c r="S3222" i="6"/>
  <c r="S3221" i="6"/>
  <c r="S3220" i="6"/>
  <c r="S3219" i="6"/>
  <c r="S3218" i="6"/>
  <c r="S3217" i="6"/>
  <c r="S3216" i="6"/>
  <c r="S3215" i="6"/>
  <c r="S3214" i="6"/>
  <c r="S3213" i="6"/>
  <c r="S3212" i="6"/>
  <c r="S3211" i="6"/>
  <c r="S3210" i="6"/>
  <c r="S3209" i="6"/>
  <c r="S3208" i="6"/>
  <c r="S3207" i="6"/>
  <c r="S3206" i="6"/>
  <c r="S3205" i="6"/>
  <c r="S3204" i="6"/>
  <c r="S3203" i="6"/>
  <c r="S3202" i="6"/>
  <c r="S3201" i="6"/>
  <c r="S3200" i="6"/>
  <c r="S3199" i="6"/>
  <c r="S3198" i="6"/>
  <c r="S3197" i="6"/>
  <c r="S3196" i="6"/>
  <c r="S3195" i="6"/>
  <c r="S3194" i="6"/>
  <c r="S3193" i="6"/>
  <c r="S3192" i="6"/>
  <c r="S3191" i="6"/>
  <c r="S3190" i="6"/>
  <c r="S3189" i="6"/>
  <c r="S3188" i="6"/>
  <c r="S3187" i="6"/>
  <c r="S3186" i="6"/>
  <c r="S3185" i="6"/>
  <c r="S3184" i="6"/>
  <c r="S3183" i="6"/>
  <c r="S3182" i="6"/>
  <c r="S3181" i="6"/>
  <c r="S3180" i="6"/>
  <c r="S3179" i="6"/>
  <c r="S3178" i="6"/>
  <c r="S3177" i="6"/>
  <c r="S3176" i="6"/>
  <c r="S3175" i="6"/>
  <c r="S3174" i="6"/>
  <c r="S3173" i="6"/>
  <c r="S3172" i="6"/>
  <c r="S3171" i="6"/>
  <c r="S3170" i="6"/>
  <c r="S3169" i="6"/>
  <c r="S3168" i="6"/>
  <c r="S3167" i="6"/>
  <c r="S3166" i="6"/>
  <c r="S3165" i="6"/>
  <c r="S3164" i="6"/>
  <c r="S3163" i="6"/>
  <c r="S3162" i="6"/>
  <c r="S3161" i="6"/>
  <c r="S3160" i="6"/>
  <c r="S3159" i="6"/>
  <c r="S3158" i="6"/>
  <c r="S3157" i="6"/>
  <c r="S3156" i="6"/>
  <c r="S3155" i="6"/>
  <c r="S3154" i="6"/>
  <c r="S3153" i="6"/>
  <c r="S3152" i="6"/>
  <c r="S3151" i="6"/>
  <c r="S3150" i="6"/>
  <c r="S3149" i="6"/>
  <c r="S3148" i="6"/>
  <c r="S3147" i="6"/>
  <c r="S3146" i="6"/>
  <c r="S3145" i="6"/>
  <c r="S3144" i="6"/>
  <c r="S3143" i="6"/>
  <c r="S3142" i="6"/>
  <c r="S3141" i="6"/>
  <c r="S3140" i="6"/>
  <c r="S3139" i="6"/>
  <c r="S3138" i="6"/>
  <c r="S3137" i="6"/>
  <c r="S3136" i="6"/>
  <c r="S3135" i="6"/>
  <c r="S3134" i="6"/>
  <c r="S3133" i="6"/>
  <c r="S3132" i="6"/>
  <c r="S3131" i="6"/>
  <c r="S3130" i="6"/>
  <c r="S3129" i="6"/>
  <c r="S3128" i="6"/>
  <c r="S3127" i="6"/>
  <c r="S3126" i="6"/>
  <c r="S3125" i="6"/>
  <c r="S3124" i="6"/>
  <c r="S3123" i="6"/>
  <c r="S3122" i="6"/>
  <c r="S3121" i="6"/>
  <c r="S3120" i="6"/>
  <c r="S3119" i="6"/>
  <c r="S3118" i="6"/>
  <c r="S3117" i="6"/>
  <c r="S3116" i="6"/>
  <c r="S3115" i="6"/>
  <c r="S3114" i="6"/>
  <c r="S3113" i="6"/>
  <c r="S3112" i="6"/>
  <c r="S3111" i="6"/>
  <c r="S3110" i="6"/>
  <c r="S3109" i="6"/>
  <c r="S3108" i="6"/>
  <c r="S3107" i="6"/>
  <c r="S3106" i="6"/>
  <c r="S3105" i="6"/>
  <c r="S3104" i="6"/>
  <c r="S3103" i="6"/>
  <c r="S3102" i="6"/>
  <c r="S3101" i="6"/>
  <c r="S3100" i="6"/>
  <c r="S3099" i="6"/>
  <c r="S3098" i="6"/>
  <c r="S3097" i="6"/>
  <c r="S3096" i="6"/>
  <c r="S3095" i="6"/>
  <c r="S3094" i="6"/>
  <c r="S3093" i="6"/>
  <c r="S3092" i="6"/>
  <c r="S3091" i="6"/>
  <c r="S3090" i="6"/>
  <c r="S3089" i="6"/>
  <c r="S3088" i="6"/>
  <c r="S3087" i="6"/>
  <c r="S3086" i="6"/>
  <c r="S3085" i="6"/>
  <c r="S3084" i="6"/>
  <c r="S3083" i="6"/>
  <c r="S3082" i="6"/>
  <c r="S3081" i="6"/>
  <c r="S3080" i="6"/>
  <c r="S3079" i="6"/>
  <c r="S3078" i="6"/>
  <c r="S3077" i="6"/>
  <c r="S3076" i="6"/>
  <c r="S3075" i="6"/>
  <c r="S3074" i="6"/>
  <c r="S3073" i="6"/>
  <c r="S3072" i="6"/>
  <c r="S3071" i="6"/>
  <c r="S3070" i="6"/>
  <c r="S3069" i="6"/>
  <c r="S3068" i="6"/>
  <c r="S3067" i="6"/>
  <c r="S3066" i="6"/>
  <c r="S3065" i="6"/>
  <c r="S3064" i="6"/>
  <c r="S3063" i="6"/>
  <c r="S3062" i="6"/>
  <c r="S3061" i="6"/>
  <c r="S3060" i="6"/>
  <c r="S3059" i="6"/>
  <c r="S3058" i="6"/>
  <c r="S3057" i="6"/>
  <c r="S3056" i="6"/>
  <c r="S3055" i="6"/>
  <c r="S3054" i="6"/>
  <c r="S3053" i="6"/>
  <c r="S3052" i="6"/>
  <c r="S3051" i="6"/>
  <c r="S3050" i="6"/>
  <c r="S3049" i="6"/>
  <c r="S3048" i="6"/>
  <c r="S3047" i="6"/>
  <c r="S3046" i="6"/>
  <c r="S3045" i="6"/>
  <c r="S3044" i="6"/>
  <c r="S3043" i="6"/>
  <c r="S3042" i="6"/>
  <c r="S3041" i="6"/>
  <c r="S3040" i="6"/>
  <c r="S3039" i="6"/>
  <c r="S3038" i="6"/>
  <c r="S3037" i="6"/>
  <c r="S3036" i="6"/>
  <c r="S3035" i="6"/>
  <c r="S3034" i="6"/>
  <c r="S3033" i="6"/>
  <c r="S3032" i="6"/>
  <c r="S3031" i="6"/>
  <c r="S3030" i="6"/>
  <c r="S3029" i="6"/>
  <c r="S3028" i="6"/>
  <c r="S3027" i="6"/>
  <c r="S3026" i="6"/>
  <c r="S3025" i="6"/>
  <c r="S3024" i="6"/>
  <c r="S3023" i="6"/>
  <c r="S3022" i="6"/>
  <c r="S3021" i="6"/>
  <c r="S3020" i="6"/>
  <c r="S3019" i="6"/>
  <c r="S3018" i="6"/>
  <c r="S3017" i="6"/>
  <c r="S3016" i="6"/>
  <c r="S3015" i="6"/>
  <c r="S3014" i="6"/>
  <c r="S3013" i="6"/>
  <c r="S3012" i="6"/>
  <c r="S3011" i="6"/>
  <c r="S3010" i="6"/>
  <c r="S3009" i="6"/>
  <c r="S3008" i="6"/>
  <c r="S3007" i="6"/>
  <c r="S3006" i="6"/>
  <c r="S3005" i="6"/>
  <c r="S3004" i="6"/>
  <c r="S3003" i="6"/>
  <c r="S3002" i="6"/>
  <c r="S3001" i="6"/>
  <c r="S3000" i="6"/>
  <c r="S2999" i="6"/>
  <c r="S2998" i="6"/>
  <c r="S2997" i="6"/>
  <c r="S2996" i="6"/>
  <c r="S2995" i="6"/>
  <c r="S2994" i="6"/>
  <c r="S2993" i="6"/>
  <c r="S2992" i="6"/>
  <c r="S2991" i="6"/>
  <c r="S2990" i="6"/>
  <c r="S2989" i="6"/>
  <c r="S2988" i="6"/>
  <c r="S2987" i="6"/>
  <c r="S2986" i="6"/>
  <c r="S2985" i="6"/>
  <c r="S2984" i="6"/>
  <c r="S2983" i="6"/>
  <c r="S2982" i="6"/>
  <c r="S2981" i="6"/>
  <c r="S2980" i="6"/>
  <c r="S2979" i="6"/>
  <c r="S2978" i="6"/>
  <c r="S2977" i="6"/>
  <c r="S2976" i="6"/>
  <c r="S2975" i="6"/>
  <c r="S2974" i="6"/>
  <c r="S2973" i="6"/>
  <c r="S2972" i="6"/>
  <c r="S2971" i="6"/>
  <c r="S2970" i="6"/>
  <c r="S2969" i="6"/>
  <c r="S2968" i="6"/>
  <c r="S2967" i="6"/>
  <c r="S2966" i="6"/>
  <c r="S2965" i="6"/>
  <c r="S2964" i="6"/>
  <c r="S2963" i="6"/>
  <c r="S2962" i="6"/>
  <c r="S2961" i="6"/>
  <c r="S2960" i="6"/>
  <c r="S2959" i="6"/>
  <c r="S2958" i="6"/>
  <c r="S2957" i="6"/>
  <c r="S2956" i="6"/>
  <c r="S2955" i="6"/>
  <c r="S2954" i="6"/>
  <c r="S2953" i="6"/>
  <c r="S2952" i="6"/>
  <c r="S2951" i="6"/>
  <c r="S2950" i="6"/>
  <c r="S2949" i="6"/>
  <c r="S2948" i="6"/>
  <c r="S2947" i="6"/>
  <c r="S2946" i="6"/>
  <c r="S2945" i="6"/>
  <c r="S2944" i="6"/>
  <c r="S2943" i="6"/>
  <c r="S2942" i="6"/>
  <c r="S2941" i="6"/>
  <c r="S2940" i="6"/>
  <c r="S2939" i="6"/>
  <c r="S2938" i="6"/>
  <c r="S2937" i="6"/>
  <c r="S2936" i="6"/>
  <c r="S2935" i="6"/>
  <c r="S2934" i="6"/>
  <c r="S2933" i="6"/>
  <c r="S2932" i="6"/>
  <c r="S2931" i="6"/>
  <c r="S2930" i="6"/>
  <c r="S2929" i="6"/>
  <c r="S2928" i="6"/>
  <c r="S2927" i="6"/>
  <c r="S2926" i="6"/>
  <c r="S2925" i="6"/>
  <c r="S2924" i="6"/>
  <c r="S2923" i="6"/>
  <c r="S2922" i="6"/>
  <c r="S2921" i="6"/>
  <c r="S2920" i="6"/>
  <c r="S2919" i="6"/>
  <c r="S2918" i="6"/>
  <c r="S2917" i="6"/>
  <c r="S2916" i="6"/>
  <c r="S2915" i="6"/>
  <c r="S2914" i="6"/>
  <c r="S2913" i="6"/>
  <c r="S2912" i="6"/>
  <c r="S2911" i="6"/>
  <c r="S2910" i="6"/>
  <c r="S2909" i="6"/>
  <c r="S2908" i="6"/>
  <c r="S2907" i="6"/>
  <c r="S2906" i="6"/>
  <c r="S2905" i="6"/>
  <c r="S2904" i="6"/>
  <c r="S2903" i="6"/>
  <c r="S2902" i="6"/>
  <c r="S2901" i="6"/>
  <c r="S2900" i="6"/>
  <c r="S2899" i="6"/>
  <c r="S2898" i="6"/>
  <c r="S2897" i="6"/>
  <c r="S2896" i="6"/>
  <c r="S2895" i="6"/>
  <c r="S2894" i="6"/>
  <c r="S2893" i="6"/>
  <c r="S2892" i="6"/>
  <c r="S2891" i="6"/>
  <c r="S2890" i="6"/>
  <c r="S2889" i="6"/>
  <c r="S2888" i="6"/>
  <c r="S2887" i="6"/>
  <c r="S2886" i="6"/>
  <c r="S2885" i="6"/>
  <c r="S2884" i="6"/>
  <c r="S2883" i="6"/>
  <c r="S2882" i="6"/>
  <c r="S2881" i="6"/>
  <c r="S2880" i="6"/>
  <c r="S2879" i="6"/>
  <c r="S2878" i="6"/>
  <c r="S2877" i="6"/>
  <c r="S2876" i="6"/>
  <c r="S2875" i="6"/>
  <c r="S2874" i="6"/>
  <c r="S2873" i="6"/>
  <c r="S2872" i="6"/>
  <c r="S2871" i="6"/>
  <c r="S2870" i="6"/>
  <c r="S2869" i="6"/>
  <c r="S2868" i="6"/>
  <c r="S2867" i="6"/>
  <c r="S2866" i="6"/>
  <c r="S2865" i="6"/>
  <c r="S2864" i="6"/>
  <c r="S2863" i="6"/>
  <c r="S2862" i="6"/>
  <c r="S2861" i="6"/>
  <c r="S2860" i="6"/>
  <c r="S2859" i="6"/>
  <c r="S2858" i="6"/>
  <c r="S2857" i="6"/>
  <c r="S2856" i="6"/>
  <c r="S2855" i="6"/>
  <c r="S2854" i="6"/>
  <c r="S2853" i="6"/>
  <c r="S2852" i="6"/>
  <c r="S2851" i="6"/>
  <c r="S2850" i="6"/>
  <c r="S2849" i="6"/>
  <c r="S2848" i="6"/>
  <c r="S2847" i="6"/>
  <c r="S2846" i="6"/>
  <c r="S2845" i="6"/>
  <c r="S2844" i="6"/>
  <c r="S2843" i="6"/>
  <c r="S2842" i="6"/>
  <c r="S2841" i="6"/>
  <c r="S2840" i="6"/>
  <c r="S2839" i="6"/>
  <c r="S2838" i="6"/>
  <c r="S2837" i="6"/>
  <c r="S2836" i="6"/>
  <c r="S2835" i="6"/>
  <c r="S2834" i="6"/>
  <c r="S2833" i="6"/>
  <c r="S2832" i="6"/>
  <c r="S2831" i="6"/>
  <c r="S2830" i="6"/>
  <c r="S2829" i="6"/>
  <c r="S2828" i="6"/>
  <c r="S2827" i="6"/>
  <c r="S2826" i="6"/>
  <c r="S2825" i="6"/>
  <c r="S2824" i="6"/>
  <c r="S2823" i="6"/>
  <c r="S2822" i="6"/>
  <c r="S2821" i="6"/>
  <c r="S2820" i="6"/>
  <c r="S2819" i="6"/>
  <c r="S2818" i="6"/>
  <c r="S2817" i="6"/>
  <c r="S2816" i="6"/>
  <c r="S2815" i="6"/>
  <c r="S2814" i="6"/>
  <c r="S2813" i="6"/>
  <c r="S2812" i="6"/>
  <c r="S2811" i="6"/>
  <c r="S2810" i="6"/>
  <c r="S2809" i="6"/>
  <c r="S2808" i="6"/>
  <c r="S2807" i="6"/>
  <c r="S2806" i="6"/>
  <c r="S2805" i="6"/>
  <c r="S2804" i="6"/>
  <c r="S2803" i="6"/>
  <c r="S2802" i="6"/>
  <c r="S2801" i="6"/>
  <c r="S2800" i="6"/>
  <c r="S2799" i="6"/>
  <c r="S2798" i="6"/>
  <c r="S2797" i="6"/>
  <c r="S2796" i="6"/>
  <c r="S2795" i="6"/>
  <c r="S2794" i="6"/>
  <c r="S2793" i="6"/>
  <c r="S2792" i="6"/>
  <c r="S2791" i="6"/>
  <c r="S2790" i="6"/>
  <c r="S2789" i="6"/>
  <c r="S2788" i="6"/>
  <c r="S2787" i="6"/>
  <c r="S2786" i="6"/>
  <c r="S2785" i="6"/>
  <c r="S2784" i="6"/>
  <c r="S2783" i="6"/>
  <c r="S2782" i="6"/>
  <c r="S2781" i="6"/>
  <c r="S2780" i="6"/>
  <c r="S2779" i="6"/>
  <c r="S2778" i="6"/>
  <c r="S2777" i="6"/>
  <c r="S2776" i="6"/>
  <c r="S2775" i="6"/>
  <c r="S2774" i="6"/>
  <c r="S2773" i="6"/>
  <c r="S2772" i="6"/>
  <c r="S2771" i="6"/>
  <c r="S2770" i="6"/>
  <c r="S2769" i="6"/>
  <c r="S2768" i="6"/>
  <c r="S2767" i="6"/>
  <c r="S2766" i="6"/>
  <c r="S2765" i="6"/>
  <c r="S2764" i="6"/>
  <c r="S2763" i="6"/>
  <c r="S2762" i="6"/>
  <c r="S2761" i="6"/>
  <c r="S2760" i="6"/>
  <c r="S2759" i="6"/>
  <c r="S2758" i="6"/>
  <c r="S2757" i="6"/>
  <c r="S2756" i="6"/>
  <c r="S2755" i="6"/>
  <c r="S2754" i="6"/>
  <c r="S2753" i="6"/>
  <c r="S2752" i="6"/>
  <c r="S2751" i="6"/>
  <c r="S2750" i="6"/>
  <c r="S2749" i="6"/>
  <c r="S2748" i="6"/>
  <c r="S2747" i="6"/>
  <c r="S2746" i="6"/>
  <c r="S2745" i="6"/>
  <c r="S2744" i="6"/>
  <c r="S2743" i="6"/>
  <c r="S2742" i="6"/>
  <c r="S2741" i="6"/>
  <c r="S2740" i="6"/>
  <c r="S2739" i="6"/>
  <c r="S2738" i="6"/>
  <c r="S2737" i="6"/>
  <c r="S2736" i="6"/>
  <c r="S2735" i="6"/>
  <c r="S2734" i="6"/>
  <c r="S2733" i="6"/>
  <c r="S2732" i="6"/>
  <c r="S2731" i="6"/>
  <c r="S2730" i="6"/>
  <c r="S2729" i="6"/>
  <c r="S2728" i="6"/>
  <c r="S2727" i="6"/>
  <c r="S2726" i="6"/>
  <c r="S2725" i="6"/>
  <c r="S2724" i="6"/>
  <c r="S2723" i="6"/>
  <c r="S2722" i="6"/>
  <c r="S2721" i="6"/>
  <c r="S2720" i="6"/>
  <c r="S2719" i="6"/>
  <c r="S2718" i="6"/>
  <c r="S2717" i="6"/>
  <c r="S2716" i="6"/>
  <c r="S2715" i="6"/>
  <c r="S2714" i="6"/>
  <c r="S2713" i="6"/>
  <c r="S2712" i="6"/>
  <c r="S2711" i="6"/>
  <c r="S2710" i="6"/>
  <c r="S2709" i="6"/>
  <c r="S2708" i="6"/>
  <c r="S2707" i="6"/>
  <c r="S2706" i="6"/>
  <c r="S2705" i="6"/>
  <c r="S2704" i="6"/>
  <c r="S2703" i="6"/>
  <c r="S2702" i="6"/>
  <c r="S2701" i="6"/>
  <c r="S2700" i="6"/>
  <c r="S2699" i="6"/>
  <c r="S2698" i="6"/>
  <c r="S2697" i="6"/>
  <c r="S2696" i="6"/>
  <c r="S2695" i="6"/>
  <c r="S2694" i="6"/>
  <c r="S2693" i="6"/>
  <c r="S2692" i="6"/>
  <c r="S2691" i="6"/>
  <c r="S2690" i="6"/>
  <c r="S2689" i="6"/>
  <c r="S2688" i="6"/>
  <c r="S2687" i="6"/>
  <c r="S2686" i="6"/>
  <c r="S2685" i="6"/>
  <c r="S2684" i="6"/>
  <c r="S2683" i="6"/>
  <c r="S2682" i="6"/>
  <c r="S2681" i="6"/>
  <c r="S2680" i="6"/>
  <c r="S2679" i="6"/>
  <c r="S2678" i="6"/>
  <c r="S2677" i="6"/>
  <c r="S2676" i="6"/>
  <c r="S2675" i="6"/>
  <c r="S2674" i="6"/>
  <c r="S2673" i="6"/>
  <c r="S2672" i="6"/>
  <c r="S2671" i="6"/>
  <c r="S2670" i="6"/>
  <c r="S2669" i="6"/>
  <c r="S2668" i="6"/>
  <c r="S2667" i="6"/>
  <c r="S2666" i="6"/>
  <c r="S2665" i="6"/>
  <c r="S2664" i="6"/>
  <c r="S2663" i="6"/>
  <c r="S2662" i="6"/>
  <c r="S2661" i="6"/>
  <c r="S2660" i="6"/>
  <c r="S2659" i="6"/>
  <c r="S2658" i="6"/>
  <c r="S2657" i="6"/>
  <c r="S2656" i="6"/>
  <c r="S2655" i="6"/>
  <c r="S2654" i="6"/>
  <c r="S2653" i="6"/>
  <c r="S2652" i="6"/>
  <c r="S2651" i="6"/>
  <c r="S2650" i="6"/>
  <c r="S2649" i="6"/>
  <c r="S2648" i="6"/>
  <c r="S2647" i="6"/>
  <c r="S2646" i="6"/>
  <c r="S2645" i="6"/>
  <c r="S2644" i="6"/>
  <c r="S2643" i="6"/>
  <c r="S2642" i="6"/>
  <c r="S2641" i="6"/>
  <c r="S2640" i="6"/>
  <c r="S2639" i="6"/>
  <c r="S2638" i="6"/>
  <c r="S2637" i="6"/>
  <c r="S2636" i="6"/>
  <c r="S2635" i="6"/>
  <c r="S2634" i="6"/>
  <c r="S2633" i="6"/>
  <c r="S2632" i="6"/>
  <c r="S2631" i="6"/>
  <c r="S2630" i="6"/>
  <c r="S2629" i="6"/>
  <c r="S2628" i="6"/>
  <c r="S2627" i="6"/>
  <c r="S2626" i="6"/>
  <c r="S2625" i="6"/>
  <c r="S2624" i="6"/>
  <c r="S2623" i="6"/>
  <c r="S2622" i="6"/>
  <c r="S2621" i="6"/>
  <c r="S2620" i="6"/>
  <c r="S2619" i="6"/>
  <c r="S2618" i="6"/>
  <c r="S2617" i="6"/>
  <c r="S2616" i="6"/>
  <c r="S2615" i="6"/>
  <c r="S2614" i="6"/>
  <c r="S2613" i="6"/>
  <c r="S2612" i="6"/>
  <c r="S2611" i="6"/>
  <c r="S2610" i="6"/>
  <c r="S2609" i="6"/>
  <c r="S2608" i="6"/>
  <c r="S2607" i="6"/>
  <c r="S2606" i="6"/>
  <c r="S2605" i="6"/>
  <c r="S2604" i="6"/>
  <c r="S2603" i="6"/>
  <c r="S2602" i="6"/>
  <c r="S2601" i="6"/>
  <c r="S2600" i="6"/>
  <c r="S2599" i="6"/>
  <c r="S2598" i="6"/>
  <c r="S2597" i="6"/>
  <c r="S2596" i="6"/>
  <c r="S2595" i="6"/>
  <c r="S2594" i="6"/>
  <c r="S2593" i="6"/>
  <c r="S2592" i="6"/>
  <c r="S2591" i="6"/>
  <c r="S2590" i="6"/>
  <c r="S2589" i="6"/>
  <c r="S2588" i="6"/>
  <c r="S2587" i="6"/>
  <c r="S2586" i="6"/>
  <c r="S2585" i="6"/>
  <c r="S2584" i="6"/>
  <c r="S2583" i="6"/>
  <c r="S2582" i="6"/>
  <c r="S2581" i="6"/>
  <c r="S2580" i="6"/>
  <c r="S2579" i="6"/>
  <c r="S2578" i="6"/>
  <c r="S2577" i="6"/>
  <c r="S2576" i="6"/>
  <c r="S2575" i="6"/>
  <c r="S2574" i="6"/>
  <c r="S2573" i="6"/>
  <c r="S2572" i="6"/>
  <c r="S2571" i="6"/>
  <c r="S2570" i="6"/>
  <c r="S2569" i="6"/>
  <c r="S2568" i="6"/>
  <c r="S2567" i="6"/>
  <c r="S2566" i="6"/>
  <c r="S2565" i="6"/>
  <c r="S2564" i="6"/>
  <c r="S2563" i="6"/>
  <c r="S2562" i="6"/>
  <c r="S2561" i="6"/>
  <c r="S2560" i="6"/>
  <c r="S2559" i="6"/>
  <c r="S2558" i="6"/>
  <c r="S2557" i="6"/>
  <c r="S2556" i="6"/>
  <c r="S2555" i="6"/>
  <c r="S2554" i="6"/>
  <c r="S2553" i="6"/>
  <c r="S2552" i="6"/>
  <c r="S2551" i="6"/>
  <c r="S2550" i="6"/>
  <c r="S2549" i="6"/>
  <c r="S2548" i="6"/>
  <c r="S2547" i="6"/>
  <c r="S2546" i="6"/>
  <c r="S2545" i="6"/>
  <c r="S2544" i="6"/>
  <c r="S2543" i="6"/>
  <c r="S2542" i="6"/>
  <c r="S2541" i="6"/>
  <c r="S2540" i="6"/>
  <c r="S2539" i="6"/>
  <c r="S2538" i="6"/>
  <c r="S2537" i="6"/>
  <c r="S2536" i="6"/>
  <c r="S2535" i="6"/>
  <c r="S2534" i="6"/>
  <c r="S2533" i="6"/>
  <c r="S2532" i="6"/>
  <c r="S2531" i="6"/>
  <c r="S2530" i="6"/>
  <c r="S2529" i="6"/>
  <c r="S2528" i="6"/>
  <c r="S2527" i="6"/>
  <c r="S2526" i="6"/>
  <c r="S2525" i="6"/>
  <c r="S2524" i="6"/>
  <c r="S2523" i="6"/>
  <c r="S2522" i="6"/>
  <c r="S2521" i="6"/>
  <c r="S2520" i="6"/>
  <c r="S2519" i="6"/>
  <c r="S2518" i="6"/>
  <c r="S2517" i="6"/>
  <c r="S2516" i="6"/>
  <c r="S2515" i="6"/>
  <c r="S2514" i="6"/>
  <c r="S2513" i="6"/>
  <c r="S2512" i="6"/>
  <c r="S2511" i="6"/>
  <c r="S2510" i="6"/>
  <c r="S2509" i="6"/>
  <c r="S2508" i="6"/>
  <c r="S2507" i="6"/>
  <c r="S2506" i="6"/>
  <c r="S2505" i="6"/>
  <c r="S2504" i="6"/>
  <c r="S2503" i="6"/>
  <c r="S2502" i="6"/>
  <c r="S2501" i="6"/>
  <c r="S2500" i="6"/>
  <c r="S2499" i="6"/>
  <c r="S2498" i="6"/>
  <c r="S2497" i="6"/>
  <c r="S2496" i="6"/>
  <c r="S2495" i="6"/>
  <c r="S2494" i="6"/>
  <c r="S2493" i="6"/>
  <c r="S2492" i="6"/>
  <c r="S2491" i="6"/>
  <c r="S2490" i="6"/>
  <c r="S2489" i="6"/>
  <c r="S2488" i="6"/>
  <c r="S2487" i="6"/>
  <c r="S2486" i="6"/>
  <c r="S2485" i="6"/>
  <c r="S2484" i="6"/>
  <c r="S2483" i="6"/>
  <c r="S2482" i="6"/>
  <c r="S2481" i="6"/>
  <c r="S2480" i="6"/>
  <c r="S2479" i="6"/>
  <c r="S2478" i="6"/>
  <c r="S2477" i="6"/>
  <c r="S2476" i="6"/>
  <c r="S2475" i="6"/>
  <c r="S2474" i="6"/>
  <c r="S2473" i="6"/>
  <c r="S2472" i="6"/>
  <c r="S2471" i="6"/>
  <c r="S2470" i="6"/>
  <c r="S2469" i="6"/>
  <c r="S2468" i="6"/>
  <c r="S2467" i="6"/>
  <c r="S2466" i="6"/>
  <c r="S2465" i="6"/>
  <c r="S2464" i="6"/>
  <c r="S2463" i="6"/>
  <c r="S2462" i="6"/>
  <c r="S2461" i="6"/>
  <c r="S2460" i="6"/>
  <c r="S2459" i="6"/>
  <c r="S2458" i="6"/>
  <c r="S2457" i="6"/>
  <c r="S2456" i="6"/>
  <c r="S2455" i="6"/>
  <c r="S2454" i="6"/>
  <c r="S2453" i="6"/>
  <c r="S2452" i="6"/>
  <c r="S2451" i="6"/>
  <c r="S2450" i="6"/>
  <c r="S2449" i="6"/>
  <c r="S2448" i="6"/>
  <c r="S2447" i="6"/>
  <c r="S2446" i="6"/>
  <c r="S2445" i="6"/>
  <c r="S2444" i="6"/>
  <c r="S2443" i="6"/>
  <c r="S2442" i="6"/>
  <c r="S2441" i="6"/>
  <c r="S2440" i="6"/>
  <c r="S2439" i="6"/>
  <c r="S2438" i="6"/>
  <c r="S2437" i="6"/>
  <c r="S2436" i="6"/>
  <c r="S2435" i="6"/>
  <c r="S2434" i="6"/>
  <c r="S2433" i="6"/>
  <c r="S2432" i="6"/>
  <c r="S2431" i="6"/>
  <c r="S2430" i="6"/>
  <c r="S2429" i="6"/>
  <c r="S2428" i="6"/>
  <c r="S2427" i="6"/>
  <c r="S2426" i="6"/>
  <c r="S2425" i="6"/>
  <c r="S2424" i="6"/>
  <c r="S2423" i="6"/>
  <c r="S2422" i="6"/>
  <c r="S2421" i="6"/>
  <c r="S2420" i="6"/>
  <c r="S2419" i="6"/>
  <c r="S2418" i="6"/>
  <c r="S2417" i="6"/>
  <c r="S2416" i="6"/>
  <c r="S2415" i="6"/>
  <c r="S2414" i="6"/>
  <c r="S2413" i="6"/>
  <c r="S2412" i="6"/>
  <c r="S2411" i="6"/>
  <c r="S2410" i="6"/>
  <c r="S2409" i="6"/>
  <c r="S2408" i="6"/>
  <c r="S2407" i="6"/>
  <c r="S2406" i="6"/>
  <c r="S2405" i="6"/>
  <c r="S2404" i="6"/>
  <c r="S2403" i="6"/>
  <c r="S2402" i="6"/>
  <c r="S2401" i="6"/>
  <c r="S2400" i="6"/>
  <c r="S2399" i="6"/>
  <c r="S2398" i="6"/>
  <c r="S2397" i="6"/>
  <c r="S2396" i="6"/>
  <c r="S2395" i="6"/>
  <c r="S2394" i="6"/>
  <c r="S2393" i="6"/>
  <c r="S2392" i="6"/>
  <c r="S2391" i="6"/>
  <c r="S2390" i="6"/>
  <c r="S2389" i="6"/>
  <c r="S2388" i="6"/>
  <c r="S2387" i="6"/>
  <c r="S2386" i="6"/>
  <c r="S2385" i="6"/>
  <c r="S2384" i="6"/>
  <c r="S2383" i="6"/>
  <c r="S2382" i="6"/>
  <c r="S2381" i="6"/>
  <c r="S2380" i="6"/>
  <c r="S2379" i="6"/>
  <c r="S2378" i="6"/>
  <c r="S2377" i="6"/>
  <c r="S2376" i="6"/>
  <c r="S2375" i="6"/>
  <c r="S2374" i="6"/>
  <c r="S2373" i="6"/>
  <c r="S2372" i="6"/>
  <c r="S2371" i="6"/>
  <c r="S2370" i="6"/>
  <c r="S2369" i="6"/>
  <c r="S2368" i="6"/>
  <c r="S2367" i="6"/>
  <c r="S2366" i="6"/>
  <c r="S2365" i="6"/>
  <c r="S2364" i="6"/>
  <c r="S2363" i="6"/>
  <c r="S2362" i="6"/>
  <c r="S2361" i="6"/>
  <c r="S2360" i="6"/>
  <c r="S2359" i="6"/>
  <c r="S2358" i="6"/>
  <c r="S2357" i="6"/>
  <c r="S2356" i="6"/>
  <c r="S2355" i="6"/>
  <c r="S2354" i="6"/>
  <c r="S2353" i="6"/>
  <c r="S2352" i="6"/>
  <c r="S2351" i="6"/>
  <c r="S2350" i="6"/>
  <c r="S2349" i="6"/>
  <c r="S2348" i="6"/>
  <c r="S2347" i="6"/>
  <c r="S2346" i="6"/>
  <c r="S2345" i="6"/>
  <c r="S2344" i="6"/>
  <c r="S2343" i="6"/>
  <c r="S2342" i="6"/>
  <c r="S2341" i="6"/>
  <c r="S2340" i="6"/>
  <c r="S2339" i="6"/>
  <c r="S2338" i="6"/>
  <c r="S2337" i="6"/>
  <c r="S2336" i="6"/>
  <c r="S2335" i="6"/>
  <c r="S2334" i="6"/>
  <c r="S2333" i="6"/>
  <c r="S2332" i="6"/>
  <c r="S2331" i="6"/>
  <c r="S2330" i="6"/>
  <c r="S2329" i="6"/>
  <c r="S2328" i="6"/>
  <c r="S2327" i="6"/>
  <c r="S2326" i="6"/>
  <c r="S2325" i="6"/>
  <c r="S2324" i="6"/>
  <c r="S2323" i="6"/>
  <c r="S2322" i="6"/>
  <c r="S2321" i="6"/>
  <c r="S2320" i="6"/>
  <c r="S2319" i="6"/>
  <c r="S2318" i="6"/>
  <c r="S2317" i="6"/>
  <c r="S2316" i="6"/>
  <c r="S2315" i="6"/>
  <c r="S2314" i="6"/>
  <c r="S2313" i="6"/>
  <c r="S2312" i="6"/>
  <c r="S2311" i="6"/>
  <c r="S2310" i="6"/>
  <c r="S2309" i="6"/>
  <c r="S2308" i="6"/>
  <c r="S2307" i="6"/>
  <c r="S2306" i="6"/>
  <c r="S2305" i="6"/>
  <c r="S2304" i="6"/>
  <c r="S2303" i="6"/>
  <c r="S2302" i="6"/>
  <c r="S2301" i="6"/>
  <c r="S2300" i="6"/>
  <c r="S2299" i="6"/>
  <c r="S2298" i="6"/>
  <c r="S2297" i="6"/>
  <c r="S2296" i="6"/>
  <c r="S2295" i="6"/>
  <c r="S2294" i="6"/>
  <c r="S2293" i="6"/>
  <c r="S2292" i="6"/>
  <c r="S2291" i="6"/>
  <c r="S2290" i="6"/>
  <c r="S2289" i="6"/>
  <c r="S2288" i="6"/>
  <c r="S2287" i="6"/>
  <c r="S2286" i="6"/>
  <c r="S2285" i="6"/>
  <c r="S2284" i="6"/>
  <c r="S2283" i="6"/>
  <c r="S2282" i="6"/>
  <c r="S2281" i="6"/>
  <c r="S2280" i="6"/>
  <c r="S2279" i="6"/>
  <c r="S2278" i="6"/>
  <c r="S2277" i="6"/>
  <c r="S2276" i="6"/>
  <c r="S2275" i="6"/>
  <c r="S2274" i="6"/>
  <c r="S2273" i="6"/>
  <c r="S2272" i="6"/>
  <c r="S2271" i="6"/>
  <c r="S2270" i="6"/>
  <c r="S2269" i="6"/>
  <c r="S2268" i="6"/>
  <c r="S2267" i="6"/>
  <c r="S2266" i="6"/>
  <c r="S2265" i="6"/>
  <c r="S2264" i="6"/>
  <c r="S2263" i="6"/>
  <c r="S2262" i="6"/>
  <c r="S2261" i="6"/>
  <c r="S2260" i="6"/>
  <c r="S2259" i="6"/>
  <c r="S2258" i="6"/>
  <c r="S2257" i="6"/>
  <c r="S2256" i="6"/>
  <c r="S2255" i="6"/>
  <c r="S2254" i="6"/>
  <c r="S2253" i="6"/>
  <c r="S2252" i="6"/>
  <c r="S2251" i="6"/>
  <c r="S2250" i="6"/>
  <c r="S2249" i="6"/>
  <c r="S2248" i="6"/>
  <c r="S2247" i="6"/>
  <c r="S2246" i="6"/>
  <c r="S2245" i="6"/>
  <c r="S2244" i="6"/>
  <c r="S2243" i="6"/>
  <c r="S2242" i="6"/>
  <c r="S2241" i="6"/>
  <c r="S2240" i="6"/>
  <c r="S2239" i="6"/>
  <c r="S2238" i="6"/>
  <c r="S2237" i="6"/>
  <c r="S2236" i="6"/>
  <c r="S2235" i="6"/>
  <c r="S2234" i="6"/>
  <c r="S2233" i="6"/>
  <c r="S2232" i="6"/>
  <c r="S2231" i="6"/>
  <c r="S2230" i="6"/>
  <c r="S2229" i="6"/>
  <c r="S2228" i="6"/>
  <c r="S2227" i="6"/>
  <c r="S2226" i="6"/>
  <c r="S2225" i="6"/>
  <c r="S2224" i="6"/>
  <c r="S2223" i="6"/>
  <c r="S2222" i="6"/>
  <c r="S2221" i="6"/>
  <c r="S2220" i="6"/>
  <c r="S2219" i="6"/>
  <c r="S2218" i="6"/>
  <c r="S2217" i="6"/>
  <c r="S2216" i="6"/>
  <c r="S2215" i="6"/>
  <c r="S2214" i="6"/>
  <c r="S2213" i="6"/>
  <c r="S2212" i="6"/>
  <c r="S2211" i="6"/>
  <c r="S2210" i="6"/>
  <c r="S2209" i="6"/>
  <c r="S2208" i="6"/>
  <c r="S2207" i="6"/>
  <c r="S2206" i="6"/>
  <c r="S2205" i="6"/>
  <c r="S2204" i="6"/>
  <c r="S2203" i="6"/>
  <c r="S2202" i="6"/>
  <c r="S2201" i="6"/>
  <c r="S2200" i="6"/>
  <c r="S2199" i="6"/>
  <c r="S2198" i="6"/>
  <c r="S2197" i="6"/>
  <c r="S2196" i="6"/>
  <c r="S2195" i="6"/>
  <c r="S2194" i="6"/>
  <c r="S2193" i="6"/>
  <c r="S2192" i="6"/>
  <c r="S2191" i="6"/>
  <c r="S2190" i="6"/>
  <c r="S2189" i="6"/>
  <c r="S2188" i="6"/>
  <c r="S2187" i="6"/>
  <c r="S2186" i="6"/>
  <c r="S2185" i="6"/>
  <c r="S2184" i="6"/>
  <c r="S2183" i="6"/>
  <c r="S2182" i="6"/>
  <c r="S2181" i="6"/>
  <c r="S2180" i="6"/>
  <c r="S2179" i="6"/>
  <c r="S2178" i="6"/>
  <c r="S2177" i="6"/>
  <c r="S2176" i="6"/>
  <c r="S2175" i="6"/>
  <c r="S2174" i="6"/>
  <c r="S2173" i="6"/>
  <c r="S2172" i="6"/>
  <c r="S2171" i="6"/>
  <c r="S2170" i="6"/>
  <c r="S2169" i="6"/>
  <c r="S2168" i="6"/>
  <c r="S2167" i="6"/>
  <c r="S2166" i="6"/>
  <c r="S2165" i="6"/>
  <c r="S2164" i="6"/>
  <c r="S2163" i="6"/>
  <c r="S2162" i="6"/>
  <c r="S2161" i="6"/>
  <c r="S2160" i="6"/>
  <c r="S2159" i="6"/>
  <c r="S2158" i="6"/>
  <c r="S2157" i="6"/>
  <c r="S2156" i="6"/>
  <c r="S2155" i="6"/>
  <c r="S2154" i="6"/>
  <c r="S2153" i="6"/>
  <c r="S2152" i="6"/>
  <c r="S2151" i="6"/>
  <c r="S2150" i="6"/>
  <c r="S2149" i="6"/>
  <c r="S2148" i="6"/>
  <c r="S2147" i="6"/>
  <c r="S2146" i="6"/>
  <c r="S2145" i="6"/>
  <c r="S2144" i="6"/>
  <c r="S2143" i="6"/>
  <c r="S2142" i="6"/>
  <c r="S2141" i="6"/>
  <c r="S2140" i="6"/>
  <c r="S2139" i="6"/>
  <c r="S2138" i="6"/>
  <c r="S2137" i="6"/>
  <c r="S2136" i="6"/>
  <c r="S2135" i="6"/>
  <c r="S2134" i="6"/>
  <c r="S2133" i="6"/>
  <c r="S2132" i="6"/>
  <c r="S2131" i="6"/>
  <c r="S2130" i="6"/>
  <c r="S2129" i="6"/>
  <c r="S2128" i="6"/>
  <c r="S2127" i="6"/>
  <c r="S2126" i="6"/>
  <c r="S2125" i="6"/>
  <c r="S2124" i="6"/>
  <c r="S2123" i="6"/>
  <c r="S2122" i="6"/>
  <c r="S2121" i="6"/>
  <c r="S2120" i="6"/>
  <c r="S2119" i="6"/>
  <c r="S2118" i="6"/>
  <c r="S2117" i="6"/>
  <c r="S2116" i="6"/>
  <c r="S2115" i="6"/>
  <c r="S2114" i="6"/>
  <c r="S2113" i="6"/>
  <c r="S2112" i="6"/>
  <c r="S2111" i="6"/>
  <c r="S2110" i="6"/>
  <c r="S2109" i="6"/>
  <c r="S2108" i="6"/>
  <c r="S2107" i="6"/>
  <c r="S2106" i="6"/>
  <c r="S2105" i="6"/>
  <c r="S2104" i="6"/>
  <c r="S2103" i="6"/>
  <c r="S2102" i="6"/>
  <c r="S2101" i="6"/>
  <c r="S2100" i="6"/>
  <c r="S2099" i="6"/>
  <c r="S2098" i="6"/>
  <c r="S2097" i="6"/>
  <c r="S2096" i="6"/>
  <c r="S2095" i="6"/>
  <c r="S2094" i="6"/>
  <c r="S2093" i="6"/>
  <c r="S2092" i="6"/>
  <c r="S2091" i="6"/>
  <c r="S2090" i="6"/>
  <c r="S2089" i="6"/>
  <c r="S2088" i="6"/>
  <c r="S2087" i="6"/>
  <c r="S2086" i="6"/>
  <c r="S2085" i="6"/>
  <c r="S2084" i="6"/>
  <c r="S2083" i="6"/>
  <c r="S2082" i="6"/>
  <c r="S2081" i="6"/>
  <c r="S2080" i="6"/>
  <c r="S2079" i="6"/>
  <c r="S2078" i="6"/>
  <c r="S2077" i="6"/>
  <c r="S2076" i="6"/>
  <c r="S2075" i="6"/>
  <c r="S2074" i="6"/>
  <c r="S2073" i="6"/>
  <c r="S2072" i="6"/>
  <c r="S2071" i="6"/>
  <c r="S2070" i="6"/>
  <c r="S2069" i="6"/>
  <c r="S2068" i="6"/>
  <c r="S2067" i="6"/>
  <c r="S2066" i="6"/>
  <c r="S2065" i="6"/>
  <c r="S2064" i="6"/>
  <c r="S2063" i="6"/>
  <c r="S2062" i="6"/>
  <c r="S2061" i="6"/>
  <c r="S2060" i="6"/>
  <c r="S2059" i="6"/>
  <c r="S2058" i="6"/>
  <c r="S2057" i="6"/>
  <c r="S2056" i="6"/>
  <c r="S2055" i="6"/>
  <c r="S2054" i="6"/>
  <c r="S2053" i="6"/>
  <c r="S2052" i="6"/>
  <c r="S2051" i="6"/>
  <c r="S2050" i="6"/>
  <c r="S2049" i="6"/>
  <c r="S2048" i="6"/>
  <c r="S2047" i="6"/>
  <c r="S2046" i="6"/>
  <c r="S2045" i="6"/>
  <c r="S2044" i="6"/>
  <c r="S2043" i="6"/>
  <c r="S2042" i="6"/>
  <c r="S2041" i="6"/>
  <c r="S2040" i="6"/>
  <c r="S2039" i="6"/>
  <c r="S2038" i="6"/>
  <c r="S2037" i="6"/>
  <c r="S2036" i="6"/>
  <c r="S2035" i="6"/>
  <c r="S2034" i="6"/>
  <c r="S2033" i="6"/>
  <c r="S2032" i="6"/>
  <c r="S2031" i="6"/>
  <c r="S2030" i="6"/>
  <c r="S2029" i="6"/>
  <c r="S2028" i="6"/>
  <c r="S2027" i="6"/>
  <c r="S2026" i="6"/>
  <c r="S2025" i="6"/>
  <c r="S2024" i="6"/>
  <c r="S2023" i="6"/>
  <c r="S2022" i="6"/>
  <c r="S2021" i="6"/>
  <c r="S2020" i="6"/>
  <c r="S2019" i="6"/>
  <c r="S2018" i="6"/>
  <c r="S2017" i="6"/>
  <c r="S2016" i="6"/>
  <c r="S2015" i="6"/>
  <c r="S2014" i="6"/>
  <c r="S2013" i="6"/>
  <c r="S2012" i="6"/>
  <c r="S2011" i="6"/>
  <c r="S2010" i="6"/>
  <c r="S2009" i="6"/>
  <c r="S2008" i="6"/>
  <c r="S2007" i="6"/>
  <c r="S2006" i="6"/>
  <c r="S2005" i="6"/>
  <c r="S2004" i="6"/>
  <c r="S2003" i="6"/>
  <c r="S2002" i="6"/>
  <c r="S2001" i="6"/>
  <c r="S2000" i="6"/>
  <c r="S1999" i="6"/>
  <c r="S1998" i="6"/>
  <c r="S1997" i="6"/>
  <c r="S1996" i="6"/>
  <c r="S1995" i="6"/>
  <c r="S1994" i="6"/>
  <c r="S1993" i="6"/>
  <c r="S1992" i="6"/>
  <c r="S1991" i="6"/>
  <c r="S1990" i="6"/>
  <c r="S1989" i="6"/>
  <c r="S1988" i="6"/>
  <c r="S1987" i="6"/>
  <c r="S1986" i="6"/>
  <c r="S1985" i="6"/>
  <c r="S1984" i="6"/>
  <c r="S1983" i="6"/>
  <c r="S1982" i="6"/>
  <c r="S1981" i="6"/>
  <c r="S1980" i="6"/>
  <c r="S1979" i="6"/>
  <c r="S1978" i="6"/>
  <c r="S1977" i="6"/>
  <c r="S1976" i="6"/>
  <c r="S1975" i="6"/>
  <c r="S1974" i="6"/>
  <c r="S1973" i="6"/>
  <c r="S1972" i="6"/>
  <c r="S1971" i="6"/>
  <c r="S1970" i="6"/>
  <c r="S1969" i="6"/>
  <c r="S1968" i="6"/>
  <c r="S1967" i="6"/>
  <c r="S1966" i="6"/>
  <c r="S1965" i="6"/>
  <c r="S1964" i="6"/>
  <c r="S1963" i="6"/>
  <c r="S1962" i="6"/>
  <c r="S1961" i="6"/>
  <c r="S1960" i="6"/>
  <c r="S1959" i="6"/>
  <c r="S1958" i="6"/>
  <c r="S1957" i="6"/>
  <c r="S1956" i="6"/>
  <c r="S1955" i="6"/>
  <c r="S1954" i="6"/>
  <c r="S1953" i="6"/>
  <c r="S1952" i="6"/>
  <c r="S1951" i="6"/>
  <c r="S1950" i="6"/>
  <c r="S1949" i="6"/>
  <c r="S1948" i="6"/>
  <c r="S1947" i="6"/>
  <c r="S1946" i="6"/>
  <c r="S1945" i="6"/>
  <c r="S1944" i="6"/>
  <c r="S1943" i="6"/>
  <c r="S1942" i="6"/>
  <c r="S1941" i="6"/>
  <c r="S1940" i="6"/>
  <c r="S1939" i="6"/>
  <c r="S1938" i="6"/>
  <c r="S1937" i="6"/>
  <c r="S1936" i="6"/>
  <c r="S1935" i="6"/>
  <c r="S1934" i="6"/>
  <c r="S1933" i="6"/>
  <c r="S1932" i="6"/>
  <c r="S1931" i="6"/>
  <c r="S1930" i="6"/>
  <c r="S1929" i="6"/>
  <c r="S1928" i="6"/>
  <c r="S1927" i="6"/>
  <c r="S1926" i="6"/>
  <c r="S1925" i="6"/>
  <c r="S1924" i="6"/>
  <c r="S1923" i="6"/>
  <c r="S1922" i="6"/>
  <c r="S1921" i="6"/>
  <c r="S1920" i="6"/>
  <c r="S1919" i="6"/>
  <c r="S1918" i="6"/>
  <c r="S1917" i="6"/>
  <c r="S1916" i="6"/>
  <c r="S1915" i="6"/>
  <c r="S1914" i="6"/>
  <c r="S1913" i="6"/>
  <c r="S1912" i="6"/>
  <c r="S1911" i="6"/>
  <c r="S1910" i="6"/>
  <c r="S1909" i="6"/>
  <c r="S1908" i="6"/>
  <c r="S1907" i="6"/>
  <c r="S1906" i="6"/>
  <c r="S1905" i="6"/>
  <c r="S1904" i="6"/>
  <c r="S1903" i="6"/>
  <c r="S1902" i="6"/>
  <c r="S1901" i="6"/>
  <c r="S1900" i="6"/>
  <c r="S1899" i="6"/>
  <c r="S1898" i="6"/>
  <c r="S1897" i="6"/>
  <c r="S1896" i="6"/>
  <c r="S1895" i="6"/>
  <c r="S1894" i="6"/>
  <c r="S1893" i="6"/>
  <c r="S1892" i="6"/>
  <c r="S1891" i="6"/>
  <c r="S1890" i="6"/>
  <c r="S1889" i="6"/>
  <c r="S1888" i="6"/>
  <c r="S1887" i="6"/>
  <c r="S1886" i="6"/>
  <c r="S1885" i="6"/>
  <c r="S1884" i="6"/>
  <c r="S1883" i="6"/>
  <c r="S1882" i="6"/>
  <c r="S1881" i="6"/>
  <c r="S1880" i="6"/>
  <c r="S1879" i="6"/>
  <c r="S1878" i="6"/>
  <c r="S1877" i="6"/>
  <c r="S1876" i="6"/>
  <c r="S1875" i="6"/>
  <c r="S1874" i="6"/>
  <c r="S1873" i="6"/>
  <c r="S1872" i="6"/>
  <c r="S1871" i="6"/>
  <c r="S1870" i="6"/>
  <c r="S1869" i="6"/>
  <c r="S1868" i="6"/>
  <c r="S1867" i="6"/>
  <c r="S1866" i="6"/>
  <c r="S1865" i="6"/>
  <c r="S1864" i="6"/>
  <c r="S1863" i="6"/>
  <c r="S1862" i="6"/>
  <c r="S1861" i="6"/>
  <c r="S1860" i="6"/>
  <c r="S1859" i="6"/>
  <c r="S1858" i="6"/>
  <c r="S1857" i="6"/>
  <c r="S1856" i="6"/>
  <c r="S1855" i="6"/>
  <c r="S1854" i="6"/>
  <c r="S1853" i="6"/>
  <c r="S1852" i="6"/>
  <c r="S1851" i="6"/>
  <c r="S1850" i="6"/>
  <c r="S1849" i="6"/>
  <c r="S1848" i="6"/>
  <c r="S1847" i="6"/>
  <c r="S1846" i="6"/>
  <c r="S1845" i="6"/>
  <c r="S1844" i="6"/>
  <c r="S1843" i="6"/>
  <c r="S1842" i="6"/>
  <c r="S1841" i="6"/>
  <c r="S1840" i="6"/>
  <c r="S1839" i="6"/>
  <c r="S1838" i="6"/>
  <c r="S1837" i="6"/>
  <c r="S1836" i="6"/>
  <c r="S1835" i="6"/>
  <c r="S1834" i="6"/>
  <c r="S1833" i="6"/>
  <c r="S1832" i="6"/>
  <c r="S1831" i="6"/>
  <c r="S1830" i="6"/>
  <c r="S1829" i="6"/>
  <c r="S1828" i="6"/>
  <c r="S1827" i="6"/>
  <c r="S1826" i="6"/>
  <c r="S1825" i="6"/>
  <c r="S1824" i="6"/>
  <c r="S1823" i="6"/>
  <c r="S1822" i="6"/>
  <c r="S1821" i="6"/>
  <c r="S1820" i="6"/>
  <c r="S1819" i="6"/>
  <c r="S1818" i="6"/>
  <c r="S1817" i="6"/>
  <c r="S1816" i="6"/>
  <c r="S1815" i="6"/>
  <c r="S1814" i="6"/>
  <c r="S1813" i="6"/>
  <c r="S1812" i="6"/>
  <c r="S1811" i="6"/>
  <c r="S1810" i="6"/>
  <c r="S1809" i="6"/>
  <c r="S1808" i="6"/>
  <c r="S1807" i="6"/>
  <c r="S1806" i="6"/>
  <c r="S1805" i="6"/>
  <c r="S1804" i="6"/>
  <c r="S1803" i="6"/>
  <c r="S1802" i="6"/>
  <c r="S1801" i="6"/>
  <c r="S1800" i="6"/>
  <c r="S1799" i="6"/>
  <c r="S1798" i="6"/>
  <c r="S1797" i="6"/>
  <c r="S1796" i="6"/>
  <c r="S1795" i="6"/>
  <c r="S1794" i="6"/>
  <c r="S1793" i="6"/>
  <c r="S1792" i="6"/>
  <c r="S1791" i="6"/>
  <c r="S1790" i="6"/>
  <c r="S1789" i="6"/>
  <c r="S1788" i="6"/>
  <c r="S1787" i="6"/>
  <c r="S1786" i="6"/>
  <c r="S1785" i="6"/>
  <c r="S1784" i="6"/>
  <c r="S1783" i="6"/>
  <c r="S1782" i="6"/>
  <c r="S1781" i="6"/>
  <c r="S1780" i="6"/>
  <c r="S1779" i="6"/>
  <c r="S1778" i="6"/>
  <c r="S1777" i="6"/>
  <c r="S1776" i="6"/>
  <c r="S1775" i="6"/>
  <c r="S1774" i="6"/>
  <c r="S1773" i="6"/>
  <c r="S1772" i="6"/>
  <c r="S1771" i="6"/>
  <c r="S1770" i="6"/>
  <c r="S1769" i="6"/>
  <c r="S1768" i="6"/>
  <c r="S1767" i="6"/>
  <c r="S1766" i="6"/>
  <c r="S1765" i="6"/>
  <c r="S1764" i="6"/>
  <c r="S1763" i="6"/>
  <c r="S1762" i="6"/>
  <c r="S1761" i="6"/>
  <c r="S1760" i="6"/>
  <c r="S1759" i="6"/>
  <c r="S1758" i="6"/>
  <c r="S1757" i="6"/>
  <c r="S1756" i="6"/>
  <c r="S1755" i="6"/>
  <c r="S1754" i="6"/>
  <c r="S1753" i="6"/>
  <c r="S1752" i="6"/>
  <c r="S1751" i="6"/>
  <c r="S1750" i="6"/>
  <c r="S1749" i="6"/>
  <c r="S1748" i="6"/>
  <c r="S1747" i="6"/>
  <c r="S1746" i="6"/>
  <c r="S1745" i="6"/>
  <c r="S1744" i="6"/>
  <c r="S1743" i="6"/>
  <c r="S1742" i="6"/>
  <c r="S1741" i="6"/>
  <c r="S1740" i="6"/>
  <c r="S1739" i="6"/>
  <c r="S1738" i="6"/>
  <c r="S1737" i="6"/>
  <c r="S1736" i="6"/>
  <c r="S1735" i="6"/>
  <c r="S1734" i="6"/>
  <c r="S1733" i="6"/>
  <c r="S1732" i="6"/>
  <c r="S1731" i="6"/>
  <c r="S1730" i="6"/>
  <c r="S1729" i="6"/>
  <c r="S1728" i="6"/>
  <c r="S1727" i="6"/>
  <c r="S1726" i="6"/>
  <c r="S1725" i="6"/>
  <c r="S1724" i="6"/>
  <c r="S1723" i="6"/>
  <c r="S1722" i="6"/>
  <c r="S1721" i="6"/>
  <c r="S1720" i="6"/>
  <c r="S1719" i="6"/>
  <c r="S1718" i="6"/>
  <c r="S1717" i="6"/>
  <c r="S1716" i="6"/>
  <c r="S1715" i="6"/>
  <c r="S1714" i="6"/>
  <c r="S1713" i="6"/>
  <c r="S1712" i="6"/>
  <c r="S1711" i="6"/>
  <c r="S1710" i="6"/>
  <c r="S1709" i="6"/>
  <c r="S1708" i="6"/>
  <c r="S1707" i="6"/>
  <c r="S1706" i="6"/>
  <c r="S1705" i="6"/>
  <c r="S1704" i="6"/>
  <c r="S1703" i="6"/>
  <c r="S1702" i="6"/>
  <c r="S1701" i="6"/>
  <c r="S1700" i="6"/>
  <c r="S1699" i="6"/>
  <c r="S1698" i="6"/>
  <c r="S1697" i="6"/>
  <c r="S1696" i="6"/>
  <c r="S1695" i="6"/>
  <c r="S1694" i="6"/>
  <c r="S1693" i="6"/>
  <c r="S1692" i="6"/>
  <c r="S1691" i="6"/>
  <c r="S1690" i="6"/>
  <c r="S1689" i="6"/>
  <c r="S1688" i="6"/>
  <c r="S1687" i="6"/>
  <c r="S1686" i="6"/>
  <c r="S1685" i="6"/>
  <c r="S1684" i="6"/>
  <c r="S1683" i="6"/>
  <c r="S1682" i="6"/>
  <c r="S1681" i="6"/>
  <c r="S1680" i="6"/>
  <c r="S1679" i="6"/>
  <c r="S1678" i="6"/>
  <c r="S1677" i="6"/>
  <c r="S1676" i="6"/>
  <c r="S1675" i="6"/>
  <c r="S1674" i="6"/>
  <c r="S1673" i="6"/>
  <c r="S1672" i="6"/>
  <c r="S1671" i="6"/>
  <c r="S1670" i="6"/>
  <c r="S1669" i="6"/>
  <c r="S1668" i="6"/>
  <c r="S1667" i="6"/>
  <c r="S1666" i="6"/>
  <c r="S1665" i="6"/>
  <c r="S1664" i="6"/>
  <c r="S1663" i="6"/>
  <c r="S1662" i="6"/>
  <c r="S1661" i="6"/>
  <c r="S1660" i="6"/>
  <c r="S1659" i="6"/>
  <c r="S1658" i="6"/>
  <c r="S1657" i="6"/>
  <c r="S1656" i="6"/>
  <c r="S1655" i="6"/>
  <c r="S1654" i="6"/>
  <c r="S1653" i="6"/>
  <c r="S1652" i="6"/>
  <c r="S1651" i="6"/>
  <c r="S1650" i="6"/>
  <c r="S1649" i="6"/>
  <c r="S1648" i="6"/>
  <c r="S1647" i="6"/>
  <c r="S1646" i="6"/>
  <c r="S1645" i="6"/>
  <c r="S1644" i="6"/>
  <c r="S1643" i="6"/>
  <c r="S1642" i="6"/>
  <c r="S1641" i="6"/>
  <c r="S1640" i="6"/>
  <c r="S1639" i="6"/>
  <c r="S1638" i="6"/>
  <c r="S1637" i="6"/>
  <c r="S1636" i="6"/>
  <c r="S1635" i="6"/>
  <c r="S1634" i="6"/>
  <c r="S1633" i="6"/>
  <c r="S1632" i="6"/>
  <c r="S1631" i="6"/>
  <c r="S1630" i="6"/>
  <c r="S1629" i="6"/>
  <c r="S1628" i="6"/>
  <c r="S1627" i="6"/>
  <c r="S1626" i="6"/>
  <c r="S1625" i="6"/>
  <c r="S1624" i="6"/>
  <c r="S1623" i="6"/>
  <c r="S1622" i="6"/>
  <c r="S1621" i="6"/>
  <c r="S1620" i="6"/>
  <c r="S1619" i="6"/>
  <c r="S1618" i="6"/>
  <c r="S1617" i="6"/>
  <c r="S1616" i="6"/>
  <c r="S1615" i="6"/>
  <c r="S1614" i="6"/>
  <c r="S1613" i="6"/>
  <c r="S1612" i="6"/>
  <c r="S1611" i="6"/>
  <c r="S1610" i="6"/>
  <c r="S1609" i="6"/>
  <c r="S1608" i="6"/>
  <c r="S1607" i="6"/>
  <c r="S1606" i="6"/>
  <c r="S1605" i="6"/>
  <c r="S1604" i="6"/>
  <c r="S1603" i="6"/>
  <c r="S1602" i="6"/>
  <c r="S1601" i="6"/>
  <c r="S1600" i="6"/>
  <c r="S1599" i="6"/>
  <c r="S1598" i="6"/>
  <c r="S1597" i="6"/>
  <c r="S1596" i="6"/>
  <c r="S1595" i="6"/>
  <c r="S1594" i="6"/>
  <c r="S1593" i="6"/>
  <c r="S1592" i="6"/>
  <c r="S1591" i="6"/>
  <c r="S1590" i="6"/>
  <c r="S1589" i="6"/>
  <c r="S1588" i="6"/>
  <c r="S1587" i="6"/>
  <c r="S1586" i="6"/>
  <c r="S1585" i="6"/>
  <c r="S1584" i="6"/>
  <c r="S1583" i="6"/>
  <c r="S1582" i="6"/>
  <c r="S1581" i="6"/>
  <c r="S1580" i="6"/>
  <c r="S1579" i="6"/>
  <c r="S1578" i="6"/>
  <c r="S1577" i="6"/>
  <c r="S1576" i="6"/>
  <c r="S1575" i="6"/>
  <c r="S1574" i="6"/>
  <c r="S1573" i="6"/>
  <c r="S1572" i="6"/>
  <c r="S1571" i="6"/>
  <c r="S1570" i="6"/>
  <c r="S1569" i="6"/>
  <c r="S1568" i="6"/>
  <c r="S1567" i="6"/>
  <c r="S1566" i="6"/>
  <c r="S1565" i="6"/>
  <c r="S1564" i="6"/>
  <c r="S1563" i="6"/>
  <c r="S1562" i="6"/>
  <c r="S1561" i="6"/>
  <c r="S1560" i="6"/>
  <c r="S1559" i="6"/>
  <c r="S1558" i="6"/>
  <c r="S1557" i="6"/>
  <c r="S1556" i="6"/>
  <c r="S1555" i="6"/>
  <c r="S1554" i="6"/>
  <c r="S1553" i="6"/>
  <c r="S1552" i="6"/>
  <c r="S1551" i="6"/>
  <c r="S1550" i="6"/>
  <c r="S1549" i="6"/>
  <c r="S1548" i="6"/>
  <c r="S1547" i="6"/>
  <c r="S1546" i="6"/>
  <c r="S1545" i="6"/>
  <c r="S1544" i="6"/>
  <c r="S1543" i="6"/>
  <c r="S1542" i="6"/>
  <c r="S1541" i="6"/>
  <c r="S1540" i="6"/>
  <c r="S1539" i="6"/>
  <c r="S1538" i="6"/>
  <c r="S1537" i="6"/>
  <c r="S1536" i="6"/>
  <c r="S1535" i="6"/>
  <c r="S1534" i="6"/>
  <c r="S1533" i="6"/>
  <c r="S1532" i="6"/>
  <c r="S1531" i="6"/>
  <c r="S1530" i="6"/>
  <c r="S1529" i="6"/>
  <c r="S1528" i="6"/>
  <c r="S1527" i="6"/>
  <c r="S1526" i="6"/>
  <c r="S1525" i="6"/>
  <c r="S1524" i="6"/>
  <c r="S1523" i="6"/>
  <c r="S1522" i="6"/>
  <c r="S1521" i="6"/>
  <c r="S1520" i="6"/>
  <c r="S1519" i="6"/>
  <c r="S1518" i="6"/>
  <c r="S1517" i="6"/>
  <c r="S1516" i="6"/>
  <c r="S1515" i="6"/>
  <c r="S1514" i="6"/>
  <c r="S1513" i="6"/>
  <c r="S1512" i="6"/>
  <c r="S1511" i="6"/>
  <c r="S1510" i="6"/>
  <c r="S1509" i="6"/>
  <c r="S1508" i="6"/>
  <c r="S1507" i="6"/>
  <c r="S1506" i="6"/>
  <c r="S1505" i="6"/>
  <c r="S1504" i="6"/>
  <c r="S1503" i="6"/>
  <c r="S1502" i="6"/>
  <c r="S1501" i="6"/>
  <c r="S1500" i="6"/>
  <c r="S1499" i="6"/>
  <c r="S1498" i="6"/>
  <c r="S1497" i="6"/>
  <c r="S1496" i="6"/>
  <c r="S1495" i="6"/>
  <c r="S1494" i="6"/>
  <c r="S1493" i="6"/>
  <c r="S1492" i="6"/>
  <c r="S1491" i="6"/>
  <c r="S1490" i="6"/>
  <c r="S1489" i="6"/>
  <c r="S1488" i="6"/>
  <c r="S1487" i="6"/>
  <c r="S1486" i="6"/>
  <c r="S1485" i="6"/>
  <c r="S1484" i="6"/>
  <c r="S1483" i="6"/>
  <c r="S1482" i="6"/>
  <c r="S1481" i="6"/>
  <c r="S1480" i="6"/>
  <c r="S1479" i="6"/>
  <c r="S1478" i="6"/>
  <c r="S1477" i="6"/>
  <c r="S1476" i="6"/>
  <c r="S1475" i="6"/>
  <c r="S1474" i="6"/>
  <c r="S1473" i="6"/>
  <c r="S1472" i="6"/>
  <c r="S1471" i="6"/>
  <c r="S1470" i="6"/>
  <c r="S1469" i="6"/>
  <c r="S1468" i="6"/>
  <c r="S1467" i="6"/>
  <c r="S1466" i="6"/>
  <c r="S1465" i="6"/>
  <c r="S1464" i="6"/>
  <c r="S1463" i="6"/>
  <c r="S1462" i="6"/>
  <c r="S1461" i="6"/>
  <c r="S1460" i="6"/>
  <c r="S1459" i="6"/>
  <c r="S1458" i="6"/>
  <c r="S1457" i="6"/>
  <c r="S1456" i="6"/>
  <c r="S1455" i="6"/>
  <c r="S1454" i="6"/>
  <c r="S1453" i="6"/>
  <c r="S1452" i="6"/>
  <c r="S1451" i="6"/>
  <c r="S1450" i="6"/>
  <c r="S1449" i="6"/>
  <c r="S1448" i="6"/>
  <c r="S1447" i="6"/>
  <c r="S1446" i="6"/>
  <c r="S1445" i="6"/>
  <c r="S1444" i="6"/>
  <c r="S1443" i="6"/>
  <c r="S1442" i="6"/>
  <c r="S1441" i="6"/>
  <c r="S1440" i="6"/>
  <c r="S1439" i="6"/>
  <c r="S1438" i="6"/>
  <c r="S1437" i="6"/>
  <c r="S1436" i="6"/>
  <c r="S1435" i="6"/>
  <c r="S1434" i="6"/>
  <c r="S1433" i="6"/>
  <c r="S1432" i="6"/>
  <c r="S1431" i="6"/>
  <c r="S1430" i="6"/>
  <c r="S1429" i="6"/>
  <c r="S1428" i="6"/>
  <c r="S1427" i="6"/>
  <c r="S1426" i="6"/>
  <c r="S1425" i="6"/>
  <c r="S1424" i="6"/>
  <c r="S1423" i="6"/>
  <c r="S1422" i="6"/>
  <c r="S1421" i="6"/>
  <c r="S1420" i="6"/>
  <c r="S1419" i="6"/>
  <c r="S1418" i="6"/>
  <c r="S1417" i="6"/>
  <c r="S1416" i="6"/>
  <c r="S1415" i="6"/>
  <c r="S1414" i="6"/>
  <c r="S1413" i="6"/>
  <c r="S1412" i="6"/>
  <c r="S1411" i="6"/>
  <c r="S1410" i="6"/>
  <c r="S1409" i="6"/>
  <c r="S1408" i="6"/>
  <c r="S1407" i="6"/>
  <c r="S1406" i="6"/>
  <c r="S1405" i="6"/>
  <c r="S1404" i="6"/>
  <c r="S1403" i="6"/>
  <c r="S1402" i="6"/>
  <c r="S1401" i="6"/>
  <c r="S1400" i="6"/>
  <c r="S1399" i="6"/>
  <c r="S1398" i="6"/>
  <c r="S1397" i="6"/>
  <c r="S1396" i="6"/>
  <c r="S1395" i="6"/>
  <c r="S1394" i="6"/>
  <c r="S1393" i="6"/>
  <c r="S1392" i="6"/>
  <c r="S1391" i="6"/>
  <c r="S1390" i="6"/>
  <c r="S1389" i="6"/>
  <c r="S1388" i="6"/>
  <c r="S1387" i="6"/>
  <c r="S1386" i="6"/>
  <c r="S1385" i="6"/>
  <c r="S1384" i="6"/>
  <c r="S1383" i="6"/>
  <c r="S1382" i="6"/>
  <c r="S1381" i="6"/>
  <c r="S1380" i="6"/>
  <c r="S1379" i="6"/>
  <c r="S1378" i="6"/>
  <c r="S1377" i="6"/>
  <c r="S1376" i="6"/>
  <c r="S1375" i="6"/>
  <c r="S1374" i="6"/>
  <c r="S1373" i="6"/>
  <c r="S1372" i="6"/>
  <c r="S1371" i="6"/>
  <c r="S1370" i="6"/>
  <c r="S1369" i="6"/>
  <c r="S1368" i="6"/>
  <c r="S1367" i="6"/>
  <c r="S1366" i="6"/>
  <c r="S1365" i="6"/>
  <c r="S1364" i="6"/>
  <c r="S1363" i="6"/>
  <c r="S1362" i="6"/>
  <c r="S1361" i="6"/>
  <c r="S1360" i="6"/>
  <c r="S1359" i="6"/>
  <c r="S1358" i="6"/>
  <c r="S1357" i="6"/>
  <c r="S1356" i="6"/>
  <c r="S1355" i="6"/>
  <c r="S1354" i="6"/>
  <c r="S1353" i="6"/>
  <c r="S1352" i="6"/>
  <c r="S1351" i="6"/>
  <c r="S1350" i="6"/>
  <c r="S1349" i="6"/>
  <c r="S1348" i="6"/>
  <c r="S1347" i="6"/>
  <c r="S1346" i="6"/>
  <c r="S1345" i="6"/>
  <c r="S1344" i="6"/>
  <c r="S1343" i="6"/>
  <c r="S1342" i="6"/>
  <c r="S1341" i="6"/>
  <c r="S1340" i="6"/>
  <c r="S1339" i="6"/>
  <c r="S1338" i="6"/>
  <c r="S1337" i="6"/>
  <c r="S1336" i="6"/>
  <c r="S1335" i="6"/>
  <c r="S1334" i="6"/>
  <c r="S1333" i="6"/>
  <c r="S1332" i="6"/>
  <c r="S1331" i="6"/>
  <c r="S1330" i="6"/>
  <c r="S1329" i="6"/>
  <c r="S1328" i="6"/>
  <c r="S1327" i="6"/>
  <c r="S1326" i="6"/>
  <c r="S1325" i="6"/>
  <c r="S1324" i="6"/>
  <c r="S1323" i="6"/>
  <c r="S1322" i="6"/>
  <c r="S1321" i="6"/>
  <c r="S1320" i="6"/>
  <c r="S1319" i="6"/>
  <c r="S1318" i="6"/>
  <c r="S1317" i="6"/>
  <c r="S1316" i="6"/>
  <c r="S1315" i="6"/>
  <c r="S1314" i="6"/>
  <c r="S1313" i="6"/>
  <c r="S1312" i="6"/>
  <c r="S1311" i="6"/>
  <c r="S1310" i="6"/>
  <c r="S1309" i="6"/>
  <c r="S1308" i="6"/>
  <c r="S1307" i="6"/>
  <c r="S1306" i="6"/>
  <c r="S1305" i="6"/>
  <c r="S1304" i="6"/>
  <c r="S1303" i="6"/>
  <c r="S1302" i="6"/>
  <c r="S1301" i="6"/>
  <c r="S1300" i="6"/>
  <c r="S1299" i="6"/>
  <c r="S1298" i="6"/>
  <c r="S1297" i="6"/>
  <c r="S1296" i="6"/>
  <c r="S1295" i="6"/>
  <c r="S1294" i="6"/>
  <c r="S1293" i="6"/>
  <c r="S1292" i="6"/>
  <c r="S1291" i="6"/>
  <c r="S1290" i="6"/>
  <c r="S1289" i="6"/>
  <c r="S1288" i="6"/>
  <c r="S1287" i="6"/>
  <c r="S1286" i="6"/>
  <c r="S1285" i="6"/>
  <c r="S1284" i="6"/>
  <c r="S1283" i="6"/>
  <c r="S1282" i="6"/>
  <c r="S1281" i="6"/>
  <c r="S1280" i="6"/>
  <c r="S1279" i="6"/>
  <c r="S1278" i="6"/>
  <c r="S1277" i="6"/>
  <c r="S1276" i="6"/>
  <c r="S1275" i="6"/>
  <c r="S1274" i="6"/>
  <c r="S1273" i="6"/>
  <c r="S1272" i="6"/>
  <c r="S1271" i="6"/>
  <c r="S1270" i="6"/>
  <c r="S1269" i="6"/>
  <c r="S1268" i="6"/>
  <c r="S1267" i="6"/>
  <c r="S1266" i="6"/>
  <c r="S1265" i="6"/>
  <c r="S1264" i="6"/>
  <c r="S1263" i="6"/>
  <c r="S1262" i="6"/>
  <c r="S1261" i="6"/>
  <c r="S1260" i="6"/>
  <c r="S1259" i="6"/>
  <c r="S1258" i="6"/>
  <c r="S1257" i="6"/>
  <c r="S1256" i="6"/>
  <c r="S1255" i="6"/>
  <c r="S1254" i="6"/>
  <c r="S1253" i="6"/>
  <c r="S1252" i="6"/>
  <c r="S1251" i="6"/>
  <c r="S1250" i="6"/>
  <c r="S1249" i="6"/>
  <c r="S1248" i="6"/>
  <c r="S1247" i="6"/>
  <c r="S1246" i="6"/>
  <c r="S1245" i="6"/>
  <c r="S1244" i="6"/>
  <c r="S1243" i="6"/>
  <c r="S1242" i="6"/>
  <c r="S1241" i="6"/>
  <c r="S1240" i="6"/>
  <c r="S1239" i="6"/>
  <c r="S1238" i="6"/>
  <c r="S1237" i="6"/>
  <c r="S1236" i="6"/>
  <c r="S1235" i="6"/>
  <c r="S1234" i="6"/>
  <c r="S1233" i="6"/>
  <c r="S1232" i="6"/>
  <c r="S1231" i="6"/>
  <c r="S1230" i="6"/>
  <c r="S1229" i="6"/>
  <c r="S1228" i="6"/>
  <c r="S1227" i="6"/>
  <c r="S1226" i="6"/>
  <c r="S1225" i="6"/>
  <c r="S1224" i="6"/>
  <c r="S1223" i="6"/>
  <c r="S1222" i="6"/>
  <c r="S1221" i="6"/>
  <c r="S1220" i="6"/>
  <c r="S1219" i="6"/>
  <c r="S1218" i="6"/>
  <c r="S1217" i="6"/>
  <c r="S1216" i="6"/>
  <c r="S1215" i="6"/>
  <c r="S1214" i="6"/>
  <c r="S1213" i="6"/>
  <c r="S1212" i="6"/>
  <c r="S1211" i="6"/>
  <c r="S1210" i="6"/>
  <c r="S1209" i="6"/>
  <c r="S1208" i="6"/>
  <c r="S1207" i="6"/>
  <c r="S1206" i="6"/>
  <c r="S1205" i="6"/>
  <c r="S1204" i="6"/>
  <c r="S1203" i="6"/>
  <c r="S1202" i="6"/>
  <c r="S1201" i="6"/>
  <c r="S1200" i="6"/>
  <c r="S1199" i="6"/>
  <c r="S1198" i="6"/>
  <c r="S1197" i="6"/>
  <c r="S1196" i="6"/>
  <c r="S1195" i="6"/>
  <c r="S1194" i="6"/>
  <c r="S1193" i="6"/>
  <c r="S1192" i="6"/>
  <c r="S1191" i="6"/>
  <c r="S1190" i="6"/>
  <c r="S1189" i="6"/>
  <c r="S1188" i="6"/>
  <c r="S1187" i="6"/>
  <c r="S1186" i="6"/>
  <c r="S1185" i="6"/>
  <c r="S1184" i="6"/>
  <c r="S1183" i="6"/>
  <c r="S1182" i="6"/>
  <c r="S1181" i="6"/>
  <c r="S1180" i="6"/>
  <c r="S1179" i="6"/>
  <c r="S1178" i="6"/>
  <c r="S1177" i="6"/>
  <c r="S1176" i="6"/>
  <c r="S1175" i="6"/>
  <c r="S1174" i="6"/>
  <c r="S1173" i="6"/>
  <c r="S1172" i="6"/>
  <c r="S1171" i="6"/>
  <c r="S1170" i="6"/>
  <c r="S1169" i="6"/>
  <c r="S1168" i="6"/>
  <c r="S1167" i="6"/>
  <c r="S1166" i="6"/>
  <c r="S1165" i="6"/>
  <c r="S1164" i="6"/>
  <c r="S1163" i="6"/>
  <c r="S1162" i="6"/>
  <c r="S1161" i="6"/>
  <c r="S1160" i="6"/>
  <c r="S1159" i="6"/>
  <c r="S1158" i="6"/>
  <c r="S1157" i="6"/>
  <c r="S1156" i="6"/>
  <c r="S1155" i="6"/>
  <c r="S1154" i="6"/>
  <c r="S1153" i="6"/>
  <c r="S1152" i="6"/>
  <c r="S1151" i="6"/>
  <c r="S1150" i="6"/>
  <c r="S1149" i="6"/>
  <c r="S1148" i="6"/>
  <c r="S1147" i="6"/>
  <c r="S1146" i="6"/>
  <c r="S1145" i="6"/>
  <c r="S1144" i="6"/>
  <c r="S1143" i="6"/>
  <c r="S1142" i="6"/>
  <c r="S1141" i="6"/>
  <c r="S1140" i="6"/>
  <c r="S1139" i="6"/>
  <c r="S1138" i="6"/>
  <c r="S1137" i="6"/>
  <c r="S1136" i="6"/>
  <c r="S1135" i="6"/>
  <c r="S1134" i="6"/>
  <c r="S1133" i="6"/>
  <c r="S1132" i="6"/>
  <c r="S1131" i="6"/>
  <c r="S1130" i="6"/>
  <c r="S1129" i="6"/>
  <c r="S1128" i="6"/>
  <c r="S1127" i="6"/>
  <c r="S1126" i="6"/>
  <c r="S1125" i="6"/>
  <c r="S1124" i="6"/>
  <c r="S1123" i="6"/>
  <c r="S1122" i="6"/>
  <c r="S1121" i="6"/>
  <c r="S1120" i="6"/>
  <c r="S1119" i="6"/>
  <c r="S1118" i="6"/>
  <c r="S1117" i="6"/>
  <c r="S1116" i="6"/>
  <c r="S1115" i="6"/>
  <c r="S1114" i="6"/>
  <c r="S1113" i="6"/>
  <c r="S1112" i="6"/>
  <c r="S1111" i="6"/>
  <c r="S1110" i="6"/>
  <c r="S1109" i="6"/>
  <c r="S1108" i="6"/>
  <c r="S1107" i="6"/>
  <c r="S1106" i="6"/>
  <c r="S1105" i="6"/>
  <c r="S1104" i="6"/>
  <c r="S1103" i="6"/>
  <c r="S1102" i="6"/>
  <c r="S1101" i="6"/>
  <c r="S1100" i="6"/>
  <c r="S1099" i="6"/>
  <c r="S1098" i="6"/>
  <c r="S1097" i="6"/>
  <c r="S1096" i="6"/>
  <c r="S1095" i="6"/>
  <c r="S1094" i="6"/>
  <c r="S1093" i="6"/>
  <c r="S1092" i="6"/>
  <c r="S1091" i="6"/>
  <c r="S1090" i="6"/>
  <c r="S1089" i="6"/>
  <c r="S1088" i="6"/>
  <c r="S1087" i="6"/>
  <c r="S1086" i="6"/>
  <c r="S1085" i="6"/>
  <c r="S1084" i="6"/>
  <c r="S1083" i="6"/>
  <c r="S1082" i="6"/>
  <c r="S1081" i="6"/>
  <c r="S1080" i="6"/>
  <c r="S1079" i="6"/>
  <c r="S1078" i="6"/>
  <c r="S1077" i="6"/>
  <c r="S1076" i="6"/>
  <c r="S1075" i="6"/>
  <c r="S1074" i="6"/>
  <c r="S1073" i="6"/>
  <c r="S1072" i="6"/>
  <c r="S1071" i="6"/>
  <c r="S1070" i="6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S4" i="6"/>
  <c r="S3" i="6"/>
  <c r="S2" i="6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2" i="5"/>
</calcChain>
</file>

<file path=xl/sharedStrings.xml><?xml version="1.0" encoding="utf-8"?>
<sst xmlns="http://schemas.openxmlformats.org/spreadsheetml/2006/main" count="144199" uniqueCount="18027">
  <si>
    <t>상점아이디(MID)</t>
  </si>
  <si>
    <t>정산액 입금일</t>
  </si>
  <si>
    <t>매출일</t>
  </si>
  <si>
    <t>결제일</t>
  </si>
  <si>
    <t>주문번호</t>
  </si>
  <si>
    <t>결제수단</t>
  </si>
  <si>
    <t>결제상태</t>
  </si>
  <si>
    <t>결제기관</t>
  </si>
  <si>
    <t>구매자명</t>
  </si>
  <si>
    <t>구매자 아이디</t>
  </si>
  <si>
    <t>결제·취소액 (A)</t>
  </si>
  <si>
    <t>PG수수료 (B)</t>
  </si>
  <si>
    <t>당일 정산액 (C) = (A-B)</t>
  </si>
  <si>
    <t>카드 매입상태</t>
  </si>
  <si>
    <t>휴대폰요금 수납여부</t>
  </si>
  <si>
    <t>구매상품</t>
  </si>
  <si>
    <t>카드 승인번호</t>
  </si>
  <si>
    <t>TID</t>
  </si>
  <si>
    <t>im_mildang8wv</t>
  </si>
  <si>
    <t>2022-09-13</t>
  </si>
  <si>
    <t>2022-09-01</t>
  </si>
  <si>
    <t>2022-08-18</t>
  </si>
  <si>
    <t>imp_159770955373</t>
  </si>
  <si>
    <t>신용·체크카드</t>
  </si>
  <si>
    <t>취소</t>
  </si>
  <si>
    <t>삼성카드</t>
  </si>
  <si>
    <t>채희정</t>
  </si>
  <si>
    <t/>
  </si>
  <si>
    <t>매입취소</t>
  </si>
  <si>
    <t>주간 집중관리 영어 4주 프로그램</t>
  </si>
  <si>
    <t>50517245</t>
  </si>
  <si>
    <t>im_mi202208181647201YHN5</t>
  </si>
  <si>
    <t>imp_233612682395</t>
  </si>
  <si>
    <t>완료</t>
  </si>
  <si>
    <t>신한카드</t>
  </si>
  <si>
    <t>김봄</t>
  </si>
  <si>
    <t>매입</t>
  </si>
  <si>
    <t>주간 집중관리 영어 3개월 프로그램</t>
  </si>
  <si>
    <t>03238657</t>
  </si>
  <si>
    <t>im_mi202209011954200jnx5</t>
  </si>
  <si>
    <t>2022-07-06</t>
  </si>
  <si>
    <t>imp_418911579245</t>
  </si>
  <si>
    <t>부분취소</t>
  </si>
  <si>
    <t>정문수</t>
  </si>
  <si>
    <t>매입부분취소</t>
  </si>
  <si>
    <t>주간 집중관리 [연장] 1년 프로그램</t>
  </si>
  <si>
    <t>17509712</t>
  </si>
  <si>
    <t>im_mi20220706154540Y9hT5</t>
  </si>
  <si>
    <t>2022-08-29</t>
  </si>
  <si>
    <t>imp_072610407173</t>
  </si>
  <si>
    <t>국민카드</t>
  </si>
  <si>
    <t>이규원</t>
  </si>
  <si>
    <t>주간 집중관리 [연장] 수학 4주 프로그램</t>
  </si>
  <si>
    <t>30013878</t>
  </si>
  <si>
    <t>im_mi20220829185132h1Do6</t>
  </si>
  <si>
    <t>2022-08-26</t>
  </si>
  <si>
    <t>imp_018239912448</t>
  </si>
  <si>
    <t>이용언</t>
  </si>
  <si>
    <t>주간 집중관리 수학 4주 프로그램</t>
  </si>
  <si>
    <t>41734393</t>
  </si>
  <si>
    <t>im_mi20220826104422NRWq4</t>
  </si>
  <si>
    <t>imp_724479375760</t>
  </si>
  <si>
    <t>남명옥</t>
  </si>
  <si>
    <t>03438136</t>
  </si>
  <si>
    <t>im_mi202209012009422hiU0</t>
  </si>
  <si>
    <t>imp_168639088916</t>
  </si>
  <si>
    <t>장현우</t>
  </si>
  <si>
    <t>30023703</t>
  </si>
  <si>
    <t>im_mi2022090107245603Ey6</t>
  </si>
  <si>
    <t>imp_570757224801</t>
  </si>
  <si>
    <t>테스트</t>
  </si>
  <si>
    <t>주간 집중관리 일반결제 테스트</t>
  </si>
  <si>
    <t>57494658</t>
  </si>
  <si>
    <t>im_mi20220901154703WsrN5</t>
  </si>
  <si>
    <t>2022-08-24</t>
  </si>
  <si>
    <t>imp_183942754997</t>
  </si>
  <si>
    <t>김재호</t>
  </si>
  <si>
    <t>30004624</t>
  </si>
  <si>
    <t>im_mi20220824165936VTkA6</t>
  </si>
  <si>
    <t>imp_631836724558</t>
  </si>
  <si>
    <t>현대카드</t>
  </si>
  <si>
    <t>문채현</t>
  </si>
  <si>
    <t>주간 집중관리 [연장] 4주 프로그램</t>
  </si>
  <si>
    <t>00446156</t>
  </si>
  <si>
    <t>im_mi20220901221114XkQV1</t>
  </si>
  <si>
    <t>imp_786207231306</t>
  </si>
  <si>
    <t>롯데카드</t>
  </si>
  <si>
    <t>홍재승</t>
  </si>
  <si>
    <t>62464918</t>
  </si>
  <si>
    <t>im_mi20220901193057VglW4</t>
  </si>
  <si>
    <t>imp_031419513692</t>
  </si>
  <si>
    <t>전윤경</t>
  </si>
  <si>
    <t>00302121</t>
  </si>
  <si>
    <t>im_mi20220901154120XJjc0</t>
  </si>
  <si>
    <t>2022-08-23</t>
  </si>
  <si>
    <t>imp_194523740295</t>
  </si>
  <si>
    <t>허민우</t>
  </si>
  <si>
    <t>주간 집중관리 [연장] 영어 3개월 프로그램</t>
  </si>
  <si>
    <t>30073371</t>
  </si>
  <si>
    <t>im_mi20220823230854Idsj7</t>
  </si>
  <si>
    <t>imp_126788007503</t>
  </si>
  <si>
    <t>한재형</t>
  </si>
  <si>
    <t>주간 집중관리 [연장] 수학 3개월 프로그램</t>
  </si>
  <si>
    <t>00572681</t>
  </si>
  <si>
    <t>im_mi20220901153031YKvm8</t>
  </si>
  <si>
    <t>imp_642157342373</t>
  </si>
  <si>
    <t>오수진</t>
  </si>
  <si>
    <t>49687329</t>
  </si>
  <si>
    <t>im_mi20220901223356W5Cn9</t>
  </si>
  <si>
    <t>imp_284702166143</t>
  </si>
  <si>
    <t>최희정</t>
  </si>
  <si>
    <t>00609472</t>
  </si>
  <si>
    <t>im_mi20220901172540TLG46</t>
  </si>
  <si>
    <t>imp_016158999895</t>
  </si>
  <si>
    <t>김민채</t>
  </si>
  <si>
    <t>30026535</t>
  </si>
  <si>
    <t>immil20220901082246dokd9</t>
  </si>
  <si>
    <t>imp_578406062392</t>
  </si>
  <si>
    <t>천지영</t>
  </si>
  <si>
    <t>00533047</t>
  </si>
  <si>
    <t>im_mi20220901132738Tnai0</t>
  </si>
  <si>
    <t>imp_021007432680</t>
  </si>
  <si>
    <t>농협NH</t>
  </si>
  <si>
    <t>박현숙</t>
  </si>
  <si>
    <t>51492651</t>
  </si>
  <si>
    <t>im_mi20220901212356WYyK4</t>
  </si>
  <si>
    <t>imp_283773630430</t>
  </si>
  <si>
    <t>진희</t>
  </si>
  <si>
    <t>00567529</t>
  </si>
  <si>
    <t>im_mi2022090117125721kh1</t>
  </si>
  <si>
    <t>imp_507407198776</t>
  </si>
  <si>
    <t>외환카드</t>
  </si>
  <si>
    <t>최지환</t>
  </si>
  <si>
    <t>35704086</t>
  </si>
  <si>
    <t>im_mi202209012024040m2v3</t>
  </si>
  <si>
    <t>imp_434854191045</t>
  </si>
  <si>
    <t>이혜나</t>
  </si>
  <si>
    <t>00725817</t>
  </si>
  <si>
    <t>im_mi20220901171318WBvP1</t>
  </si>
  <si>
    <t>imp_185096481884</t>
  </si>
  <si>
    <t>서한유</t>
  </si>
  <si>
    <t>주간 집중관리 [연장] 3개월 프로그램</t>
  </si>
  <si>
    <t>50339471</t>
  </si>
  <si>
    <t>im_mi20220901191235WMsY8</t>
  </si>
  <si>
    <t>imp_967791572051</t>
  </si>
  <si>
    <t>김주현</t>
  </si>
  <si>
    <t>31794939</t>
  </si>
  <si>
    <t>im_mi202209011014510kTJ5</t>
  </si>
  <si>
    <t>imp_750457864038</t>
  </si>
  <si>
    <t>김서영</t>
  </si>
  <si>
    <t>00170038</t>
  </si>
  <si>
    <t>im_mi20220901173833TMUY4</t>
  </si>
  <si>
    <t>imp_677008550113</t>
  </si>
  <si>
    <t>김정희</t>
  </si>
  <si>
    <t>46443306</t>
  </si>
  <si>
    <t>im_mi20220901133727VHKc6</t>
  </si>
  <si>
    <t>imp_001145143014</t>
  </si>
  <si>
    <t>김정숙</t>
  </si>
  <si>
    <t>31764522</t>
  </si>
  <si>
    <t>im_mi20220901182301UlOy8</t>
  </si>
  <si>
    <t>imp_889992240704</t>
  </si>
  <si>
    <t>고상준</t>
  </si>
  <si>
    <t>주간 집중관리 [연장] 영어 6개월 프로그램</t>
  </si>
  <si>
    <t>00699725</t>
  </si>
  <si>
    <t>im_mi2022090116570303284</t>
  </si>
  <si>
    <t>imp_007923979748</t>
  </si>
  <si>
    <t>맹은정</t>
  </si>
  <si>
    <t>49105325</t>
  </si>
  <si>
    <t>im_mi20220901172920YWNg6</t>
  </si>
  <si>
    <t>imp_465164403866</t>
  </si>
  <si>
    <t>추윤희</t>
  </si>
  <si>
    <t>36714017</t>
  </si>
  <si>
    <t>im_mi20220901170005XRvG6</t>
  </si>
  <si>
    <t>imp_856889418113</t>
  </si>
  <si>
    <t>김은선</t>
  </si>
  <si>
    <t>00499383</t>
  </si>
  <si>
    <t>im_mi20220901195843WQxM2</t>
  </si>
  <si>
    <t>imp_601579394779</t>
  </si>
  <si>
    <t>김영훈</t>
  </si>
  <si>
    <t>85679143</t>
  </si>
  <si>
    <t>im_mi20220901172347ZFk26</t>
  </si>
  <si>
    <t>imp_038685435523</t>
  </si>
  <si>
    <t>김경옥</t>
  </si>
  <si>
    <t>38784847</t>
  </si>
  <si>
    <t>im_mi20220901211838T6Yq0</t>
  </si>
  <si>
    <t>imp_227414932570</t>
  </si>
  <si>
    <t>박정민</t>
  </si>
  <si>
    <t>주간 집중관리 [연장] 6개월 프로그램</t>
  </si>
  <si>
    <t>00475597</t>
  </si>
  <si>
    <t>im_mi20220901205826WW262</t>
  </si>
  <si>
    <t>imp_704170052069</t>
  </si>
  <si>
    <t>61115802</t>
  </si>
  <si>
    <t>im_mi20220826104318OUTd7</t>
  </si>
  <si>
    <t>imp_602929033529</t>
  </si>
  <si>
    <t>고현준</t>
  </si>
  <si>
    <t>00921495</t>
  </si>
  <si>
    <t>im_mi20220901230240UMi20</t>
  </si>
  <si>
    <t>imp_846624158506</t>
  </si>
  <si>
    <t>박시윤</t>
  </si>
  <si>
    <t>24721238</t>
  </si>
  <si>
    <t>im_mi20220901081433XUyr9</t>
  </si>
  <si>
    <t>imp_506591647979</t>
  </si>
  <si>
    <t>39724848</t>
  </si>
  <si>
    <t>im_mi20220901211719Vqfi2</t>
  </si>
  <si>
    <t>imp_530138493242</t>
  </si>
  <si>
    <t>신주연</t>
  </si>
  <si>
    <t>00051589</t>
  </si>
  <si>
    <t>im_mi20220823143926P47k0</t>
  </si>
  <si>
    <t>imp_082464492217</t>
  </si>
  <si>
    <t>홍진택</t>
  </si>
  <si>
    <t>박시윤 (a01080302152@gmail.com) 학생 수학 과목 12일 수업분</t>
  </si>
  <si>
    <t>73329720</t>
  </si>
  <si>
    <t>im_mi20220901081151YWYc4</t>
  </si>
  <si>
    <t>imp_361949866416</t>
  </si>
  <si>
    <t>박요나</t>
  </si>
  <si>
    <t>00316315</t>
  </si>
  <si>
    <t>im_mi20220901021348Zusm8</t>
  </si>
  <si>
    <t>imp_169951170002</t>
  </si>
  <si>
    <t>이한솔</t>
  </si>
  <si>
    <t>00739106</t>
  </si>
  <si>
    <t>im_mi20220901192616Urjm8</t>
  </si>
  <si>
    <t>2022-08-31</t>
  </si>
  <si>
    <t>imp_152968909833</t>
  </si>
  <si>
    <t>이수진</t>
  </si>
  <si>
    <t>23704232</t>
  </si>
  <si>
    <t>im_mi20220831175412wXKE8</t>
  </si>
  <si>
    <t>2022-08-27</t>
  </si>
  <si>
    <t>imp_426257029901</t>
  </si>
  <si>
    <t>안정현</t>
  </si>
  <si>
    <t>00882776</t>
  </si>
  <si>
    <t>im_mi20220827200521vE3i4</t>
  </si>
  <si>
    <t>2022-08-17</t>
  </si>
  <si>
    <t>imp_830450693182</t>
  </si>
  <si>
    <t>신상현</t>
  </si>
  <si>
    <t>00821152</t>
  </si>
  <si>
    <t>im_mi20220817204247QmTS2</t>
  </si>
  <si>
    <t>imp_192349735672</t>
  </si>
  <si>
    <t>비씨카드</t>
  </si>
  <si>
    <t>이명배</t>
  </si>
  <si>
    <t>51651312</t>
  </si>
  <si>
    <t>im_mi20220901084302V7Bn5</t>
  </si>
  <si>
    <t>imp_873302778271</t>
  </si>
  <si>
    <t>이정범</t>
  </si>
  <si>
    <t>00892239</t>
  </si>
  <si>
    <t>im_mi20220901194855ZSnG4</t>
  </si>
  <si>
    <t>imp_000348762497</t>
  </si>
  <si>
    <t>유아영</t>
  </si>
  <si>
    <t>20794361</t>
  </si>
  <si>
    <t>im_mi20220829195320dOGu4</t>
  </si>
  <si>
    <t>imp_993581656391</t>
  </si>
  <si>
    <t>김예은</t>
  </si>
  <si>
    <t>주간 집중관리 [연장] 수학 6개월 프로그램</t>
  </si>
  <si>
    <t>51422973</t>
  </si>
  <si>
    <t>im_mi20220901075711ZFd88</t>
  </si>
  <si>
    <t>imp_791658975096</t>
  </si>
  <si>
    <t>00176559</t>
  </si>
  <si>
    <t>im_mi202209012208382sU15</t>
  </si>
  <si>
    <t>imp_888909099260</t>
  </si>
  <si>
    <t>51444607</t>
  </si>
  <si>
    <t>im_mi202209010802254l6L3</t>
  </si>
  <si>
    <t>imp_485372343451</t>
  </si>
  <si>
    <t>이진희</t>
  </si>
  <si>
    <t>00258847</t>
  </si>
  <si>
    <t>im_mi20220829195406fLNe0</t>
  </si>
  <si>
    <t>imp_288017540682</t>
  </si>
  <si>
    <t>28704365</t>
  </si>
  <si>
    <t>im_mi202208291948078Of22</t>
  </si>
  <si>
    <t>imp_572205517028</t>
  </si>
  <si>
    <t>유순영</t>
  </si>
  <si>
    <t>53360919</t>
  </si>
  <si>
    <t>im_mi20220901125027Tjba8</t>
  </si>
  <si>
    <t>imp_012503887841</t>
  </si>
  <si>
    <t>00931348</t>
  </si>
  <si>
    <t>im_mi20220829195534ek3q2</t>
  </si>
  <si>
    <t>imp_995361938113</t>
  </si>
  <si>
    <t>이준우</t>
  </si>
  <si>
    <t>03487797</t>
  </si>
  <si>
    <t>im_mi202209012013524AF73</t>
  </si>
  <si>
    <t>imp_288501283609</t>
  </si>
  <si>
    <t>피전영</t>
  </si>
  <si>
    <t>00804597</t>
  </si>
  <si>
    <t>im_mi20220829122522xKvP7</t>
  </si>
  <si>
    <t>imp_545354551758</t>
  </si>
  <si>
    <t>허수임</t>
  </si>
  <si>
    <t>34754419</t>
  </si>
  <si>
    <t>im_mi20220901080954V5rS8</t>
  </si>
  <si>
    <t>imp_680536505062</t>
  </si>
  <si>
    <t>이금숙</t>
  </si>
  <si>
    <t>04693373</t>
  </si>
  <si>
    <t>im_mi20220901220749UGHX3</t>
  </si>
  <si>
    <t>imp_201147987175</t>
  </si>
  <si>
    <t>00354740</t>
  </si>
  <si>
    <t>im_mi2022090119462930ID7</t>
  </si>
  <si>
    <t>imp_904799773521</t>
  </si>
  <si>
    <t>조현정</t>
  </si>
  <si>
    <t>02583502</t>
  </si>
  <si>
    <t>im_mi20220901190732Y5I08</t>
  </si>
  <si>
    <t>2022-08-25</t>
  </si>
  <si>
    <t>imp_561169063249</t>
  </si>
  <si>
    <t>권혜진</t>
  </si>
  <si>
    <t>주간 집중관리 수학 6개월 프로그램</t>
  </si>
  <si>
    <t>42558342</t>
  </si>
  <si>
    <t>im_mi20220825173007GWQF7</t>
  </si>
  <si>
    <t>imp_257468653259</t>
  </si>
  <si>
    <t>정현미</t>
  </si>
  <si>
    <t>30097517</t>
  </si>
  <si>
    <t>im_mi2022090114191242f42</t>
  </si>
  <si>
    <t>imp_722989136603</t>
  </si>
  <si>
    <t>양성숙</t>
  </si>
  <si>
    <t>48995027</t>
  </si>
  <si>
    <t>im_mi20220901151703ZshB3</t>
  </si>
  <si>
    <t>imp_806076439221</t>
  </si>
  <si>
    <t>주간 집중관리 영어 6개월 프로그램</t>
  </si>
  <si>
    <t>34304341</t>
  </si>
  <si>
    <t>im_mi20220825172827NQmZ3</t>
  </si>
  <si>
    <t>2022-08-20</t>
  </si>
  <si>
    <t>imp_204297785272</t>
  </si>
  <si>
    <t>김현아</t>
  </si>
  <si>
    <t>43410344</t>
  </si>
  <si>
    <t>im_mi20220820165848LDq20</t>
  </si>
  <si>
    <t>imp_153615076703</t>
  </si>
  <si>
    <t>30097528</t>
  </si>
  <si>
    <t>im_mi202209011421240MWG0</t>
  </si>
  <si>
    <t>2022-05-31</t>
  </si>
  <si>
    <t>imp_945788354950</t>
  </si>
  <si>
    <t>김기언</t>
  </si>
  <si>
    <t>32106520</t>
  </si>
  <si>
    <t>im_mi20220531100231Tcni2</t>
  </si>
  <si>
    <t>2022-08-30</t>
  </si>
  <si>
    <t>imp_077635295908</t>
  </si>
  <si>
    <t>고현진</t>
  </si>
  <si>
    <t>40087993</t>
  </si>
  <si>
    <t>im_mi20220830200752BiSY0</t>
  </si>
  <si>
    <t>imp_160461657899</t>
  </si>
  <si>
    <t>권준서</t>
  </si>
  <si>
    <t>30006689</t>
  </si>
  <si>
    <t>im_mi20220901131344XudS0</t>
  </si>
  <si>
    <t>imp_176722041174</t>
  </si>
  <si>
    <t>김현민</t>
  </si>
  <si>
    <t>27117035</t>
  </si>
  <si>
    <t>immil20220901152936s3Bc0</t>
  </si>
  <si>
    <t>imp_474523437032</t>
  </si>
  <si>
    <t>오안나</t>
  </si>
  <si>
    <t>58045537</t>
  </si>
  <si>
    <t>im_mi20220901140239XzaF1</t>
  </si>
  <si>
    <t>imp_640302612396</t>
  </si>
  <si>
    <t>신유희</t>
  </si>
  <si>
    <t>30044629</t>
  </si>
  <si>
    <t>im_mi202209011718521BKM8</t>
  </si>
  <si>
    <t>imp_381434594819</t>
  </si>
  <si>
    <t>57171536</t>
  </si>
  <si>
    <t>im_mi20220901140101YBn26</t>
  </si>
  <si>
    <t>imp_608153021741</t>
  </si>
  <si>
    <t>박서연</t>
  </si>
  <si>
    <t>51133416</t>
  </si>
  <si>
    <t>im_mi202209011734411Djk4</t>
  </si>
  <si>
    <t>imp_881204792324</t>
  </si>
  <si>
    <t>30044618</t>
  </si>
  <si>
    <t>im_mi20220901171741ZEJE0</t>
  </si>
  <si>
    <t>imp_063123757433</t>
  </si>
  <si>
    <t>최경옥</t>
  </si>
  <si>
    <t>65710653</t>
  </si>
  <si>
    <t>im_mi20220901162823Uav68</t>
  </si>
  <si>
    <t>imp_284847216629</t>
  </si>
  <si>
    <t>최보라</t>
  </si>
  <si>
    <t>34440049</t>
  </si>
  <si>
    <t>im_mi202209011552012SLd3</t>
  </si>
  <si>
    <t>imp_739935269518</t>
  </si>
  <si>
    <t>이진숙</t>
  </si>
  <si>
    <t>30024121</t>
  </si>
  <si>
    <t>im_mi20220901171247WBsL1</t>
  </si>
  <si>
    <t>imp_659651877304</t>
  </si>
  <si>
    <t>박경옥</t>
  </si>
  <si>
    <t>31133824</t>
  </si>
  <si>
    <t>im_mi20220901161831XN982</t>
  </si>
  <si>
    <t>imp_614313607514</t>
  </si>
  <si>
    <t>권서현</t>
  </si>
  <si>
    <t>29038055</t>
  </si>
  <si>
    <t>im_mi20220901200708ZTZu2</t>
  </si>
  <si>
    <t>imp_012930318169</t>
  </si>
  <si>
    <t>박세은</t>
  </si>
  <si>
    <t>30143254</t>
  </si>
  <si>
    <t>im_mi20220901180238YZZT1</t>
  </si>
  <si>
    <t>imp_896280184152</t>
  </si>
  <si>
    <t>김하나</t>
  </si>
  <si>
    <t>36642450</t>
  </si>
  <si>
    <t>im_mi20220901193152WO9F9</t>
  </si>
  <si>
    <t>imp_341832613150</t>
  </si>
  <si>
    <t>유경애</t>
  </si>
  <si>
    <t>66553818</t>
  </si>
  <si>
    <t>im_mi20220901194145WP0Q6</t>
  </si>
  <si>
    <t>imp_225856150436</t>
  </si>
  <si>
    <t>박영숙</t>
  </si>
  <si>
    <t>64316073</t>
  </si>
  <si>
    <t>im_mi202209012016224ATf9</t>
  </si>
  <si>
    <t>imp_285270530186</t>
  </si>
  <si>
    <t>정애경</t>
  </si>
  <si>
    <t>67236336</t>
  </si>
  <si>
    <t>im_mi20220901184142WJMP7</t>
  </si>
  <si>
    <t>imp_118799408085</t>
  </si>
  <si>
    <t>이예준</t>
  </si>
  <si>
    <t>30134537</t>
  </si>
  <si>
    <t>im_mi2022090117282306hj7</t>
  </si>
  <si>
    <t>imp_904569741502</t>
  </si>
  <si>
    <t>김민정</t>
  </si>
  <si>
    <t>47400108</t>
  </si>
  <si>
    <t>im_mi20220901192134Y6VT3</t>
  </si>
  <si>
    <t>imp_402544291172</t>
  </si>
  <si>
    <t>최윤희</t>
  </si>
  <si>
    <t>23406610</t>
  </si>
  <si>
    <t>im_mi202209011848011K2L5</t>
  </si>
  <si>
    <t>imp_399126973493</t>
  </si>
  <si>
    <t>최인라</t>
  </si>
  <si>
    <t>30043849</t>
  </si>
  <si>
    <t>im_mi20220901205232XcYx1</t>
  </si>
  <si>
    <t>imp_249920362775</t>
  </si>
  <si>
    <t>30043838</t>
  </si>
  <si>
    <t>im_mi20220901205045WVje0</t>
  </si>
  <si>
    <t>imp_879904103871</t>
  </si>
  <si>
    <t>박경희</t>
  </si>
  <si>
    <t>30033097</t>
  </si>
  <si>
    <t>im_mi20220901210539Xehi8</t>
  </si>
  <si>
    <t>imp_419110397485</t>
  </si>
  <si>
    <t>맹새별</t>
  </si>
  <si>
    <t>30002621</t>
  </si>
  <si>
    <t>im_mi20220901165935ZCOH5</t>
  </si>
  <si>
    <t>imp_959495696030</t>
  </si>
  <si>
    <t>전현준</t>
  </si>
  <si>
    <t>57053106</t>
  </si>
  <si>
    <t>im_mi202209011918403Yit5</t>
  </si>
  <si>
    <t>imp_269746885705</t>
  </si>
  <si>
    <t>안영석</t>
  </si>
  <si>
    <t>57254934</t>
  </si>
  <si>
    <t>im_mi202209011947030iJw4</t>
  </si>
  <si>
    <t>imp_432136545188</t>
  </si>
  <si>
    <t>오정미</t>
  </si>
  <si>
    <t>30014960</t>
  </si>
  <si>
    <t>im_mi20220901155612U72x5</t>
  </si>
  <si>
    <t>imp_140852303057</t>
  </si>
  <si>
    <t>김소윤</t>
  </si>
  <si>
    <t>58086803</t>
  </si>
  <si>
    <t>im_mi20220901215439VtXH7</t>
  </si>
  <si>
    <t>imp_776806424582</t>
  </si>
  <si>
    <t>김화진</t>
  </si>
  <si>
    <t>57565148</t>
  </si>
  <si>
    <t>im_mi20220901203116ZWcb7</t>
  </si>
  <si>
    <t>imp_512968094947</t>
  </si>
  <si>
    <t>57582956</t>
  </si>
  <si>
    <t>im_mi20220901203337ZWpG4</t>
  </si>
  <si>
    <t>imp_442907419847</t>
  </si>
  <si>
    <t>김은주</t>
  </si>
  <si>
    <t>주간 집중관리 수학 3개월 프로그램</t>
  </si>
  <si>
    <t>58200043</t>
  </si>
  <si>
    <t>im_mi20220901221247UHd97</t>
  </si>
  <si>
    <t>imp_331072484314</t>
  </si>
  <si>
    <t>안효연</t>
  </si>
  <si>
    <t>52272365</t>
  </si>
  <si>
    <t>im_mi2022090110184833O02</t>
  </si>
  <si>
    <t>imp_875244339636</t>
  </si>
  <si>
    <t>신린아</t>
  </si>
  <si>
    <t>30055193</t>
  </si>
  <si>
    <t>im_mi202209012038094CTB9</t>
  </si>
  <si>
    <t>imp_687199983645</t>
  </si>
  <si>
    <t>정순정</t>
  </si>
  <si>
    <t>53898685</t>
  </si>
  <si>
    <t>im_mi20220901134405VInq8</t>
  </si>
  <si>
    <t>imp_566779491347</t>
  </si>
  <si>
    <t>최병찬</t>
  </si>
  <si>
    <t>56266371</t>
  </si>
  <si>
    <t>im_mi202209011748104nJD1</t>
  </si>
  <si>
    <t>imp_798573644393</t>
  </si>
  <si>
    <t>가상계좌</t>
  </si>
  <si>
    <t>국민</t>
  </si>
  <si>
    <t>이정원</t>
  </si>
  <si>
    <t>im_mi20220901154335Ws5Q4</t>
  </si>
  <si>
    <t>imp_363256432292</t>
  </si>
  <si>
    <t>장인자</t>
  </si>
  <si>
    <t>56423422</t>
  </si>
  <si>
    <t>im_mi20220901180818TPJQ6</t>
  </si>
  <si>
    <t>imp_801724939532</t>
  </si>
  <si>
    <t>김미화</t>
  </si>
  <si>
    <t>im_mi20220901170936ZDVg6</t>
  </si>
  <si>
    <t>imp_007151992696</t>
  </si>
  <si>
    <t>김성수</t>
  </si>
  <si>
    <t>56413019</t>
  </si>
  <si>
    <t>im_mi20220901180747TPGO8</t>
  </si>
  <si>
    <t>imp_141681152919</t>
  </si>
  <si>
    <t>농협</t>
  </si>
  <si>
    <t>김현희</t>
  </si>
  <si>
    <t>im_mi20220819185209Qf4F9</t>
  </si>
  <si>
    <t>imp_006549565781</t>
  </si>
  <si>
    <t>56213698</t>
  </si>
  <si>
    <t>im_mi20220901174133247J5</t>
  </si>
  <si>
    <t>imp_130628994067</t>
  </si>
  <si>
    <t>고효원</t>
  </si>
  <si>
    <t>im_mi202209011438011lbb7</t>
  </si>
  <si>
    <t>imp_240818104008</t>
  </si>
  <si>
    <t>56112346</t>
  </si>
  <si>
    <t>im_mi20220901172749ZFJA0</t>
  </si>
  <si>
    <t>imp_846022106376</t>
  </si>
  <si>
    <t>변민주</t>
  </si>
  <si>
    <t>im_mi20220901153456YKWq6</t>
  </si>
  <si>
    <t>imp_542407126966</t>
  </si>
  <si>
    <t>노유정</t>
  </si>
  <si>
    <t>55556075</t>
  </si>
  <si>
    <t>im_mi202209011613470Yun3</t>
  </si>
  <si>
    <t>imp_997536025918</t>
  </si>
  <si>
    <t>안재영</t>
  </si>
  <si>
    <t>im_mi202209011419433uUc4</t>
  </si>
  <si>
    <t>imp_724272176763</t>
  </si>
  <si>
    <t>박은예</t>
  </si>
  <si>
    <t>57162138</t>
  </si>
  <si>
    <t>im_mi20220901193211X5DK4</t>
  </si>
  <si>
    <t>imp_075664254804</t>
  </si>
  <si>
    <t>양현경</t>
  </si>
  <si>
    <t>im_mi20220901195440Y9R35</t>
  </si>
  <si>
    <t>imp_266089161793</t>
  </si>
  <si>
    <t>김자연</t>
  </si>
  <si>
    <t>50352909</t>
  </si>
  <si>
    <t>im_mi20220901002011YCRI2</t>
  </si>
  <si>
    <t>imp_728265542701</t>
  </si>
  <si>
    <t>박창민</t>
  </si>
  <si>
    <t>im_mi20220901205458Xdd86</t>
  </si>
  <si>
    <t>imp_111753886363</t>
  </si>
  <si>
    <t>박수경</t>
  </si>
  <si>
    <t>63212642</t>
  </si>
  <si>
    <t>im_mi20220823181121MOR28</t>
  </si>
  <si>
    <t>imp_498026868180</t>
  </si>
  <si>
    <t>전홍준</t>
  </si>
  <si>
    <t>im_mi202209011748321EFB9</t>
  </si>
  <si>
    <t>imp_387872305939</t>
  </si>
  <si>
    <t>고현숙</t>
  </si>
  <si>
    <t>44685286</t>
  </si>
  <si>
    <t>im_mi20220831135813GQZn3</t>
  </si>
  <si>
    <t>imp_745274562187</t>
  </si>
  <si>
    <t>im_mi202209011538123CT68</t>
  </si>
  <si>
    <t>2022-07-05</t>
  </si>
  <si>
    <t>imp_020950587641</t>
  </si>
  <si>
    <t>변준서</t>
  </si>
  <si>
    <t>55066311</t>
  </si>
  <si>
    <t>im_mi2022070517375151145</t>
  </si>
  <si>
    <t>imp_694628425156</t>
  </si>
  <si>
    <t>허병일</t>
  </si>
  <si>
    <t>im_mi202209011617191vgJ1</t>
  </si>
  <si>
    <t>imp_803794666990</t>
  </si>
  <si>
    <t>44656461</t>
  </si>
  <si>
    <t>im_mi20220831135717BmR37</t>
  </si>
  <si>
    <t>imp_844894587476</t>
  </si>
  <si>
    <t>이나윤</t>
  </si>
  <si>
    <t>im_mi2022032214123911294</t>
  </si>
  <si>
    <t>imp_693287833658</t>
  </si>
  <si>
    <t>김미선</t>
  </si>
  <si>
    <t>61918411</t>
  </si>
  <si>
    <t>im_mi20220823151555QVwS6</t>
  </si>
  <si>
    <t>imp_845763840144</t>
  </si>
  <si>
    <t>im_mi202209011423041jB11</t>
  </si>
  <si>
    <t>imp_609312784419</t>
  </si>
  <si>
    <t>최은실</t>
  </si>
  <si>
    <t>im_mi20220823160536QZIZ3</t>
  </si>
  <si>
    <t>imp_939538581447</t>
  </si>
  <si>
    <t>류화영</t>
  </si>
  <si>
    <t>im_mi20220901100955X8eF1</t>
  </si>
  <si>
    <t>imp_525027788620</t>
  </si>
  <si>
    <t>이인선</t>
  </si>
  <si>
    <t>30041206</t>
  </si>
  <si>
    <t>im_mi20220901201803T1ac6</t>
  </si>
  <si>
    <t>imp_722045017301</t>
  </si>
  <si>
    <t>우리</t>
  </si>
  <si>
    <t>윤혜미</t>
  </si>
  <si>
    <t>im_mi202209011821143TiA2</t>
  </si>
  <si>
    <t>imp_025686354820</t>
  </si>
  <si>
    <t>30021139</t>
  </si>
  <si>
    <t>im_mi20220901192404TWnN7</t>
  </si>
  <si>
    <t>imp_834497642326</t>
  </si>
  <si>
    <t>조지은</t>
  </si>
  <si>
    <t>im_mi20220818214206oFIK8</t>
  </si>
  <si>
    <t>imp_967076651117</t>
  </si>
  <si>
    <t>im_mi20220823161823SV6n3</t>
  </si>
  <si>
    <t>imp_251340051726</t>
  </si>
  <si>
    <t>이문규</t>
  </si>
  <si>
    <t>im_mi20220901161308VXts2</t>
  </si>
  <si>
    <t>imp_873418756779</t>
  </si>
  <si>
    <t>이혜연</t>
  </si>
  <si>
    <t>im_mi202209011953082fQh1</t>
  </si>
  <si>
    <t>imp_708213154079</t>
  </si>
  <si>
    <t>한다민</t>
  </si>
  <si>
    <t>im_mi20220901162743000c2</t>
  </si>
  <si>
    <t>imp_912108419127</t>
  </si>
  <si>
    <t>신한</t>
  </si>
  <si>
    <t>노주완</t>
  </si>
  <si>
    <t>im_mi20220806141903vRhB3</t>
  </si>
  <si>
    <t>imp_070558781085</t>
  </si>
  <si>
    <t>박금진</t>
  </si>
  <si>
    <t>im_mi20220823150256Oese6</t>
  </si>
  <si>
    <t>imp_397398922904</t>
  </si>
  <si>
    <t>이미진</t>
  </si>
  <si>
    <t>im_mi2022090121471010Az7</t>
  </si>
  <si>
    <t>imp_946570075811</t>
  </si>
  <si>
    <t>KEB하나</t>
  </si>
  <si>
    <t>조성찬</t>
  </si>
  <si>
    <t>im_mi20220901192114Vfwz9</t>
  </si>
  <si>
    <t>imp_866863416970</t>
  </si>
  <si>
    <t>양수옥</t>
  </si>
  <si>
    <t>04998997</t>
  </si>
  <si>
    <t>im_mi202209012246084PEc6</t>
  </si>
  <si>
    <t>imp_055779742491</t>
  </si>
  <si>
    <t>04724555</t>
  </si>
  <si>
    <t>im_mi202209012210423eBs8</t>
  </si>
  <si>
    <t>imp_021012526847</t>
  </si>
  <si>
    <t>김현수</t>
  </si>
  <si>
    <t>05014130</t>
  </si>
  <si>
    <t>im_mi20220901224732Xow33</t>
  </si>
  <si>
    <t>imp_296102504612</t>
  </si>
  <si>
    <t>05022029</t>
  </si>
  <si>
    <t>im_mi20220901224859Z9Tt5</t>
  </si>
  <si>
    <t>imp_540353987572</t>
  </si>
  <si>
    <t>김유림</t>
  </si>
  <si>
    <t>43941624</t>
  </si>
  <si>
    <t>im_mi20220901091645Umgo4</t>
  </si>
  <si>
    <t>imp_015551542749</t>
  </si>
  <si>
    <t>조윤정</t>
  </si>
  <si>
    <t>심야 집중관리 영어 3개월 프로그램</t>
  </si>
  <si>
    <t>49350465</t>
  </si>
  <si>
    <t>im_mi20220901154350XJz66</t>
  </si>
  <si>
    <t>imp_636323193567</t>
  </si>
  <si>
    <t>김주하</t>
  </si>
  <si>
    <t>01253500</t>
  </si>
  <si>
    <t>im_mi20220901173842V6lv7</t>
  </si>
  <si>
    <t>imp_505600338248</t>
  </si>
  <si>
    <t>최향숙</t>
  </si>
  <si>
    <t>47267215</t>
  </si>
  <si>
    <t>im_mi202209011313470G359</t>
  </si>
  <si>
    <t>imp_780695154315</t>
  </si>
  <si>
    <t>47288769</t>
  </si>
  <si>
    <t>im_mi202209011315181cM37</t>
  </si>
  <si>
    <t>imp_716488206373</t>
  </si>
  <si>
    <t>백은주</t>
  </si>
  <si>
    <t>47487403</t>
  </si>
  <si>
    <t>im_mi20220901132859TniV5</t>
  </si>
  <si>
    <t>2022-06-23</t>
  </si>
  <si>
    <t>imp_699385615417</t>
  </si>
  <si>
    <t>안진</t>
  </si>
  <si>
    <t>41992177</t>
  </si>
  <si>
    <t>im_mi20220623095122jpGZ5</t>
  </si>
  <si>
    <t>2022-08-16</t>
  </si>
  <si>
    <t>imp_397698612578</t>
  </si>
  <si>
    <t>이현진</t>
  </si>
  <si>
    <t>42213647</t>
  </si>
  <si>
    <t>im_mi20220816160850EVje0</t>
  </si>
  <si>
    <t>imp_322388021910</t>
  </si>
  <si>
    <t>박현민</t>
  </si>
  <si>
    <t>37437486</t>
  </si>
  <si>
    <t>im_mi20220831172756p2UA6</t>
  </si>
  <si>
    <t>2022-08-22</t>
  </si>
  <si>
    <t>imp_588890353491</t>
  </si>
  <si>
    <t>김후숙</t>
  </si>
  <si>
    <t>17489549</t>
  </si>
  <si>
    <t>im_mi20220822124739VNXa4</t>
  </si>
  <si>
    <t>2022-07-03</t>
  </si>
  <si>
    <t>imp_748880251218</t>
  </si>
  <si>
    <t>초6강승현</t>
  </si>
  <si>
    <t>19023547</t>
  </si>
  <si>
    <t>im_mi2022070310152150209</t>
  </si>
  <si>
    <t>imp_561779728740</t>
  </si>
  <si>
    <t>이선정</t>
  </si>
  <si>
    <t>45575117</t>
  </si>
  <si>
    <t>im_mi202209011850282anS0</t>
  </si>
  <si>
    <t>imp_699553818573</t>
  </si>
  <si>
    <t>강현영</t>
  </si>
  <si>
    <t>91562529</t>
  </si>
  <si>
    <t>im_mi20220901183008Vb6n9</t>
  </si>
  <si>
    <t>imp_456634250660</t>
  </si>
  <si>
    <t>남필석</t>
  </si>
  <si>
    <t>56555934</t>
  </si>
  <si>
    <t>im_mi20220901190436WLLY2</t>
  </si>
  <si>
    <t>imp_222833868759</t>
  </si>
  <si>
    <t>오은희</t>
  </si>
  <si>
    <t>22093837</t>
  </si>
  <si>
    <t>im_mi20220901183437UmOJ3</t>
  </si>
  <si>
    <t>imp_797149740727</t>
  </si>
  <si>
    <t>김다은</t>
  </si>
  <si>
    <t>55445564</t>
  </si>
  <si>
    <t>im_mi202209011929382dKb5</t>
  </si>
  <si>
    <t>imp_696002678820</t>
  </si>
  <si>
    <t>김채흔</t>
  </si>
  <si>
    <t>04583414</t>
  </si>
  <si>
    <t>im_mi2022090121572611D24</t>
  </si>
  <si>
    <t>imp_483441885865</t>
  </si>
  <si>
    <t>43717931</t>
  </si>
  <si>
    <t>im_mi20220901170420YUd22</t>
  </si>
  <si>
    <t>imp_538670417169</t>
  </si>
  <si>
    <t>안도윤</t>
  </si>
  <si>
    <t>30048256</t>
  </si>
  <si>
    <t>im_mi20220901190557ZOCs4</t>
  </si>
  <si>
    <t>imp_854626910117</t>
  </si>
  <si>
    <t>03466979</t>
  </si>
  <si>
    <t>im_mi20220901201210330x5</t>
  </si>
  <si>
    <t>imp_194260102313</t>
  </si>
  <si>
    <t>박선영</t>
  </si>
  <si>
    <t>03787443</t>
  </si>
  <si>
    <t>im_mi202209012038314CVt5</t>
  </si>
  <si>
    <t>imp_001303448941</t>
  </si>
  <si>
    <t>83954844</t>
  </si>
  <si>
    <t>im_mi20220901171839YVJD7</t>
  </si>
  <si>
    <t>imp_398602863724</t>
  </si>
  <si>
    <t>구영은</t>
  </si>
  <si>
    <t>30037612</t>
  </si>
  <si>
    <t>im_mi202209011906362bL42</t>
  </si>
  <si>
    <t>imp_743723153403</t>
  </si>
  <si>
    <t>이지은</t>
  </si>
  <si>
    <t>04302529</t>
  </si>
  <si>
    <t>im_mi20220901212511UCoX9</t>
  </si>
  <si>
    <t>imp_856605189587</t>
  </si>
  <si>
    <t>34600416</t>
  </si>
  <si>
    <t>im_mi20220823180817Pma53</t>
  </si>
  <si>
    <t>imp_946972036506</t>
  </si>
  <si>
    <t>김하람</t>
  </si>
  <si>
    <t>30006378</t>
  </si>
  <si>
    <t>im_mi20220901224659TfQk4</t>
  </si>
  <si>
    <t>imp_812854476675</t>
  </si>
  <si>
    <t>박정선</t>
  </si>
  <si>
    <t>24431873</t>
  </si>
  <si>
    <t>im_mi20220822210744SNPr5</t>
  </si>
  <si>
    <t>imp_206478076565</t>
  </si>
  <si>
    <t>강명희</t>
  </si>
  <si>
    <t>52734024</t>
  </si>
  <si>
    <t>im_mi202209011452501mGb3</t>
  </si>
  <si>
    <t>imp_629783795350</t>
  </si>
  <si>
    <t>이정혁</t>
  </si>
  <si>
    <t>30022019</t>
  </si>
  <si>
    <t>im_mi20220901092347WJqa2</t>
  </si>
  <si>
    <t>imp_058635071598</t>
  </si>
  <si>
    <t>김민아</t>
  </si>
  <si>
    <t>17749090</t>
  </si>
  <si>
    <t>im_mi20220901134743YA800</t>
  </si>
  <si>
    <t>imp_420067742998</t>
  </si>
  <si>
    <t>41962800</t>
  </si>
  <si>
    <t>im_mi20220901151809Zsor7</t>
  </si>
  <si>
    <t>imp_289717463128</t>
  </si>
  <si>
    <t>69122592</t>
  </si>
  <si>
    <t>im_mi20220901131550Wd1z9</t>
  </si>
  <si>
    <t>imp_748105439621</t>
  </si>
  <si>
    <t>남창현</t>
  </si>
  <si>
    <t>30154299</t>
  </si>
  <si>
    <t>im_mi202209010945420fQ48</t>
  </si>
  <si>
    <t>imp_222153531462</t>
  </si>
  <si>
    <t>김성민</t>
  </si>
  <si>
    <t>45326974</t>
  </si>
  <si>
    <t>im_mi20220901162709UamZ5</t>
  </si>
  <si>
    <t>imp_196777824214</t>
  </si>
  <si>
    <t>정석윤</t>
  </si>
  <si>
    <t>28143811</t>
  </si>
  <si>
    <t>im_mi20220901145916YHkC0</t>
  </si>
  <si>
    <t>imp_749326308649</t>
  </si>
  <si>
    <t>07285341</t>
  </si>
  <si>
    <t>im_mi2022090116292300aV7</t>
  </si>
  <si>
    <t>imp_292431562165</t>
  </si>
  <si>
    <t>전연심</t>
  </si>
  <si>
    <t>30040951</t>
  </si>
  <si>
    <t>im_mi20220901150806YIi57</t>
  </si>
  <si>
    <t>imp_186749335132</t>
  </si>
  <si>
    <t>80959527</t>
  </si>
  <si>
    <t>im_mi20220901163613Ubkw6</t>
  </si>
  <si>
    <t>imp_125903712357</t>
  </si>
  <si>
    <t>이현미</t>
  </si>
  <si>
    <t>66948169</t>
  </si>
  <si>
    <t>im_mi20220901160554VWGJ1</t>
  </si>
  <si>
    <t>imp_498675059257</t>
  </si>
  <si>
    <t>이은희</t>
  </si>
  <si>
    <t>30136979</t>
  </si>
  <si>
    <t>im_mi20220822174327bFp59</t>
  </si>
  <si>
    <t>imp_502009606840</t>
  </si>
  <si>
    <t>김태은</t>
  </si>
  <si>
    <t>49141256</t>
  </si>
  <si>
    <t>im_mi20220901160754ZxmQ8</t>
  </si>
  <si>
    <t>imp_908726281274</t>
  </si>
  <si>
    <t>임재인</t>
  </si>
  <si>
    <t>60980887</t>
  </si>
  <si>
    <t>im_mi202209012029401T0F1</t>
  </si>
  <si>
    <t>imp_016790823108</t>
  </si>
  <si>
    <t>강윤정</t>
  </si>
  <si>
    <t>30064371</t>
  </si>
  <si>
    <t>im_mi20220816171657Gl457</t>
  </si>
  <si>
    <t>imp_966051652399</t>
  </si>
  <si>
    <t>이규순</t>
  </si>
  <si>
    <t>38766802</t>
  </si>
  <si>
    <t>im_mi202209011944582f6s0</t>
  </si>
  <si>
    <t>imp_032449679055</t>
  </si>
  <si>
    <t>이경미</t>
  </si>
  <si>
    <t>00747172</t>
  </si>
  <si>
    <t>im_mi202209011704354jkN5</t>
  </si>
  <si>
    <t>imp_769014456717</t>
  </si>
  <si>
    <t>배호영</t>
  </si>
  <si>
    <t>33748490</t>
  </si>
  <si>
    <t>im_mi20220901210855Vpq02</t>
  </si>
  <si>
    <t>imp_519442123331</t>
  </si>
  <si>
    <t>이재빈</t>
  </si>
  <si>
    <t>30098739</t>
  </si>
  <si>
    <t>im_mi20220901231207VBSz1</t>
  </si>
  <si>
    <t>imp_470259291526</t>
  </si>
  <si>
    <t>이희영</t>
  </si>
  <si>
    <t>93419085</t>
  </si>
  <si>
    <t>im_mi20220822143212nN653</t>
  </si>
  <si>
    <t>imp_243685494444</t>
  </si>
  <si>
    <t>양다경</t>
  </si>
  <si>
    <t>00817064</t>
  </si>
  <si>
    <t>im_mi20220901170848WB2h9</t>
  </si>
  <si>
    <t>imp_528299280775</t>
  </si>
  <si>
    <t>홍규원</t>
  </si>
  <si>
    <t>52282738</t>
  </si>
  <si>
    <t>im_mi20220901230922Tiat1</t>
  </si>
  <si>
    <t>imp_666181962980</t>
  </si>
  <si>
    <t>최선희</t>
  </si>
  <si>
    <t>30000036</t>
  </si>
  <si>
    <t>im_mi20220822144709N7xD3</t>
  </si>
  <si>
    <t>2022-06-30</t>
  </si>
  <si>
    <t>imp_216357474335</t>
  </si>
  <si>
    <t>31465920</t>
  </si>
  <si>
    <t>im_mi20220630172442Gcse8</t>
  </si>
  <si>
    <t>imp_963794147877</t>
  </si>
  <si>
    <t>00842467</t>
  </si>
  <si>
    <t>im_mi20220901171037ZE1N1</t>
  </si>
  <si>
    <t>imp_637235052847</t>
  </si>
  <si>
    <t>김나원</t>
  </si>
  <si>
    <t>07858166</t>
  </si>
  <si>
    <t>im_mi20220818154905W7Rb5</t>
  </si>
  <si>
    <t>imp_405042491626</t>
  </si>
  <si>
    <t>김미연</t>
  </si>
  <si>
    <t>30026809</t>
  </si>
  <si>
    <t>im_mi20220830204836xzGA0</t>
  </si>
  <si>
    <t>imp_034775124062</t>
  </si>
  <si>
    <t>김선경</t>
  </si>
  <si>
    <t>00426586</t>
  </si>
  <si>
    <t>im_mi20220831125010Ic7o6</t>
  </si>
  <si>
    <t>imp_249368708532</t>
  </si>
  <si>
    <t>한라영</t>
  </si>
  <si>
    <t>49755349</t>
  </si>
  <si>
    <t>im_mi20220901161354TE9E8</t>
  </si>
  <si>
    <t>imp_073897159666</t>
  </si>
  <si>
    <t>노수영</t>
  </si>
  <si>
    <t>32944191</t>
  </si>
  <si>
    <t>im_mi20220824182213Rxca6</t>
  </si>
  <si>
    <t>2022-08-08</t>
  </si>
  <si>
    <t>imp_270850579387</t>
  </si>
  <si>
    <t>임우주</t>
  </si>
  <si>
    <t>30032880</t>
  </si>
  <si>
    <t>im_mi20220808172127mhc80</t>
  </si>
  <si>
    <t>2022-09-14</t>
  </si>
  <si>
    <t>2022-09-02</t>
  </si>
  <si>
    <t>imp_567485284727</t>
  </si>
  <si>
    <t>김순진</t>
  </si>
  <si>
    <t>55630608</t>
  </si>
  <si>
    <t>im_mi20220822193513KVC04</t>
  </si>
  <si>
    <t>imp_849998200273</t>
  </si>
  <si>
    <t>양해선</t>
  </si>
  <si>
    <t>66292284</t>
  </si>
  <si>
    <t>im_mi20220902212003oNdC0</t>
  </si>
  <si>
    <t>imp_300786303146</t>
  </si>
  <si>
    <t>안수연</t>
  </si>
  <si>
    <t>62200310</t>
  </si>
  <si>
    <t>im_mi20220902134405o9Xt3</t>
  </si>
  <si>
    <t>imp_284403655184</t>
  </si>
  <si>
    <t>이동윤</t>
  </si>
  <si>
    <t>89189970</t>
  </si>
  <si>
    <t>im_mi20220902224721r57U0</t>
  </si>
  <si>
    <t>imp_608523822981</t>
  </si>
  <si>
    <t>52955756</t>
  </si>
  <si>
    <t>im_mi20220902224904nmYr5</t>
  </si>
  <si>
    <t>imp_982394901669</t>
  </si>
  <si>
    <t>김수현</t>
  </si>
  <si>
    <t>59832933</t>
  </si>
  <si>
    <t>im_mi20220902094403Xlil1</t>
  </si>
  <si>
    <t>imp_316441855485</t>
  </si>
  <si>
    <t>이선주</t>
  </si>
  <si>
    <t>76635393</t>
  </si>
  <si>
    <t>im_mi202209020944302IUQ0</t>
  </si>
  <si>
    <t>imp_082529350499</t>
  </si>
  <si>
    <t>80637251</t>
  </si>
  <si>
    <t>im_mi202209020946010PjK8</t>
  </si>
  <si>
    <t>imp_709438888723</t>
  </si>
  <si>
    <t>정수희</t>
  </si>
  <si>
    <t>04005226</t>
  </si>
  <si>
    <t>im_mi20220902100126Y42S4</t>
  </si>
  <si>
    <t>2022-08-28</t>
  </si>
  <si>
    <t>imp_141942477474</t>
  </si>
  <si>
    <t>장문숙</t>
  </si>
  <si>
    <t>68033499</t>
  </si>
  <si>
    <t>im_mi20220828133130EHtF1</t>
  </si>
  <si>
    <t>imp_997145323804</t>
  </si>
  <si>
    <t>27956620</t>
  </si>
  <si>
    <t>im_mi20220828133346t4ha0</t>
  </si>
  <si>
    <t>imp_443064996284</t>
  </si>
  <si>
    <t>김영희</t>
  </si>
  <si>
    <t>02769405</t>
  </si>
  <si>
    <t>im_mi20220902133211nBee0</t>
  </si>
  <si>
    <t>imp_213449791453</t>
  </si>
  <si>
    <t>박지민</t>
  </si>
  <si>
    <t>41864752</t>
  </si>
  <si>
    <t>im_mi20220902133758nBIt5</t>
  </si>
  <si>
    <t>imp_347595094375</t>
  </si>
  <si>
    <t>이성채</t>
  </si>
  <si>
    <t>15001164</t>
  </si>
  <si>
    <t>im_mi20220902154139okBf9</t>
  </si>
  <si>
    <t>imp_133394985017</t>
  </si>
  <si>
    <t>김호영</t>
  </si>
  <si>
    <t>33346679</t>
  </si>
  <si>
    <t>im_mi20220902153452u1dI4</t>
  </si>
  <si>
    <t>imp_723466444165</t>
  </si>
  <si>
    <t>임선영</t>
  </si>
  <si>
    <t>10191485</t>
  </si>
  <si>
    <t>im_mi20220902153458lBFs8</t>
  </si>
  <si>
    <t>imp_644265752124</t>
  </si>
  <si>
    <t>안경선</t>
  </si>
  <si>
    <t>28229053</t>
  </si>
  <si>
    <t>im_mi20220902144138rpJQ2</t>
  </si>
  <si>
    <t>imp_901622749095</t>
  </si>
  <si>
    <t>권준성</t>
  </si>
  <si>
    <t>34754929</t>
  </si>
  <si>
    <t>im_mi20220902144744nI0e0</t>
  </si>
  <si>
    <t>imp_489711425125</t>
  </si>
  <si>
    <t>유지원</t>
  </si>
  <si>
    <t>39734852</t>
  </si>
  <si>
    <t>im_mi20220902175229wDs91</t>
  </si>
  <si>
    <t>imp_118087593552</t>
  </si>
  <si>
    <t>김강민</t>
  </si>
  <si>
    <t>36784965</t>
  </si>
  <si>
    <t>im_mi20220902174216te051</t>
  </si>
  <si>
    <t>imp_277073814383</t>
  </si>
  <si>
    <t>장희정</t>
  </si>
  <si>
    <t>32744425</t>
  </si>
  <si>
    <t>im_mi20220902174232te1A4</t>
  </si>
  <si>
    <t>2022-08-12</t>
  </si>
  <si>
    <t>imp_849279803222</t>
  </si>
  <si>
    <t>조현희</t>
  </si>
  <si>
    <t>55989681</t>
  </si>
  <si>
    <t>im_mi20220812182506CUXm4</t>
  </si>
  <si>
    <t>imp_287011619091</t>
  </si>
  <si>
    <t>홍성미</t>
  </si>
  <si>
    <t>65929966</t>
  </si>
  <si>
    <t>im_mi20220902202737pU4J7</t>
  </si>
  <si>
    <t>imp_893822033278</t>
  </si>
  <si>
    <t>송주현</t>
  </si>
  <si>
    <t>주간 집중관리 4주 프로그램</t>
  </si>
  <si>
    <t>65335191</t>
  </si>
  <si>
    <t>im_mi20220902190418n4VY0</t>
  </si>
  <si>
    <t>imp_394424885107</t>
  </si>
  <si>
    <t>고혜련</t>
  </si>
  <si>
    <t>65639779</t>
  </si>
  <si>
    <t>im_mi20220902194511oFGh5</t>
  </si>
  <si>
    <t>imp_433960294012</t>
  </si>
  <si>
    <t>김선희</t>
  </si>
  <si>
    <t>64962452</t>
  </si>
  <si>
    <t>im_mi20220902183005ozYX9</t>
  </si>
  <si>
    <t>imp_288012213090</t>
  </si>
  <si>
    <t>심예준</t>
  </si>
  <si>
    <t>64964568</t>
  </si>
  <si>
    <t>im_mi20220902183037wGDY6</t>
  </si>
  <si>
    <t>imp_723883823422</t>
  </si>
  <si>
    <t>민경현</t>
  </si>
  <si>
    <t>63117468</t>
  </si>
  <si>
    <t>im_mi20220902145331uXwX9</t>
  </si>
  <si>
    <t>imp_770908253972</t>
  </si>
  <si>
    <t>안성현</t>
  </si>
  <si>
    <t>62888212</t>
  </si>
  <si>
    <t>im_mi20220902141911qiJj1</t>
  </si>
  <si>
    <t>imp_445640298901</t>
  </si>
  <si>
    <t>박경이</t>
  </si>
  <si>
    <t>64529322</t>
  </si>
  <si>
    <t>im_mi20220902173436rFRT5</t>
  </si>
  <si>
    <t>imp_961938059963</t>
  </si>
  <si>
    <t>윤은정</t>
  </si>
  <si>
    <t>64098718</t>
  </si>
  <si>
    <t>im_mi20220902170718ve0k6</t>
  </si>
  <si>
    <t>imp_218985138688</t>
  </si>
  <si>
    <t>변미란</t>
  </si>
  <si>
    <t>64463372</t>
  </si>
  <si>
    <t>im_mi20220902172455ubDW0</t>
  </si>
  <si>
    <t>imp_280035467510</t>
  </si>
  <si>
    <t>유성민</t>
  </si>
  <si>
    <t>63602853</t>
  </si>
  <si>
    <t>im_mi20220902160119mHnr5</t>
  </si>
  <si>
    <t>imp_534038486724</t>
  </si>
  <si>
    <t>전혜연</t>
  </si>
  <si>
    <t>63599078</t>
  </si>
  <si>
    <t>im_mi20220902160100qrWR7</t>
  </si>
  <si>
    <t>imp_290159500390</t>
  </si>
  <si>
    <t>김수경</t>
  </si>
  <si>
    <t>15107449</t>
  </si>
  <si>
    <t>im_mi20220818130040QgYv5</t>
  </si>
  <si>
    <t>imp_923797706878</t>
  </si>
  <si>
    <t>박창욱</t>
  </si>
  <si>
    <t>49153312</t>
  </si>
  <si>
    <t>im_mi202208242050380oCh9</t>
  </si>
  <si>
    <t>imp_936168271714</t>
  </si>
  <si>
    <t>이현정</t>
  </si>
  <si>
    <t>48691830</t>
  </si>
  <si>
    <t>im_mi202208242009351MyZ1</t>
  </si>
  <si>
    <t>2022-05-09</t>
  </si>
  <si>
    <t>imp_726927999029</t>
  </si>
  <si>
    <t>김태희</t>
  </si>
  <si>
    <t>26226254</t>
  </si>
  <si>
    <t>im_mi20220509203436RERw8</t>
  </si>
  <si>
    <t>imp_666486575032</t>
  </si>
  <si>
    <t>48725828</t>
  </si>
  <si>
    <t>im_mi20220824201222RFxA6</t>
  </si>
  <si>
    <t>imp_561892326632</t>
  </si>
  <si>
    <t>49170748</t>
  </si>
  <si>
    <t>im_mi20220824205203We642</t>
  </si>
  <si>
    <t>imp_216257474595</t>
  </si>
  <si>
    <t>김연진</t>
  </si>
  <si>
    <t>13088928</t>
  </si>
  <si>
    <t>im_mi20220902160501lEr04</t>
  </si>
  <si>
    <t>imp_026410830955</t>
  </si>
  <si>
    <t>임효린</t>
  </si>
  <si>
    <t>주간 집중관리 [연장] 영어 1년 프로그램</t>
  </si>
  <si>
    <t>15397020</t>
  </si>
  <si>
    <t>im_mi20220902184110n3bH7</t>
  </si>
  <si>
    <t>imp_493779149543</t>
  </si>
  <si>
    <t>최성욱</t>
  </si>
  <si>
    <t>15435533</t>
  </si>
  <si>
    <t>im_mi20220902184331wHE02</t>
  </si>
  <si>
    <t>imp_937096092330</t>
  </si>
  <si>
    <t>16953358</t>
  </si>
  <si>
    <t>im_mi20220902202845rTHs4</t>
  </si>
  <si>
    <t>imp_180939471146</t>
  </si>
  <si>
    <t>박영민</t>
  </si>
  <si>
    <t>15736415</t>
  </si>
  <si>
    <t>im_mi20220902190302n4Qu0</t>
  </si>
  <si>
    <t>imp_404461699209</t>
  </si>
  <si>
    <t>이진아</t>
  </si>
  <si>
    <t>18206814</t>
  </si>
  <si>
    <t>im_mi20220902153526t26X9</t>
  </si>
  <si>
    <t>imp_395899956103</t>
  </si>
  <si>
    <t>이정화</t>
  </si>
  <si>
    <t>84195945</t>
  </si>
  <si>
    <t>im_mi20220902145210nIoX3</t>
  </si>
  <si>
    <t>imp_105491472888</t>
  </si>
  <si>
    <t>김정옥</t>
  </si>
  <si>
    <t>11647218</t>
  </si>
  <si>
    <t>im_mi20220902135541nDf39</t>
  </si>
  <si>
    <t>imp_114100466988</t>
  </si>
  <si>
    <t>김은정</t>
  </si>
  <si>
    <t>92432839</t>
  </si>
  <si>
    <t>im_mi20220902142345odwk6</t>
  </si>
  <si>
    <t>imp_704296456546</t>
  </si>
  <si>
    <t>52973456</t>
  </si>
  <si>
    <t>im_mi20220902142557qjkM4</t>
  </si>
  <si>
    <t>imp_154050700659</t>
  </si>
  <si>
    <t>이재숙</t>
  </si>
  <si>
    <t>77343500</t>
  </si>
  <si>
    <t>im_mi20220902161819pzaS4</t>
  </si>
  <si>
    <t>imp_791173894768</t>
  </si>
  <si>
    <t>34852501</t>
  </si>
  <si>
    <t>im_mi20220902162039v9y82</t>
  </si>
  <si>
    <t>imp_382162965879</t>
  </si>
  <si>
    <t>이서윤</t>
  </si>
  <si>
    <t>86125805</t>
  </si>
  <si>
    <t>im_mi20220902193944lWZZ5</t>
  </si>
  <si>
    <t>imp_480887207889</t>
  </si>
  <si>
    <t>김은경</t>
  </si>
  <si>
    <t>35896573</t>
  </si>
  <si>
    <t>im_mi20220902155925nOtP9</t>
  </si>
  <si>
    <t>imp_540005610851</t>
  </si>
  <si>
    <t>박시원</t>
  </si>
  <si>
    <t>41149190</t>
  </si>
  <si>
    <t>im_mi20220902213429uvGX7</t>
  </si>
  <si>
    <t>imp_638074651465</t>
  </si>
  <si>
    <t>정여원</t>
  </si>
  <si>
    <t>30019937</t>
  </si>
  <si>
    <t>im_mi20220822153528R69d5</t>
  </si>
  <si>
    <t>imp_490715227064</t>
  </si>
  <si>
    <t>윤은혜</t>
  </si>
  <si>
    <t>주간 집중관리 영어 1년 프로그램</t>
  </si>
  <si>
    <t>30017260</t>
  </si>
  <si>
    <t>im_mi20220818152247Fcvb1</t>
  </si>
  <si>
    <t>imp_184694708293</t>
  </si>
  <si>
    <t>서수나</t>
  </si>
  <si>
    <t>30013534</t>
  </si>
  <si>
    <t>im_mi20220902164528nT3q2</t>
  </si>
  <si>
    <t>imp_879815060528</t>
  </si>
  <si>
    <t>유은혜</t>
  </si>
  <si>
    <t>30149226</t>
  </si>
  <si>
    <t>im_mi20220902191736mYzn3</t>
  </si>
  <si>
    <t>imp_444149749269</t>
  </si>
  <si>
    <t>30149237</t>
  </si>
  <si>
    <t>im_mi20220902192259vpfF1</t>
  </si>
  <si>
    <t>imp_597539011594</t>
  </si>
  <si>
    <t>이승우</t>
  </si>
  <si>
    <t>30007885</t>
  </si>
  <si>
    <t>im_mi20220902203646rUly0</t>
  </si>
  <si>
    <t>imp_255237711849</t>
  </si>
  <si>
    <t>정주희</t>
  </si>
  <si>
    <t>30004394</t>
  </si>
  <si>
    <t>im_mi20220902194214tnxR1</t>
  </si>
  <si>
    <t>imp_497550900001</t>
  </si>
  <si>
    <t>이지현</t>
  </si>
  <si>
    <t>30031066</t>
  </si>
  <si>
    <t>im_mi20220902185636qHEo6</t>
  </si>
  <si>
    <t>imp_250249182191</t>
  </si>
  <si>
    <t>이태리</t>
  </si>
  <si>
    <t>30028459</t>
  </si>
  <si>
    <t>im_mi20220902222831vE7T9</t>
  </si>
  <si>
    <t>imp_060742454449</t>
  </si>
  <si>
    <t>30002092</t>
  </si>
  <si>
    <t>im_mi20220902130927phX17</t>
  </si>
  <si>
    <t>imp_557119521036</t>
  </si>
  <si>
    <t>이재호</t>
  </si>
  <si>
    <t>30033909</t>
  </si>
  <si>
    <t>im_mi20220902152954ojwP1</t>
  </si>
  <si>
    <t>imp_425027837833</t>
  </si>
  <si>
    <t>15747459</t>
  </si>
  <si>
    <t>im_mi20220902190406pNI04</t>
  </si>
  <si>
    <t>imp_807015907324</t>
  </si>
  <si>
    <t>16926458</t>
  </si>
  <si>
    <t>im_mi20220902202731uqeV9</t>
  </si>
  <si>
    <t>imp_599818808759</t>
  </si>
  <si>
    <t>이호숙</t>
  </si>
  <si>
    <t>18137651</t>
  </si>
  <si>
    <t>im_mi20220902222055wYUt1</t>
  </si>
  <si>
    <t>imp_501317189488</t>
  </si>
  <si>
    <t>최진희</t>
  </si>
  <si>
    <t>08504808</t>
  </si>
  <si>
    <t>im_mi20220902105030Xsvy8</t>
  </si>
  <si>
    <t>imp_720591852649</t>
  </si>
  <si>
    <t>42189945</t>
  </si>
  <si>
    <t>im_mi20220816160736ygvA2</t>
  </si>
  <si>
    <t>imp_838879175826</t>
  </si>
  <si>
    <t>이정희</t>
  </si>
  <si>
    <t>00997321</t>
  </si>
  <si>
    <t>im_mi20220822213850Ogwz3</t>
  </si>
  <si>
    <t>2022-07-19</t>
  </si>
  <si>
    <t>imp_575678623884</t>
  </si>
  <si>
    <t>신희동</t>
  </si>
  <si>
    <t>00906247</t>
  </si>
  <si>
    <t>im_mi20220719185829nyJj5</t>
  </si>
  <si>
    <t>imp_389117684378</t>
  </si>
  <si>
    <t>추승연</t>
  </si>
  <si>
    <t>심야 집중관리 [연장] 영어 3개월 프로그램</t>
  </si>
  <si>
    <t>00033231</t>
  </si>
  <si>
    <t>im_mi20220825081933RgBZ9</t>
  </si>
  <si>
    <t>imp_280798865566</t>
  </si>
  <si>
    <t>이서영</t>
  </si>
  <si>
    <t>10416682</t>
  </si>
  <si>
    <t>im_mi20220902125339sdaE2</t>
  </si>
  <si>
    <t>2022-06-21</t>
  </si>
  <si>
    <t>imp_193847549246</t>
  </si>
  <si>
    <t>변좌민</t>
  </si>
  <si>
    <t>00660875</t>
  </si>
  <si>
    <t>im_mi20220621042145fI8F3</t>
  </si>
  <si>
    <t>imp_547234676330</t>
  </si>
  <si>
    <t>12419697</t>
  </si>
  <si>
    <t>im_mi20220902151517v3tA6</t>
  </si>
  <si>
    <t>2022-08-09</t>
  </si>
  <si>
    <t>imp_659217959896</t>
  </si>
  <si>
    <t>이진영</t>
  </si>
  <si>
    <t>00672210</t>
  </si>
  <si>
    <t>im_mi20220809190112A0iz1</t>
  </si>
  <si>
    <t>imp_789361923855</t>
  </si>
  <si>
    <t>00153053</t>
  </si>
  <si>
    <t>im_mi20220809190321DcsD3</t>
  </si>
  <si>
    <t>imp_147803322656</t>
  </si>
  <si>
    <t>이지한</t>
  </si>
  <si>
    <t>12103116</t>
  </si>
  <si>
    <t>im_mi20220902145131nIlo2</t>
  </si>
  <si>
    <t>imp_296230154797</t>
  </si>
  <si>
    <t>박동화</t>
  </si>
  <si>
    <t>00329436</t>
  </si>
  <si>
    <t>im_mi20220831101340EZ5e8</t>
  </si>
  <si>
    <t>imp_689537540631</t>
  </si>
  <si>
    <t>김연경</t>
  </si>
  <si>
    <t>14861225</t>
  </si>
  <si>
    <t>im_mi20220902180636ufkX9</t>
  </si>
  <si>
    <t>imp_960657233783</t>
  </si>
  <si>
    <t>장인희</t>
  </si>
  <si>
    <t>주간 집중관리 [연장] 수학 1년 프로그램</t>
  </si>
  <si>
    <t>00851907</t>
  </si>
  <si>
    <t>im_mi20220817072457Qgaf9</t>
  </si>
  <si>
    <t>imp_506561694165</t>
  </si>
  <si>
    <t>14348964</t>
  </si>
  <si>
    <t>im_mi20220902173316ucov7</t>
  </si>
  <si>
    <t>imp_489478035817</t>
  </si>
  <si>
    <t>김정현</t>
  </si>
  <si>
    <t>00119885</t>
  </si>
  <si>
    <t>im_mi20220902160832u4lU4</t>
  </si>
  <si>
    <t>imp_774609113471</t>
  </si>
  <si>
    <t>김영란</t>
  </si>
  <si>
    <t>00591093</t>
  </si>
  <si>
    <t>im_mi20220902161431lFna0</t>
  </si>
  <si>
    <t>imp_491887795560</t>
  </si>
  <si>
    <t>김수연</t>
  </si>
  <si>
    <t>14179737</t>
  </si>
  <si>
    <t>im_mi20220902172149qzIC6</t>
  </si>
  <si>
    <t>imp_365491558239</t>
  </si>
  <si>
    <t>신한별</t>
  </si>
  <si>
    <t>00272324</t>
  </si>
  <si>
    <t>im_mi20220902191253ukx28</t>
  </si>
  <si>
    <t>imp_156115474850</t>
  </si>
  <si>
    <t>이명화</t>
  </si>
  <si>
    <t>43222739</t>
  </si>
  <si>
    <t>im_mi20220823133257LOWs4</t>
  </si>
  <si>
    <t>imp_949513834719</t>
  </si>
  <si>
    <t>고결</t>
  </si>
  <si>
    <t>00804670</t>
  </si>
  <si>
    <t>im_mi20220902012606Wk9h5</t>
  </si>
  <si>
    <t>imp_480502300419</t>
  </si>
  <si>
    <t>김혜미</t>
  </si>
  <si>
    <t>15336687</t>
  </si>
  <si>
    <t>im_mi20220824102843EXxH5</t>
  </si>
  <si>
    <t>imp_057244429635</t>
  </si>
  <si>
    <t>민애란</t>
  </si>
  <si>
    <t>00853812</t>
  </si>
  <si>
    <t>im_mi20220902183515sIlT3</t>
  </si>
  <si>
    <t>imp_670384557590</t>
  </si>
  <si>
    <t>47208692</t>
  </si>
  <si>
    <t>im_mi20220824102659HG0P9</t>
  </si>
  <si>
    <t>imp_224776166840</t>
  </si>
  <si>
    <t>구제우</t>
  </si>
  <si>
    <t>00449590</t>
  </si>
  <si>
    <t>im_mi20220902061730YR331</t>
  </si>
  <si>
    <t>2022-06-15</t>
  </si>
  <si>
    <t>imp_973139264375</t>
  </si>
  <si>
    <t>임지우</t>
  </si>
  <si>
    <t>85435047</t>
  </si>
  <si>
    <t>im_mi20220615211246uIMi0</t>
  </si>
  <si>
    <t>imp_366265782118</t>
  </si>
  <si>
    <t>00074582</t>
  </si>
  <si>
    <t>im_mi202209020622225Cbh1</t>
  </si>
  <si>
    <t>2022-07-29</t>
  </si>
  <si>
    <t>imp_771553558951</t>
  </si>
  <si>
    <t>송경진</t>
  </si>
  <si>
    <t>79471925</t>
  </si>
  <si>
    <t>im_mi20220729162644yBRl5</t>
  </si>
  <si>
    <t>imp_786379075102</t>
  </si>
  <si>
    <t>김동현</t>
  </si>
  <si>
    <t>00630498</t>
  </si>
  <si>
    <t>im_mi202209020836456clS4</t>
  </si>
  <si>
    <t>imp_028108561637</t>
  </si>
  <si>
    <t>54466319</t>
  </si>
  <si>
    <t>im_mi2022070310190052104</t>
  </si>
  <si>
    <t>imp_968049910989</t>
  </si>
  <si>
    <t>김미애</t>
  </si>
  <si>
    <t>00631187</t>
  </si>
  <si>
    <t>im_mi20220902222459oSCU8</t>
  </si>
  <si>
    <t>imp_483824341920</t>
  </si>
  <si>
    <t>김태동</t>
  </si>
  <si>
    <t>44820037</t>
  </si>
  <si>
    <t>im_mi20220902161444mIHt1</t>
  </si>
  <si>
    <t>imp_083278729349</t>
  </si>
  <si>
    <t>00893517</t>
  </si>
  <si>
    <t>im_mi20220902080142XdlR7</t>
  </si>
  <si>
    <t>imp_679074731521</t>
  </si>
  <si>
    <t>07641737</t>
  </si>
  <si>
    <t>im_mi20220902193836vqpF5</t>
  </si>
  <si>
    <t>imp_868400982455</t>
  </si>
  <si>
    <t>14038764</t>
  </si>
  <si>
    <t>im_mi202209020123550Nix5</t>
  </si>
  <si>
    <t>imp_092187231087</t>
  </si>
  <si>
    <t>김민준</t>
  </si>
  <si>
    <t>00976711</t>
  </si>
  <si>
    <t>im_mi20220902110427Yb617</t>
  </si>
  <si>
    <t>imp_974094793512</t>
  </si>
  <si>
    <t>김태정</t>
  </si>
  <si>
    <t>31003541</t>
  </si>
  <si>
    <t>im_mi20220902183337wGRP5</t>
  </si>
  <si>
    <t>imp_893852391350</t>
  </si>
  <si>
    <t>장윤경</t>
  </si>
  <si>
    <t>00348247</t>
  </si>
  <si>
    <t>im_mi20220816193219lyt71</t>
  </si>
  <si>
    <t>imp_438141773761</t>
  </si>
  <si>
    <t>안지연</t>
  </si>
  <si>
    <t>74841181</t>
  </si>
  <si>
    <t>im_mi20220902204613m5nT1</t>
  </si>
  <si>
    <t>imp_060409202640</t>
  </si>
  <si>
    <t>최명희</t>
  </si>
  <si>
    <t>00934384</t>
  </si>
  <si>
    <t>im_mi20220823133809MrrE2</t>
  </si>
  <si>
    <t>imp_023845022959</t>
  </si>
  <si>
    <t>68630675</t>
  </si>
  <si>
    <t>im_mi20220902220453l8Ga6</t>
  </si>
  <si>
    <t>imp_584623772693</t>
  </si>
  <si>
    <t>정아영</t>
  </si>
  <si>
    <t>00762571</t>
  </si>
  <si>
    <t>im_mi20220902150415nJwc6</t>
  </si>
  <si>
    <t>imp_387136954363</t>
  </si>
  <si>
    <t>이경희</t>
  </si>
  <si>
    <t>50984348</t>
  </si>
  <si>
    <t>im_mi20220902203047vuqV9</t>
  </si>
  <si>
    <t>imp_343638681255</t>
  </si>
  <si>
    <t>임경택</t>
  </si>
  <si>
    <t>00333467</t>
  </si>
  <si>
    <t>im_mi20220902143147mzlp7</t>
  </si>
  <si>
    <t>imp_672720012807</t>
  </si>
  <si>
    <t>김현주</t>
  </si>
  <si>
    <t>64115008</t>
  </si>
  <si>
    <t>im_mi20220902214707r06E2</t>
  </si>
  <si>
    <t>imp_678487243343</t>
  </si>
  <si>
    <t>이민선</t>
  </si>
  <si>
    <t>00581794</t>
  </si>
  <si>
    <t>im_mi20220902135536rluW2</t>
  </si>
  <si>
    <t>imp_502757180153</t>
  </si>
  <si>
    <t>김아현</t>
  </si>
  <si>
    <t>00234055</t>
  </si>
  <si>
    <t>im_mi20220902140007mwoS0</t>
  </si>
  <si>
    <t>imp_648252689793</t>
  </si>
  <si>
    <t>이덕현</t>
  </si>
  <si>
    <t>30047943</t>
  </si>
  <si>
    <t>im_mi20220902230528ldKP5</t>
  </si>
  <si>
    <t>imp_675098543280</t>
  </si>
  <si>
    <t>00918181</t>
  </si>
  <si>
    <t>im_mi20220902142222lv833</t>
  </si>
  <si>
    <t>imp_323099183627</t>
  </si>
  <si>
    <t>00622004</t>
  </si>
  <si>
    <t>im_mi20220809084210x3Bt5</t>
  </si>
  <si>
    <t>imp_678398356692</t>
  </si>
  <si>
    <t>33104007</t>
  </si>
  <si>
    <t>im_mi20220902214412rZRM8</t>
  </si>
  <si>
    <t>imp_309388892184</t>
  </si>
  <si>
    <t>00065450</t>
  </si>
  <si>
    <t>im_mi20220902142934nGlV7</t>
  </si>
  <si>
    <t>imp_402594657729</t>
  </si>
  <si>
    <t>윤형근</t>
  </si>
  <si>
    <t>23558015</t>
  </si>
  <si>
    <t>im_mi20220902203724l1v17</t>
  </si>
  <si>
    <t>imp_649175110902</t>
  </si>
  <si>
    <t>조은혜</t>
  </si>
  <si>
    <t>00395850</t>
  </si>
  <si>
    <t>im_mi20220902163814nSlS2</t>
  </si>
  <si>
    <t>imp_729021927635</t>
  </si>
  <si>
    <t>한연정</t>
  </si>
  <si>
    <t>주간 집중관리 특목영어 프리미엄 3개월</t>
  </si>
  <si>
    <t>36191012</t>
  </si>
  <si>
    <t>im_mi20220902201106vsSn3</t>
  </si>
  <si>
    <t>imp_935576804371</t>
  </si>
  <si>
    <t>남규민</t>
  </si>
  <si>
    <t>25967044</t>
  </si>
  <si>
    <t>im_mi202209020947421JML3</t>
  </si>
  <si>
    <t>imp_058328224306</t>
  </si>
  <si>
    <t>00481129</t>
  </si>
  <si>
    <t>im_mi20220902164606rBoJ1</t>
  </si>
  <si>
    <t>2022-08-19</t>
  </si>
  <si>
    <t>imp_487388627374</t>
  </si>
  <si>
    <t>방민영</t>
  </si>
  <si>
    <t>60501850</t>
  </si>
  <si>
    <t>im_mi20220819072434X2Kk0</t>
  </si>
  <si>
    <t>imp_174702942368</t>
  </si>
  <si>
    <t>한경욱</t>
  </si>
  <si>
    <t>42573114</t>
  </si>
  <si>
    <t>im_mi20220902213011sW1J9</t>
  </si>
  <si>
    <t>imp_862243340306</t>
  </si>
  <si>
    <t>김상중</t>
  </si>
  <si>
    <t>00099118</t>
  </si>
  <si>
    <t>im_mi20220902192503oEaC8</t>
  </si>
  <si>
    <t>imp_925534436310</t>
  </si>
  <si>
    <t>임은희</t>
  </si>
  <si>
    <t>60263057</t>
  </si>
  <si>
    <t>im_mi20220902191356n5Fi0</t>
  </si>
  <si>
    <t>imp_080398782954</t>
  </si>
  <si>
    <t>00617529</t>
  </si>
  <si>
    <t>im_mi20220902192709mZhB5</t>
  </si>
  <si>
    <t>imp_154146676400</t>
  </si>
  <si>
    <t>이예원</t>
  </si>
  <si>
    <t>56219018</t>
  </si>
  <si>
    <t>im_mi20220902133311pk7G6</t>
  </si>
  <si>
    <t>imp_160361774991</t>
  </si>
  <si>
    <t>00718238</t>
  </si>
  <si>
    <t>im_mi20220902160655suQe8</t>
  </si>
  <si>
    <t>imp_071601452108</t>
  </si>
  <si>
    <t>박동술</t>
  </si>
  <si>
    <t>50257332</t>
  </si>
  <si>
    <t>im_mi20220820211421MnAV1</t>
  </si>
  <si>
    <t>imp_265483786090</t>
  </si>
  <si>
    <t>김애경</t>
  </si>
  <si>
    <t>im_mi20220902210848tunh3</t>
  </si>
  <si>
    <t>imp_021175641802</t>
  </si>
  <si>
    <t>35765071</t>
  </si>
  <si>
    <t>im_mi20220817203803SyZG0</t>
  </si>
  <si>
    <t>imp_622436397178</t>
  </si>
  <si>
    <t>이영숙</t>
  </si>
  <si>
    <t>37112228</t>
  </si>
  <si>
    <t>im_mi20220902174753owpv9</t>
  </si>
  <si>
    <t>imp_212933627007</t>
  </si>
  <si>
    <t>이용미</t>
  </si>
  <si>
    <t>im_mi20220902163315sxu24</t>
  </si>
  <si>
    <t>imp_150003198451</t>
  </si>
  <si>
    <t>윤서연</t>
  </si>
  <si>
    <t>52296639</t>
  </si>
  <si>
    <t>im_mi20220902165043wxRl9</t>
  </si>
  <si>
    <t>imp_491512308752</t>
  </si>
  <si>
    <t>im_mi20220902151902oizC0</t>
  </si>
  <si>
    <t>imp_586915286797</t>
  </si>
  <si>
    <t>전혜원</t>
  </si>
  <si>
    <t>48926443</t>
  </si>
  <si>
    <t>im_mi20220902175658pIjG6</t>
  </si>
  <si>
    <t>imp_180753670016</t>
  </si>
  <si>
    <t>김정경</t>
  </si>
  <si>
    <t>im_mi20220902135937nDAx1</t>
  </si>
  <si>
    <t>imp_688520857721</t>
  </si>
  <si>
    <t>구본혁</t>
  </si>
  <si>
    <t>45693676</t>
  </si>
  <si>
    <t>im_mi20220902182227lR5d5</t>
  </si>
  <si>
    <t>imp_670789670869</t>
  </si>
  <si>
    <t>문서인</t>
  </si>
  <si>
    <t>im_mi20220902155820lDNc6</t>
  </si>
  <si>
    <t>imp_090473265925</t>
  </si>
  <si>
    <t>조유림</t>
  </si>
  <si>
    <t>31747145</t>
  </si>
  <si>
    <t>im_mi20220902230614noqQ0</t>
  </si>
  <si>
    <t>imp_213045740718</t>
  </si>
  <si>
    <t>안서진</t>
  </si>
  <si>
    <t>im_mi20220902213424oOoH1</t>
  </si>
  <si>
    <t>imp_724165088095</t>
  </si>
  <si>
    <t>51777115</t>
  </si>
  <si>
    <t>im_mi20220902213643l6le0</t>
  </si>
  <si>
    <t>imp_896787398282</t>
  </si>
  <si>
    <t>김혜량</t>
  </si>
  <si>
    <t>im_mi20220902143435smvh7</t>
  </si>
  <si>
    <t>imp_550853672228</t>
  </si>
  <si>
    <t>김유선</t>
  </si>
  <si>
    <t>59740307</t>
  </si>
  <si>
    <t>im_mi20220830201148Auo97</t>
  </si>
  <si>
    <t>imp_727501833419</t>
  </si>
  <si>
    <t>im_mi2022083118523202bC8</t>
  </si>
  <si>
    <t>imp_199970121455</t>
  </si>
  <si>
    <t>42544308</t>
  </si>
  <si>
    <t>im_mi20220830201336yyDu4</t>
  </si>
  <si>
    <t>imp_197723601141</t>
  </si>
  <si>
    <t>im_mi20220818153910DfEi8</t>
  </si>
  <si>
    <t>imp_854760830016</t>
  </si>
  <si>
    <t>정미숙</t>
  </si>
  <si>
    <t>42350389</t>
  </si>
  <si>
    <t>im_mi20220827183420ABZ88</t>
  </si>
  <si>
    <t>imp_246240190503</t>
  </si>
  <si>
    <t>한송이</t>
  </si>
  <si>
    <t>im_mi20220810103607oRKG6</t>
  </si>
  <si>
    <t>imp_737531610993</t>
  </si>
  <si>
    <t>최정현</t>
  </si>
  <si>
    <t>69176205</t>
  </si>
  <si>
    <t>im_mi20220902162628wvus2</t>
  </si>
  <si>
    <t>imp_161543650653</t>
  </si>
  <si>
    <t>천상영</t>
  </si>
  <si>
    <t>im_mi20220902183942n34s8</t>
  </si>
  <si>
    <t>imp_326715089399</t>
  </si>
  <si>
    <t>안현재</t>
  </si>
  <si>
    <t>60966282</t>
  </si>
  <si>
    <t>im_mi20220902202257oIAl9</t>
  </si>
  <si>
    <t>imp_544973167315</t>
  </si>
  <si>
    <t>안연정</t>
  </si>
  <si>
    <t>60350738</t>
  </si>
  <si>
    <t>im_mi20220902192154lVG80</t>
  </si>
  <si>
    <t>imp_048729385654</t>
  </si>
  <si>
    <t>남예령</t>
  </si>
  <si>
    <t>im_mi20220902150544qmZW8</t>
  </si>
  <si>
    <t>imp_473321079800</t>
  </si>
  <si>
    <t>김혜선</t>
  </si>
  <si>
    <t>im_mi20220902144212offe4</t>
  </si>
  <si>
    <t>imp_150469696431</t>
  </si>
  <si>
    <t>50241550</t>
  </si>
  <si>
    <t>im_mi20220820211207NLUR3</t>
  </si>
  <si>
    <t>imp_840262173240</t>
  </si>
  <si>
    <t>장지수</t>
  </si>
  <si>
    <t>im_mi20220902174506sE7A0</t>
  </si>
  <si>
    <t>imp_674059987959</t>
  </si>
  <si>
    <t>im_mi20220902143753smOo2</t>
  </si>
  <si>
    <t>imp_677919462732</t>
  </si>
  <si>
    <t>권라원</t>
  </si>
  <si>
    <t>30053946</t>
  </si>
  <si>
    <t>im_mi20220902145249tYjW6</t>
  </si>
  <si>
    <t>imp_474205286782</t>
  </si>
  <si>
    <t>엄정원</t>
  </si>
  <si>
    <t>30057286</t>
  </si>
  <si>
    <t>im_mi20220902172801ouEX9</t>
  </si>
  <si>
    <t>imp_452830939013</t>
  </si>
  <si>
    <t>박정원</t>
  </si>
  <si>
    <t>30026775</t>
  </si>
  <si>
    <t>im_mi20220902173753tdBZ7</t>
  </si>
  <si>
    <t>imp_463410292110</t>
  </si>
  <si>
    <t>안수경</t>
  </si>
  <si>
    <t>30025545</t>
  </si>
  <si>
    <t>im_mi20220902174736vhCG6</t>
  </si>
  <si>
    <t>imp_898625968948</t>
  </si>
  <si>
    <t>이동하</t>
  </si>
  <si>
    <t>30016757</t>
  </si>
  <si>
    <t>im_mi20220902171813tbPv7</t>
  </si>
  <si>
    <t>imp_848714933591</t>
  </si>
  <si>
    <t>마재엽</t>
  </si>
  <si>
    <t>30031460</t>
  </si>
  <si>
    <t>im_mi20220902171937pF106</t>
  </si>
  <si>
    <t>imp_875070781530</t>
  </si>
  <si>
    <t>30004383</t>
  </si>
  <si>
    <t>im_mi20220902193950n7Bw4</t>
  </si>
  <si>
    <t>imp_143776750332</t>
  </si>
  <si>
    <t>박은진</t>
  </si>
  <si>
    <t>20724404</t>
  </si>
  <si>
    <t>im_mi20220817001339Px7b7</t>
  </si>
  <si>
    <t>imp_502169801424</t>
  </si>
  <si>
    <t>29744401</t>
  </si>
  <si>
    <t>im_mi20220817001949LPI57</t>
  </si>
  <si>
    <t>imp_275246495306</t>
  </si>
  <si>
    <t>장영미</t>
  </si>
  <si>
    <t>28774509</t>
  </si>
  <si>
    <t>im_mi20220831150318r50c2</t>
  </si>
  <si>
    <t>imp_208667114131</t>
  </si>
  <si>
    <t>김선옥</t>
  </si>
  <si>
    <t>29774208</t>
  </si>
  <si>
    <t>im_mi20220817152819M2Xh3</t>
  </si>
  <si>
    <t>imp_503877505871</t>
  </si>
  <si>
    <t>조희진</t>
  </si>
  <si>
    <t>02101510</t>
  </si>
  <si>
    <t>im_mi202209020026342FSD1</t>
  </si>
  <si>
    <t>imp_976062293573</t>
  </si>
  <si>
    <t>64970488</t>
  </si>
  <si>
    <t>im_mi20220902183154pLeY6</t>
  </si>
  <si>
    <t>imp_886268350024</t>
  </si>
  <si>
    <t>민예홍</t>
  </si>
  <si>
    <t>67100335</t>
  </si>
  <si>
    <t>immil20220902235201txn60</t>
  </si>
  <si>
    <t>2022-09-03</t>
  </si>
  <si>
    <t>imp_048074149463</t>
  </si>
  <si>
    <t>남이든</t>
  </si>
  <si>
    <t>00596476</t>
  </si>
  <si>
    <t>im_mi20220903104118qvyu2</t>
  </si>
  <si>
    <t>imp_844608671167</t>
  </si>
  <si>
    <t>전지영</t>
  </si>
  <si>
    <t>00490238</t>
  </si>
  <si>
    <t>im_mi20220903165405tA0A0</t>
  </si>
  <si>
    <t>imp_860538903482</t>
  </si>
  <si>
    <t>허유진</t>
  </si>
  <si>
    <t>심야 집중관리 [연장] 1년 프로그램</t>
  </si>
  <si>
    <t>51091186</t>
  </si>
  <si>
    <t>im_mi20220903222606v11R9</t>
  </si>
  <si>
    <t>imp_831789587163</t>
  </si>
  <si>
    <t>송서윤</t>
  </si>
  <si>
    <t>46909369</t>
  </si>
  <si>
    <t>im_mi20220903155106vygU4</t>
  </si>
  <si>
    <t>imp_234728993153</t>
  </si>
  <si>
    <t>40381341</t>
  </si>
  <si>
    <t>im_mi20220903182005q40C4</t>
  </si>
  <si>
    <t>imp_054621744834</t>
  </si>
  <si>
    <t>김현진</t>
  </si>
  <si>
    <t>66536041</t>
  </si>
  <si>
    <t>im_mi20220903183514mk0T5</t>
  </si>
  <si>
    <t>imp_747320919836</t>
  </si>
  <si>
    <t>김애란</t>
  </si>
  <si>
    <t>62779160</t>
  </si>
  <si>
    <t>im_mi20220903191906s9VK6</t>
  </si>
  <si>
    <t>imp_428476463966</t>
  </si>
  <si>
    <t>27114340</t>
  </si>
  <si>
    <t>im_mi20220903181712q3Px7</t>
  </si>
  <si>
    <t>imp_853388984425</t>
  </si>
  <si>
    <t>69405161</t>
  </si>
  <si>
    <t>im_mi20220903192010q7Z00</t>
  </si>
  <si>
    <t>imp_322099645772</t>
  </si>
  <si>
    <t>하미정</t>
  </si>
  <si>
    <t>27511999</t>
  </si>
  <si>
    <t>im_mi20220903205615sgUi4</t>
  </si>
  <si>
    <t>imp_034377539591</t>
  </si>
  <si>
    <t>현해숙</t>
  </si>
  <si>
    <t>71695134</t>
  </si>
  <si>
    <t>im_mi20220903220724lwg66</t>
  </si>
  <si>
    <t>imp_298296114620</t>
  </si>
  <si>
    <t>김도연</t>
  </si>
  <si>
    <t>30000610</t>
  </si>
  <si>
    <t>im_mi20220903234541u3mN5</t>
  </si>
  <si>
    <t>imp_344950705756</t>
  </si>
  <si>
    <t>정세영</t>
  </si>
  <si>
    <t>30003674</t>
  </si>
  <si>
    <t>im_mi20220903202018vRuj1</t>
  </si>
  <si>
    <t>imp_704927797461</t>
  </si>
  <si>
    <t>이재건</t>
  </si>
  <si>
    <t>30011632</t>
  </si>
  <si>
    <t>im_mi20220903123304tgxG2</t>
  </si>
  <si>
    <t>imp_007260459895</t>
  </si>
  <si>
    <t>황자인</t>
  </si>
  <si>
    <t>48247843</t>
  </si>
  <si>
    <t>im_mi20220903182814s6yv3</t>
  </si>
  <si>
    <t>imp_871929106672</t>
  </si>
  <si>
    <t>오승준</t>
  </si>
  <si>
    <t>32734698</t>
  </si>
  <si>
    <t>im_mi20220903082232ly5o0</t>
  </si>
  <si>
    <t>imp_756721152718</t>
  </si>
  <si>
    <t>39704697</t>
  </si>
  <si>
    <t>im_mi20220903081918qm553</t>
  </si>
  <si>
    <t>imp_364212545885</t>
  </si>
  <si>
    <t>조예지</t>
  </si>
  <si>
    <t>37784508</t>
  </si>
  <si>
    <t>im_mi20220903122127rIn35</t>
  </si>
  <si>
    <t>imp_005609411710</t>
  </si>
  <si>
    <t>정혜윤</t>
  </si>
  <si>
    <t>32970761</t>
  </si>
  <si>
    <t>im_mi20220903171036qZ4O2</t>
  </si>
  <si>
    <t>imp_039772791935</t>
  </si>
  <si>
    <t>32990318</t>
  </si>
  <si>
    <t>im_mi20220903171314uALa8</t>
  </si>
  <si>
    <t>imp_338531705969</t>
  </si>
  <si>
    <t>정진상</t>
  </si>
  <si>
    <t>33931736</t>
  </si>
  <si>
    <t>im_mi20220903190812mmjK2</t>
  </si>
  <si>
    <t>imp_360748554308</t>
  </si>
  <si>
    <t>윤효영</t>
  </si>
  <si>
    <t>34399119</t>
  </si>
  <si>
    <t>im_mi20220903201623lnOC0</t>
  </si>
  <si>
    <t>imp_676847319413</t>
  </si>
  <si>
    <t>한채원</t>
  </si>
  <si>
    <t>28937370</t>
  </si>
  <si>
    <t>im_mi20220903185438pbE71</t>
  </si>
  <si>
    <t>imp_550306852855</t>
  </si>
  <si>
    <t>최홍선</t>
  </si>
  <si>
    <t>29950750</t>
  </si>
  <si>
    <t>im_mi20220903200907o5Lb5</t>
  </si>
  <si>
    <t>imp_353910923615</t>
  </si>
  <si>
    <t>안현실</t>
  </si>
  <si>
    <t>28725103</t>
  </si>
  <si>
    <t>im_mi20220903183913s7e84</t>
  </si>
  <si>
    <t>imp_502791307575</t>
  </si>
  <si>
    <t>31237483</t>
  </si>
  <si>
    <t>im_mi20220903221405uWvA0</t>
  </si>
  <si>
    <t>imp_752720781483</t>
  </si>
  <si>
    <t>김용준</t>
  </si>
  <si>
    <t>20581711</t>
  </si>
  <si>
    <t>im_mi20220903085517uZiQ2</t>
  </si>
  <si>
    <t>imp_670182371190</t>
  </si>
  <si>
    <t>22592148</t>
  </si>
  <si>
    <t>im_mi20220903114730nXtL1</t>
  </si>
  <si>
    <t>imp_603006777706</t>
  </si>
  <si>
    <t>최서연</t>
  </si>
  <si>
    <t>27574689</t>
  </si>
  <si>
    <t>im_mi20220903172020r4JT1</t>
  </si>
  <si>
    <t>imp_988845239099</t>
  </si>
  <si>
    <t>채수원</t>
  </si>
  <si>
    <t>99023130</t>
  </si>
  <si>
    <t>im_mi20220903121459rHSP1</t>
  </si>
  <si>
    <t>imp_137231432850</t>
  </si>
  <si>
    <t>홍은채</t>
  </si>
  <si>
    <t>00419397</t>
  </si>
  <si>
    <t>im_mi20220903213338occQ4</t>
  </si>
  <si>
    <t>imp_335106138062</t>
  </si>
  <si>
    <t>허유민</t>
  </si>
  <si>
    <t>39199438</t>
  </si>
  <si>
    <t>im_mi20220903223540qmDE6</t>
  </si>
  <si>
    <t>imp_661042678542</t>
  </si>
  <si>
    <t>신영애</t>
  </si>
  <si>
    <t>24629130</t>
  </si>
  <si>
    <t>im_mi20220903175110uDuC4</t>
  </si>
  <si>
    <t>imp_348012467984</t>
  </si>
  <si>
    <t>권순혁</t>
  </si>
  <si>
    <t>58661701</t>
  </si>
  <si>
    <t>im_mi20220903085803sq0D3</t>
  </si>
  <si>
    <t>imp_694454374992</t>
  </si>
  <si>
    <t>최선화</t>
  </si>
  <si>
    <t>00681030</t>
  </si>
  <si>
    <t>im_mi20220903122516wEEB7</t>
  </si>
  <si>
    <t>imp_045258408671</t>
  </si>
  <si>
    <t>김새봄</t>
  </si>
  <si>
    <t>im_mi20220903161452rZNu2</t>
  </si>
  <si>
    <t>imp_723179587142</t>
  </si>
  <si>
    <t>im_mi20220903161333oP2A4</t>
  </si>
  <si>
    <t>imp_906617399279</t>
  </si>
  <si>
    <t>김성태</t>
  </si>
  <si>
    <t>im_mi20220903203048qd5j1</t>
  </si>
  <si>
    <t>2022-09-04</t>
  </si>
  <si>
    <t>imp_912032951870</t>
  </si>
  <si>
    <t>박종우</t>
  </si>
  <si>
    <t>39939080</t>
  </si>
  <si>
    <t>im_mi20220904183938pu737</t>
  </si>
  <si>
    <t>imp_447007263488</t>
  </si>
  <si>
    <t>정기호</t>
  </si>
  <si>
    <t>99941196</t>
  </si>
  <si>
    <t>im_mi20220904224432ukmR7</t>
  </si>
  <si>
    <t>imp_450868089718</t>
  </si>
  <si>
    <t>이현서</t>
  </si>
  <si>
    <t>40040115</t>
  </si>
  <si>
    <t>im_mi20220904215409pJHA2</t>
  </si>
  <si>
    <t>imp_797390407247</t>
  </si>
  <si>
    <t>김나리</t>
  </si>
  <si>
    <t>13308342</t>
  </si>
  <si>
    <t>im_mi20220904150351mo904</t>
  </si>
  <si>
    <t>imp_784999431142</t>
  </si>
  <si>
    <t>정다혜</t>
  </si>
  <si>
    <t>72413719</t>
  </si>
  <si>
    <t>im_mi20220904183353wpkV7</t>
  </si>
  <si>
    <t>imp_758685814709</t>
  </si>
  <si>
    <t>58006609</t>
  </si>
  <si>
    <t>im_mi20220904181254qmYA4</t>
  </si>
  <si>
    <t>imp_908224495980</t>
  </si>
  <si>
    <t>김재연</t>
  </si>
  <si>
    <t>00989731</t>
  </si>
  <si>
    <t>im_mi20220904203546pCP48</t>
  </si>
  <si>
    <t>imp_557872736921</t>
  </si>
  <si>
    <t>신건</t>
  </si>
  <si>
    <t>00799000</t>
  </si>
  <si>
    <t>im_mi20220904210728pFy13</t>
  </si>
  <si>
    <t>imp_620857881776</t>
  </si>
  <si>
    <t>박현경</t>
  </si>
  <si>
    <t>00062124</t>
  </si>
  <si>
    <t>im_mi20220904184818lBlo4</t>
  </si>
  <si>
    <t>imp_376215204456</t>
  </si>
  <si>
    <t>이나희</t>
  </si>
  <si>
    <t>00899920</t>
  </si>
  <si>
    <t>im_mi20220904174840rq5p9</t>
  </si>
  <si>
    <t>imp_130903164420</t>
  </si>
  <si>
    <t>변준우</t>
  </si>
  <si>
    <t>00893221</t>
  </si>
  <si>
    <t>im_mi20220904222532sJaO0</t>
  </si>
  <si>
    <t>imp_833918520199</t>
  </si>
  <si>
    <t>문지원</t>
  </si>
  <si>
    <t>00811499</t>
  </si>
  <si>
    <t>im_mi20220904222742uiU82</t>
  </si>
  <si>
    <t>imp_311012535022</t>
  </si>
  <si>
    <t>김문선</t>
  </si>
  <si>
    <t>00432999</t>
  </si>
  <si>
    <t>im_mi20220904130038r59g4</t>
  </si>
  <si>
    <t>imp_919574807250</t>
  </si>
  <si>
    <t>이예숙</t>
  </si>
  <si>
    <t>39647152</t>
  </si>
  <si>
    <t>im_mi20220904141644tHQs4</t>
  </si>
  <si>
    <t>imp_279482032866</t>
  </si>
  <si>
    <t>30003151</t>
  </si>
  <si>
    <t>im_mi20220904141523mkF46</t>
  </si>
  <si>
    <t>imp_651304138830</t>
  </si>
  <si>
    <t>이승훈</t>
  </si>
  <si>
    <t>im_mi20220904121535sZa48</t>
  </si>
  <si>
    <t>imp_652248189893</t>
  </si>
  <si>
    <t>봉유건</t>
  </si>
  <si>
    <t>30042384</t>
  </si>
  <si>
    <t>im_mi20220904205119lKKT1</t>
  </si>
  <si>
    <t>imp_631068266277</t>
  </si>
  <si>
    <t>30042373</t>
  </si>
  <si>
    <t>im_mi20220904204942uaeU4</t>
  </si>
  <si>
    <t>imp_075060415373</t>
  </si>
  <si>
    <t>배온유</t>
  </si>
  <si>
    <t>30040599</t>
  </si>
  <si>
    <t>im_mi20220904224620rNOx9</t>
  </si>
  <si>
    <t>imp_471417176148</t>
  </si>
  <si>
    <t>김기령</t>
  </si>
  <si>
    <t>30038521</t>
  </si>
  <si>
    <t>im_mi20220904132421s3Xz5</t>
  </si>
  <si>
    <t>imp_441089949298</t>
  </si>
  <si>
    <t>이예슬</t>
  </si>
  <si>
    <t>41840986</t>
  </si>
  <si>
    <t>im_mi20220904215511tgKN5</t>
  </si>
  <si>
    <t>imp_576369472710</t>
  </si>
  <si>
    <t>41862602</t>
  </si>
  <si>
    <t>im_mi20220904220011rJMr3</t>
  </si>
  <si>
    <t>imp_876894325406</t>
  </si>
  <si>
    <t>성우진</t>
  </si>
  <si>
    <t>41003740</t>
  </si>
  <si>
    <t>im_mi20220904192252lDIt3</t>
  </si>
  <si>
    <t>imp_465866096766</t>
  </si>
  <si>
    <t>박철수</t>
  </si>
  <si>
    <t>40635912</t>
  </si>
  <si>
    <t>im_mi20220904194107u4DT9</t>
  </si>
  <si>
    <t>imp_514566033465</t>
  </si>
  <si>
    <t>배나영</t>
  </si>
  <si>
    <t>32424925</t>
  </si>
  <si>
    <t>im_mi20220904013631rDta4</t>
  </si>
  <si>
    <t>imp_577741663447</t>
  </si>
  <si>
    <t>이도윤</t>
  </si>
  <si>
    <t>34490979</t>
  </si>
  <si>
    <t>im_mi20220904111651vyfS0</t>
  </si>
  <si>
    <t>imp_336118487302</t>
  </si>
  <si>
    <t>김윤우</t>
  </si>
  <si>
    <t>38642072</t>
  </si>
  <si>
    <t>im_mi20220904165548pmzg4</t>
  </si>
  <si>
    <t>2022-09-15</t>
  </si>
  <si>
    <t>2022-09-05</t>
  </si>
  <si>
    <t>imp_508661952611</t>
  </si>
  <si>
    <t>이호연</t>
  </si>
  <si>
    <t>30016344</t>
  </si>
  <si>
    <t>im_mi20220820154133ODKF9</t>
  </si>
  <si>
    <t>imp_712755524420</t>
  </si>
  <si>
    <t>오경아</t>
  </si>
  <si>
    <t>35196639</t>
  </si>
  <si>
    <t>im_mi20220818163036Xi4i8</t>
  </si>
  <si>
    <t>imp_495370377779</t>
  </si>
  <si>
    <t>이성희</t>
  </si>
  <si>
    <t>30022705</t>
  </si>
  <si>
    <t>im_mi20220829140329Gmb88</t>
  </si>
  <si>
    <t>imp_351427934814</t>
  </si>
  <si>
    <t>강민지</t>
  </si>
  <si>
    <t>30018624</t>
  </si>
  <si>
    <t>im_mi20220905223104SA1g2</t>
  </si>
  <si>
    <t>2022-07-20</t>
  </si>
  <si>
    <t>imp_830898597363</t>
  </si>
  <si>
    <t>최진주</t>
  </si>
  <si>
    <t>39669122</t>
  </si>
  <si>
    <t>im_mi20220720170118ecYU4</t>
  </si>
  <si>
    <t>imp_454920016368</t>
  </si>
  <si>
    <t>이숙영</t>
  </si>
  <si>
    <t>30027657</t>
  </si>
  <si>
    <t>im_mi20220817180226qXB44</t>
  </si>
  <si>
    <t>imp_868376087411</t>
  </si>
  <si>
    <t>박미경</t>
  </si>
  <si>
    <t>28097647</t>
  </si>
  <si>
    <t>im_mi20220905163710NuzE0</t>
  </si>
  <si>
    <t>imp_944222827054</t>
  </si>
  <si>
    <t>류순옥</t>
  </si>
  <si>
    <t>49077498</t>
  </si>
  <si>
    <t>im_mi20220905210058O98E2</t>
  </si>
  <si>
    <t>imp_256464744432</t>
  </si>
  <si>
    <t>장세영</t>
  </si>
  <si>
    <t>30000183</t>
  </si>
  <si>
    <t>im_mi20220905212153OaZ68</t>
  </si>
  <si>
    <t>imp_850630938136</t>
  </si>
  <si>
    <t>석재원</t>
  </si>
  <si>
    <t>30041637</t>
  </si>
  <si>
    <t>im_mi20220905203420MAr53</t>
  </si>
  <si>
    <t>imp_250045815859</t>
  </si>
  <si>
    <t>허윤채</t>
  </si>
  <si>
    <t>30010545</t>
  </si>
  <si>
    <t>im_mi20220905204116HoTj5</t>
  </si>
  <si>
    <t>imp_713012927670</t>
  </si>
  <si>
    <t>정수현</t>
  </si>
  <si>
    <t>48525498</t>
  </si>
  <si>
    <t>im_mi20220905191919Srwi0</t>
  </si>
  <si>
    <t>imp_549031458933</t>
  </si>
  <si>
    <t>이남옥</t>
  </si>
  <si>
    <t>30043584</t>
  </si>
  <si>
    <t>im_mi20220905204303PUq51</t>
  </si>
  <si>
    <t>imp_881470444708</t>
  </si>
  <si>
    <t>김상교</t>
  </si>
  <si>
    <t>30033205</t>
  </si>
  <si>
    <t>im_mi20220905191100PMVO6</t>
  </si>
  <si>
    <t>imp_208643342068</t>
  </si>
  <si>
    <t>김희주</t>
  </si>
  <si>
    <t>30010993</t>
  </si>
  <si>
    <t>im_mi20220905191140KWcb7</t>
  </si>
  <si>
    <t>imp_340818156855</t>
  </si>
  <si>
    <t>김원우</t>
  </si>
  <si>
    <t>49773996</t>
  </si>
  <si>
    <t>im_mi20220905235749N4iA8</t>
  </si>
  <si>
    <t>imp_696245304286</t>
  </si>
  <si>
    <t>전혜수</t>
  </si>
  <si>
    <t>30030746</t>
  </si>
  <si>
    <t>im_mi20220905190639LOa66</t>
  </si>
  <si>
    <t>imp_782349386150</t>
  </si>
  <si>
    <t>한명성</t>
  </si>
  <si>
    <t>30022546</t>
  </si>
  <si>
    <t>im_mi20220905190651LOb24</t>
  </si>
  <si>
    <t>imp_495139278683</t>
  </si>
  <si>
    <t>김원우(jyyicln1003@icloud.com)학생 영어 3회분 미납 수업 결제 건</t>
  </si>
  <si>
    <t>49766599</t>
  </si>
  <si>
    <t>im_mi20220905235549SH1o8</t>
  </si>
  <si>
    <t>imp_403543608882</t>
  </si>
  <si>
    <t>30041626</t>
  </si>
  <si>
    <t>im_mi20220905203302Hoaq2</t>
  </si>
  <si>
    <t>imp_373849647159</t>
  </si>
  <si>
    <t>전진우</t>
  </si>
  <si>
    <t>30049608</t>
  </si>
  <si>
    <t>im_mi20220905205441RvoJ7</t>
  </si>
  <si>
    <t>imp_513405068392</t>
  </si>
  <si>
    <t>주은서</t>
  </si>
  <si>
    <t>30034997</t>
  </si>
  <si>
    <t>im_mi20220905195755PQCE4</t>
  </si>
  <si>
    <t>imp_726708311400</t>
  </si>
  <si>
    <t>강예림</t>
  </si>
  <si>
    <t>43425610</t>
  </si>
  <si>
    <t>im_mi20220905080541ra657</t>
  </si>
  <si>
    <t>imp_180039169942</t>
  </si>
  <si>
    <t>30002934</t>
  </si>
  <si>
    <t>im_mi20220905152426PsR86</t>
  </si>
  <si>
    <t>imp_153091282143</t>
  </si>
  <si>
    <t>정수민</t>
  </si>
  <si>
    <t>48743474</t>
  </si>
  <si>
    <t>im_mi20220905145158JPMq6</t>
  </si>
  <si>
    <t>imp_188600928480</t>
  </si>
  <si>
    <t>43415512</t>
  </si>
  <si>
    <t>im_mi20220905080348oZwN7</t>
  </si>
  <si>
    <t>imp_727806465705</t>
  </si>
  <si>
    <t>김혜경</t>
  </si>
  <si>
    <t>49091790</t>
  </si>
  <si>
    <t>im_mi20220905152107JSmF1</t>
  </si>
  <si>
    <t>imp_282754162242</t>
  </si>
  <si>
    <t>김대아</t>
  </si>
  <si>
    <t>48511206</t>
  </si>
  <si>
    <t>im_mi20220905143113Kxgn7</t>
  </si>
  <si>
    <t>imp_534647481902</t>
  </si>
  <si>
    <t>이설희</t>
  </si>
  <si>
    <t>46026794</t>
  </si>
  <si>
    <t>im_mi20220905141125Oznh3</t>
  </si>
  <si>
    <t>imp_771291360035</t>
  </si>
  <si>
    <t>이정은</t>
  </si>
  <si>
    <t>48055127</t>
  </si>
  <si>
    <t>im_mi20220905135224Oxxs6</t>
  </si>
  <si>
    <t>imp_288649853290</t>
  </si>
  <si>
    <t>이한슬</t>
  </si>
  <si>
    <t>47618341</t>
  </si>
  <si>
    <t>im_mi20220905132137JHiB5</t>
  </si>
  <si>
    <t>imp_763656272470</t>
  </si>
  <si>
    <t>김정하</t>
  </si>
  <si>
    <t>48060287</t>
  </si>
  <si>
    <t>im_mi20220905182143J8W53</t>
  </si>
  <si>
    <t>imp_679953599668</t>
  </si>
  <si>
    <t>현승연</t>
  </si>
  <si>
    <t>48139233</t>
  </si>
  <si>
    <t>im_mi20220905140009JKWy4</t>
  </si>
  <si>
    <t>imp_275461531135</t>
  </si>
  <si>
    <t>이가은</t>
  </si>
  <si>
    <t>00526393</t>
  </si>
  <si>
    <t>im_mi20220905165611QPQo2</t>
  </si>
  <si>
    <t>imp_257219902554</t>
  </si>
  <si>
    <t>윤종빈</t>
  </si>
  <si>
    <t>45591167</t>
  </si>
  <si>
    <t>im_mi20220905133758HNFC6</t>
  </si>
  <si>
    <t>imp_243188579597</t>
  </si>
  <si>
    <t>황현삼</t>
  </si>
  <si>
    <t>30139379</t>
  </si>
  <si>
    <t>im_mi20220829183346fFpx7</t>
  </si>
  <si>
    <t>imp_737279000165</t>
  </si>
  <si>
    <t>신경하</t>
  </si>
  <si>
    <t>22521963</t>
  </si>
  <si>
    <t>im_mi20220828130205vscT1</t>
  </si>
  <si>
    <t>imp_903206680537</t>
  </si>
  <si>
    <t>유미정</t>
  </si>
  <si>
    <t>77032782</t>
  </si>
  <si>
    <t>im_mi20220822150424LBW48</t>
  </si>
  <si>
    <t>imp_528428719721</t>
  </si>
  <si>
    <t>최지혜</t>
  </si>
  <si>
    <t>주간 집중관리 특목영어 프리미엄 6개월</t>
  </si>
  <si>
    <t>48083009</t>
  </si>
  <si>
    <t>im_mi20220905182522OWvZ5</t>
  </si>
  <si>
    <t>imp_341811310848</t>
  </si>
  <si>
    <t>김초현</t>
  </si>
  <si>
    <t>44971884</t>
  </si>
  <si>
    <t>im_mi20220829170010cwU00</t>
  </si>
  <si>
    <t>imp_660921761808</t>
  </si>
  <si>
    <t>정애리</t>
  </si>
  <si>
    <t>75004197</t>
  </si>
  <si>
    <t>im_mi20220905200611IPbR9</t>
  </si>
  <si>
    <t>imp_197725027237</t>
  </si>
  <si>
    <t>박혜정</t>
  </si>
  <si>
    <t>47303180</t>
  </si>
  <si>
    <t>im_mi20220905171252Sh6k0</t>
  </si>
  <si>
    <t>imp_085636326079</t>
  </si>
  <si>
    <t>이한빈</t>
  </si>
  <si>
    <t>19416451</t>
  </si>
  <si>
    <t>im_mi20220905201944MzcA0</t>
  </si>
  <si>
    <t>imp_490888307224</t>
  </si>
  <si>
    <t>이한진</t>
  </si>
  <si>
    <t>75068921</t>
  </si>
  <si>
    <t>im_mi20220905202221IQyu6</t>
  </si>
  <si>
    <t>imp_266368873231</t>
  </si>
  <si>
    <t>심경화</t>
  </si>
  <si>
    <t>11444494</t>
  </si>
  <si>
    <t>im_mi20220824192015Xh7X1</t>
  </si>
  <si>
    <t>imp_252927104456</t>
  </si>
  <si>
    <t>박채원</t>
  </si>
  <si>
    <t>84920336</t>
  </si>
  <si>
    <t>im_mi20220905184411IINl5</t>
  </si>
  <si>
    <t>imp_589710908135</t>
  </si>
  <si>
    <t>김동건</t>
  </si>
  <si>
    <t>92080998</t>
  </si>
  <si>
    <t>im_mi20220905185617KV1M8</t>
  </si>
  <si>
    <t>imp_508863893764</t>
  </si>
  <si>
    <t>권유진</t>
  </si>
  <si>
    <t>im_mi20220905171935J3Cs6</t>
  </si>
  <si>
    <t>imp_350845450657</t>
  </si>
  <si>
    <t>김미량</t>
  </si>
  <si>
    <t>09428832</t>
  </si>
  <si>
    <t>im_mi20220824194427ZNTA2</t>
  </si>
  <si>
    <t>imp_305689215806</t>
  </si>
  <si>
    <t>04986420</t>
  </si>
  <si>
    <t>im_mi20220905224853PKve0</t>
  </si>
  <si>
    <t>imp_249699134976</t>
  </si>
  <si>
    <t>박미숙</t>
  </si>
  <si>
    <t>42474930</t>
  </si>
  <si>
    <t>im_mi20220819160529V4Yt5</t>
  </si>
  <si>
    <t>imp_366075207663</t>
  </si>
  <si>
    <t>이윤희</t>
  </si>
  <si>
    <t>27829129</t>
  </si>
  <si>
    <t>im_mi20220818233717UPUu6</t>
  </si>
  <si>
    <t>imp_209617771821</t>
  </si>
  <si>
    <t>신점자</t>
  </si>
  <si>
    <t>im_mi20220905203404SxBv7</t>
  </si>
  <si>
    <t>imp_175098109135</t>
  </si>
  <si>
    <t>80098094</t>
  </si>
  <si>
    <t>im_mi20220905225535Q3Gc8</t>
  </si>
  <si>
    <t>imp_601718001489</t>
  </si>
  <si>
    <t>박소희</t>
  </si>
  <si>
    <t>30049404</t>
  </si>
  <si>
    <t>im_mi20220827150013Ev231</t>
  </si>
  <si>
    <t>imp_032818217689</t>
  </si>
  <si>
    <t>유시환</t>
  </si>
  <si>
    <t>30033022</t>
  </si>
  <si>
    <t>im_mi20220812180059Btwy4</t>
  </si>
  <si>
    <t>imp_741648022824</t>
  </si>
  <si>
    <t>류혜란</t>
  </si>
  <si>
    <t>30025905</t>
  </si>
  <si>
    <t>im_mi20220825143436Mn5D1</t>
  </si>
  <si>
    <t>2022-08-13</t>
  </si>
  <si>
    <t>imp_935186339960</t>
  </si>
  <si>
    <t>30143787</t>
  </si>
  <si>
    <t>im_mi20220813135018TrR26</t>
  </si>
  <si>
    <t>imp_391097417486</t>
  </si>
  <si>
    <t>임주빈</t>
  </si>
  <si>
    <t>im_mi20220905173835LGZH3</t>
  </si>
  <si>
    <t>imp_183992024086</t>
  </si>
  <si>
    <t>선효정</t>
  </si>
  <si>
    <t>30059054</t>
  </si>
  <si>
    <t>im_mi20220818201338phTM6</t>
  </si>
  <si>
    <t>imp_057611674999</t>
  </si>
  <si>
    <t>박솔미</t>
  </si>
  <si>
    <t>30008808</t>
  </si>
  <si>
    <t>im_mi20220905221545Hx8T3</t>
  </si>
  <si>
    <t>imp_513274155052</t>
  </si>
  <si>
    <t>오주현</t>
  </si>
  <si>
    <t>im_mi20220905190503OZEu4</t>
  </si>
  <si>
    <t>imp_849969992974</t>
  </si>
  <si>
    <t>30032877</t>
  </si>
  <si>
    <t>im_mi20220905213101PYAZ3</t>
  </si>
  <si>
    <t>imp_919754283654</t>
  </si>
  <si>
    <t>민금재</t>
  </si>
  <si>
    <t>im_mi20220905135615PkO00</t>
  </si>
  <si>
    <t>2022-04-20</t>
  </si>
  <si>
    <t>imp_543490413029</t>
  </si>
  <si>
    <t>이주연</t>
  </si>
  <si>
    <t>주간 집중관리 6개월 프로그램</t>
  </si>
  <si>
    <t>30041466</t>
  </si>
  <si>
    <t>im_mi20220420210934GGTs6</t>
  </si>
  <si>
    <t>imp_040132006433</t>
  </si>
  <si>
    <t>30032888</t>
  </si>
  <si>
    <t>im_mi20220905213247MFxq6</t>
  </si>
  <si>
    <t>imp_678439518439</t>
  </si>
  <si>
    <t>노경인</t>
  </si>
  <si>
    <t>im_mi20220817141800LAgS0</t>
  </si>
  <si>
    <t>imp_615879852683</t>
  </si>
  <si>
    <t>안승훈</t>
  </si>
  <si>
    <t>30052181</t>
  </si>
  <si>
    <t>im_mi20220822204847P3Jh9</t>
  </si>
  <si>
    <t>imp_938355314269</t>
  </si>
  <si>
    <t>구도현</t>
  </si>
  <si>
    <t>47506174</t>
  </si>
  <si>
    <t>im_mi20220905172630J4eV1</t>
  </si>
  <si>
    <t>imp_333829935568</t>
  </si>
  <si>
    <t>권도혜</t>
  </si>
  <si>
    <t>03554950</t>
  </si>
  <si>
    <t>im_mi20220905214417PZMo4</t>
  </si>
  <si>
    <t>imp_949802531733</t>
  </si>
  <si>
    <t>백준열</t>
  </si>
  <si>
    <t>03565523</t>
  </si>
  <si>
    <t>im_mi20220905214507MGEO8</t>
  </si>
  <si>
    <t>imp_708059298535</t>
  </si>
  <si>
    <t>정현옥</t>
  </si>
  <si>
    <t>03588177</t>
  </si>
  <si>
    <t>im_mi20220905214906L1Oh1</t>
  </si>
  <si>
    <t>imp_740834748430</t>
  </si>
  <si>
    <t>김정미</t>
  </si>
  <si>
    <t>02619939</t>
  </si>
  <si>
    <t>im_mi20220905194916INPT3</t>
  </si>
  <si>
    <t>imp_637115156400</t>
  </si>
  <si>
    <t>강소영</t>
  </si>
  <si>
    <t>im_mi20220905195221KZm75</t>
  </si>
  <si>
    <t>imp_922641176208</t>
  </si>
  <si>
    <t>김미주</t>
  </si>
  <si>
    <t>02950301</t>
  </si>
  <si>
    <t>im_mi20220905202302IQBO2</t>
  </si>
  <si>
    <t>imp_880048272502</t>
  </si>
  <si>
    <t>02962992</t>
  </si>
  <si>
    <t>im_mi20220905202548SwUu0</t>
  </si>
  <si>
    <t>imp_597183641172</t>
  </si>
  <si>
    <t>이미라</t>
  </si>
  <si>
    <t>im_mi20220818184957r3Ap9</t>
  </si>
  <si>
    <t>imp_320522349668</t>
  </si>
  <si>
    <t>최연수</t>
  </si>
  <si>
    <t>02192109</t>
  </si>
  <si>
    <t>im_mi20220905190913JcEl9</t>
  </si>
  <si>
    <t>imp_153581303914</t>
  </si>
  <si>
    <t>김근혜</t>
  </si>
  <si>
    <t>03541600</t>
  </si>
  <si>
    <t>im_mi20220905214054MGhp7</t>
  </si>
  <si>
    <t>imp_393540666761</t>
  </si>
  <si>
    <t>김신아</t>
  </si>
  <si>
    <t>im_mi20220822202643HGaQ0</t>
  </si>
  <si>
    <t>imp_779551783055</t>
  </si>
  <si>
    <t>03535635</t>
  </si>
  <si>
    <t>im_mi20220905214122L1899</t>
  </si>
  <si>
    <t>imp_507226546179</t>
  </si>
  <si>
    <t>김혜영</t>
  </si>
  <si>
    <t>22390892</t>
  </si>
  <si>
    <t>im_mi20220822182450gHzg8</t>
  </si>
  <si>
    <t>imp_385235336033</t>
  </si>
  <si>
    <t>백민호</t>
  </si>
  <si>
    <t>im_mi20220810135429q1uY4</t>
  </si>
  <si>
    <t>imp_664705434989</t>
  </si>
  <si>
    <t>우효경</t>
  </si>
  <si>
    <t>02043101</t>
  </si>
  <si>
    <t>im_mi20220905185607RlK51</t>
  </si>
  <si>
    <t>imp_432602246801</t>
  </si>
  <si>
    <t>40550787</t>
  </si>
  <si>
    <t>im_mi20220827201233xx3z3</t>
  </si>
  <si>
    <t>imp_313976442614</t>
  </si>
  <si>
    <t>강진희</t>
  </si>
  <si>
    <t>46346701</t>
  </si>
  <si>
    <t>im_mi20220824171845TVJJ3</t>
  </si>
  <si>
    <t>imp_913530667370</t>
  </si>
  <si>
    <t>최원희</t>
  </si>
  <si>
    <t>31789162</t>
  </si>
  <si>
    <t>im_mi20220819172613Osis6</t>
  </si>
  <si>
    <t>imp_062465486659</t>
  </si>
  <si>
    <t>오세아</t>
  </si>
  <si>
    <t>im_mi20220905145807NlHF1</t>
  </si>
  <si>
    <t>imp_370328203269</t>
  </si>
  <si>
    <t>양서호</t>
  </si>
  <si>
    <t>03821304</t>
  </si>
  <si>
    <t>im_mi20220905222652OgGD7</t>
  </si>
  <si>
    <t>imp_189326606047</t>
  </si>
  <si>
    <t>전숙연</t>
  </si>
  <si>
    <t>03162834</t>
  </si>
  <si>
    <t>im_mi20220905204948HpD31</t>
  </si>
  <si>
    <t>imp_023099554434</t>
  </si>
  <si>
    <t>이귀염</t>
  </si>
  <si>
    <t>im_mi20220905161556Sbgf1</t>
  </si>
  <si>
    <t>imp_125756620367</t>
  </si>
  <si>
    <t>03195839</t>
  </si>
  <si>
    <t>im_mi20220905205335LWW20</t>
  </si>
  <si>
    <t>imp_084498827676</t>
  </si>
  <si>
    <t>김태건</t>
  </si>
  <si>
    <t>02380681</t>
  </si>
  <si>
    <t>im_mi20220905192549Ss0X1</t>
  </si>
  <si>
    <t>imp_253562110723</t>
  </si>
  <si>
    <t>이지후</t>
  </si>
  <si>
    <t>02391589</t>
  </si>
  <si>
    <t>im_mi20220905192645Ss5n5</t>
  </si>
  <si>
    <t>imp_018869518621</t>
  </si>
  <si>
    <t>정유준</t>
  </si>
  <si>
    <t>im_mi20220905173551KOoq4</t>
  </si>
  <si>
    <t>imp_620781611603</t>
  </si>
  <si>
    <t>원승주</t>
  </si>
  <si>
    <t>02771398</t>
  </si>
  <si>
    <t>im_mi20220905200347JgV19</t>
  </si>
  <si>
    <t>imp_242219722563</t>
  </si>
  <si>
    <t>우세빈</t>
  </si>
  <si>
    <t>45138830</t>
  </si>
  <si>
    <t>im_mi20220905102753uUwG0</t>
  </si>
  <si>
    <t>imp_019007524864</t>
  </si>
  <si>
    <t>48733386</t>
  </si>
  <si>
    <t>im_mi20220905145036QEkq6</t>
  </si>
  <si>
    <t>imp_548176616791</t>
  </si>
  <si>
    <t>석시현</t>
  </si>
  <si>
    <t>24851177</t>
  </si>
  <si>
    <t>im_mi20220905201027NMVL3</t>
  </si>
  <si>
    <t>imp_151868405996</t>
  </si>
  <si>
    <t>52163412</t>
  </si>
  <si>
    <t>im_mi20220905200502K0nF7</t>
  </si>
  <si>
    <t>imp_050486176935</t>
  </si>
  <si>
    <t>박재분</t>
  </si>
  <si>
    <t>20141723</t>
  </si>
  <si>
    <t>im_mi20220905185226PLwl3</t>
  </si>
  <si>
    <t>imp_571530180604</t>
  </si>
  <si>
    <t>공혜영</t>
  </si>
  <si>
    <t>37049504</t>
  </si>
  <si>
    <t>im_mi20220905185248NGOK4</t>
  </si>
  <si>
    <t>imp_313226214777</t>
  </si>
  <si>
    <t>정미진</t>
  </si>
  <si>
    <t>28883681</t>
  </si>
  <si>
    <t>im_mi20220905202858Jj2I4</t>
  </si>
  <si>
    <t>imp_385078044615</t>
  </si>
  <si>
    <t>이하선</t>
  </si>
  <si>
    <t>37768285</t>
  </si>
  <si>
    <t>im_mi20220905225520NZfp9</t>
  </si>
  <si>
    <t>imp_742578547455</t>
  </si>
  <si>
    <t>신선영</t>
  </si>
  <si>
    <t>53009739</t>
  </si>
  <si>
    <t>im_mi20220819165334WRW08</t>
  </si>
  <si>
    <t>imp_337273630723</t>
  </si>
  <si>
    <t>한상훈</t>
  </si>
  <si>
    <t>im_mi20220905154448KDNe8</t>
  </si>
  <si>
    <t>imp_382895181720</t>
  </si>
  <si>
    <t>조정혜</t>
  </si>
  <si>
    <t>54058025</t>
  </si>
  <si>
    <t>im_mi20220819210845RWT57</t>
  </si>
  <si>
    <t>imp_723107594816</t>
  </si>
  <si>
    <t>임미선</t>
  </si>
  <si>
    <t>68123051</t>
  </si>
  <si>
    <t>im_mi20220905164920RazT5</t>
  </si>
  <si>
    <t>imp_186084698236</t>
  </si>
  <si>
    <t>최선경</t>
  </si>
  <si>
    <t>50067538</t>
  </si>
  <si>
    <t>im_mi20220905184526JaPb3</t>
  </si>
  <si>
    <t>imp_022611693561</t>
  </si>
  <si>
    <t>강윤범</t>
  </si>
  <si>
    <t>im_mi20220905201741Ji4U6</t>
  </si>
  <si>
    <t>imp_385663351119</t>
  </si>
  <si>
    <t>손정인</t>
  </si>
  <si>
    <t>76589028</t>
  </si>
  <si>
    <t>im_mi20220819185127RNgR1</t>
  </si>
  <si>
    <t>imp_240206331632</t>
  </si>
  <si>
    <t>이연정</t>
  </si>
  <si>
    <t>58426866</t>
  </si>
  <si>
    <t>im_mi20220817202026Ucb99</t>
  </si>
  <si>
    <t>imp_160988006688</t>
  </si>
  <si>
    <t>서자영</t>
  </si>
  <si>
    <t>im_mi20220905200716PRnV5</t>
  </si>
  <si>
    <t>imp_577248307120</t>
  </si>
  <si>
    <t>홍윤정</t>
  </si>
  <si>
    <t>49113047</t>
  </si>
  <si>
    <t>im_mi20220816201152PdhJ1</t>
  </si>
  <si>
    <t>imp_667621622739</t>
  </si>
  <si>
    <t>강미영</t>
  </si>
  <si>
    <t>49516286</t>
  </si>
  <si>
    <t>im_mi20220905174920Mn7X5</t>
  </si>
  <si>
    <t>imp_336350445071</t>
  </si>
  <si>
    <t>한춘복</t>
  </si>
  <si>
    <t>im_mi20220905204634MBuM6</t>
  </si>
  <si>
    <t>imp_427643031408</t>
  </si>
  <si>
    <t>이영순</t>
  </si>
  <si>
    <t>46367436</t>
  </si>
  <si>
    <t>im_mi20220905124817qySO4</t>
  </si>
  <si>
    <t>imp_016290188154</t>
  </si>
  <si>
    <t>46339302</t>
  </si>
  <si>
    <t>im_mi20220905124603qyFb9</t>
  </si>
  <si>
    <t>imp_807432191551</t>
  </si>
  <si>
    <t>지준길</t>
  </si>
  <si>
    <t>50507026</t>
  </si>
  <si>
    <t>immil202209051940470DA77</t>
  </si>
  <si>
    <t>imp_319827336342</t>
  </si>
  <si>
    <t>구보민</t>
  </si>
  <si>
    <t>48491763</t>
  </si>
  <si>
    <t>im_mi20220905161102PwVP3</t>
  </si>
  <si>
    <t>imp_154266608028</t>
  </si>
  <si>
    <t>밀번베일리문영</t>
  </si>
  <si>
    <t>50240988</t>
  </si>
  <si>
    <t>im_mi20220905190541Sqtd5</t>
  </si>
  <si>
    <t>2022-07-11</t>
  </si>
  <si>
    <t>imp_428205492736</t>
  </si>
  <si>
    <t>00086840</t>
  </si>
  <si>
    <t>im_mi20220711211033F0fq6</t>
  </si>
  <si>
    <t>imp_175158820850</t>
  </si>
  <si>
    <t>옥광천</t>
  </si>
  <si>
    <t>주간 집중관리 3개월 프로그램</t>
  </si>
  <si>
    <t>00978310</t>
  </si>
  <si>
    <t>im_mi202207062213265CIQ2</t>
  </si>
  <si>
    <t>imp_278173384408</t>
  </si>
  <si>
    <t>이수정</t>
  </si>
  <si>
    <t>00840613</t>
  </si>
  <si>
    <t>im_mi20220905213315Oc0G0</t>
  </si>
  <si>
    <t>imp_515891881412</t>
  </si>
  <si>
    <t>이원재</t>
  </si>
  <si>
    <t>00243941</t>
  </si>
  <si>
    <t>im_mi20220905214601K97Y0</t>
  </si>
  <si>
    <t>imp_974666161888</t>
  </si>
  <si>
    <t>박유준</t>
  </si>
  <si>
    <t>im_mi20220817192230oyXq0</t>
  </si>
  <si>
    <t>imp_237711634870</t>
  </si>
  <si>
    <t>고병석</t>
  </si>
  <si>
    <t>00143274</t>
  </si>
  <si>
    <t>im_mi20220905174911NBzM6</t>
  </si>
  <si>
    <t>imp_349866010323</t>
  </si>
  <si>
    <t>최유리</t>
  </si>
  <si>
    <t>00606954</t>
  </si>
  <si>
    <t>im_mi20220905203816K3bi2</t>
  </si>
  <si>
    <t>imp_652736868193</t>
  </si>
  <si>
    <t>박영란</t>
  </si>
  <si>
    <t>im_mi20220818141559vy0k6</t>
  </si>
  <si>
    <t>imp_518934784879</t>
  </si>
  <si>
    <t>고순영</t>
  </si>
  <si>
    <t>00076151</t>
  </si>
  <si>
    <t>im_mi20220905191635Mua66</t>
  </si>
  <si>
    <t>imp_029044856184</t>
  </si>
  <si>
    <t>김효은</t>
  </si>
  <si>
    <t>im_mi202208161451419d0X1</t>
  </si>
  <si>
    <t>imp_690035013811</t>
  </si>
  <si>
    <t>신채원</t>
  </si>
  <si>
    <t>00955750</t>
  </si>
  <si>
    <t>im_mi20220905222107NYjf3</t>
  </si>
  <si>
    <t>imp_514812684945</t>
  </si>
  <si>
    <t>im_mi202208161447199cxW2</t>
  </si>
  <si>
    <t>imp_307090175970</t>
  </si>
  <si>
    <t>이승윤</t>
  </si>
  <si>
    <t>00272004</t>
  </si>
  <si>
    <t>im_mi20220905222302Jt233</t>
  </si>
  <si>
    <t>imp_945600313050</t>
  </si>
  <si>
    <t>윤인구</t>
  </si>
  <si>
    <t>00209794</t>
  </si>
  <si>
    <t>im_mi202208181733423WBZ7</t>
  </si>
  <si>
    <t>imp_692019282775</t>
  </si>
  <si>
    <t>양효경</t>
  </si>
  <si>
    <t>im_mi20220607155735IzAl3</t>
  </si>
  <si>
    <t>imp_250978302734</t>
  </si>
  <si>
    <t>박근여</t>
  </si>
  <si>
    <t>00606722</t>
  </si>
  <si>
    <t>im_mi20220820144056SuLg0</t>
  </si>
  <si>
    <t>imp_057956069382</t>
  </si>
  <si>
    <t>서현숙</t>
  </si>
  <si>
    <t>00771410</t>
  </si>
  <si>
    <t>im_mi20220820130023Q8Qd9</t>
  </si>
  <si>
    <t>imp_226234418185</t>
  </si>
  <si>
    <t>이예현</t>
  </si>
  <si>
    <t>im_mi20220824084424KBK11</t>
  </si>
  <si>
    <t>imp_204799831401</t>
  </si>
  <si>
    <t>민은홍</t>
  </si>
  <si>
    <t>고병석(kbs938068@gmail.com)학생 영어 2회분 미납 수업 결제 건</t>
  </si>
  <si>
    <t>00551794</t>
  </si>
  <si>
    <t>im_mi20220905171721QS2o4</t>
  </si>
  <si>
    <t>imp_733130265209</t>
  </si>
  <si>
    <t>최정묵</t>
  </si>
  <si>
    <t>00441272</t>
  </si>
  <si>
    <t>im_mi20220905163240QNmV7</t>
  </si>
  <si>
    <t>imp_238665012589</t>
  </si>
  <si>
    <t>박란아</t>
  </si>
  <si>
    <t>im_mi20220905150215Nm5e2</t>
  </si>
  <si>
    <t>imp_513079368853</t>
  </si>
  <si>
    <t>서수민</t>
  </si>
  <si>
    <t>00433414</t>
  </si>
  <si>
    <t>im_mi20220905211737JnhF7</t>
  </si>
  <si>
    <t>imp_287651371071</t>
  </si>
  <si>
    <t>강민준</t>
  </si>
  <si>
    <t>00995761</t>
  </si>
  <si>
    <t>im_mi20220905212501JnVs4</t>
  </si>
  <si>
    <t>imp_485382057940</t>
  </si>
  <si>
    <t>새마을금고</t>
  </si>
  <si>
    <t>im_mi20220905160332McY97</t>
  </si>
  <si>
    <t>imp_407332070368</t>
  </si>
  <si>
    <t>김영중</t>
  </si>
  <si>
    <t>00450951</t>
  </si>
  <si>
    <t>im_mi20220905210604Jmgn3</t>
  </si>
  <si>
    <t>imp_870230314138</t>
  </si>
  <si>
    <t>정미옥</t>
  </si>
  <si>
    <t>00157480</t>
  </si>
  <si>
    <t>im_mi20220905170809PCFF5</t>
  </si>
  <si>
    <t>imp_726394375256</t>
  </si>
  <si>
    <t>권선미</t>
  </si>
  <si>
    <t>im_mi20220905131654JGQz7</t>
  </si>
  <si>
    <t>imp_977946015287</t>
  </si>
  <si>
    <t>박성연</t>
  </si>
  <si>
    <t>00757707</t>
  </si>
  <si>
    <t>im_mi20220905154326KDFP9</t>
  </si>
  <si>
    <t>imp_252387753203</t>
  </si>
  <si>
    <t>00936762</t>
  </si>
  <si>
    <t>im_mi20220905190651RmxD3</t>
  </si>
  <si>
    <t>imp_921200536774</t>
  </si>
  <si>
    <t>케이뱅크</t>
  </si>
  <si>
    <t>최재혁</t>
  </si>
  <si>
    <t>im_mi20220905170736IAxg6</t>
  </si>
  <si>
    <t>imp_575267142136</t>
  </si>
  <si>
    <t>00874622</t>
  </si>
  <si>
    <t>im_mi20220905193809NKjy6</t>
  </si>
  <si>
    <t>imp_221184628230</t>
  </si>
  <si>
    <t>진원일</t>
  </si>
  <si>
    <t>00327410</t>
  </si>
  <si>
    <t>im_mi20220905202718IQYr5</t>
  </si>
  <si>
    <t>imp_832675513205</t>
  </si>
  <si>
    <t>곽은열</t>
  </si>
  <si>
    <t>49273998</t>
  </si>
  <si>
    <t>im_mi20220905214145IXuc8</t>
  </si>
  <si>
    <t>imp_173133192910</t>
  </si>
  <si>
    <t>김진호</t>
  </si>
  <si>
    <t>주간 집중관리 특목영어 프리미엄 4주</t>
  </si>
  <si>
    <t>48230468</t>
  </si>
  <si>
    <t>im_mi20220905184631QZwk8</t>
  </si>
  <si>
    <t>imp_377242134102</t>
  </si>
  <si>
    <t>조미숙</t>
  </si>
  <si>
    <t>56228838</t>
  </si>
  <si>
    <t>im_mi20220822211138P5DU4</t>
  </si>
  <si>
    <t>imp_818932788943</t>
  </si>
  <si>
    <t>노연재</t>
  </si>
  <si>
    <t>31645365</t>
  </si>
  <si>
    <t>im_mi20220819185557RNAt7</t>
  </si>
  <si>
    <t>imp_381001339381</t>
  </si>
  <si>
    <t>31659112</t>
  </si>
  <si>
    <t>im_mi20220819185705TRxE8</t>
  </si>
  <si>
    <t>imp_653261444354</t>
  </si>
  <si>
    <t>유소현</t>
  </si>
  <si>
    <t>24580286</t>
  </si>
  <si>
    <t>im_mi20220905181516OVHr1</t>
  </si>
  <si>
    <t>imp_135427619490</t>
  </si>
  <si>
    <t>오제열</t>
  </si>
  <si>
    <t>63594667</t>
  </si>
  <si>
    <t>im_mi20220905174426IDPN7</t>
  </si>
  <si>
    <t>imp_761444724179</t>
  </si>
  <si>
    <t>서범환</t>
  </si>
  <si>
    <t>38753004</t>
  </si>
  <si>
    <t>im_mi20220905165510SfbA8</t>
  </si>
  <si>
    <t>imp_478719695700</t>
  </si>
  <si>
    <t>69750250</t>
  </si>
  <si>
    <t>im_mi20220905200240MxMB5</t>
  </si>
  <si>
    <t>imp_169653673867</t>
  </si>
  <si>
    <t>이은아</t>
  </si>
  <si>
    <t>63201932</t>
  </si>
  <si>
    <t>im_mi20220822111806U6208</t>
  </si>
  <si>
    <t>imp_228332546107</t>
  </si>
  <si>
    <t>27122283</t>
  </si>
  <si>
    <t>im_mi20220905074254nqR22</t>
  </si>
  <si>
    <t>imp_105474527092</t>
  </si>
  <si>
    <t>36825284</t>
  </si>
  <si>
    <t>im_mi20220905074509w5hi2</t>
  </si>
  <si>
    <t>imp_210661414923</t>
  </si>
  <si>
    <t>29247740</t>
  </si>
  <si>
    <t>im_mi20220819165458WS3l3</t>
  </si>
  <si>
    <t>imp_066095061800</t>
  </si>
  <si>
    <t>이오미</t>
  </si>
  <si>
    <t>40087479</t>
  </si>
  <si>
    <t>im_mi20220826123952n60p9</t>
  </si>
  <si>
    <t>imp_730707498620</t>
  </si>
  <si>
    <t>이정태</t>
  </si>
  <si>
    <t>43327195</t>
  </si>
  <si>
    <t>im_mi20220822204601P3vw6</t>
  </si>
  <si>
    <t>imp_084117877664</t>
  </si>
  <si>
    <t>신화영</t>
  </si>
  <si>
    <t>66535085</t>
  </si>
  <si>
    <t>im_mi20220831173922nelN7</t>
  </si>
  <si>
    <t>imp_160815194812</t>
  </si>
  <si>
    <t>27908333</t>
  </si>
  <si>
    <t>im_mi20220820154637OE6v3</t>
  </si>
  <si>
    <t>imp_364565457500</t>
  </si>
  <si>
    <t>임혜진</t>
  </si>
  <si>
    <t>62097570</t>
  </si>
  <si>
    <t>im_mi20220905200011NM6s2</t>
  </si>
  <si>
    <t>imp_260754474710</t>
  </si>
  <si>
    <t>황선순</t>
  </si>
  <si>
    <t>51406281</t>
  </si>
  <si>
    <t>im_mi20220905215939SF5d7</t>
  </si>
  <si>
    <t>imp_559705263833</t>
  </si>
  <si>
    <t>염규환</t>
  </si>
  <si>
    <t>00611502</t>
  </si>
  <si>
    <t>im_mi20220905101945tTpt9</t>
  </si>
  <si>
    <t>imp_587835249187</t>
  </si>
  <si>
    <t>00072217</t>
  </si>
  <si>
    <t>im_mi20220905102126obKA2</t>
  </si>
  <si>
    <t>imp_024198962679</t>
  </si>
  <si>
    <t>손병환</t>
  </si>
  <si>
    <t>00307437</t>
  </si>
  <si>
    <t>im_mi20220905144356M5T55</t>
  </si>
  <si>
    <t>imp_226899965086</t>
  </si>
  <si>
    <t>김광한</t>
  </si>
  <si>
    <t>00325190</t>
  </si>
  <si>
    <t>im_mi20220905141646OzRt5</t>
  </si>
  <si>
    <t>imp_203145670163</t>
  </si>
  <si>
    <t>00476885</t>
  </si>
  <si>
    <t>im_mi20220905140304RVnA0</t>
  </si>
  <si>
    <t>imp_754221961989</t>
  </si>
  <si>
    <t>00342391</t>
  </si>
  <si>
    <t>im_mi20220905142113HRLH9</t>
  </si>
  <si>
    <t>imp_196707822676</t>
  </si>
  <si>
    <t>김소영</t>
  </si>
  <si>
    <t>00992076</t>
  </si>
  <si>
    <t>im_mi20220905182331LKNu2</t>
  </si>
  <si>
    <t>imp_638859099012</t>
  </si>
  <si>
    <t>김현정</t>
  </si>
  <si>
    <t>00998788</t>
  </si>
  <si>
    <t>im_mi20220905182450J9c33</t>
  </si>
  <si>
    <t>imp_505231194392</t>
  </si>
  <si>
    <t>00521920</t>
  </si>
  <si>
    <t>im_mi20220905183059PJP79</t>
  </si>
  <si>
    <t>imp_968994949397</t>
  </si>
  <si>
    <t>00134217</t>
  </si>
  <si>
    <t>im_mi20220905182747He960</t>
  </si>
  <si>
    <t>imp_775091232448</t>
  </si>
  <si>
    <t>00358351</t>
  </si>
  <si>
    <t>im_mi20220905172208LFyt1</t>
  </si>
  <si>
    <t>imp_875956409826</t>
  </si>
  <si>
    <t>00730856</t>
  </si>
  <si>
    <t>im_mi20220905171352KMtZ1</t>
  </si>
  <si>
    <t>imp_225375499953</t>
  </si>
  <si>
    <t>김남행</t>
  </si>
  <si>
    <t>00719613</t>
  </si>
  <si>
    <t>im_mi20220905172929Siza2</t>
  </si>
  <si>
    <t>imp_682592449982</t>
  </si>
  <si>
    <t>00527524</t>
  </si>
  <si>
    <t>im_mi20220905174711HaI97</t>
  </si>
  <si>
    <t>imp_063414483925</t>
  </si>
  <si>
    <t>안대훈</t>
  </si>
  <si>
    <t>00330939</t>
  </si>
  <si>
    <t>im_mi20220822161522lXVX9</t>
  </si>
  <si>
    <t>imp_214077673790</t>
  </si>
  <si>
    <t>00231941</t>
  </si>
  <si>
    <t>im_mi20220816123823VROd5</t>
  </si>
  <si>
    <t>imp_708331028777</t>
  </si>
  <si>
    <t>안정미</t>
  </si>
  <si>
    <t>00343064</t>
  </si>
  <si>
    <t>im_mi20220905215330RAzb5</t>
  </si>
  <si>
    <t>2022-08-11</t>
  </si>
  <si>
    <t>imp_236527031377</t>
  </si>
  <si>
    <t>유현정</t>
  </si>
  <si>
    <t>00022572</t>
  </si>
  <si>
    <t>im_mi20220811171303pHPP5</t>
  </si>
  <si>
    <t>imp_848655961251</t>
  </si>
  <si>
    <t>고2</t>
  </si>
  <si>
    <t>00729277</t>
  </si>
  <si>
    <t>im_mi202206151714026P4z7</t>
  </si>
  <si>
    <t>imp_536647835411</t>
  </si>
  <si>
    <t>00713859</t>
  </si>
  <si>
    <t>im_mi20220811171454wD2r7</t>
  </si>
  <si>
    <t>imp_235133303986</t>
  </si>
  <si>
    <t>구자예</t>
  </si>
  <si>
    <t>30074833</t>
  </si>
  <si>
    <t>im_mi20220905141924M3EB9</t>
  </si>
  <si>
    <t>imp_106928179358</t>
  </si>
  <si>
    <t>노혜나</t>
  </si>
  <si>
    <t>30007489</t>
  </si>
  <si>
    <t>im_mi20220905141855M3BI0</t>
  </si>
  <si>
    <t>imp_837834899933</t>
  </si>
  <si>
    <t>조경숙</t>
  </si>
  <si>
    <t>30014858</t>
  </si>
  <si>
    <t>im_mi20220905153850IrVA8</t>
  </si>
  <si>
    <t>imp_067069691404</t>
  </si>
  <si>
    <t>강수정</t>
  </si>
  <si>
    <t>30081690</t>
  </si>
  <si>
    <t>im_mi20220905150822NmDe0</t>
  </si>
  <si>
    <t>imp_565334732110</t>
  </si>
  <si>
    <t>30030391</t>
  </si>
  <si>
    <t>im_mi20220905144045ImLS6</t>
  </si>
  <si>
    <t>imp_015807042978</t>
  </si>
  <si>
    <t>이한희</t>
  </si>
  <si>
    <t>30024106</t>
  </si>
  <si>
    <t>im_mi20220905135724IiJa2</t>
  </si>
  <si>
    <t>imp_885919420440</t>
  </si>
  <si>
    <t>30016288</t>
  </si>
  <si>
    <t>im_mi20220905150609S58z1</t>
  </si>
  <si>
    <t>imp_803158950653</t>
  </si>
  <si>
    <t>권주은</t>
  </si>
  <si>
    <t>30031614</t>
  </si>
  <si>
    <t>im_mi20220905172309LFDR5</t>
  </si>
  <si>
    <t>imp_360576419992</t>
  </si>
  <si>
    <t>최정화</t>
  </si>
  <si>
    <t>13901500</t>
  </si>
  <si>
    <t>immil20220824151419wdZb3</t>
  </si>
  <si>
    <t>imp_719914434698</t>
  </si>
  <si>
    <t>14901500</t>
  </si>
  <si>
    <t>immil20220824151913qitz3</t>
  </si>
  <si>
    <t>2022-08-04</t>
  </si>
  <si>
    <t>imp_665082803082</t>
  </si>
  <si>
    <t>22724411</t>
  </si>
  <si>
    <t>im_mi20220804153901WRy11</t>
  </si>
  <si>
    <t>imp_543747732939</t>
  </si>
  <si>
    <t>정혜영</t>
  </si>
  <si>
    <t>21784631</t>
  </si>
  <si>
    <t>im_mi20220822181711mkCL3</t>
  </si>
  <si>
    <t>imp_947318283842</t>
  </si>
  <si>
    <t>38764116</t>
  </si>
  <si>
    <t>im_mi20220905174248J5Dp3</t>
  </si>
  <si>
    <t>imp_511990502462</t>
  </si>
  <si>
    <t>김윤준</t>
  </si>
  <si>
    <t>31794807</t>
  </si>
  <si>
    <t>im_mi20220905161341Iv0X3</t>
  </si>
  <si>
    <t>imp_048930223322</t>
  </si>
  <si>
    <t>이지원</t>
  </si>
  <si>
    <t>34704973</t>
  </si>
  <si>
    <t>im_mi20220905170253MiSo4</t>
  </si>
  <si>
    <t>imp_300219058446</t>
  </si>
  <si>
    <t>강채언</t>
  </si>
  <si>
    <t>34764842</t>
  </si>
  <si>
    <t>im_mi20220905210134JlRl1</t>
  </si>
  <si>
    <t>imp_124219292463</t>
  </si>
  <si>
    <t>김영화</t>
  </si>
  <si>
    <t>10903300</t>
  </si>
  <si>
    <t>immil202209051937108Tas8</t>
  </si>
  <si>
    <t>imp_646210760475</t>
  </si>
  <si>
    <t>김수진</t>
  </si>
  <si>
    <t>31764385</t>
  </si>
  <si>
    <t>im_mi20220905133031SWfI6</t>
  </si>
  <si>
    <t>imp_335139008509</t>
  </si>
  <si>
    <t>30724381</t>
  </si>
  <si>
    <t>im_mi20220905132930SW9F1</t>
  </si>
  <si>
    <t>imp_707018623419</t>
  </si>
  <si>
    <t>32764984</t>
  </si>
  <si>
    <t>im_mi20220905170402Sg980</t>
  </si>
  <si>
    <t>imp_042547099483</t>
  </si>
  <si>
    <t>조영아</t>
  </si>
  <si>
    <t>62275239</t>
  </si>
  <si>
    <t>immil20220822154236w4a75</t>
  </si>
  <si>
    <t>imp_627624303891</t>
  </si>
  <si>
    <t>30983665</t>
  </si>
  <si>
    <t>im_mi20220819172952RHop5</t>
  </si>
  <si>
    <t>imp_671272797084</t>
  </si>
  <si>
    <t>정의진</t>
  </si>
  <si>
    <t>49217356</t>
  </si>
  <si>
    <t>im_mi20220831204456ZC4z5</t>
  </si>
  <si>
    <t>imp_379741084674</t>
  </si>
  <si>
    <t>고지원</t>
  </si>
  <si>
    <t>15408741</t>
  </si>
  <si>
    <t>im_mi20220905171757OQMn7</t>
  </si>
  <si>
    <t>imp_956780030559</t>
  </si>
  <si>
    <t>김나연</t>
  </si>
  <si>
    <t>07826054</t>
  </si>
  <si>
    <t>im_mi20220905170017KKZz1</t>
  </si>
  <si>
    <t>imp_441020175518</t>
  </si>
  <si>
    <t>이사랑</t>
  </si>
  <si>
    <t>32263237</t>
  </si>
  <si>
    <t>im_mi20220905155906R5MQ8</t>
  </si>
  <si>
    <t>imp_245234228452</t>
  </si>
  <si>
    <t>박혜빈</t>
  </si>
  <si>
    <t>53659301</t>
  </si>
  <si>
    <t>im_mi20220905160059S9VI4</t>
  </si>
  <si>
    <t>imp_976049034265</t>
  </si>
  <si>
    <t>김철원</t>
  </si>
  <si>
    <t>62834326</t>
  </si>
  <si>
    <t>im_mi20220818193751pfa22</t>
  </si>
  <si>
    <t>imp_863274639111</t>
  </si>
  <si>
    <t>손아영</t>
  </si>
  <si>
    <t>58786100</t>
  </si>
  <si>
    <t>im_mi20220905154514Mbkw6</t>
  </si>
  <si>
    <t>imp_575051463717</t>
  </si>
  <si>
    <t>최장호</t>
  </si>
  <si>
    <t>01018529</t>
  </si>
  <si>
    <t>im_mi20220905205904O8Yw4</t>
  </si>
  <si>
    <t>imp_004510458538</t>
  </si>
  <si>
    <t>전명희</t>
  </si>
  <si>
    <t>49477095</t>
  </si>
  <si>
    <t>im_mi20220905223020OxQw8</t>
  </si>
  <si>
    <t>imp_790309883153</t>
  </si>
  <si>
    <t>63551739</t>
  </si>
  <si>
    <t>im_mi20220905193948IN584</t>
  </si>
  <si>
    <t>imp_703232223749</t>
  </si>
  <si>
    <t>정우영</t>
  </si>
  <si>
    <t>26852281</t>
  </si>
  <si>
    <t>im_mi20220905192315ILOV5</t>
  </si>
  <si>
    <t>imp_330391980063</t>
  </si>
  <si>
    <t>정유진</t>
  </si>
  <si>
    <t>36037761</t>
  </si>
  <si>
    <t>im_mi20220820123334OqoM0</t>
  </si>
  <si>
    <t>imp_068487423221</t>
  </si>
  <si>
    <t>황은채</t>
  </si>
  <si>
    <t>63445257</t>
  </si>
  <si>
    <t>im_mi20220905192553Ro0u6</t>
  </si>
  <si>
    <t>imp_715780630770</t>
  </si>
  <si>
    <t>상민성</t>
  </si>
  <si>
    <t>87226717</t>
  </si>
  <si>
    <t>im_mi20220905193034Ssni6</t>
  </si>
  <si>
    <t>imp_456557025411</t>
  </si>
  <si>
    <t>차성미</t>
  </si>
  <si>
    <t>46701754</t>
  </si>
  <si>
    <t>im_mi20220905155116It142</t>
  </si>
  <si>
    <t>imp_761882163689</t>
  </si>
  <si>
    <t>이효언</t>
  </si>
  <si>
    <t>20471786</t>
  </si>
  <si>
    <t>im_mi20220905185853HgAg2</t>
  </si>
  <si>
    <t>imp_764715617511</t>
  </si>
  <si>
    <t>34758677</t>
  </si>
  <si>
    <t>im_mi20220905200302LSCd5</t>
  </si>
  <si>
    <t>imp_067930046734</t>
  </si>
  <si>
    <t>임도균</t>
  </si>
  <si>
    <t>61805498</t>
  </si>
  <si>
    <t>im_mi20220905155617KEOV7</t>
  </si>
  <si>
    <t>imp_035056456641</t>
  </si>
  <si>
    <t>조효원</t>
  </si>
  <si>
    <t>99928951</t>
  </si>
  <si>
    <t>im_mi20220905054136oVEm0</t>
  </si>
  <si>
    <t>imp_307172498680</t>
  </si>
  <si>
    <t>오승우</t>
  </si>
  <si>
    <t>00304813</t>
  </si>
  <si>
    <t>im_mi20220905075657mk679</t>
  </si>
  <si>
    <t>imp_520592074224</t>
  </si>
  <si>
    <t>표지성</t>
  </si>
  <si>
    <t>46816158</t>
  </si>
  <si>
    <t>im_mi20220905160831QL9I0</t>
  </si>
  <si>
    <t>imp_890459480883</t>
  </si>
  <si>
    <t>박민하</t>
  </si>
  <si>
    <t>16021545</t>
  </si>
  <si>
    <t>im_mi20220905092508scuK4</t>
  </si>
  <si>
    <t>imp_151328859275</t>
  </si>
  <si>
    <t>김선화</t>
  </si>
  <si>
    <t>주간 집중관리 수학 1년 프로그램</t>
  </si>
  <si>
    <t>64279255</t>
  </si>
  <si>
    <t>im_mi20220905153032Noz06</t>
  </si>
  <si>
    <t>imp_293789989654</t>
  </si>
  <si>
    <t>박건아</t>
  </si>
  <si>
    <t>48492390</t>
  </si>
  <si>
    <t>im_mi20220905191348HhIU2</t>
  </si>
  <si>
    <t>imp_726053653474</t>
  </si>
  <si>
    <t>이정현</t>
  </si>
  <si>
    <t>40622594</t>
  </si>
  <si>
    <t>im_mi20220905141825PmYS2</t>
  </si>
  <si>
    <t>imp_252789746745</t>
  </si>
  <si>
    <t>29121343</t>
  </si>
  <si>
    <t>im_mi20220905153655R3PF5</t>
  </si>
  <si>
    <t>imp_580343176981</t>
  </si>
  <si>
    <t>00756974</t>
  </si>
  <si>
    <t>im_mi20220905203009O6uX3</t>
  </si>
  <si>
    <t>imp_543459433614</t>
  </si>
  <si>
    <t>박지원</t>
  </si>
  <si>
    <t>21769537</t>
  </si>
  <si>
    <t>im_mi20220905181823NE442</t>
  </si>
  <si>
    <t>imp_437496396331</t>
  </si>
  <si>
    <t>이예윤</t>
  </si>
  <si>
    <t>07676531</t>
  </si>
  <si>
    <t>im_mi20220905180300Sltu2</t>
  </si>
  <si>
    <t>imp_199209473149</t>
  </si>
  <si>
    <t>58362052</t>
  </si>
  <si>
    <t>im_mi20220905165036ONU42</t>
  </si>
  <si>
    <t>imp_224190740131</t>
  </si>
  <si>
    <t>김지애</t>
  </si>
  <si>
    <t>91720309</t>
  </si>
  <si>
    <t>im_mi20220905133013LjUu8</t>
  </si>
  <si>
    <t>imp_104936411265</t>
  </si>
  <si>
    <t>이선영</t>
  </si>
  <si>
    <t>74715711</t>
  </si>
  <si>
    <t>im_mi20220905173942OSF19</t>
  </si>
  <si>
    <t>imp_471375218543</t>
  </si>
  <si>
    <t>64764083</t>
  </si>
  <si>
    <t>im_mi20220823171346Kf0B7</t>
  </si>
  <si>
    <t>imp_292517191987</t>
  </si>
  <si>
    <t>00793585</t>
  </si>
  <si>
    <t>im_mi20220905203226LV6b1</t>
  </si>
  <si>
    <t>imp_250507412681</t>
  </si>
  <si>
    <t>신재인</t>
  </si>
  <si>
    <t>00235173</t>
  </si>
  <si>
    <t>im_mi20220905210555K5yZ9</t>
  </si>
  <si>
    <t>imp_846072038095</t>
  </si>
  <si>
    <t>정수경</t>
  </si>
  <si>
    <t>63832031</t>
  </si>
  <si>
    <t>im_mi20220905220507Qg5i2</t>
  </si>
  <si>
    <t>imp_340156043789</t>
  </si>
  <si>
    <t>정수연</t>
  </si>
  <si>
    <t>30025930</t>
  </si>
  <si>
    <t>im_mi20220905200947Q63m2</t>
  </si>
  <si>
    <t>imp_945829728294</t>
  </si>
  <si>
    <t>박보은</t>
  </si>
  <si>
    <t>30030358</t>
  </si>
  <si>
    <t>im_mi20220905202218SwC04</t>
  </si>
  <si>
    <t>imp_377481734471</t>
  </si>
  <si>
    <t>33478851</t>
  </si>
  <si>
    <t>im_mi20220819081513WB3a4</t>
  </si>
  <si>
    <t>imp_231647056640</t>
  </si>
  <si>
    <t>홍승희</t>
  </si>
  <si>
    <t>30056247</t>
  </si>
  <si>
    <t>im_mi20220905202255NNZl9</t>
  </si>
  <si>
    <t>imp_969850441436</t>
  </si>
  <si>
    <t>박은택</t>
  </si>
  <si>
    <t>30035798</t>
  </si>
  <si>
    <t>im_mi20220905202407O5YC8</t>
  </si>
  <si>
    <t>imp_946333781957</t>
  </si>
  <si>
    <t>56452072</t>
  </si>
  <si>
    <t>im_mi20220817204007UdIC8</t>
  </si>
  <si>
    <t>imp_673368047177</t>
  </si>
  <si>
    <t>채하임</t>
  </si>
  <si>
    <t>30002319</t>
  </si>
  <si>
    <t>im_mi20220905190959NI8W0</t>
  </si>
  <si>
    <t>imp_902351797203</t>
  </si>
  <si>
    <t>강성인</t>
  </si>
  <si>
    <t>30053403</t>
  </si>
  <si>
    <t>im_mi20220905224356Vd4Y0</t>
  </si>
  <si>
    <t>2022-09-16</t>
  </si>
  <si>
    <t>2022-09-06</t>
  </si>
  <si>
    <t>imp_595090214665</t>
  </si>
  <si>
    <t>김은미</t>
  </si>
  <si>
    <t>22365012</t>
  </si>
  <si>
    <t>im_mi20220830142512fWQo0</t>
  </si>
  <si>
    <t>imp_307221865530</t>
  </si>
  <si>
    <t>이근주</t>
  </si>
  <si>
    <t>15416435</t>
  </si>
  <si>
    <t>im_mi20220906214415jpVC2</t>
  </si>
  <si>
    <t>imp_214003636344</t>
  </si>
  <si>
    <t>15390878</t>
  </si>
  <si>
    <t>im_mi20220906214044mgIi0</t>
  </si>
  <si>
    <t>imp_379579587742</t>
  </si>
  <si>
    <t>박성준</t>
  </si>
  <si>
    <t>15977437</t>
  </si>
  <si>
    <t>im_mi20220906225712htVs8</t>
  </si>
  <si>
    <t>imp_703902103031</t>
  </si>
  <si>
    <t>전지원</t>
  </si>
  <si>
    <t>16233685</t>
  </si>
  <si>
    <t>im_mi20220906234130iexc4</t>
  </si>
  <si>
    <t>imp_736801134455</t>
  </si>
  <si>
    <t>16000802</t>
  </si>
  <si>
    <t>im_mi20220906230046fLaj7</t>
  </si>
  <si>
    <t>imp_151077009712</t>
  </si>
  <si>
    <t>김이지</t>
  </si>
  <si>
    <t>11775589</t>
  </si>
  <si>
    <t>im_mi20220906170028iHvf9</t>
  </si>
  <si>
    <t>imp_876082826916</t>
  </si>
  <si>
    <t>황영미</t>
  </si>
  <si>
    <t>46956546</t>
  </si>
  <si>
    <t>im_mi20220906194501cTH39</t>
  </si>
  <si>
    <t>imp_568572567075</t>
  </si>
  <si>
    <t>이해숙</t>
  </si>
  <si>
    <t>50547098</t>
  </si>
  <si>
    <t>im_mi20220906211659kOB93</t>
  </si>
  <si>
    <t>imp_750983301876</t>
  </si>
  <si>
    <t>74408623</t>
  </si>
  <si>
    <t>im_mi20220906194336jgdr7</t>
  </si>
  <si>
    <t>imp_950099168980</t>
  </si>
  <si>
    <t>60215182</t>
  </si>
  <si>
    <t>im_mi20220906103749W24l7</t>
  </si>
  <si>
    <t>imp_599195347157</t>
  </si>
  <si>
    <t>68104379</t>
  </si>
  <si>
    <t>im_mi20220906184209dc6O0</t>
  </si>
  <si>
    <t>imp_100656327061</t>
  </si>
  <si>
    <t>강혜리</t>
  </si>
  <si>
    <t>96418523</t>
  </si>
  <si>
    <t>im_mi20220906202906gOEM8</t>
  </si>
  <si>
    <t>imp_236660637117</t>
  </si>
  <si>
    <t>김학진</t>
  </si>
  <si>
    <t>92641240</t>
  </si>
  <si>
    <t>im_mi20220906201157m9t26</t>
  </si>
  <si>
    <t>imp_677193551813</t>
  </si>
  <si>
    <t>김어진</t>
  </si>
  <si>
    <t>34060031</t>
  </si>
  <si>
    <t>im_mi20220906212832dp4c0</t>
  </si>
  <si>
    <t>imp_918936246349</t>
  </si>
  <si>
    <t>설미란</t>
  </si>
  <si>
    <t>38914298</t>
  </si>
  <si>
    <t>im_mi20220906205016el5M2</t>
  </si>
  <si>
    <t>imp_248433072406</t>
  </si>
  <si>
    <t>이은실</t>
  </si>
  <si>
    <t>97912646</t>
  </si>
  <si>
    <t>im_mi20220906191756hbOQ6</t>
  </si>
  <si>
    <t>imp_427881228471</t>
  </si>
  <si>
    <t>유정미</t>
  </si>
  <si>
    <t>64913017</t>
  </si>
  <si>
    <t>im_mi20220825152846PDOA2</t>
  </si>
  <si>
    <t>imp_826266061371</t>
  </si>
  <si>
    <t>최아영</t>
  </si>
  <si>
    <t>29640713</t>
  </si>
  <si>
    <t>im_mi20220906191505edI44</t>
  </si>
  <si>
    <t>imp_196637730105</t>
  </si>
  <si>
    <t>구선주</t>
  </si>
  <si>
    <t>51427752</t>
  </si>
  <si>
    <t>im_mi20220906083221VyTT1</t>
  </si>
  <si>
    <t>imp_475781991908</t>
  </si>
  <si>
    <t>김미경</t>
  </si>
  <si>
    <t>22907401</t>
  </si>
  <si>
    <t>im_mi20220823193428bM115</t>
  </si>
  <si>
    <t>imp_056648504688</t>
  </si>
  <si>
    <t>김을휘</t>
  </si>
  <si>
    <t>34188256</t>
  </si>
  <si>
    <t>im_mi202208292122159nR19</t>
  </si>
  <si>
    <t>2022-07-13</t>
  </si>
  <si>
    <t>imp_900508199606</t>
  </si>
  <si>
    <t>추현미</t>
  </si>
  <si>
    <t>24260920</t>
  </si>
  <si>
    <t>im_mi20220713181223E9nG4</t>
  </si>
  <si>
    <t>imp_757668181278</t>
  </si>
  <si>
    <t>58119478</t>
  </si>
  <si>
    <t>im_mi20220826123519rGhw4</t>
  </si>
  <si>
    <t>imp_621264822199</t>
  </si>
  <si>
    <t>엄형준</t>
  </si>
  <si>
    <t>37784967</t>
  </si>
  <si>
    <t>im_mi20220906193147ef0z5</t>
  </si>
  <si>
    <t>imp_506319055356</t>
  </si>
  <si>
    <t>박현미</t>
  </si>
  <si>
    <t>51252359</t>
  </si>
  <si>
    <t>im_mi20220906220229lKjZ3</t>
  </si>
  <si>
    <t>imp_797549470932</t>
  </si>
  <si>
    <t>정우진</t>
  </si>
  <si>
    <t>38714356</t>
  </si>
  <si>
    <t>im_mi20220906172307mW217</t>
  </si>
  <si>
    <t>imp_451058324088</t>
  </si>
  <si>
    <t>김지우</t>
  </si>
  <si>
    <t>65197619</t>
  </si>
  <si>
    <t>im_mi20220906212619jolJ3</t>
  </si>
  <si>
    <t>imp_332064935935</t>
  </si>
  <si>
    <t>성선호</t>
  </si>
  <si>
    <t>26052580</t>
  </si>
  <si>
    <t>im_mi20220906153952le1D7</t>
  </si>
  <si>
    <t>imp_028805154311</t>
  </si>
  <si>
    <t>백준승</t>
  </si>
  <si>
    <t>49697593</t>
  </si>
  <si>
    <t>im_mi20220906145737cv4T7</t>
  </si>
  <si>
    <t>imp_743949642341</t>
  </si>
  <si>
    <t>이윤경</t>
  </si>
  <si>
    <t>39784276</t>
  </si>
  <si>
    <t>im_mi20220906165719iHcW4</t>
  </si>
  <si>
    <t>imp_167124642922</t>
  </si>
  <si>
    <t>이봄</t>
  </si>
  <si>
    <t>37794274</t>
  </si>
  <si>
    <t>im_mi20220906110927Nz7E4</t>
  </si>
  <si>
    <t>imp_624731533606</t>
  </si>
  <si>
    <t>양윤서</t>
  </si>
  <si>
    <t>54272743</t>
  </si>
  <si>
    <t>im_mi20220906133243l0Uc4</t>
  </si>
  <si>
    <t>imp_859063891009</t>
  </si>
  <si>
    <t>박현정</t>
  </si>
  <si>
    <t>21724661</t>
  </si>
  <si>
    <t>im_mi20220827214510y2lt9</t>
  </si>
  <si>
    <t>imp_384609154350</t>
  </si>
  <si>
    <t>홍성혜</t>
  </si>
  <si>
    <t>56470423</t>
  </si>
  <si>
    <t>im_mi20220906154411kmAz5</t>
  </si>
  <si>
    <t>imp_273627119400</t>
  </si>
  <si>
    <t>정태환</t>
  </si>
  <si>
    <t>21794043</t>
  </si>
  <si>
    <t>im_mi20220823173451KgN80</t>
  </si>
  <si>
    <t>imp_444983374467</t>
  </si>
  <si>
    <t>김현재</t>
  </si>
  <si>
    <t>52219087</t>
  </si>
  <si>
    <t>im_mi20220906085404OVQw4</t>
  </si>
  <si>
    <t>imp_140244769058</t>
  </si>
  <si>
    <t>12105510</t>
  </si>
  <si>
    <t>immil202209061701046OVz9</t>
  </si>
  <si>
    <t>imp_164913772622</t>
  </si>
  <si>
    <t>김장훈</t>
  </si>
  <si>
    <t>52021084</t>
  </si>
  <si>
    <t>im_mi20220906080238R9io6</t>
  </si>
  <si>
    <t>imp_081598044415</t>
  </si>
  <si>
    <t>윤미옥</t>
  </si>
  <si>
    <t>59259324</t>
  </si>
  <si>
    <t>im_mi20220906194325jgcF9</t>
  </si>
  <si>
    <t>imp_262276386888</t>
  </si>
  <si>
    <t>함인숙</t>
  </si>
  <si>
    <t>55819649</t>
  </si>
  <si>
    <t>im_mi20220906193133kGeR9</t>
  </si>
  <si>
    <t>imp_374360577098</t>
  </si>
  <si>
    <t>정지이</t>
  </si>
  <si>
    <t>55844005</t>
  </si>
  <si>
    <t>im_mi20220906145005bas73</t>
  </si>
  <si>
    <t>imp_818093049103</t>
  </si>
  <si>
    <t>59282219</t>
  </si>
  <si>
    <t>im_mi20220906194546jgo46</t>
  </si>
  <si>
    <t>imp_947832070461</t>
  </si>
  <si>
    <t>박상희</t>
  </si>
  <si>
    <t>51432761</t>
  </si>
  <si>
    <t>im_mi20220906103120Rkn40</t>
  </si>
  <si>
    <t>imp_674459007048</t>
  </si>
  <si>
    <t>김성준</t>
  </si>
  <si>
    <t>59005836</t>
  </si>
  <si>
    <t>im_mi20220906191833kFcI2</t>
  </si>
  <si>
    <t>imp_902421295666</t>
  </si>
  <si>
    <t>방예나</t>
  </si>
  <si>
    <t>57432551</t>
  </si>
  <si>
    <t>im_mi20220906170519kuds4</t>
  </si>
  <si>
    <t>imp_310764983740</t>
  </si>
  <si>
    <t>이준수</t>
  </si>
  <si>
    <t>56423005</t>
  </si>
  <si>
    <t>im_mi20220906210516c00i8</t>
  </si>
  <si>
    <t>imp_398307842918</t>
  </si>
  <si>
    <t>송은정</t>
  </si>
  <si>
    <t>69159741</t>
  </si>
  <si>
    <t>im_mi20220830215853D9AZ9</t>
  </si>
  <si>
    <t>imp_179524828006</t>
  </si>
  <si>
    <t>김혜원</t>
  </si>
  <si>
    <t>56067302</t>
  </si>
  <si>
    <t>im_mi20220906150920lbrD7</t>
  </si>
  <si>
    <t>imp_903364390920</t>
  </si>
  <si>
    <t>55722318</t>
  </si>
  <si>
    <t>im_mi20220906191645hbJq0</t>
  </si>
  <si>
    <t>imp_343908327801</t>
  </si>
  <si>
    <t>지휘선</t>
  </si>
  <si>
    <t>심야 집중관리 [연장] 6개월 프로그램</t>
  </si>
  <si>
    <t>55779969</t>
  </si>
  <si>
    <t>im_mi20220906192553gJNr5</t>
  </si>
  <si>
    <t>imp_750996843467</t>
  </si>
  <si>
    <t>서상희</t>
  </si>
  <si>
    <t>55304538</t>
  </si>
  <si>
    <t>im_mi20220906183728eaVg0</t>
  </si>
  <si>
    <t>imp_627533673634</t>
  </si>
  <si>
    <t>정채윤</t>
  </si>
  <si>
    <t>57722241</t>
  </si>
  <si>
    <t>im_mi20220906104338W2Ry8</t>
  </si>
  <si>
    <t>imp_761274872938</t>
  </si>
  <si>
    <t>강혜숙</t>
  </si>
  <si>
    <t>55592648</t>
  </si>
  <si>
    <t>im_mi20220906185852gHNK6</t>
  </si>
  <si>
    <t>imp_928263642308</t>
  </si>
  <si>
    <t>조어진</t>
  </si>
  <si>
    <t>54614542</t>
  </si>
  <si>
    <t>im_mi20220906170143e2Dt5</t>
  </si>
  <si>
    <t>imp_431729232786</t>
  </si>
  <si>
    <t>최서애</t>
  </si>
  <si>
    <t>95895487</t>
  </si>
  <si>
    <t>im_mi20220906145604iwix7</t>
  </si>
  <si>
    <t>imp_466630865336</t>
  </si>
  <si>
    <t>김선</t>
  </si>
  <si>
    <t>52546250</t>
  </si>
  <si>
    <t>im_mi20220906131621cjtU0</t>
  </si>
  <si>
    <t>imp_333093491764</t>
  </si>
  <si>
    <t>52531384</t>
  </si>
  <si>
    <t>im_mi20220906131251k6Ak6</t>
  </si>
  <si>
    <t>imp_637651723402</t>
  </si>
  <si>
    <t>허다연</t>
  </si>
  <si>
    <t>69552846</t>
  </si>
  <si>
    <t>im_mi20220906175809kz5X9</t>
  </si>
  <si>
    <t>imp_915505178459</t>
  </si>
  <si>
    <t>최연지</t>
  </si>
  <si>
    <t>53629660</t>
  </si>
  <si>
    <t>im_mi20220906143551hNrL7</t>
  </si>
  <si>
    <t>imp_291494140040</t>
  </si>
  <si>
    <t>박주영</t>
  </si>
  <si>
    <t>53542969</t>
  </si>
  <si>
    <t>im_mi20220906142123hM8E8</t>
  </si>
  <si>
    <t>imp_120215201479</t>
  </si>
  <si>
    <t>송려전</t>
  </si>
  <si>
    <t>09934576</t>
  </si>
  <si>
    <t>im_mi20220823180047Rxvu4</t>
  </si>
  <si>
    <t>imp_977831027873</t>
  </si>
  <si>
    <t>53572297</t>
  </si>
  <si>
    <t>im_mi20220906142604mG0U4</t>
  </si>
  <si>
    <t>imp_648742375505</t>
  </si>
  <si>
    <t>손진솔</t>
  </si>
  <si>
    <t>53868894</t>
  </si>
  <si>
    <t>im_mi20220906151254bcpm0</t>
  </si>
  <si>
    <t>imp_291289414852</t>
  </si>
  <si>
    <t>원서혜</t>
  </si>
  <si>
    <t>06732411</t>
  </si>
  <si>
    <t>im_mi20220827185847ADBt9</t>
  </si>
  <si>
    <t>imp_315034646136</t>
  </si>
  <si>
    <t>53935888</t>
  </si>
  <si>
    <t>im_mi20220906152307kkLY4</t>
  </si>
  <si>
    <t>imp_263235500612</t>
  </si>
  <si>
    <t>51809013</t>
  </si>
  <si>
    <t>im_mi20220906112827bLKH3</t>
  </si>
  <si>
    <t>imp_888164983453</t>
  </si>
  <si>
    <t>황선혜</t>
  </si>
  <si>
    <t>59390482</t>
  </si>
  <si>
    <t>im_mi20220906220110er553</t>
  </si>
  <si>
    <t>imp_139112530582</t>
  </si>
  <si>
    <t>노은희</t>
  </si>
  <si>
    <t>32738036</t>
  </si>
  <si>
    <t>im_mi20220829203244enOa2</t>
  </si>
  <si>
    <t>imp_909211671880</t>
  </si>
  <si>
    <t>우효림</t>
  </si>
  <si>
    <t>55203708</t>
  </si>
  <si>
    <t>im_mi20220906182351foN59</t>
  </si>
  <si>
    <t>imp_709675648897</t>
  </si>
  <si>
    <t>조은주</t>
  </si>
  <si>
    <t>06540801</t>
  </si>
  <si>
    <t>im_mi20220906102855Rk3c8</t>
  </si>
  <si>
    <t>imp_763438486219</t>
  </si>
  <si>
    <t>최영화</t>
  </si>
  <si>
    <t>14404177</t>
  </si>
  <si>
    <t>im_mi20220906200757lART5</t>
  </si>
  <si>
    <t>imp_158337037652</t>
  </si>
  <si>
    <t>14394367</t>
  </si>
  <si>
    <t>im_mi20220906200631bBpU4</t>
  </si>
  <si>
    <t>imp_832154523068</t>
  </si>
  <si>
    <t>김민지</t>
  </si>
  <si>
    <t>13237271</t>
  </si>
  <si>
    <t>im_mi20220906184211h9dh9</t>
  </si>
  <si>
    <t>imp_283205255697</t>
  </si>
  <si>
    <t>이영주</t>
  </si>
  <si>
    <t>39050573</t>
  </si>
  <si>
    <t>im_mi20220820125017TKnA6</t>
  </si>
  <si>
    <t>imp_559701047027</t>
  </si>
  <si>
    <t>유승경</t>
  </si>
  <si>
    <t>15044894</t>
  </si>
  <si>
    <t>immil20220906210158l0BQ4</t>
  </si>
  <si>
    <t>imp_962887190126</t>
  </si>
  <si>
    <t>김은숙</t>
  </si>
  <si>
    <t>15072289</t>
  </si>
  <si>
    <t>im_mi20220906210709kNL77</t>
  </si>
  <si>
    <t>imp_946824273360</t>
  </si>
  <si>
    <t>송효은</t>
  </si>
  <si>
    <t>15204197</t>
  </si>
  <si>
    <t>im_mi20220906212109jnUX3</t>
  </si>
  <si>
    <t>imp_482693094470</t>
  </si>
  <si>
    <t>김복수</t>
  </si>
  <si>
    <t>59840590</t>
  </si>
  <si>
    <t>im_mi20220906004641OItD3</t>
  </si>
  <si>
    <t>imp_245884735502</t>
  </si>
  <si>
    <t>강심홍</t>
  </si>
  <si>
    <t>31221139</t>
  </si>
  <si>
    <t>im_mi20220719170556RYTr7</t>
  </si>
  <si>
    <t>imp_392695029195</t>
  </si>
  <si>
    <t>정희진</t>
  </si>
  <si>
    <t>05368013</t>
  </si>
  <si>
    <t>im_mi20220906175911cLBk2</t>
  </si>
  <si>
    <t>imp_102298045265</t>
  </si>
  <si>
    <t>권미경</t>
  </si>
  <si>
    <t>11152574</t>
  </si>
  <si>
    <t>im_mi20220906161233mPdi8</t>
  </si>
  <si>
    <t>imp_137756773447</t>
  </si>
  <si>
    <t>36800588</t>
  </si>
  <si>
    <t>im_mi20220906175947j8il9</t>
  </si>
  <si>
    <t>imp_680131431644</t>
  </si>
  <si>
    <t>박이선</t>
  </si>
  <si>
    <t>00939844</t>
  </si>
  <si>
    <t>im_mi20220829132631vqTc6</t>
  </si>
  <si>
    <t>imp_846251895438</t>
  </si>
  <si>
    <t>장서윤</t>
  </si>
  <si>
    <t>75976736</t>
  </si>
  <si>
    <t>im_mi20220906232514cbY93</t>
  </si>
  <si>
    <t>imp_377084055900</t>
  </si>
  <si>
    <t>이현화</t>
  </si>
  <si>
    <t>91299351</t>
  </si>
  <si>
    <t>im_mi20220906180535d9hU6</t>
  </si>
  <si>
    <t>imp_144174646039</t>
  </si>
  <si>
    <t>서민규</t>
  </si>
  <si>
    <t>00475846</t>
  </si>
  <si>
    <t>im_mi20220906220134lKf60</t>
  </si>
  <si>
    <t>imp_499187804691</t>
  </si>
  <si>
    <t>이은영</t>
  </si>
  <si>
    <t>64873043</t>
  </si>
  <si>
    <t>im_mi20220906180744iNEy0</t>
  </si>
  <si>
    <t>imp_918067572386</t>
  </si>
  <si>
    <t>00251078</t>
  </si>
  <si>
    <t>im_mi20220906182144iOKI6</t>
  </si>
  <si>
    <t>imp_645213875000</t>
  </si>
  <si>
    <t>원종혁</t>
  </si>
  <si>
    <t>06711868</t>
  </si>
  <si>
    <t>im_mi20220906170047ktJQ8</t>
  </si>
  <si>
    <t>imp_654242307308</t>
  </si>
  <si>
    <t>신현우</t>
  </si>
  <si>
    <t>00640606</t>
  </si>
  <si>
    <t>im_mi20220906143150jPvk6</t>
  </si>
  <si>
    <t>imp_924017760566</t>
  </si>
  <si>
    <t>조은희</t>
  </si>
  <si>
    <t>00050511</t>
  </si>
  <si>
    <t>im_mi20220906065731P2Fe4</t>
  </si>
  <si>
    <t>imp_979906211355</t>
  </si>
  <si>
    <t>양정민</t>
  </si>
  <si>
    <t>00194250</t>
  </si>
  <si>
    <t>im_mi20220906194231iUQF9</t>
  </si>
  <si>
    <t>imp_005014663521</t>
  </si>
  <si>
    <t>강수연</t>
  </si>
  <si>
    <t>00721388</t>
  </si>
  <si>
    <t>im_mi20220906030614Utbk8</t>
  </si>
  <si>
    <t>imp_952672926567</t>
  </si>
  <si>
    <t>김나현</t>
  </si>
  <si>
    <t>00113398</t>
  </si>
  <si>
    <t>im_mi20220906142150eOiy0</t>
  </si>
  <si>
    <t>imp_424825238532</t>
  </si>
  <si>
    <t>00309660</t>
  </si>
  <si>
    <t>im_mi20220906030151ONvV5</t>
  </si>
  <si>
    <t>imp_824856400029</t>
  </si>
  <si>
    <t>정선미</t>
  </si>
  <si>
    <t>00908707</t>
  </si>
  <si>
    <t>im_mi20220906145803mIN93</t>
  </si>
  <si>
    <t>imp_532945923558</t>
  </si>
  <si>
    <t>00943618</t>
  </si>
  <si>
    <t>im_mi20220906182001daqA8</t>
  </si>
  <si>
    <t>imp_974731140323</t>
  </si>
  <si>
    <t>정명</t>
  </si>
  <si>
    <t>00674978</t>
  </si>
  <si>
    <t>im_mi20220906145648iwmC0</t>
  </si>
  <si>
    <t>imp_440455489531</t>
  </si>
  <si>
    <t>정서희</t>
  </si>
  <si>
    <t>00661770</t>
  </si>
  <si>
    <t>im_mi20220829113436vNam8</t>
  </si>
  <si>
    <t>imp_051856573176</t>
  </si>
  <si>
    <t>표정희</t>
  </si>
  <si>
    <t>00876032</t>
  </si>
  <si>
    <t>im_mi20220906140820b6ih7</t>
  </si>
  <si>
    <t>imp_353279402805</t>
  </si>
  <si>
    <t>00061648</t>
  </si>
  <si>
    <t>im_mi20220829113212vMUb5</t>
  </si>
  <si>
    <t>imp_397363136675</t>
  </si>
  <si>
    <t>박시현</t>
  </si>
  <si>
    <t>00790701</t>
  </si>
  <si>
    <t>im_mi20220906163104jZU06</t>
  </si>
  <si>
    <t>imp_705375202171</t>
  </si>
  <si>
    <t>경현영</t>
  </si>
  <si>
    <t>30029723</t>
  </si>
  <si>
    <t>im_mi20220906193349ftY73</t>
  </si>
  <si>
    <t>imp_954675648607</t>
  </si>
  <si>
    <t>도야수</t>
  </si>
  <si>
    <t>00392967</t>
  </si>
  <si>
    <t>im_mi20220816203503IsFR7</t>
  </si>
  <si>
    <t>imp_898465048599</t>
  </si>
  <si>
    <t>박지후</t>
  </si>
  <si>
    <t>30047011</t>
  </si>
  <si>
    <t>im_mi20220906102547W0sg2</t>
  </si>
  <si>
    <t>imp_450956757317</t>
  </si>
  <si>
    <t>김소요</t>
  </si>
  <si>
    <t>00006890</t>
  </si>
  <si>
    <t>im_mi20220906212312hlLc0</t>
  </si>
  <si>
    <t>imp_143930591679</t>
  </si>
  <si>
    <t>전세진</t>
  </si>
  <si>
    <t>30037670</t>
  </si>
  <si>
    <t>im_mi20220906210611bG5q4</t>
  </si>
  <si>
    <t>imp_419689919006</t>
  </si>
  <si>
    <t>김원자</t>
  </si>
  <si>
    <t>00276004</t>
  </si>
  <si>
    <t>im_mi20220906204534bEqL9</t>
  </si>
  <si>
    <t>imp_200223936499</t>
  </si>
  <si>
    <t>30029734</t>
  </si>
  <si>
    <t>im_mi20220906194734kHtX9</t>
  </si>
  <si>
    <t>imp_102520372439</t>
  </si>
  <si>
    <t>00223694</t>
  </si>
  <si>
    <t>im_mi20220906200949ehWS8</t>
  </si>
  <si>
    <t>imp_741993898393</t>
  </si>
  <si>
    <t>박은정</t>
  </si>
  <si>
    <t>30021780</t>
  </si>
  <si>
    <t>im_mi20220906185444ha8R9</t>
  </si>
  <si>
    <t>imp_166947057260</t>
  </si>
  <si>
    <t>구서연</t>
  </si>
  <si>
    <t>00139240</t>
  </si>
  <si>
    <t>im_mi20220906201639fxiT3</t>
  </si>
  <si>
    <t>imp_800382477289</t>
  </si>
  <si>
    <t>황현순</t>
  </si>
  <si>
    <t>30068933</t>
  </si>
  <si>
    <t>im_mi20220906163041iExD5</t>
  </si>
  <si>
    <t>imp_654104981383</t>
  </si>
  <si>
    <t>장예준</t>
  </si>
  <si>
    <t>64973109</t>
  </si>
  <si>
    <t>im_mi20220906221736hqv06</t>
  </si>
  <si>
    <t>imp_275605215914</t>
  </si>
  <si>
    <t>30072232</t>
  </si>
  <si>
    <t>im_mi20220906161719cBX06</t>
  </si>
  <si>
    <t>imp_219131778104</t>
  </si>
  <si>
    <t>61783500</t>
  </si>
  <si>
    <t>im_mi20220906094645Npgk2</t>
  </si>
  <si>
    <t>imp_307336921949</t>
  </si>
  <si>
    <t>배민규</t>
  </si>
  <si>
    <t>30018091</t>
  </si>
  <si>
    <t>im_mi20220906162932jZLI2</t>
  </si>
  <si>
    <t>imp_021223692585</t>
  </si>
  <si>
    <t>최유나</t>
  </si>
  <si>
    <t>20757900</t>
  </si>
  <si>
    <t>im_mi20220906200456hfvW0</t>
  </si>
  <si>
    <t>imp_991309253459</t>
  </si>
  <si>
    <t>김인영</t>
  </si>
  <si>
    <t>30041861</t>
  </si>
  <si>
    <t>im_mi20220906161243bhAT5</t>
  </si>
  <si>
    <t>imp_916339573481</t>
  </si>
  <si>
    <t>아지은</t>
  </si>
  <si>
    <t>50324501</t>
  </si>
  <si>
    <t>im_mi20220906095009WWQC4</t>
  </si>
  <si>
    <t>imp_180052598254</t>
  </si>
  <si>
    <t>이진서</t>
  </si>
  <si>
    <t>30041969</t>
  </si>
  <si>
    <t>im_mi20220906132142lZvl7</t>
  </si>
  <si>
    <t>imp_495516800198</t>
  </si>
  <si>
    <t>박유미</t>
  </si>
  <si>
    <t>30081292</t>
  </si>
  <si>
    <t>im_mi20220906125552muu99</t>
  </si>
  <si>
    <t>imp_865564443623</t>
  </si>
  <si>
    <t>권구현</t>
  </si>
  <si>
    <t>64486535</t>
  </si>
  <si>
    <t>im_mi202208301450078hUP1</t>
  </si>
  <si>
    <t>2022-07-18</t>
  </si>
  <si>
    <t>imp_170668104667</t>
  </si>
  <si>
    <t>노하연</t>
  </si>
  <si>
    <t>27115112</t>
  </si>
  <si>
    <t>im_mi20220718092602bOk77</t>
  </si>
  <si>
    <t>imp_857338742966</t>
  </si>
  <si>
    <t>오연우</t>
  </si>
  <si>
    <t>46565951</t>
  </si>
  <si>
    <t>im_mi20220906170348cGt62</t>
  </si>
  <si>
    <t>imp_262723285627</t>
  </si>
  <si>
    <t>김광희</t>
  </si>
  <si>
    <t>30081950</t>
  </si>
  <si>
    <t>im_mi20220827162007yEYw2</t>
  </si>
  <si>
    <t>imp_456165753350</t>
  </si>
  <si>
    <t>김이삭</t>
  </si>
  <si>
    <t>30014028</t>
  </si>
  <si>
    <t>im_mi20220906220112drT86</t>
  </si>
  <si>
    <t>imp_027263008966</t>
  </si>
  <si>
    <t>이제준</t>
  </si>
  <si>
    <t>18340316</t>
  </si>
  <si>
    <t>im_mi20220906170206iHFU0</t>
  </si>
  <si>
    <t>imp_303570407989</t>
  </si>
  <si>
    <t>곽영아</t>
  </si>
  <si>
    <t>30064863</t>
  </si>
  <si>
    <t>im_mi20220906183033m1NF3</t>
  </si>
  <si>
    <t>imp_079361884331</t>
  </si>
  <si>
    <t>박세윤</t>
  </si>
  <si>
    <t>42739862</t>
  </si>
  <si>
    <t>im_mi20220906170310llMr7</t>
  </si>
  <si>
    <t>imp_967893949204</t>
  </si>
  <si>
    <t>손재연</t>
  </si>
  <si>
    <t>30070405</t>
  </si>
  <si>
    <t>im_mi20220831170226o3jm2</t>
  </si>
  <si>
    <t>imp_287504267466</t>
  </si>
  <si>
    <t>오유한</t>
  </si>
  <si>
    <t>14321215</t>
  </si>
  <si>
    <t>im_mi20220906170527bmHU0</t>
  </si>
  <si>
    <t>imp_309446354468</t>
  </si>
  <si>
    <t>황지혜</t>
  </si>
  <si>
    <t>30012683</t>
  </si>
  <si>
    <t>im_mi20220828173128AQ1N9</t>
  </si>
  <si>
    <t>imp_507574191117</t>
  </si>
  <si>
    <t>이해정</t>
  </si>
  <si>
    <t>62106295</t>
  </si>
  <si>
    <t>im_mi20220906161706eYhM2</t>
  </si>
  <si>
    <t>imp_941664150025</t>
  </si>
  <si>
    <t>38434476</t>
  </si>
  <si>
    <t>im_mi20220906161830kpBf9</t>
  </si>
  <si>
    <t>imp_910848656413</t>
  </si>
  <si>
    <t>30043860</t>
  </si>
  <si>
    <t>im_mi20220827144117Di2W4</t>
  </si>
  <si>
    <t>imp_163188884802</t>
  </si>
  <si>
    <t>74996052</t>
  </si>
  <si>
    <t>im_mi20220906161045gt3G4</t>
  </si>
  <si>
    <t>imp_603265663502</t>
  </si>
  <si>
    <t>손태무</t>
  </si>
  <si>
    <t>30083570</t>
  </si>
  <si>
    <t>im_mi20220906000525RVpN7</t>
  </si>
  <si>
    <t>imp_269293470355</t>
  </si>
  <si>
    <t>47687657</t>
  </si>
  <si>
    <t>im_mi20220906161229gtcD9</t>
  </si>
  <si>
    <t>imp_224968665525</t>
  </si>
  <si>
    <t>강서우</t>
  </si>
  <si>
    <t>11263786</t>
  </si>
  <si>
    <t>im_mi20220906133653jIPx1</t>
  </si>
  <si>
    <t>imp_091591914746</t>
  </si>
  <si>
    <t>고선미</t>
  </si>
  <si>
    <t>09040772</t>
  </si>
  <si>
    <t>im_mi20220906133654fXgc0</t>
  </si>
  <si>
    <t>imp_464627375451</t>
  </si>
  <si>
    <t>박지은</t>
  </si>
  <si>
    <t>99628472</t>
  </si>
  <si>
    <t>im_mi20220906134913fYQ37</t>
  </si>
  <si>
    <t>imp_080590002609</t>
  </si>
  <si>
    <t>엄성욱</t>
  </si>
  <si>
    <t>20173996</t>
  </si>
  <si>
    <t>im_mi20220906134951eKaB1</t>
  </si>
  <si>
    <t>imp_607798342120</t>
  </si>
  <si>
    <t>76372079</t>
  </si>
  <si>
    <t>im_mi20220906135023ipfT5</t>
  </si>
  <si>
    <t>imp_119888596639</t>
  </si>
  <si>
    <t>23682974</t>
  </si>
  <si>
    <t>im_mi20220906134401b35q8</t>
  </si>
  <si>
    <t>imp_602420903213</t>
  </si>
  <si>
    <t>최소민</t>
  </si>
  <si>
    <t>22312177</t>
  </si>
  <si>
    <t>im_mi20220906134534geWp7</t>
  </si>
  <si>
    <t>imp_690072911261</t>
  </si>
  <si>
    <t>85983343</t>
  </si>
  <si>
    <t>im_mi20220906133814gdZY4</t>
  </si>
  <si>
    <t>imp_937806769337</t>
  </si>
  <si>
    <t>75613842</t>
  </si>
  <si>
    <t>im_mi20220906145710eRow2</t>
  </si>
  <si>
    <t>imp_529887286424</t>
  </si>
  <si>
    <t>김미희</t>
  </si>
  <si>
    <t>12196020</t>
  </si>
  <si>
    <t>im_mi20220906150038cvlo0</t>
  </si>
  <si>
    <t>imp_088052330580</t>
  </si>
  <si>
    <t>권수진</t>
  </si>
  <si>
    <t>97829643</t>
  </si>
  <si>
    <t>im_mi20220906142801b8w84</t>
  </si>
  <si>
    <t>imp_819475186974</t>
  </si>
  <si>
    <t>김미영</t>
  </si>
  <si>
    <t>06826643</t>
  </si>
  <si>
    <t>im_mi20220906152504lcKW8</t>
  </si>
  <si>
    <t>imp_376141856629</t>
  </si>
  <si>
    <t>71163277</t>
  </si>
  <si>
    <t>im_mi20220906142925eOYZ1</t>
  </si>
  <si>
    <t>imp_345090711420</t>
  </si>
  <si>
    <t>이미숙</t>
  </si>
  <si>
    <t>10708422</t>
  </si>
  <si>
    <t>im_mi20220906153802jVcC0</t>
  </si>
  <si>
    <t>imp_823957257396</t>
  </si>
  <si>
    <t>황종현</t>
  </si>
  <si>
    <t>09154244</t>
  </si>
  <si>
    <t>im_mi20220906133656inxR1</t>
  </si>
  <si>
    <t>imp_374596644805</t>
  </si>
  <si>
    <t>박윤후</t>
  </si>
  <si>
    <t>09729571</t>
  </si>
  <si>
    <t>im_mi20220906142042mFur1</t>
  </si>
  <si>
    <t>imp_485938527892</t>
  </si>
  <si>
    <t>기업</t>
  </si>
  <si>
    <t>김서진</t>
  </si>
  <si>
    <t>im_mi20220906065623TJol9</t>
  </si>
  <si>
    <t>imp_673543287298</t>
  </si>
  <si>
    <t>최영림</t>
  </si>
  <si>
    <t>im_mi20220906204315iZxM8</t>
  </si>
  <si>
    <t>imp_751319854695</t>
  </si>
  <si>
    <t>이경녕</t>
  </si>
  <si>
    <t>im_mi20220906162937d0i39</t>
  </si>
  <si>
    <t>imp_733787949103</t>
  </si>
  <si>
    <t>김진옥</t>
  </si>
  <si>
    <t>im_mi20220630151738SbuR7</t>
  </si>
  <si>
    <t>imp_102884575669</t>
  </si>
  <si>
    <t>방혜경</t>
  </si>
  <si>
    <t>im_mi20220906153220gpG15</t>
  </si>
  <si>
    <t>imp_284577854693</t>
  </si>
  <si>
    <t>박준희</t>
  </si>
  <si>
    <t>im_mi20220823193015PrYX7</t>
  </si>
  <si>
    <t>imp_287443147789</t>
  </si>
  <si>
    <t>조성아</t>
  </si>
  <si>
    <t>im_mi20220906125604eDix5</t>
  </si>
  <si>
    <t>imp_190571715085</t>
  </si>
  <si>
    <t>서문호</t>
  </si>
  <si>
    <t>im_mi20220906193635iUp04</t>
  </si>
  <si>
    <t>imp_003545072261</t>
  </si>
  <si>
    <t>권도욱</t>
  </si>
  <si>
    <t>im_mi20220802154303kc2b3</t>
  </si>
  <si>
    <t>imp_273236419664</t>
  </si>
  <si>
    <t>김강단이</t>
  </si>
  <si>
    <t>im_mi20220906155500czZR5</t>
  </si>
  <si>
    <t>imp_066645061591</t>
  </si>
  <si>
    <t>대구</t>
  </si>
  <si>
    <t>김진현</t>
  </si>
  <si>
    <t>im_mi20220819142457MAHy4</t>
  </si>
  <si>
    <t>imp_807751996357</t>
  </si>
  <si>
    <t>양영선</t>
  </si>
  <si>
    <t>08367853</t>
  </si>
  <si>
    <t>im_mi20220825152642Heuh3</t>
  </si>
  <si>
    <t>imp_272132294655</t>
  </si>
  <si>
    <t>배지연</t>
  </si>
  <si>
    <t>44861871</t>
  </si>
  <si>
    <t>im_mi20220824152239WMll5</t>
  </si>
  <si>
    <t>imp_392296226679</t>
  </si>
  <si>
    <t>44891157</t>
  </si>
  <si>
    <t>im_mi20220824152532Rhbj9</t>
  </si>
  <si>
    <t>2022-09-19</t>
  </si>
  <si>
    <t>2022-09-07</t>
  </si>
  <si>
    <t>imp_672957616888</t>
  </si>
  <si>
    <t>지영란</t>
  </si>
  <si>
    <t>69398857</t>
  </si>
  <si>
    <t>im_mi20220907193628pio77</t>
  </si>
  <si>
    <t>imp_393397127623</t>
  </si>
  <si>
    <t>69955418</t>
  </si>
  <si>
    <t>im_mi20220907203358ofj08</t>
  </si>
  <si>
    <t>imp_393023610023</t>
  </si>
  <si>
    <t>이언자</t>
  </si>
  <si>
    <t>69056114</t>
  </si>
  <si>
    <t>im_mi20220907190535tTYV7</t>
  </si>
  <si>
    <t>imp_249943418831</t>
  </si>
  <si>
    <t>30014040</t>
  </si>
  <si>
    <t>im_mi20220907145317vprD3</t>
  </si>
  <si>
    <t>imp_049430612100</t>
  </si>
  <si>
    <t>채동원</t>
  </si>
  <si>
    <t>30119972</t>
  </si>
  <si>
    <t>im_mi20220907150321sSR80</t>
  </si>
  <si>
    <t>imp_727300412238</t>
  </si>
  <si>
    <t>차유일</t>
  </si>
  <si>
    <t>30043572</t>
  </si>
  <si>
    <t>im_mi20220907150420uJRC4</t>
  </si>
  <si>
    <t>imp_556131874451</t>
  </si>
  <si>
    <t>김경순</t>
  </si>
  <si>
    <t>64290317</t>
  </si>
  <si>
    <t>im_mi20220907211940xNuo0</t>
  </si>
  <si>
    <t>imp_582197242654</t>
  </si>
  <si>
    <t>양미옥</t>
  </si>
  <si>
    <t>30027267</t>
  </si>
  <si>
    <t>im_mi20220907194044vwWI8</t>
  </si>
  <si>
    <t>imp_738609880775</t>
  </si>
  <si>
    <t>64333751</t>
  </si>
  <si>
    <t>im_mi20220907212729prx93</t>
  </si>
  <si>
    <t>imp_281744170655</t>
  </si>
  <si>
    <t>이근제</t>
  </si>
  <si>
    <t>00152939</t>
  </si>
  <si>
    <t>im_mi20220907223618pxAf9</t>
  </si>
  <si>
    <t>imp_987961954811</t>
  </si>
  <si>
    <t>30027256</t>
  </si>
  <si>
    <t>im_mi20220907193811pivZ5</t>
  </si>
  <si>
    <t>imp_906239260774</t>
  </si>
  <si>
    <t>권해준</t>
  </si>
  <si>
    <t>30047560</t>
  </si>
  <si>
    <t>im_mi20220907171228uVnE4</t>
  </si>
  <si>
    <t>imp_106091647576</t>
  </si>
  <si>
    <t>이승환</t>
  </si>
  <si>
    <t>00649535</t>
  </si>
  <si>
    <t>im_mi20220907190633niSC8</t>
  </si>
  <si>
    <t>imp_298298584501</t>
  </si>
  <si>
    <t>김영호</t>
  </si>
  <si>
    <t>30009177</t>
  </si>
  <si>
    <t>im_mi20220907183536ssId3</t>
  </si>
  <si>
    <t>imp_558544540021</t>
  </si>
  <si>
    <t>김섭규</t>
  </si>
  <si>
    <t>00248029</t>
  </si>
  <si>
    <t>im_mi20220907165938BQaW6</t>
  </si>
  <si>
    <t>imp_754675836598</t>
  </si>
  <si>
    <t>이도언</t>
  </si>
  <si>
    <t>00571625</t>
  </si>
  <si>
    <t>im_mi20220907170250w86s2</t>
  </si>
  <si>
    <t>imp_159803669640</t>
  </si>
  <si>
    <t>최현우</t>
  </si>
  <si>
    <t>30011143</t>
  </si>
  <si>
    <t>im_mi20220907205941vDik2</t>
  </si>
  <si>
    <t>imp_818364435032</t>
  </si>
  <si>
    <t>이소은</t>
  </si>
  <si>
    <t>00645987</t>
  </si>
  <si>
    <t>im_mi20220907171333Cyeo8</t>
  </si>
  <si>
    <t>imp_590129702657</t>
  </si>
  <si>
    <t>정혜림</t>
  </si>
  <si>
    <t>00388997</t>
  </si>
  <si>
    <t>im_mi20220907170951vBFW8</t>
  </si>
  <si>
    <t>imp_030061748332</t>
  </si>
  <si>
    <t>오경숙</t>
  </si>
  <si>
    <t>30040456</t>
  </si>
  <si>
    <t>im_mi202209071742322Kmu8</t>
  </si>
  <si>
    <t>imp_934234029870</t>
  </si>
  <si>
    <t>엄세연</t>
  </si>
  <si>
    <t>00621804</t>
  </si>
  <si>
    <t>im_mi20220907194146r0t64</t>
  </si>
  <si>
    <t>imp_057309806379</t>
  </si>
  <si>
    <t>최지원</t>
  </si>
  <si>
    <t>30044644</t>
  </si>
  <si>
    <t>im_mi20220907165612CwHo8</t>
  </si>
  <si>
    <t>imp_795196852411</t>
  </si>
  <si>
    <t>조경희</t>
  </si>
  <si>
    <t>00194032</t>
  </si>
  <si>
    <t>im_mi20220907180049YMj11</t>
  </si>
  <si>
    <t>imp_349702832461</t>
  </si>
  <si>
    <t>배현지</t>
  </si>
  <si>
    <t>58651199</t>
  </si>
  <si>
    <t>im_mi20220907191550wUYt3</t>
  </si>
  <si>
    <t>imp_068275166323</t>
  </si>
  <si>
    <t>29180806</t>
  </si>
  <si>
    <t>im_mi20220907192526swsw6</t>
  </si>
  <si>
    <t>imp_762455678811</t>
  </si>
  <si>
    <t>강민경</t>
  </si>
  <si>
    <t>29354143</t>
  </si>
  <si>
    <t>im_mi20220907133754lBWq0</t>
  </si>
  <si>
    <t>imp_028050306132</t>
  </si>
  <si>
    <t>김세훈</t>
  </si>
  <si>
    <t>30030536</t>
  </si>
  <si>
    <t>im_mi20220907220840onu35</t>
  </si>
  <si>
    <t>imp_779504834417</t>
  </si>
  <si>
    <t>유민아</t>
  </si>
  <si>
    <t>62067217</t>
  </si>
  <si>
    <t>im_mi20220907133922ej4O4</t>
  </si>
  <si>
    <t>imp_571773271276</t>
  </si>
  <si>
    <t>43778144</t>
  </si>
  <si>
    <t>im_mi20220907135953dlsL7</t>
  </si>
  <si>
    <t>imp_478654104371</t>
  </si>
  <si>
    <t>강태민</t>
  </si>
  <si>
    <t>30043973</t>
  </si>
  <si>
    <t>im_mi20220907205443sDwM8</t>
  </si>
  <si>
    <t>imp_812216708518</t>
  </si>
  <si>
    <t>나하윤</t>
  </si>
  <si>
    <t>62246004</t>
  </si>
  <si>
    <t>im_mi20220907183943tS2W8</t>
  </si>
  <si>
    <t>imp_865724821465</t>
  </si>
  <si>
    <t>30043984</t>
  </si>
  <si>
    <t>im_mi20220907205543r6nu0</t>
  </si>
  <si>
    <t>imp_094445184151</t>
  </si>
  <si>
    <t>송헤선</t>
  </si>
  <si>
    <t>25333225</t>
  </si>
  <si>
    <t>im_mi20220907185443qf6b3</t>
  </si>
  <si>
    <t>imp_043360122990</t>
  </si>
  <si>
    <t>양희정</t>
  </si>
  <si>
    <t>38272607</t>
  </si>
  <si>
    <t>im_mi20220907221322w9zp1</t>
  </si>
  <si>
    <t>imp_760876208175</t>
  </si>
  <si>
    <t>김밝은</t>
  </si>
  <si>
    <t>51142830</t>
  </si>
  <si>
    <t>im_mi20220907184628yT5u0</t>
  </si>
  <si>
    <t>imp_636130904233</t>
  </si>
  <si>
    <t>손재원</t>
  </si>
  <si>
    <t>30041643</t>
  </si>
  <si>
    <t>im_mi20220907213655sHfU8</t>
  </si>
  <si>
    <t>imp_853593754772</t>
  </si>
  <si>
    <t>송혜선</t>
  </si>
  <si>
    <t>48127226</t>
  </si>
  <si>
    <t>im_mi20220907185703tTlQ4</t>
  </si>
  <si>
    <t>imp_132339764427</t>
  </si>
  <si>
    <t>김기백</t>
  </si>
  <si>
    <t>23202274</t>
  </si>
  <si>
    <t>im_mi20220907165622zGgh7</t>
  </si>
  <si>
    <t>imp_296675950293</t>
  </si>
  <si>
    <t>안소영</t>
  </si>
  <si>
    <t>30013104</t>
  </si>
  <si>
    <t>im_mi20220907194850xFZV3</t>
  </si>
  <si>
    <t>imp_053464751579</t>
  </si>
  <si>
    <t>조순영</t>
  </si>
  <si>
    <t>27700086</t>
  </si>
  <si>
    <t>im_mi20220907201939tZFm8</t>
  </si>
  <si>
    <t>imp_899659752138</t>
  </si>
  <si>
    <t>임예건</t>
  </si>
  <si>
    <t>29434635</t>
  </si>
  <si>
    <t>im_mi20220907184142o6Hg6</t>
  </si>
  <si>
    <t>imp_123474780768</t>
  </si>
  <si>
    <t>김예본</t>
  </si>
  <si>
    <t>26614067</t>
  </si>
  <si>
    <t>im_mi20220907211022pq4f7</t>
  </si>
  <si>
    <t>imp_119860716060</t>
  </si>
  <si>
    <t>48416471</t>
  </si>
  <si>
    <t>im_mi20220907184514ySZy2</t>
  </si>
  <si>
    <t>imp_787043473178</t>
  </si>
  <si>
    <t>안준기</t>
  </si>
  <si>
    <t>31600443</t>
  </si>
  <si>
    <t>im_mi20220907165141Cwih1</t>
  </si>
  <si>
    <t>imp_923745354598</t>
  </si>
  <si>
    <t>한서연</t>
  </si>
  <si>
    <t>30704107</t>
  </si>
  <si>
    <t>im_mi20220907220429usDd3</t>
  </si>
  <si>
    <t>imp_286147943448</t>
  </si>
  <si>
    <t>진건우</t>
  </si>
  <si>
    <t>25930224</t>
  </si>
  <si>
    <t>im_mi20220907230002vNVl1</t>
  </si>
  <si>
    <t>imp_758463255342</t>
  </si>
  <si>
    <t>박제용</t>
  </si>
  <si>
    <t>03008294</t>
  </si>
  <si>
    <t>im_mi20220907165845rWwo0</t>
  </si>
  <si>
    <t>imp_885768293672</t>
  </si>
  <si>
    <t>최현민</t>
  </si>
  <si>
    <t>82691086</t>
  </si>
  <si>
    <t>im_mi20220907231033rifK8</t>
  </si>
  <si>
    <t>imp_257912062941</t>
  </si>
  <si>
    <t>박수정</t>
  </si>
  <si>
    <t>25005548</t>
  </si>
  <si>
    <t>im_mi20220907170710rXig8</t>
  </si>
  <si>
    <t>imp_346495172539</t>
  </si>
  <si>
    <t>문정원</t>
  </si>
  <si>
    <t>30704390</t>
  </si>
  <si>
    <t>im_mi20220907191209vuOB7</t>
  </si>
  <si>
    <t>imp_070692046005</t>
  </si>
  <si>
    <t>윤선아</t>
  </si>
  <si>
    <t>52927692</t>
  </si>
  <si>
    <t>im_mi20220907150514ALO08</t>
  </si>
  <si>
    <t>imp_120609268513</t>
  </si>
  <si>
    <t>김지밈</t>
  </si>
  <si>
    <t>22784765</t>
  </si>
  <si>
    <t>im_mi20220827133032AePD7</t>
  </si>
  <si>
    <t>imp_950539892746</t>
  </si>
  <si>
    <t>장수연</t>
  </si>
  <si>
    <t>00454049</t>
  </si>
  <si>
    <t>im_mi20220907152056yzEg6</t>
  </si>
  <si>
    <t>imp_056509394778</t>
  </si>
  <si>
    <t>신은경</t>
  </si>
  <si>
    <t>00786080</t>
  </si>
  <si>
    <t>im_mi20220907162728s0lF3</t>
  </si>
  <si>
    <t>imp_119716281253</t>
  </si>
  <si>
    <t>이채원</t>
  </si>
  <si>
    <t>38714387</t>
  </si>
  <si>
    <t>im_mi20220907202307noL55</t>
  </si>
  <si>
    <t>imp_443162463433</t>
  </si>
  <si>
    <t>이행은</t>
  </si>
  <si>
    <t>61431472</t>
  </si>
  <si>
    <t>im_mi20220823140642Iwgg6</t>
  </si>
  <si>
    <t>imp_300458245305</t>
  </si>
  <si>
    <t>정명화</t>
  </si>
  <si>
    <t>00338893</t>
  </si>
  <si>
    <t>im_mi20220907144704zuJs8</t>
  </si>
  <si>
    <t>imp_536939450023</t>
  </si>
  <si>
    <t>심성보</t>
  </si>
  <si>
    <t>58337563</t>
  </si>
  <si>
    <t>im_mi20220907065846b8Ea2</t>
  </si>
  <si>
    <t>imp_837839398767</t>
  </si>
  <si>
    <t>김정연</t>
  </si>
  <si>
    <t>00853459</t>
  </si>
  <si>
    <t>im_mi20220907155753uOpW8</t>
  </si>
  <si>
    <t>imp_323364400787</t>
  </si>
  <si>
    <t>신미숙</t>
  </si>
  <si>
    <t>32774993</t>
  </si>
  <si>
    <t>im_mi20220907200112pkj64</t>
  </si>
  <si>
    <t>imp_178646482850</t>
  </si>
  <si>
    <t>김인자</t>
  </si>
  <si>
    <t>59055062</t>
  </si>
  <si>
    <t>im_mi20220907094819iDtb5</t>
  </si>
  <si>
    <t>imp_545254036860</t>
  </si>
  <si>
    <t>권희선</t>
  </si>
  <si>
    <t>00178392</t>
  </si>
  <si>
    <t>im_mi20220907163750w5Ro0</t>
  </si>
  <si>
    <t>imp_027493523858</t>
  </si>
  <si>
    <t>김영진</t>
  </si>
  <si>
    <t>61682039</t>
  </si>
  <si>
    <t>im_mi20220907153807uMGe0</t>
  </si>
  <si>
    <t>imp_067181310347</t>
  </si>
  <si>
    <t>00532526</t>
  </si>
  <si>
    <t>im_mi20220907163646ATYK6</t>
  </si>
  <si>
    <t>imp_176042764144</t>
  </si>
  <si>
    <t>김지연</t>
  </si>
  <si>
    <t>61955086</t>
  </si>
  <si>
    <t>im_mi20220907161746vwRx7</t>
  </si>
  <si>
    <t>imp_521199594585</t>
  </si>
  <si>
    <t>강이안</t>
  </si>
  <si>
    <t>00802148</t>
  </si>
  <si>
    <t>im_mi20220907130356iV1t9</t>
  </si>
  <si>
    <t>imp_798840058052</t>
  </si>
  <si>
    <t>천민서</t>
  </si>
  <si>
    <t>62059209</t>
  </si>
  <si>
    <t>im_mi20220907163114yG1x3</t>
  </si>
  <si>
    <t>imp_104047597214</t>
  </si>
  <si>
    <t>김한결</t>
  </si>
  <si>
    <t>00494524</t>
  </si>
  <si>
    <t>im_mi20220816134706f3tp5</t>
  </si>
  <si>
    <t>imp_563074140568</t>
  </si>
  <si>
    <t>최미화</t>
  </si>
  <si>
    <t>30020131</t>
  </si>
  <si>
    <t>im_mi20220824182453UeyH7</t>
  </si>
  <si>
    <t>imp_774207669928</t>
  </si>
  <si>
    <t>박선희</t>
  </si>
  <si>
    <t>61101052</t>
  </si>
  <si>
    <t>im_mi20220907140726xPGS2</t>
  </si>
  <si>
    <t>imp_044667114645</t>
  </si>
  <si>
    <t>00224877</t>
  </si>
  <si>
    <t>im_mi20220907014557hG8j3</t>
  </si>
  <si>
    <t>imp_596295377483</t>
  </si>
  <si>
    <t>61104978</t>
  </si>
  <si>
    <t>im_mi20220907140839zrub9</t>
  </si>
  <si>
    <t>imp_509876354694</t>
  </si>
  <si>
    <t>00991963</t>
  </si>
  <si>
    <t>im_mi20220816134229gof39</t>
  </si>
  <si>
    <t>imp_945970175201</t>
  </si>
  <si>
    <t>김혜란</t>
  </si>
  <si>
    <t>30005808</t>
  </si>
  <si>
    <t>im_mi20220826193328zsfZ3</t>
  </si>
  <si>
    <t>imp_624365354416</t>
  </si>
  <si>
    <t>유승민</t>
  </si>
  <si>
    <t>63666356</t>
  </si>
  <si>
    <t>im_mi20220907194331wX2f5</t>
  </si>
  <si>
    <t>imp_314521868503</t>
  </si>
  <si>
    <t>00445362</t>
  </si>
  <si>
    <t>im_mi20220907194548wXcI4</t>
  </si>
  <si>
    <t>imp_580323717657</t>
  </si>
  <si>
    <t>진미정</t>
  </si>
  <si>
    <t>63434985</t>
  </si>
  <si>
    <t>im_mi20220907191049ueoI8</t>
  </si>
  <si>
    <t>imp_055169529790</t>
  </si>
  <si>
    <t>김성영</t>
  </si>
  <si>
    <t>00362743</t>
  </si>
  <si>
    <t>im_mi20220831124127BfGw6</t>
  </si>
  <si>
    <t>imp_838895756373</t>
  </si>
  <si>
    <t>박지영</t>
  </si>
  <si>
    <t>30047487</t>
  </si>
  <si>
    <t>im_mi20220825204543MVfj7</t>
  </si>
  <si>
    <t>imp_386983931964</t>
  </si>
  <si>
    <t>박승자</t>
  </si>
  <si>
    <t>60499622</t>
  </si>
  <si>
    <t>im_mi20220907133033iXjr1</t>
  </si>
  <si>
    <t>imp_041138272832</t>
  </si>
  <si>
    <t>60527219</t>
  </si>
  <si>
    <t>im_mi20220907133254lBxu4</t>
  </si>
  <si>
    <t>imp_046335952169</t>
  </si>
  <si>
    <t>00961286</t>
  </si>
  <si>
    <t>im_mi20220831124327EdOL9</t>
  </si>
  <si>
    <t>imp_410510016245</t>
  </si>
  <si>
    <t>이정순</t>
  </si>
  <si>
    <t>30017086</t>
  </si>
  <si>
    <t>im_mi20220817213207Wq559</t>
  </si>
  <si>
    <t>imp_974619252030</t>
  </si>
  <si>
    <t>전민지</t>
  </si>
  <si>
    <t>62503584</t>
  </si>
  <si>
    <t>im_mi20220907171831yKiu0</t>
  </si>
  <si>
    <t>imp_502895817839</t>
  </si>
  <si>
    <t>00364281</t>
  </si>
  <si>
    <t>im_mi20220907225607qzal1</t>
  </si>
  <si>
    <t>imp_622877807162</t>
  </si>
  <si>
    <t>김지선</t>
  </si>
  <si>
    <t>63125728</t>
  </si>
  <si>
    <t>im_mi20220907184504uct28</t>
  </si>
  <si>
    <t>imp_191940045392</t>
  </si>
  <si>
    <t>손은영</t>
  </si>
  <si>
    <t>26575489</t>
  </si>
  <si>
    <t>im_mi20220907192021tV5O8</t>
  </si>
  <si>
    <t>imp_895715631091</t>
  </si>
  <si>
    <t>유재영</t>
  </si>
  <si>
    <t>63012233</t>
  </si>
  <si>
    <t>im_mi20220907182902xA2E8</t>
  </si>
  <si>
    <t>imp_235029441274</t>
  </si>
  <si>
    <t>남궁미옥</t>
  </si>
  <si>
    <t>26596539</t>
  </si>
  <si>
    <t>im_mi20220907192154vvy24</t>
  </si>
  <si>
    <t>imp_073334798362</t>
  </si>
  <si>
    <t>30017075</t>
  </si>
  <si>
    <t>im_mi20220817213114SDlB5</t>
  </si>
  <si>
    <t>imp_371542034074</t>
  </si>
  <si>
    <t>김루빈</t>
  </si>
  <si>
    <t>62366633</t>
  </si>
  <si>
    <t>im_mi20220907165930zGwo6</t>
  </si>
  <si>
    <t>imp_914420289179</t>
  </si>
  <si>
    <t>25955037</t>
  </si>
  <si>
    <t>im_mi20220907183745ubV19</t>
  </si>
  <si>
    <t>imp_597646074437</t>
  </si>
  <si>
    <t>남윤정</t>
  </si>
  <si>
    <t>64038449</t>
  </si>
  <si>
    <t>im_mi20220907204023ullR9</t>
  </si>
  <si>
    <t>imp_804321269149</t>
  </si>
  <si>
    <t>윤하영</t>
  </si>
  <si>
    <t>24726279</t>
  </si>
  <si>
    <t>im_mi20220907171315zHKm6</t>
  </si>
  <si>
    <t>imp_241942168346</t>
  </si>
  <si>
    <t>신민</t>
  </si>
  <si>
    <t>30004069</t>
  </si>
  <si>
    <t>im_mi202209072346181yBm2</t>
  </si>
  <si>
    <t>imp_903432226572</t>
  </si>
  <si>
    <t>박한결</t>
  </si>
  <si>
    <t>64111064</t>
  </si>
  <si>
    <t>im_mi20220907205051xKYq0</t>
  </si>
  <si>
    <t>imp_676354715844</t>
  </si>
  <si>
    <t>장윤주</t>
  </si>
  <si>
    <t>24738278</t>
  </si>
  <si>
    <t>im_mi20220907171347BRsH1</t>
  </si>
  <si>
    <t>imp_762364954592</t>
  </si>
  <si>
    <t>김종대</t>
  </si>
  <si>
    <t>63818126</t>
  </si>
  <si>
    <t>im_mi20220907200622r2ms0</t>
  </si>
  <si>
    <t>imp_428338128861</t>
  </si>
  <si>
    <t>안현자</t>
  </si>
  <si>
    <t>58528823</t>
  </si>
  <si>
    <t>im_mi20220907134413kKMc2</t>
  </si>
  <si>
    <t>imp_857974917228</t>
  </si>
  <si>
    <t>임현섭</t>
  </si>
  <si>
    <t>30011773</t>
  </si>
  <si>
    <t>im_mi20220907201009vzdZ7</t>
  </si>
  <si>
    <t>imp_991910297916</t>
  </si>
  <si>
    <t>배선우</t>
  </si>
  <si>
    <t>63842304</t>
  </si>
  <si>
    <t>im_mi20220907200902tYNU4</t>
  </si>
  <si>
    <t>imp_097729669807</t>
  </si>
  <si>
    <t>이정우</t>
  </si>
  <si>
    <t>27155148</t>
  </si>
  <si>
    <t>im_mi20220907170633x5z22</t>
  </si>
  <si>
    <t>imp_513768552177</t>
  </si>
  <si>
    <t>30047476</t>
  </si>
  <si>
    <t>im_mi20220825204342Oa0m2</t>
  </si>
  <si>
    <t>imp_082889186214</t>
  </si>
  <si>
    <t>63852462</t>
  </si>
  <si>
    <t>im_mi20220907201040yZsw2</t>
  </si>
  <si>
    <t>imp_297881745713</t>
  </si>
  <si>
    <t>연유나</t>
  </si>
  <si>
    <t>14561757</t>
  </si>
  <si>
    <t>im_mi20220907141831xQCT9</t>
  </si>
  <si>
    <t>imp_987960741996</t>
  </si>
  <si>
    <t>30020120</t>
  </si>
  <si>
    <t>im_mi202208241823230dgW2</t>
  </si>
  <si>
    <t>imp_018971384836</t>
  </si>
  <si>
    <t>이유민</t>
  </si>
  <si>
    <t>32209748</t>
  </si>
  <si>
    <t>im_mi20220907170840s4868</t>
  </si>
  <si>
    <t>imp_454184390109</t>
  </si>
  <si>
    <t>박애령</t>
  </si>
  <si>
    <t>30059417</t>
  </si>
  <si>
    <t>im_mi20220907201345ujbl9</t>
  </si>
  <si>
    <t>imp_316269782438</t>
  </si>
  <si>
    <t>조석미</t>
  </si>
  <si>
    <t>47878209</t>
  </si>
  <si>
    <t>im_mi20220907162233CtAu8</t>
  </si>
  <si>
    <t>imp_340641563134</t>
  </si>
  <si>
    <t>조준석</t>
  </si>
  <si>
    <t>15664329</t>
  </si>
  <si>
    <t>im_mi20220907202154tZQQ0</t>
  </si>
  <si>
    <t>imp_227301324720</t>
  </si>
  <si>
    <t>정효영</t>
  </si>
  <si>
    <t>12451707</t>
  </si>
  <si>
    <t>im_mi20220907201533tZku4</t>
  </si>
  <si>
    <t>imp_184751295823</t>
  </si>
  <si>
    <t>김예슬</t>
  </si>
  <si>
    <t>37677693</t>
  </si>
  <si>
    <t>im_mi202209072344147ARq6</t>
  </si>
  <si>
    <t>imp_080129840965</t>
  </si>
  <si>
    <t>장애경</t>
  </si>
  <si>
    <t>88879329</t>
  </si>
  <si>
    <t>im_mi20220907195616ocjc8</t>
  </si>
  <si>
    <t>imp_808132054742</t>
  </si>
  <si>
    <t>이성래</t>
  </si>
  <si>
    <t>16491726</t>
  </si>
  <si>
    <t>im_mi20220907160252w2wA8</t>
  </si>
  <si>
    <t>imp_719489997793</t>
  </si>
  <si>
    <t>배유나</t>
  </si>
  <si>
    <t>36955415</t>
  </si>
  <si>
    <t>im_mi202209072356160eu39</t>
  </si>
  <si>
    <t>imp_932148952430</t>
  </si>
  <si>
    <t>임시진</t>
  </si>
  <si>
    <t>30051172</t>
  </si>
  <si>
    <t>im_mi20220907160617BLcm4</t>
  </si>
  <si>
    <t>imp_144973767798</t>
  </si>
  <si>
    <t>표수민</t>
  </si>
  <si>
    <t>39456585</t>
  </si>
  <si>
    <t>im_mi20220907090445mM9Y0</t>
  </si>
  <si>
    <t>imp_501799372374</t>
  </si>
  <si>
    <t>박지헌</t>
  </si>
  <si>
    <t>47776911</t>
  </si>
  <si>
    <t>im_mi20220706102709k7E19</t>
  </si>
  <si>
    <t>imp_378858797490</t>
  </si>
  <si>
    <t>신은재</t>
  </si>
  <si>
    <t>35764316</t>
  </si>
  <si>
    <t>im_mi20220907131145kI5C4</t>
  </si>
  <si>
    <t>imp_969456365228</t>
  </si>
  <si>
    <t>조성준</t>
  </si>
  <si>
    <t>20434676</t>
  </si>
  <si>
    <t>im_mi202209072354439F9e6</t>
  </si>
  <si>
    <t>imp_855454354405</t>
  </si>
  <si>
    <t>정재은</t>
  </si>
  <si>
    <t>00502060</t>
  </si>
  <si>
    <t>im_mi20220907165818zGqi8</t>
  </si>
  <si>
    <t>imp_536597695381</t>
  </si>
  <si>
    <t>손은정</t>
  </si>
  <si>
    <t>22784129</t>
  </si>
  <si>
    <t>im_mi20220825213042GhKQ2</t>
  </si>
  <si>
    <t>imp_245438060385</t>
  </si>
  <si>
    <t>55184644</t>
  </si>
  <si>
    <t>im_mi20220907085813izhJ9</t>
  </si>
  <si>
    <t>imp_167270198639</t>
  </si>
  <si>
    <t>안문수</t>
  </si>
  <si>
    <t>05589331</t>
  </si>
  <si>
    <t>im_mi20220907165624CwIy0</t>
  </si>
  <si>
    <t>imp_832011536883</t>
  </si>
  <si>
    <t>김수정</t>
  </si>
  <si>
    <t>im_mi20220907210136xLVK8</t>
  </si>
  <si>
    <t>imp_112563119470</t>
  </si>
  <si>
    <t>서아영</t>
  </si>
  <si>
    <t>82464427</t>
  </si>
  <si>
    <t>im_mi20220907203800vBuG0</t>
  </si>
  <si>
    <t>imp_552664756651</t>
  </si>
  <si>
    <t>63919006</t>
  </si>
  <si>
    <t>im_mi20220907202150noEz1</t>
  </si>
  <si>
    <t>imp_834844853022</t>
  </si>
  <si>
    <t>진수연</t>
  </si>
  <si>
    <t>im_mi20220907231105tez17</t>
  </si>
  <si>
    <t>imp_362167057965</t>
  </si>
  <si>
    <t>63977425</t>
  </si>
  <si>
    <t>im_mi20220907203045w0Lm6</t>
  </si>
  <si>
    <t>imp_655964468939</t>
  </si>
  <si>
    <t>이주현</t>
  </si>
  <si>
    <t>31521462</t>
  </si>
  <si>
    <t>im_mi202208241750241BNW4</t>
  </si>
  <si>
    <t>imp_253030393715</t>
  </si>
  <si>
    <t>im_mi20220830180240HAEv5</t>
  </si>
  <si>
    <t>imp_901503324680</t>
  </si>
  <si>
    <t>24775038</t>
  </si>
  <si>
    <t>im_mi20220907171611uVHm6</t>
  </si>
  <si>
    <t>imp_408573716759</t>
  </si>
  <si>
    <t>24552843</t>
  </si>
  <si>
    <t>im_mi20220907170008toGK6</t>
  </si>
  <si>
    <t>imp_492665088056</t>
  </si>
  <si>
    <t>한남구</t>
  </si>
  <si>
    <t>im_mi20220829131841EVHG6</t>
  </si>
  <si>
    <t>imp_973597699653</t>
  </si>
  <si>
    <t>정현서</t>
  </si>
  <si>
    <t>24573783</t>
  </si>
  <si>
    <t>im_mi20220907170142zGHI8</t>
  </si>
  <si>
    <t>imp_561645654194</t>
  </si>
  <si>
    <t>홍성신</t>
  </si>
  <si>
    <t>im_mi20220907125337gKh64</t>
  </si>
  <si>
    <t>imp_337496658656</t>
  </si>
  <si>
    <t>안남용</t>
  </si>
  <si>
    <t>24535519</t>
  </si>
  <si>
    <t>im_mi20220907165904vAGV5</t>
  </si>
  <si>
    <t>imp_164818665794</t>
  </si>
  <si>
    <t>김대호</t>
  </si>
  <si>
    <t>28315870</t>
  </si>
  <si>
    <t>im_mi20220907214851ptoT9</t>
  </si>
  <si>
    <t>imp_055309789347</t>
  </si>
  <si>
    <t>채대선</t>
  </si>
  <si>
    <t>28100086</t>
  </si>
  <si>
    <t>im_mi20220907212538vFzk4</t>
  </si>
  <si>
    <t>imp_809344923513</t>
  </si>
  <si>
    <t>정덕진</t>
  </si>
  <si>
    <t>im_mi20220825152055NDGp5</t>
  </si>
  <si>
    <t>imp_048731042913</t>
  </si>
  <si>
    <t>박지호</t>
  </si>
  <si>
    <t>28137151</t>
  </si>
  <si>
    <t>im_mi20220907213014t5ED9</t>
  </si>
  <si>
    <t>imp_836203921130</t>
  </si>
  <si>
    <t>장창덕</t>
  </si>
  <si>
    <t>27302886</t>
  </si>
  <si>
    <t>im_mi20220907201431no3W0</t>
  </si>
  <si>
    <t>imp_549086264699</t>
  </si>
  <si>
    <t>강미광</t>
  </si>
  <si>
    <t>im_mi20220907193916ob0e8</t>
  </si>
  <si>
    <t>imp_436971287663</t>
  </si>
  <si>
    <t>44818788</t>
  </si>
  <si>
    <t>im_mi20220824152023WM8T3</t>
  </si>
  <si>
    <t>imp_547155123909</t>
  </si>
  <si>
    <t>정은아</t>
  </si>
  <si>
    <t>30057244</t>
  </si>
  <si>
    <t>im_mi20220811165155qrd71</t>
  </si>
  <si>
    <t>imp_568264861787</t>
  </si>
  <si>
    <t>노영주</t>
  </si>
  <si>
    <t>im_mi20220907165446rWc62</t>
  </si>
  <si>
    <t>imp_635237308121</t>
  </si>
  <si>
    <t>곽은영</t>
  </si>
  <si>
    <t>03243066</t>
  </si>
  <si>
    <t>im_mi20220713151454FPHS4</t>
  </si>
  <si>
    <t>imp_955531248739</t>
  </si>
  <si>
    <t>이은경</t>
  </si>
  <si>
    <t>37102569</t>
  </si>
  <si>
    <t>im_mi20220831170323qSGR3</t>
  </si>
  <si>
    <t>imp_292539061874</t>
  </si>
  <si>
    <t>서지혜</t>
  </si>
  <si>
    <t>im_mi20220907133930bCBZ7</t>
  </si>
  <si>
    <t>imp_089168590719</t>
  </si>
  <si>
    <t>전수현</t>
  </si>
  <si>
    <t>17838043</t>
  </si>
  <si>
    <t>im_mi20220907083325dTJd3</t>
  </si>
  <si>
    <t>imp_366135431439</t>
  </si>
  <si>
    <t>김가희</t>
  </si>
  <si>
    <t>23791007</t>
  </si>
  <si>
    <t>im_mi20220907160315yDj71</t>
  </si>
  <si>
    <t>imp_395353904164</t>
  </si>
  <si>
    <t>장성현</t>
  </si>
  <si>
    <t>im_mi20220907192835nkwF5</t>
  </si>
  <si>
    <t>imp_068080612344</t>
  </si>
  <si>
    <t>김태윤</t>
  </si>
  <si>
    <t>23996040</t>
  </si>
  <si>
    <t>im_mi20220907161856rSR57</t>
  </si>
  <si>
    <t>imp_747930544523</t>
  </si>
  <si>
    <t>옥성찬</t>
  </si>
  <si>
    <t>22872793</t>
  </si>
  <si>
    <t>im_mi20220907145305vpqD1</t>
  </si>
  <si>
    <t>imp_434204759288</t>
  </si>
  <si>
    <t>22918637</t>
  </si>
  <si>
    <t>im_mi20220907145711sSkb7</t>
  </si>
  <si>
    <t>imp_234272365676</t>
  </si>
  <si>
    <t>김정원</t>
  </si>
  <si>
    <t>22730193</t>
  </si>
  <si>
    <t>im_mi20220907144240sR784</t>
  </si>
  <si>
    <t>imp_643333540378</t>
  </si>
  <si>
    <t>최연진</t>
  </si>
  <si>
    <t>im_mi20220907222946uuTY0</t>
  </si>
  <si>
    <t>imp_195109289760</t>
  </si>
  <si>
    <t>박우성</t>
  </si>
  <si>
    <t>23565467</t>
  </si>
  <si>
    <t>im_mi20220907154643uNoZ5</t>
  </si>
  <si>
    <t>imp_710362243278</t>
  </si>
  <si>
    <t>황지현</t>
  </si>
  <si>
    <t>im_mi20220907200130pkkt9</t>
  </si>
  <si>
    <t>imp_210259554572</t>
  </si>
  <si>
    <t>김준성</t>
  </si>
  <si>
    <t>26407908</t>
  </si>
  <si>
    <t>im_mi20220907190814pghN7</t>
  </si>
  <si>
    <t>imp_956686131810</t>
  </si>
  <si>
    <t>26105087</t>
  </si>
  <si>
    <t>im_mi20220907202235pm0p3</t>
  </si>
  <si>
    <t>imp_712342888672</t>
  </si>
  <si>
    <t>44929083</t>
  </si>
  <si>
    <t>im_mi20220907222929sLSl7</t>
  </si>
  <si>
    <t>imp_529185799526</t>
  </si>
  <si>
    <t>김태연</t>
  </si>
  <si>
    <t>21931376</t>
  </si>
  <si>
    <t>im_mi20220907222807waTg6</t>
  </si>
  <si>
    <t>imp_558243972045</t>
  </si>
  <si>
    <t>이명자</t>
  </si>
  <si>
    <t>im_mi20220907212144pr2q8</t>
  </si>
  <si>
    <t>imp_357217566119</t>
  </si>
  <si>
    <t>정혜정</t>
  </si>
  <si>
    <t>63406256</t>
  </si>
  <si>
    <t>im_mi20220827211147AMKr1</t>
  </si>
  <si>
    <t>imp_954639142957</t>
  </si>
  <si>
    <t>백승희</t>
  </si>
  <si>
    <t>im_mi20220830152436h5zs8</t>
  </si>
  <si>
    <t>imp_898624428905</t>
  </si>
  <si>
    <t>im_mi20220907103728gycm2</t>
  </si>
  <si>
    <t>imp_914513586865</t>
  </si>
  <si>
    <t>이나현</t>
  </si>
  <si>
    <t>im_mi20220907183917o6vS0</t>
  </si>
  <si>
    <t>imp_366295739885</t>
  </si>
  <si>
    <t>서호연</t>
  </si>
  <si>
    <t>im_mi20220907204910w2gG2</t>
  </si>
  <si>
    <t>imp_113229061978</t>
  </si>
  <si>
    <t>김동하</t>
  </si>
  <si>
    <t>im_mi20220907165412s2QC0</t>
  </si>
  <si>
    <t>imp_927480373702</t>
  </si>
  <si>
    <t>김정빈</t>
  </si>
  <si>
    <t>im_mi20220804160208WTw48</t>
  </si>
  <si>
    <t>imp_904770169130</t>
  </si>
  <si>
    <t>56268076</t>
  </si>
  <si>
    <t>im_mi20220819162055TFr53</t>
  </si>
  <si>
    <t>imp_871808412424</t>
  </si>
  <si>
    <t>이예정</t>
  </si>
  <si>
    <t>33004026</t>
  </si>
  <si>
    <t>im_mi20220826170033D0Fp7</t>
  </si>
  <si>
    <t>imp_526508013896</t>
  </si>
  <si>
    <t>진민경</t>
  </si>
  <si>
    <t>44920571</t>
  </si>
  <si>
    <t>im_mi20220907021625fYef3</t>
  </si>
  <si>
    <t>imp_609742545389</t>
  </si>
  <si>
    <t>문현정</t>
  </si>
  <si>
    <t>57548537</t>
  </si>
  <si>
    <t>im_mi20220907152343sUyx5</t>
  </si>
  <si>
    <t>imp_515738231650</t>
  </si>
  <si>
    <t>최정원</t>
  </si>
  <si>
    <t>55717064</t>
  </si>
  <si>
    <t>im_mi20220907155604uOf00</t>
  </si>
  <si>
    <t>imp_538941079610</t>
  </si>
  <si>
    <t>김은전</t>
  </si>
  <si>
    <t>29517191</t>
  </si>
  <si>
    <t>im_mi20220907152604xWn86</t>
  </si>
  <si>
    <t>imp_993541834411</t>
  </si>
  <si>
    <t>41552567</t>
  </si>
  <si>
    <t>im_mi20220907150338tegm0</t>
  </si>
  <si>
    <t>imp_083846832876</t>
  </si>
  <si>
    <t>69378176</t>
  </si>
  <si>
    <t>im_mi20220907193431sx8n1</t>
  </si>
  <si>
    <t>2022-09-20</t>
  </si>
  <si>
    <t>2022-09-08</t>
  </si>
  <si>
    <t>imp_174563230955</t>
  </si>
  <si>
    <t>송수원</t>
  </si>
  <si>
    <t>30064423</t>
  </si>
  <si>
    <t>im_mi20220908154626OwGG4</t>
  </si>
  <si>
    <t>imp_304543022688</t>
  </si>
  <si>
    <t>문미라</t>
  </si>
  <si>
    <t>30012375</t>
  </si>
  <si>
    <t>im_mi20220908154649RW3u8</t>
  </si>
  <si>
    <t>imp_370605647621</t>
  </si>
  <si>
    <t>부춘희</t>
  </si>
  <si>
    <t>63761786</t>
  </si>
  <si>
    <t>im_mi20220829163802igBM6</t>
  </si>
  <si>
    <t>imp_632398145992</t>
  </si>
  <si>
    <t>41359611</t>
  </si>
  <si>
    <t>im_mi20220828153418yUm86</t>
  </si>
  <si>
    <t>imp_729139154447</t>
  </si>
  <si>
    <t>장희옥</t>
  </si>
  <si>
    <t>47073597</t>
  </si>
  <si>
    <t>im_mi20220908170255Nilr1</t>
  </si>
  <si>
    <t>imp_534538062518</t>
  </si>
  <si>
    <t>장미</t>
  </si>
  <si>
    <t>34746458</t>
  </si>
  <si>
    <t>im_mi20220825134300Miil9</t>
  </si>
  <si>
    <t>imp_383578276464</t>
  </si>
  <si>
    <t>천민지</t>
  </si>
  <si>
    <t>75449454</t>
  </si>
  <si>
    <t>im_mi20220908131700OkqG4</t>
  </si>
  <si>
    <t>imp_607673669419</t>
  </si>
  <si>
    <t>조기원</t>
  </si>
  <si>
    <t>52114642</t>
  </si>
  <si>
    <t>im_mi20220804204958YV3h1</t>
  </si>
  <si>
    <t>imp_049504077124</t>
  </si>
  <si>
    <t>장우린</t>
  </si>
  <si>
    <t>44457587</t>
  </si>
  <si>
    <t>im_mi20220908202915i2bD9</t>
  </si>
  <si>
    <t>imp_082012668983</t>
  </si>
  <si>
    <t>김재인</t>
  </si>
  <si>
    <t>41673459</t>
  </si>
  <si>
    <t>im_mi20220908170143P9N26</t>
  </si>
  <si>
    <t>imp_729674624193</t>
  </si>
  <si>
    <t>윤희정</t>
  </si>
  <si>
    <t>99801544</t>
  </si>
  <si>
    <t>im_mi20220908215517i8W64</t>
  </si>
  <si>
    <t>imp_199855717885</t>
  </si>
  <si>
    <t>오현석</t>
  </si>
  <si>
    <t>34869806</t>
  </si>
  <si>
    <t>im_mi20220908112552k3Zm6</t>
  </si>
  <si>
    <t>imp_756994093671</t>
  </si>
  <si>
    <t>07041032</t>
  </si>
  <si>
    <t>im_mi20220908112726popn9</t>
  </si>
  <si>
    <t>imp_079272855031</t>
  </si>
  <si>
    <t>30795421</t>
  </si>
  <si>
    <t>im_mi20220908095225QSyq0</t>
  </si>
  <si>
    <t>imp_176850956628</t>
  </si>
  <si>
    <t>50358218</t>
  </si>
  <si>
    <t>im_mi20220908094550oo2v1</t>
  </si>
  <si>
    <t>imp_756116912068</t>
  </si>
  <si>
    <t>박은미</t>
  </si>
  <si>
    <t>28147271</t>
  </si>
  <si>
    <t>im_mi20220830194224DXEL3</t>
  </si>
  <si>
    <t>imp_914082372992</t>
  </si>
  <si>
    <t>임가은</t>
  </si>
  <si>
    <t>54341832</t>
  </si>
  <si>
    <t>im_mi20220908132549NZWp5</t>
  </si>
  <si>
    <t>imp_405519262197</t>
  </si>
  <si>
    <t>임소원</t>
  </si>
  <si>
    <t>16056667</t>
  </si>
  <si>
    <t>im_mi20220908113738ppl46</t>
  </si>
  <si>
    <t>imp_287017579921</t>
  </si>
  <si>
    <t>51094245</t>
  </si>
  <si>
    <t>im_mi20220908155426M1JE4</t>
  </si>
  <si>
    <t>imp_023107949183</t>
  </si>
  <si>
    <t>29763835</t>
  </si>
  <si>
    <t>im_mi20220908155531P3Jc4</t>
  </si>
  <si>
    <t>imp_302550412313</t>
  </si>
  <si>
    <t>정제윤</t>
  </si>
  <si>
    <t>06139140</t>
  </si>
  <si>
    <t>im_mi20220908154631RW2e0</t>
  </si>
  <si>
    <t>imp_482827625367</t>
  </si>
  <si>
    <t>김다현</t>
  </si>
  <si>
    <t>02346893</t>
  </si>
  <si>
    <t>im_mi20220908153434KUrC6</t>
  </si>
  <si>
    <t>imp_997813219282</t>
  </si>
  <si>
    <t>최찬욱</t>
  </si>
  <si>
    <t>12785779</t>
  </si>
  <si>
    <t>im_mi20220908123052sG9d9</t>
  </si>
  <si>
    <t>imp_628617429342</t>
  </si>
  <si>
    <t>하예은</t>
  </si>
  <si>
    <t>68040016</t>
  </si>
  <si>
    <t>im_mi20220908144603OrG80</t>
  </si>
  <si>
    <t>imp_493384802613</t>
  </si>
  <si>
    <t>정정아</t>
  </si>
  <si>
    <t>89959643</t>
  </si>
  <si>
    <t>im_mi20220908142038LlCD9</t>
  </si>
  <si>
    <t>imp_129971942676</t>
  </si>
  <si>
    <t>손수진</t>
  </si>
  <si>
    <t>74082468</t>
  </si>
  <si>
    <t>im_mi20220908150401KRWa8</t>
  </si>
  <si>
    <t>imp_628950046589</t>
  </si>
  <si>
    <t>조원옥</t>
  </si>
  <si>
    <t>69726968</t>
  </si>
  <si>
    <t>im_mi20220908153628P28Q6</t>
  </si>
  <si>
    <t>imp_043063994888</t>
  </si>
  <si>
    <t>97499474</t>
  </si>
  <si>
    <t>im_mi20220908153818RVlw2</t>
  </si>
  <si>
    <t>imp_737477572151</t>
  </si>
  <si>
    <t>69845663</t>
  </si>
  <si>
    <t>im_mi20220908145512PYJi8</t>
  </si>
  <si>
    <t>imp_878525124170</t>
  </si>
  <si>
    <t>60312949</t>
  </si>
  <si>
    <t>im_mi20220908151225N8Dk0</t>
  </si>
  <si>
    <t>imp_618604572675</t>
  </si>
  <si>
    <t>김윤지</t>
  </si>
  <si>
    <t>20143608</t>
  </si>
  <si>
    <t>im_mi20220908151406N8LV3</t>
  </si>
  <si>
    <t>imp_282439898082</t>
  </si>
  <si>
    <t>79248192</t>
  </si>
  <si>
    <t>im_mi20220908151115MYbF3</t>
  </si>
  <si>
    <t>imp_758759642187</t>
  </si>
  <si>
    <t>62540209</t>
  </si>
  <si>
    <t>im_mi20220908182046l9pD5</t>
  </si>
  <si>
    <t>imp_417346153671</t>
  </si>
  <si>
    <t>김지훈</t>
  </si>
  <si>
    <t>38576324</t>
  </si>
  <si>
    <t>im_mi20220908183016fUCl1</t>
  </si>
  <si>
    <t>imp_428471566802</t>
  </si>
  <si>
    <t>홍순내</t>
  </si>
  <si>
    <t>30009215</t>
  </si>
  <si>
    <t>im_mi20220908163533UGUY0</t>
  </si>
  <si>
    <t>imp_395276876618</t>
  </si>
  <si>
    <t>구자은</t>
  </si>
  <si>
    <t>35309974</t>
  </si>
  <si>
    <t>im_mi20220908140219T81I8</t>
  </si>
  <si>
    <t>imp_710269938102</t>
  </si>
  <si>
    <t>신윤희</t>
  </si>
  <si>
    <t>37848363</t>
  </si>
  <si>
    <t>im_mi20220908164900M6Ju4</t>
  </si>
  <si>
    <t>imp_983732069927</t>
  </si>
  <si>
    <t>한정우</t>
  </si>
  <si>
    <t>39655186</t>
  </si>
  <si>
    <t>im_mi20220908183834kCcg2</t>
  </si>
  <si>
    <t>imp_579724677921</t>
  </si>
  <si>
    <t>69984968</t>
  </si>
  <si>
    <t>im_mi20220822204708HHOn5</t>
  </si>
  <si>
    <t>imp_120465207659</t>
  </si>
  <si>
    <t>장동헌</t>
  </si>
  <si>
    <t>08952752</t>
  </si>
  <si>
    <t>im_mi20220828185519wlJZ5</t>
  </si>
  <si>
    <t>imp_406452701585</t>
  </si>
  <si>
    <t>65752030</t>
  </si>
  <si>
    <t>im_mi20220823001835S3qu4</t>
  </si>
  <si>
    <t>imp_756404390339</t>
  </si>
  <si>
    <t>02998678</t>
  </si>
  <si>
    <t>im_mi20220825134048PttD3</t>
  </si>
  <si>
    <t>imp_948061331398</t>
  </si>
  <si>
    <t>44496276</t>
  </si>
  <si>
    <t>im_mi20220830194130HIjf9</t>
  </si>
  <si>
    <t>imp_609146760140</t>
  </si>
  <si>
    <t>양예숙</t>
  </si>
  <si>
    <t>43756232</t>
  </si>
  <si>
    <t>im_mi20220824150612JiD88</t>
  </si>
  <si>
    <t>imp_328672624652</t>
  </si>
  <si>
    <t>정다원</t>
  </si>
  <si>
    <t>58919065</t>
  </si>
  <si>
    <t>im_mi20220908181822hKwK4</t>
  </si>
  <si>
    <t>imp_452216956550</t>
  </si>
  <si>
    <t>유예지</t>
  </si>
  <si>
    <t>16278829</t>
  </si>
  <si>
    <t>im_mi20220908181155didk8</t>
  </si>
  <si>
    <t>imp_036841770233</t>
  </si>
  <si>
    <t>김지이</t>
  </si>
  <si>
    <t>90872507</t>
  </si>
  <si>
    <t>im_mi20220908205459kMiZ9</t>
  </si>
  <si>
    <t>imp_408232621867</t>
  </si>
  <si>
    <t>김지인</t>
  </si>
  <si>
    <t>43941862</t>
  </si>
  <si>
    <t>im_mi20220908205734nYSd1</t>
  </si>
  <si>
    <t>imp_281210921796</t>
  </si>
  <si>
    <t>정윤지</t>
  </si>
  <si>
    <t>53493350</t>
  </si>
  <si>
    <t>im_mi20220908205752ll980</t>
  </si>
  <si>
    <t>imp_533835258917</t>
  </si>
  <si>
    <t>김경현</t>
  </si>
  <si>
    <t>40826514</t>
  </si>
  <si>
    <t>im_mi20220908205113oMi64</t>
  </si>
  <si>
    <t>imp_795498690735</t>
  </si>
  <si>
    <t>한지수</t>
  </si>
  <si>
    <t>60859285</t>
  </si>
  <si>
    <t>im_mi20220908170905ToiG4</t>
  </si>
  <si>
    <t>imp_853774189624</t>
  </si>
  <si>
    <t>정병삼</t>
  </si>
  <si>
    <t>63362148</t>
  </si>
  <si>
    <t>im_mi20220908194337gxzx5</t>
  </si>
  <si>
    <t>imp_859506561000</t>
  </si>
  <si>
    <t>송민정</t>
  </si>
  <si>
    <t>15980608</t>
  </si>
  <si>
    <t>im_mi20220908201217eMBe0</t>
  </si>
  <si>
    <t>imp_172833812343</t>
  </si>
  <si>
    <t>박소윤</t>
  </si>
  <si>
    <t>77952582</t>
  </si>
  <si>
    <t>im_mi20220908214109oQcU8</t>
  </si>
  <si>
    <t>imp_611973939397</t>
  </si>
  <si>
    <t>13178031</t>
  </si>
  <si>
    <t>im_mi20220908214429gGTV5</t>
  </si>
  <si>
    <t>imp_985627348061</t>
  </si>
  <si>
    <t>61384653</t>
  </si>
  <si>
    <t>im_mi20220908183426fUW88</t>
  </si>
  <si>
    <t>imp_719674439935</t>
  </si>
  <si>
    <t>문성원</t>
  </si>
  <si>
    <t>66838966</t>
  </si>
  <si>
    <t>im_mi20220908094229xfaO0</t>
  </si>
  <si>
    <t>imp_845352677649</t>
  </si>
  <si>
    <t>김은지</t>
  </si>
  <si>
    <t>55688015</t>
  </si>
  <si>
    <t>im_mi20220908181345iSaU2</t>
  </si>
  <si>
    <t>imp_509703876431</t>
  </si>
  <si>
    <t>성지연</t>
  </si>
  <si>
    <t>68313155</t>
  </si>
  <si>
    <t>im_mi20220908131850Uqiq6</t>
  </si>
  <si>
    <t>imp_631467231901</t>
  </si>
  <si>
    <t>39263975</t>
  </si>
  <si>
    <t>im_mi20220908181445kAjG4</t>
  </si>
  <si>
    <t>imp_093011434377</t>
  </si>
  <si>
    <t>용채경</t>
  </si>
  <si>
    <t>32946996</t>
  </si>
  <si>
    <t>im_mi20220908162801Tkrb5</t>
  </si>
  <si>
    <t>imp_194118731812</t>
  </si>
  <si>
    <t>김민서</t>
  </si>
  <si>
    <t>00858007</t>
  </si>
  <si>
    <t>im_mi20220908170216SLyp1</t>
  </si>
  <si>
    <t>imp_194214750812</t>
  </si>
  <si>
    <t>이후남</t>
  </si>
  <si>
    <t>68610830</t>
  </si>
  <si>
    <t>im_mi20220908140114MSnK8</t>
  </si>
  <si>
    <t>imp_586895980437</t>
  </si>
  <si>
    <t>00218248</t>
  </si>
  <si>
    <t>im_mi20220908182259fU344</t>
  </si>
  <si>
    <t>imp_477571151574</t>
  </si>
  <si>
    <t>이주얼</t>
  </si>
  <si>
    <t>34120930</t>
  </si>
  <si>
    <t>im_mi20220908183508hLQj1</t>
  </si>
  <si>
    <t>imp_757796987797</t>
  </si>
  <si>
    <t>백영미</t>
  </si>
  <si>
    <t>00147289</t>
  </si>
  <si>
    <t>im_mi20220908191035ms7O6</t>
  </si>
  <si>
    <t>imp_431903709770</t>
  </si>
  <si>
    <t>이해솔</t>
  </si>
  <si>
    <t>42999625</t>
  </si>
  <si>
    <t>im_mi20220908233031igqn9</t>
  </si>
  <si>
    <t>imp_757885616913</t>
  </si>
  <si>
    <t>최수인</t>
  </si>
  <si>
    <t>00907162</t>
  </si>
  <si>
    <t>im_mi20220908191615hOSz3</t>
  </si>
  <si>
    <t>imp_099849109412</t>
  </si>
  <si>
    <t>이인</t>
  </si>
  <si>
    <t>45879230</t>
  </si>
  <si>
    <t>im_mi20220816203805OCna8</t>
  </si>
  <si>
    <t>imp_087082550470</t>
  </si>
  <si>
    <t>유지은</t>
  </si>
  <si>
    <t>00269828</t>
  </si>
  <si>
    <t>im_mi20220908135825SvzV1</t>
  </si>
  <si>
    <t>imp_684992164509</t>
  </si>
  <si>
    <t>박선주</t>
  </si>
  <si>
    <t>39954889</t>
  </si>
  <si>
    <t>im_mi20220827192839vBxv5</t>
  </si>
  <si>
    <t>imp_307705550913</t>
  </si>
  <si>
    <t>00780010</t>
  </si>
  <si>
    <t>im_mi20220908144307Jed91</t>
  </si>
  <si>
    <t>imp_512869016091</t>
  </si>
  <si>
    <t>서영리</t>
  </si>
  <si>
    <t>00494882</t>
  </si>
  <si>
    <t>im_mi20220908130601tzRt5</t>
  </si>
  <si>
    <t>imp_574794555599</t>
  </si>
  <si>
    <t>임수정</t>
  </si>
  <si>
    <t>41335368</t>
  </si>
  <si>
    <t>im_mi20220827212108Cgpi2</t>
  </si>
  <si>
    <t>imp_595496994698</t>
  </si>
  <si>
    <t>홍지운</t>
  </si>
  <si>
    <t>00181671</t>
  </si>
  <si>
    <t>im_mi20220908161900Q6gA2</t>
  </si>
  <si>
    <t>imp_848991554131</t>
  </si>
  <si>
    <t>38860206</t>
  </si>
  <si>
    <t>im_mi20220908175041PdYY2</t>
  </si>
  <si>
    <t>imp_110448748571</t>
  </si>
  <si>
    <t>00888322</t>
  </si>
  <si>
    <t>im_mi20220908134821SuMl7</t>
  </si>
  <si>
    <t>imp_271396234320</t>
  </si>
  <si>
    <t>37924521</t>
  </si>
  <si>
    <t>im_mi20220908165335K1xD9</t>
  </si>
  <si>
    <t>imp_478018213667</t>
  </si>
  <si>
    <t>조완휘</t>
  </si>
  <si>
    <t>00319799</t>
  </si>
  <si>
    <t>im_mi20220908132427QRIl1</t>
  </si>
  <si>
    <t>imp_985716845730</t>
  </si>
  <si>
    <t>지현미</t>
  </si>
  <si>
    <t>38496629</t>
  </si>
  <si>
    <t>im_mi20220908172900SNTZ7</t>
  </si>
  <si>
    <t>imp_935289951911</t>
  </si>
  <si>
    <t>00797949</t>
  </si>
  <si>
    <t>im_mi20220908224001eY9F9</t>
  </si>
  <si>
    <t>imp_619620023257</t>
  </si>
  <si>
    <t>나경희</t>
  </si>
  <si>
    <t>41766823</t>
  </si>
  <si>
    <t>im_mi20220908210751hXeS8</t>
  </si>
  <si>
    <t>imp_145833005792</t>
  </si>
  <si>
    <t>00556459</t>
  </si>
  <si>
    <t>im_mi20220908230434lv8g6</t>
  </si>
  <si>
    <t>imp_669071342968</t>
  </si>
  <si>
    <t>41840219</t>
  </si>
  <si>
    <t>im_mi20220908211350hXId7</t>
  </si>
  <si>
    <t>imp_605958359759</t>
  </si>
  <si>
    <t>00697591</t>
  </si>
  <si>
    <t>im_mi20220908235628fjp39</t>
  </si>
  <si>
    <t>imp_307944675978</t>
  </si>
  <si>
    <t>권상윤</t>
  </si>
  <si>
    <t>31023020</t>
  </si>
  <si>
    <t>im_mi20220908085700tJwi2</t>
  </si>
  <si>
    <t>imp_857734694266</t>
  </si>
  <si>
    <t>손건</t>
  </si>
  <si>
    <t>00561068</t>
  </si>
  <si>
    <t>im_mi20220908095921Twj73</t>
  </si>
  <si>
    <t>imp_300500890192</t>
  </si>
  <si>
    <t>사호진</t>
  </si>
  <si>
    <t>30807710</t>
  </si>
  <si>
    <t>im_mi20220908083227vDkB3</t>
  </si>
  <si>
    <t>imp_073670067500</t>
  </si>
  <si>
    <t>이현주</t>
  </si>
  <si>
    <t>00546123</t>
  </si>
  <si>
    <t>im_mi20220908090818sJy31</t>
  </si>
  <si>
    <t>imp_975458513507</t>
  </si>
  <si>
    <t>강선희</t>
  </si>
  <si>
    <t>35115895</t>
  </si>
  <si>
    <t>im_mi20220908134912SuQx7</t>
  </si>
  <si>
    <t>imp_169892546216</t>
  </si>
  <si>
    <t>강다연</t>
  </si>
  <si>
    <t>00627312</t>
  </si>
  <si>
    <t>im_mi20220908221654h2BD1</t>
  </si>
  <si>
    <t>imp_074093224667</t>
  </si>
  <si>
    <t>이승희</t>
  </si>
  <si>
    <t>37530463</t>
  </si>
  <si>
    <t>im_mi20220908162841Q7ba0</t>
  </si>
  <si>
    <t>imp_626774437837</t>
  </si>
  <si>
    <t>표은정</t>
  </si>
  <si>
    <t>00397912</t>
  </si>
  <si>
    <t>im_mi20220908220011mEXE8</t>
  </si>
  <si>
    <t>imp_068179377119</t>
  </si>
  <si>
    <t>유서진</t>
  </si>
  <si>
    <t>37563525</t>
  </si>
  <si>
    <t>im_mi20220908163041R00r7</t>
  </si>
  <si>
    <t>imp_680468134724</t>
  </si>
  <si>
    <t>임재아</t>
  </si>
  <si>
    <t>00365254</t>
  </si>
  <si>
    <t>im_mi20220908210138llrF9</t>
  </si>
  <si>
    <t>imp_882585746098</t>
  </si>
  <si>
    <t>37128594</t>
  </si>
  <si>
    <t>im_mi20220908160333P4pb7</t>
  </si>
  <si>
    <t>imp_860209191397</t>
  </si>
  <si>
    <t>유영원</t>
  </si>
  <si>
    <t>00760897</t>
  </si>
  <si>
    <t>im_mi20220908195126iZpR7</t>
  </si>
  <si>
    <t>imp_809660991663</t>
  </si>
  <si>
    <t>37148298</t>
  </si>
  <si>
    <t>im_mi20220908160448M2Cs2</t>
  </si>
  <si>
    <t>imp_249297861739</t>
  </si>
  <si>
    <t>김도윤</t>
  </si>
  <si>
    <t>00901536</t>
  </si>
  <si>
    <t>im_mi20220908170539SLTb9</t>
  </si>
  <si>
    <t>imp_168047769685</t>
  </si>
  <si>
    <t>민정윤</t>
  </si>
  <si>
    <t>35736478</t>
  </si>
  <si>
    <t>im_mi20220908143132PWKi2</t>
  </si>
  <si>
    <t>imp_477816220012</t>
  </si>
  <si>
    <t>박미진</t>
  </si>
  <si>
    <t>00919683</t>
  </si>
  <si>
    <t>im_mi20220908183910hM9m2</t>
  </si>
  <si>
    <t>imp_835304258303</t>
  </si>
  <si>
    <t>최희원</t>
  </si>
  <si>
    <t>im_mi20220908164853P8Cs6</t>
  </si>
  <si>
    <t>imp_222889105158</t>
  </si>
  <si>
    <t>00716951</t>
  </si>
  <si>
    <t>im_mi20220908181120oAjJ7</t>
  </si>
  <si>
    <t>imp_825722831001</t>
  </si>
  <si>
    <t>이서후</t>
  </si>
  <si>
    <t>im_mi20220908165620UISL1</t>
  </si>
  <si>
    <t>imp_393890622959</t>
  </si>
  <si>
    <t>윤정환</t>
  </si>
  <si>
    <t>00773360</t>
  </si>
  <si>
    <t>im_mi20220908165900NhZv1</t>
  </si>
  <si>
    <t>imp_561965116443</t>
  </si>
  <si>
    <t>백예은</t>
  </si>
  <si>
    <t>im_mi20220908161151KXD93</t>
  </si>
  <si>
    <t>imp_915730820813</t>
  </si>
  <si>
    <t>심예지</t>
  </si>
  <si>
    <t>00918122</t>
  </si>
  <si>
    <t>im_mi20220908165657Q9QA6</t>
  </si>
  <si>
    <t>imp_070534528903</t>
  </si>
  <si>
    <t>김윤종</t>
  </si>
  <si>
    <t>im_mi20220908160242UDPS2</t>
  </si>
  <si>
    <t>imp_100148558353</t>
  </si>
  <si>
    <t>유수호</t>
  </si>
  <si>
    <t>00290522</t>
  </si>
  <si>
    <t>im_mi20220908200626mw8X3</t>
  </si>
  <si>
    <t>imp_853015724475</t>
  </si>
  <si>
    <t>im_mi20220908180718ozZw4</t>
  </si>
  <si>
    <t>imp_198288685813</t>
  </si>
  <si>
    <t>김희연</t>
  </si>
  <si>
    <t>00889134</t>
  </si>
  <si>
    <t>im_mi20220827154401BNG44</t>
  </si>
  <si>
    <t>imp_718477982108</t>
  </si>
  <si>
    <t>정윤아</t>
  </si>
  <si>
    <t>00114095</t>
  </si>
  <si>
    <t>im_mi20220829131511CHFe8</t>
  </si>
  <si>
    <t>imp_407511135051</t>
  </si>
  <si>
    <t>김수미</t>
  </si>
  <si>
    <t>im_mi20220830103855e6dY0</t>
  </si>
  <si>
    <t>imp_017542100614</t>
  </si>
  <si>
    <t>채진희</t>
  </si>
  <si>
    <t>im_mi20220805193242FDE95</t>
  </si>
  <si>
    <t>imp_529641621035</t>
  </si>
  <si>
    <t>강순남</t>
  </si>
  <si>
    <t>im_mi20220826133758sVcU8</t>
  </si>
  <si>
    <t>imp_190628090885</t>
  </si>
  <si>
    <t>심재화</t>
  </si>
  <si>
    <t>21290377</t>
  </si>
  <si>
    <t>im_mi20220825164751PLGK8</t>
  </si>
  <si>
    <t>imp_773647186084</t>
  </si>
  <si>
    <t>김성찬</t>
  </si>
  <si>
    <t>im_mi20220908171116K3ac4</t>
  </si>
  <si>
    <t>imp_567744450410</t>
  </si>
  <si>
    <t>박현지</t>
  </si>
  <si>
    <t>58297200</t>
  </si>
  <si>
    <t>im_mi20220908233706oZbR9</t>
  </si>
  <si>
    <t>imp_321624365069</t>
  </si>
  <si>
    <t>서세은</t>
  </si>
  <si>
    <t>im_mi20220908162050Q6rm0</t>
  </si>
  <si>
    <t>imp_167728786536</t>
  </si>
  <si>
    <t>이자은</t>
  </si>
  <si>
    <t>52149023</t>
  </si>
  <si>
    <t>im_mi20220827170944Dtwb1</t>
  </si>
  <si>
    <t>imp_473414041901</t>
  </si>
  <si>
    <t>박은석</t>
  </si>
  <si>
    <t>im_mi20220908175758jTa22</t>
  </si>
  <si>
    <t>imp_872275144247</t>
  </si>
  <si>
    <t>이수연</t>
  </si>
  <si>
    <t>50238067</t>
  </si>
  <si>
    <t>im_mi20220829132946Gj8B9</t>
  </si>
  <si>
    <t>imp_509652227517</t>
  </si>
  <si>
    <t>im_mi20220908173019LC4T5</t>
  </si>
  <si>
    <t>imp_479147262975</t>
  </si>
  <si>
    <t>김소율</t>
  </si>
  <si>
    <t>47689100</t>
  </si>
  <si>
    <t>im_mi20220908173634PcMf9</t>
  </si>
  <si>
    <t>imp_175458819487</t>
  </si>
  <si>
    <t>봉성희</t>
  </si>
  <si>
    <t>im_mi20220908181434kAiO0</t>
  </si>
  <si>
    <t>imp_157976456247</t>
  </si>
  <si>
    <t>정미선</t>
  </si>
  <si>
    <t>56691018</t>
  </si>
  <si>
    <t>im_mi20220908174124R6nL7</t>
  </si>
  <si>
    <t>imp_622192047206</t>
  </si>
  <si>
    <t>최인숙</t>
  </si>
  <si>
    <t>im_mi20220908150810JghF9</t>
  </si>
  <si>
    <t>imp_162518455027</t>
  </si>
  <si>
    <t>차민주</t>
  </si>
  <si>
    <t>23109624</t>
  </si>
  <si>
    <t>im_mi20220908204836f4QM8</t>
  </si>
  <si>
    <t>imp_863374698430</t>
  </si>
  <si>
    <t>이소연</t>
  </si>
  <si>
    <t>im_mi20220908190323fX5Z7</t>
  </si>
  <si>
    <t>imp_908813489441</t>
  </si>
  <si>
    <t>윤소영</t>
  </si>
  <si>
    <t>30848365</t>
  </si>
  <si>
    <t>im_mi20220908194511kH5b3</t>
  </si>
  <si>
    <t>imp_202865517798</t>
  </si>
  <si>
    <t>im_mi20220908165900NhZB7</t>
  </si>
  <si>
    <t>imp_174333461471</t>
  </si>
  <si>
    <t>강효민</t>
  </si>
  <si>
    <t>43023587</t>
  </si>
  <si>
    <t>im_mi20220908054246yVml3</t>
  </si>
  <si>
    <t>imp_585163747276</t>
  </si>
  <si>
    <t>최보승</t>
  </si>
  <si>
    <t>39838938</t>
  </si>
  <si>
    <t>im_mi20220908073939tFSw4</t>
  </si>
  <si>
    <t>imp_944007424765</t>
  </si>
  <si>
    <t>황상윤</t>
  </si>
  <si>
    <t>38898014</t>
  </si>
  <si>
    <t>im_mi20220908175052JuDS2</t>
  </si>
  <si>
    <t>imp_901145738316</t>
  </si>
  <si>
    <t>정혜원</t>
  </si>
  <si>
    <t>35951049</t>
  </si>
  <si>
    <t>im_mi20220908155734UDnQ4</t>
  </si>
  <si>
    <t>imp_564657617790</t>
  </si>
  <si>
    <t>30012386</t>
  </si>
  <si>
    <t>im_mi20220908154802LsTP3</t>
  </si>
  <si>
    <t>imp_770299581690</t>
  </si>
  <si>
    <t>강우주</t>
  </si>
  <si>
    <t>30007146</t>
  </si>
  <si>
    <t>im_mi20220908192137dnu02</t>
  </si>
  <si>
    <t>imp_971628066620</t>
  </si>
  <si>
    <t>정수영</t>
  </si>
  <si>
    <t>30058517</t>
  </si>
  <si>
    <t>im_mi20220908190806gv1m8</t>
  </si>
  <si>
    <t>imp_640702571755</t>
  </si>
  <si>
    <t>용경철</t>
  </si>
  <si>
    <t>30058835</t>
  </si>
  <si>
    <t>im_mi20220908190941fXyQ6</t>
  </si>
  <si>
    <t>imp_879834352197</t>
  </si>
  <si>
    <t>윤유나</t>
  </si>
  <si>
    <t>30082150</t>
  </si>
  <si>
    <t>im_mi20220908191152iWzc4</t>
  </si>
  <si>
    <t>imp_438997077049</t>
  </si>
  <si>
    <t>김지윤</t>
  </si>
  <si>
    <t>30098351</t>
  </si>
  <si>
    <t>im_mi20220908185715oDPN7</t>
  </si>
  <si>
    <t>imp_475712007195</t>
  </si>
  <si>
    <t>서유정</t>
  </si>
  <si>
    <t>27704428</t>
  </si>
  <si>
    <t>im_mi20220827184906yQ4V3</t>
  </si>
  <si>
    <t>imp_189330334752</t>
  </si>
  <si>
    <t>백선의</t>
  </si>
  <si>
    <t>28734006</t>
  </si>
  <si>
    <t>im_mi20220826192238zrt40</t>
  </si>
  <si>
    <t>imp_370962495123</t>
  </si>
  <si>
    <t>25774736</t>
  </si>
  <si>
    <t>im_mi20220828190325E5ER3</t>
  </si>
  <si>
    <t>imp_333222157570</t>
  </si>
  <si>
    <t>23744006</t>
  </si>
  <si>
    <t>im_mi20220826192103BD6p3</t>
  </si>
  <si>
    <t>imp_095720809519</t>
  </si>
  <si>
    <t>39714646</t>
  </si>
  <si>
    <t>im_mi20220908180248fSsr9</t>
  </si>
  <si>
    <t>imp_002867774891</t>
  </si>
  <si>
    <t>조안숙</t>
  </si>
  <si>
    <t>09105213</t>
  </si>
  <si>
    <t>immil20220908171439N49u6</t>
  </si>
  <si>
    <t>imp_446645946733</t>
  </si>
  <si>
    <t>이채연</t>
  </si>
  <si>
    <t>37774277</t>
  </si>
  <si>
    <t>im_mi20220908235127lyB44</t>
  </si>
  <si>
    <t>imp_566678317994</t>
  </si>
  <si>
    <t>31724104</t>
  </si>
  <si>
    <t>im_mi20220908190850kEqK8</t>
  </si>
  <si>
    <t>imp_274536462747</t>
  </si>
  <si>
    <t>전지선</t>
  </si>
  <si>
    <t>29000410</t>
  </si>
  <si>
    <t>immil20220908190544U2G77</t>
  </si>
  <si>
    <t>imp_410663069094</t>
  </si>
  <si>
    <t>20001410</t>
  </si>
  <si>
    <t>immil20220908190817PXdz9</t>
  </si>
  <si>
    <t>imp_847471250488</t>
  </si>
  <si>
    <t>김미라</t>
  </si>
  <si>
    <t>48932174</t>
  </si>
  <si>
    <t>im_mi20220831200027VXbd1</t>
  </si>
  <si>
    <t>imp_823675484332</t>
  </si>
  <si>
    <t>48937272</t>
  </si>
  <si>
    <t>im_mi20220831200155WFji0</t>
  </si>
  <si>
    <t>imp_099986862755</t>
  </si>
  <si>
    <t>김순애</t>
  </si>
  <si>
    <t>48623825</t>
  </si>
  <si>
    <t>im_mi20220831191713VTBq0</t>
  </si>
  <si>
    <t>imp_018731008250</t>
  </si>
  <si>
    <t>권선희</t>
  </si>
  <si>
    <t>49527316</t>
  </si>
  <si>
    <t>im_mi20220826191241v9T28</t>
  </si>
  <si>
    <t>imp_625520266408</t>
  </si>
  <si>
    <t>박정완</t>
  </si>
  <si>
    <t>35494199</t>
  </si>
  <si>
    <t>im_mi20220908213745mDcz5</t>
  </si>
  <si>
    <t>imp_609885032515</t>
  </si>
  <si>
    <t>오주영</t>
  </si>
  <si>
    <t>30068515</t>
  </si>
  <si>
    <t>im_mi2022082922483584Ql1</t>
  </si>
  <si>
    <t>imp_260164419933</t>
  </si>
  <si>
    <t>30001873</t>
  </si>
  <si>
    <t>im_mi20220826163339BoHI6</t>
  </si>
  <si>
    <t>imp_928047247272</t>
  </si>
  <si>
    <t>이추영</t>
  </si>
  <si>
    <t>30065876</t>
  </si>
  <si>
    <t>im_mi20220823192108Prl33</t>
  </si>
  <si>
    <t>imp_481893189710</t>
  </si>
  <si>
    <t>이소정</t>
  </si>
  <si>
    <t>30008463</t>
  </si>
  <si>
    <t>im_mi20220908191252hODQ0</t>
  </si>
  <si>
    <t>imp_986374483344</t>
  </si>
  <si>
    <t>유선화</t>
  </si>
  <si>
    <t>30029381</t>
  </si>
  <si>
    <t>im_mi20220818212345qMx75</t>
  </si>
  <si>
    <t>2022-06-08</t>
  </si>
  <si>
    <t>imp_780305203677</t>
  </si>
  <si>
    <t>구가빈</t>
  </si>
  <si>
    <t>30083315</t>
  </si>
  <si>
    <t>im_mi20220608223635XcwA8</t>
  </si>
  <si>
    <t>imp_051306689002</t>
  </si>
  <si>
    <t>장민준</t>
  </si>
  <si>
    <t>30029779</t>
  </si>
  <si>
    <t>im_mi20220908170533LzXx1</t>
  </si>
  <si>
    <t>imp_797655850285</t>
  </si>
  <si>
    <t>58578925</t>
  </si>
  <si>
    <t>im_mi20220830222123GYRr3</t>
  </si>
  <si>
    <t>imp_575633788166</t>
  </si>
  <si>
    <t>최준</t>
  </si>
  <si>
    <t>27078023</t>
  </si>
  <si>
    <t>im_mi20220908171111OEnC4</t>
  </si>
  <si>
    <t>imp_371749574597</t>
  </si>
  <si>
    <t>26089101</t>
  </si>
  <si>
    <t>im_mi20220908231945dFP62</t>
  </si>
  <si>
    <t>imp_579589356700</t>
  </si>
  <si>
    <t>39956612</t>
  </si>
  <si>
    <t>im_mi20220828153700EQH59</t>
  </si>
  <si>
    <t>imp_480718521720</t>
  </si>
  <si>
    <t>40623926</t>
  </si>
  <si>
    <t>im_mi20220830222220IqxQ2</t>
  </si>
  <si>
    <t>imp_206219986244</t>
  </si>
  <si>
    <t>64086598</t>
  </si>
  <si>
    <t>im_mi20220908170420R3955</t>
  </si>
  <si>
    <t>imp_148454717829</t>
  </si>
  <si>
    <t>박재형</t>
  </si>
  <si>
    <t>34093182</t>
  </si>
  <si>
    <t>im_mi20220818223216UKxF1</t>
  </si>
  <si>
    <t>imp_595577889785</t>
  </si>
  <si>
    <t>30009226</t>
  </si>
  <si>
    <t>im_mi20220908165327Q9wC8</t>
  </si>
  <si>
    <t>imp_593607874414</t>
  </si>
  <si>
    <t>30053005</t>
  </si>
  <si>
    <t>im_mi20220908165423P98d5</t>
  </si>
  <si>
    <t>imp_991158166225</t>
  </si>
  <si>
    <t>장원준</t>
  </si>
  <si>
    <t>30029768</t>
  </si>
  <si>
    <t>im_mi20220908170304ODCm4</t>
  </si>
  <si>
    <t>imp_269172818041</t>
  </si>
  <si>
    <t>강기쁨</t>
  </si>
  <si>
    <t>30092326</t>
  </si>
  <si>
    <t>im_mi20220908172023LBeZ7</t>
  </si>
  <si>
    <t>imp_637010569696</t>
  </si>
  <si>
    <t>이형철</t>
  </si>
  <si>
    <t>30026441</t>
  </si>
  <si>
    <t>im_mi20220908193302doiG4</t>
  </si>
  <si>
    <t>imp_279914078714</t>
  </si>
  <si>
    <t>서채영</t>
  </si>
  <si>
    <t>30063890</t>
  </si>
  <si>
    <t>im_mi20220908221609oSSU0</t>
  </si>
  <si>
    <t>imp_240706415674</t>
  </si>
  <si>
    <t>박정성</t>
  </si>
  <si>
    <t>30023866</t>
  </si>
  <si>
    <t>im_mi20220908212231oOJQ2</t>
  </si>
  <si>
    <t>imp_633650572454</t>
  </si>
  <si>
    <t>이희준</t>
  </si>
  <si>
    <t>30198777</t>
  </si>
  <si>
    <t>im_mi20220908212125kOpd3</t>
  </si>
  <si>
    <t>imp_469005957329</t>
  </si>
  <si>
    <t>30008474</t>
  </si>
  <si>
    <t>im_mi20220908212733hYMx9</t>
  </si>
  <si>
    <t>imp_043617307510</t>
  </si>
  <si>
    <t>원승범</t>
  </si>
  <si>
    <t>30026127</t>
  </si>
  <si>
    <t>im_mi20220908074457vBby4</t>
  </si>
  <si>
    <t>imp_526875554353</t>
  </si>
  <si>
    <t>30068826</t>
  </si>
  <si>
    <t>im_mi20220908162543NeVv1</t>
  </si>
  <si>
    <t>imp_634427064120</t>
  </si>
  <si>
    <t>30064412</t>
  </si>
  <si>
    <t>im_mi20220908154420P2Nz1</t>
  </si>
  <si>
    <t>imp_604932917367</t>
  </si>
  <si>
    <t>im_mi20220908180606fSJO6</t>
  </si>
  <si>
    <t>imp_744560720341</t>
  </si>
  <si>
    <t>박진토</t>
  </si>
  <si>
    <t>im_mi20220908231641dFAS0</t>
  </si>
  <si>
    <t>imp_241596987163</t>
  </si>
  <si>
    <t>이아현</t>
  </si>
  <si>
    <t>im_mi20220908131830UqgV3</t>
  </si>
  <si>
    <t>imp_414995277045</t>
  </si>
  <si>
    <t>김인숙</t>
  </si>
  <si>
    <t>im_mi20220823115113QE0s8</t>
  </si>
  <si>
    <t>imp_321414401232</t>
  </si>
  <si>
    <t>한영주</t>
  </si>
  <si>
    <t>im_mi20220908231448jhxo8</t>
  </si>
  <si>
    <t>imp_426755689585</t>
  </si>
  <si>
    <t>im_mi20220828175305DPvg2</t>
  </si>
  <si>
    <t>imp_270905645382</t>
  </si>
  <si>
    <t>문경숙</t>
  </si>
  <si>
    <t>im_mi20220908173249OGaq4</t>
  </si>
  <si>
    <t>imp_802739093504</t>
  </si>
  <si>
    <t>김보배</t>
  </si>
  <si>
    <t>im_mi20220908153304NajJ3</t>
  </si>
  <si>
    <t>imp_082474911457</t>
  </si>
  <si>
    <t>박지혜</t>
  </si>
  <si>
    <t>im_mi202208242045022u8w8</t>
  </si>
  <si>
    <t>imp_058185751073</t>
  </si>
  <si>
    <t>안균상</t>
  </si>
  <si>
    <t>im_mi20220908172104Js580</t>
  </si>
  <si>
    <t>imp_913869419768</t>
  </si>
  <si>
    <t>김민찬</t>
  </si>
  <si>
    <t>im_mi20220908182133hKMQ2</t>
  </si>
  <si>
    <t>imp_919096488498</t>
  </si>
  <si>
    <t>im_mi20220908171833NjK31</t>
  </si>
  <si>
    <t>imp_341225648985</t>
  </si>
  <si>
    <t>박건하</t>
  </si>
  <si>
    <t>im_mi20220908200732i0zP1</t>
  </si>
  <si>
    <t>imp_280373996199</t>
  </si>
  <si>
    <t>박준하</t>
  </si>
  <si>
    <t>im_mi20220908195411f0KI6</t>
  </si>
  <si>
    <t>2022-09-09</t>
  </si>
  <si>
    <t>imp_624611875561</t>
  </si>
  <si>
    <t>30012729</t>
  </si>
  <si>
    <t>im_mi20220909202558dNfD5</t>
  </si>
  <si>
    <t>imp_362969883454</t>
  </si>
  <si>
    <t>이아인</t>
  </si>
  <si>
    <t>30004366</t>
  </si>
  <si>
    <t>im_mi20220909203007e9dB9</t>
  </si>
  <si>
    <t>imp_040232847292</t>
  </si>
  <si>
    <t>손시현</t>
  </si>
  <si>
    <t>30046335</t>
  </si>
  <si>
    <t>im_mi20220909132136lbMm2</t>
  </si>
  <si>
    <t>imp_824647369059</t>
  </si>
  <si>
    <t>김효미</t>
  </si>
  <si>
    <t>30043534</t>
  </si>
  <si>
    <t>im_mi20220909145113nVIY6</t>
  </si>
  <si>
    <t>imp_106010060668</t>
  </si>
  <si>
    <t>김진화</t>
  </si>
  <si>
    <t>40193341</t>
  </si>
  <si>
    <t>im_mi20220909154724mAKs4</t>
  </si>
  <si>
    <t>imp_189121517196</t>
  </si>
  <si>
    <t>40205462</t>
  </si>
  <si>
    <t>im_mi20220909154912kNdz7</t>
  </si>
  <si>
    <t>imp_750767760407</t>
  </si>
  <si>
    <t>이기현</t>
  </si>
  <si>
    <t>41522452</t>
  </si>
  <si>
    <t>im_mi20220909191955iiWq4</t>
  </si>
  <si>
    <t>imp_439556035553</t>
  </si>
  <si>
    <t>49530352</t>
  </si>
  <si>
    <t>im_mi20220826191115wDLL7</t>
  </si>
  <si>
    <t>imp_913028276373</t>
  </si>
  <si>
    <t>잔해경</t>
  </si>
  <si>
    <t>64650569</t>
  </si>
  <si>
    <t>im_mi20220828224044AdKT9</t>
  </si>
  <si>
    <t>imp_550552081615</t>
  </si>
  <si>
    <t>박형주</t>
  </si>
  <si>
    <t>39736797</t>
  </si>
  <si>
    <t>im_mi20220909143325hRXG2</t>
  </si>
  <si>
    <t>imp_110908631765</t>
  </si>
  <si>
    <t>서명옥</t>
  </si>
  <si>
    <t>47973614</t>
  </si>
  <si>
    <t>im_mi20220909131559nPht7</t>
  </si>
  <si>
    <t>imp_941005032314</t>
  </si>
  <si>
    <t>47993300</t>
  </si>
  <si>
    <t>im_mi20220909131725jXkI0</t>
  </si>
  <si>
    <t>imp_704576270801</t>
  </si>
  <si>
    <t>안혜연</t>
  </si>
  <si>
    <t>04281688</t>
  </si>
  <si>
    <t>im_mi20220909211537dQHc6</t>
  </si>
  <si>
    <t>imp_350849071925</t>
  </si>
  <si>
    <t>김자원</t>
  </si>
  <si>
    <t>04303216</t>
  </si>
  <si>
    <t>im_mi20220909211810jt5z1</t>
  </si>
  <si>
    <t>imp_334122253465</t>
  </si>
  <si>
    <t>정민주</t>
  </si>
  <si>
    <t>04617693</t>
  </si>
  <si>
    <t>im_mi20220909215632kbwq4</t>
  </si>
  <si>
    <t>imp_336815804531</t>
  </si>
  <si>
    <t>민구기</t>
  </si>
  <si>
    <t>04592530</t>
  </si>
  <si>
    <t>im_mi20220909215233nnCW6</t>
  </si>
  <si>
    <t>imp_302630223277</t>
  </si>
  <si>
    <t>김경란</t>
  </si>
  <si>
    <t>49995637</t>
  </si>
  <si>
    <t>im_mi20220909154226f5Xv9</t>
  </si>
  <si>
    <t>imp_758063381891</t>
  </si>
  <si>
    <t>45172025</t>
  </si>
  <si>
    <t>im_mi20220909092850iEya8</t>
  </si>
  <si>
    <t>imp_545558783854</t>
  </si>
  <si>
    <t>김나희</t>
  </si>
  <si>
    <t>48820746</t>
  </si>
  <si>
    <t>im_mi20220909141637eKSP3</t>
  </si>
  <si>
    <t>imp_687607948804</t>
  </si>
  <si>
    <t>허선화</t>
  </si>
  <si>
    <t>53115249</t>
  </si>
  <si>
    <t>im_mi20220909181124n9380</t>
  </si>
  <si>
    <t>imp_305724618498</t>
  </si>
  <si>
    <t>53147588</t>
  </si>
  <si>
    <t>im_mi20220909181429jhaB5</t>
  </si>
  <si>
    <t>imp_039317515369</t>
  </si>
  <si>
    <t>93845563</t>
  </si>
  <si>
    <t>im_mi20220909141252fZZE6</t>
  </si>
  <si>
    <t>imp_280131179955</t>
  </si>
  <si>
    <t>주순옥</t>
  </si>
  <si>
    <t>20800967</t>
  </si>
  <si>
    <t>im_mi20220909133557nQBD1</t>
  </si>
  <si>
    <t>imp_032449829502</t>
  </si>
  <si>
    <t>양혜숙</t>
  </si>
  <si>
    <t>43905788</t>
  </si>
  <si>
    <t>im_mi20220820194821LOsF7</t>
  </si>
  <si>
    <t>2022-05-17</t>
  </si>
  <si>
    <t>imp_138751319450</t>
  </si>
  <si>
    <t>주간 집중관리 1년 프로그램</t>
  </si>
  <si>
    <t>26531655</t>
  </si>
  <si>
    <t>im_mi2022051716175152261</t>
  </si>
  <si>
    <t>imp_876797439313</t>
  </si>
  <si>
    <t>강채연</t>
  </si>
  <si>
    <t>64045705</t>
  </si>
  <si>
    <t>im_mi20220909145353eNow6</t>
  </si>
  <si>
    <t>imp_821902830636</t>
  </si>
  <si>
    <t>장은하</t>
  </si>
  <si>
    <t>19164158</t>
  </si>
  <si>
    <t>im_mi20220909140605mtX04</t>
  </si>
  <si>
    <t>imp_107654549310</t>
  </si>
  <si>
    <t>01103636</t>
  </si>
  <si>
    <t>im_mi20220909145157gAiU6</t>
  </si>
  <si>
    <t>imp_044911804151</t>
  </si>
  <si>
    <t>백귀희</t>
  </si>
  <si>
    <t>94090730</t>
  </si>
  <si>
    <t>im_mi20220909194100k2cw4</t>
  </si>
  <si>
    <t>imp_578257471691</t>
  </si>
  <si>
    <t>이신영</t>
  </si>
  <si>
    <t>87080895</t>
  </si>
  <si>
    <t>im_mi20220909232128izFC0</t>
  </si>
  <si>
    <t>imp_231053874315</t>
  </si>
  <si>
    <t>윤서준</t>
  </si>
  <si>
    <t>00143056</t>
  </si>
  <si>
    <t>im_mi20220909113802l4z39</t>
  </si>
  <si>
    <t>imp_486501122277</t>
  </si>
  <si>
    <t>이주영</t>
  </si>
  <si>
    <t>00131577</t>
  </si>
  <si>
    <t>im_mi20220909104232nEfv1</t>
  </si>
  <si>
    <t>imp_991887621823</t>
  </si>
  <si>
    <t>김민경</t>
  </si>
  <si>
    <t>00100404</t>
  </si>
  <si>
    <t>im_mi20220909104611giZM2</t>
  </si>
  <si>
    <t>imp_905963454684</t>
  </si>
  <si>
    <t>용금현</t>
  </si>
  <si>
    <t>00590604</t>
  </si>
  <si>
    <t>im_mi20220909090753eoQt9</t>
  </si>
  <si>
    <t>imp_944068679586</t>
  </si>
  <si>
    <t>00726515</t>
  </si>
  <si>
    <t>im_mi20220909160532kOjP9</t>
  </si>
  <si>
    <t>imp_179998309178</t>
  </si>
  <si>
    <t>김수민</t>
  </si>
  <si>
    <t>00505674</t>
  </si>
  <si>
    <t>im_mi20220909195709dLjF7</t>
  </si>
  <si>
    <t>imp_037482975302</t>
  </si>
  <si>
    <t>00338462</t>
  </si>
  <si>
    <t>im_mi20220909195105mQrX1</t>
  </si>
  <si>
    <t>imp_011445710736</t>
  </si>
  <si>
    <t>노해윤</t>
  </si>
  <si>
    <t>00909299</t>
  </si>
  <si>
    <t>im_mi20220909184156dGA99</t>
  </si>
  <si>
    <t>imp_613915951491</t>
  </si>
  <si>
    <t>유혜영</t>
  </si>
  <si>
    <t>00526704</t>
  </si>
  <si>
    <t>im_mi20220909204551o6Qw0</t>
  </si>
  <si>
    <t>imp_179875493454</t>
  </si>
  <si>
    <t>27872024</t>
  </si>
  <si>
    <t>im_mi20220827171203EFdR3</t>
  </si>
  <si>
    <t>imp_564810353160</t>
  </si>
  <si>
    <t>김경숙</t>
  </si>
  <si>
    <t>31729862</t>
  </si>
  <si>
    <t>im_mi20220909125722la986</t>
  </si>
  <si>
    <t>imp_452757669381</t>
  </si>
  <si>
    <t>김정욱</t>
  </si>
  <si>
    <t>44478375</t>
  </si>
  <si>
    <t>im_mi20220909142042muXy2</t>
  </si>
  <si>
    <t>imp_124164938560</t>
  </si>
  <si>
    <t>이상길</t>
  </si>
  <si>
    <t>52772101</t>
  </si>
  <si>
    <t>im_mi20220909091953lUtj1</t>
  </si>
  <si>
    <t>imp_202122418834</t>
  </si>
  <si>
    <t>53380612</t>
  </si>
  <si>
    <t>im_mi20220909183716fhob7</t>
  </si>
  <si>
    <t>imp_642834955717</t>
  </si>
  <si>
    <t>im_mi20220909192105ndi53</t>
  </si>
  <si>
    <t>imp_369554116144</t>
  </si>
  <si>
    <t>im_mi20220909155645hXA08</t>
  </si>
  <si>
    <t>imp_300034669363</t>
  </si>
  <si>
    <t>김석현</t>
  </si>
  <si>
    <t>im_mi20220909163753lp0E0</t>
  </si>
  <si>
    <t>imp_042786286292</t>
  </si>
  <si>
    <t>im_mi20220909163535n2JM6</t>
  </si>
  <si>
    <t>imp_137428885177</t>
  </si>
  <si>
    <t>im_mi20220909155433gErS8</t>
  </si>
  <si>
    <t>imp_472602029068</t>
  </si>
  <si>
    <t>김대현</t>
  </si>
  <si>
    <t>im_mi20220909113125gmqr7</t>
  </si>
  <si>
    <t>imp_426338469566</t>
  </si>
  <si>
    <t>정선화</t>
  </si>
  <si>
    <t>im_mi20220909164454kQXZ7</t>
  </si>
  <si>
    <t>imp_749563826551</t>
  </si>
  <si>
    <t>im_mi20220830123657ivUH9</t>
  </si>
  <si>
    <t>imp_548001304935</t>
  </si>
  <si>
    <t>오정록</t>
  </si>
  <si>
    <t>im_mi20220831123741Aqv39</t>
  </si>
  <si>
    <t>2022-09-10</t>
  </si>
  <si>
    <t>imp_911686732851</t>
  </si>
  <si>
    <t>오하진</t>
  </si>
  <si>
    <t>45373137</t>
  </si>
  <si>
    <t>im_mi20220910132204eWUm6</t>
  </si>
  <si>
    <t>imp_108476626879</t>
  </si>
  <si>
    <t>박동희</t>
  </si>
  <si>
    <t>13004617</t>
  </si>
  <si>
    <t>im_mi20220910212304nA8H3</t>
  </si>
  <si>
    <t>imp_966382183130</t>
  </si>
  <si>
    <t>08909820</t>
  </si>
  <si>
    <t>im_mi20220910135024h4v08</t>
  </si>
  <si>
    <t>imp_636387084945</t>
  </si>
  <si>
    <t>제현서</t>
  </si>
  <si>
    <t>06530588</t>
  </si>
  <si>
    <t>im_mi20220910080119fThc6</t>
  </si>
  <si>
    <t>imp_069097077922</t>
  </si>
  <si>
    <t>장지후</t>
  </si>
  <si>
    <t>26890493</t>
  </si>
  <si>
    <t>im_mi20220910222408d9OK2</t>
  </si>
  <si>
    <t>imp_141303887809</t>
  </si>
  <si>
    <t>이태훈</t>
  </si>
  <si>
    <t>00847736</t>
  </si>
  <si>
    <t>im_mi20220910201241m6G64</t>
  </si>
  <si>
    <t>imp_852553574379</t>
  </si>
  <si>
    <t>정윤서</t>
  </si>
  <si>
    <t>00622834</t>
  </si>
  <si>
    <t>im_mi20220910232010kvrE8</t>
  </si>
  <si>
    <t>imp_092753501469</t>
  </si>
  <si>
    <t>이주하</t>
  </si>
  <si>
    <t>30014989</t>
  </si>
  <si>
    <t>im_mi20220910193419ekA80</t>
  </si>
  <si>
    <t>imp_543208074217</t>
  </si>
  <si>
    <t>백하진</t>
  </si>
  <si>
    <t>30020766</t>
  </si>
  <si>
    <t>im_mi20220910133114oTQF5</t>
  </si>
  <si>
    <t>imp_457808061308</t>
  </si>
  <si>
    <t>37774783</t>
  </si>
  <si>
    <t>im_mi20220910132407fciX3</t>
  </si>
  <si>
    <t>imp_168977816853</t>
  </si>
  <si>
    <t>이윤수</t>
  </si>
  <si>
    <t>44348153</t>
  </si>
  <si>
    <t>im_mi20220910091657jXOp1</t>
  </si>
  <si>
    <t>imp_448403211774</t>
  </si>
  <si>
    <t>im_mi20220910124411h0jI2</t>
  </si>
  <si>
    <t>2022-09-11</t>
  </si>
  <si>
    <t>imp_393671838641</t>
  </si>
  <si>
    <t>최예림</t>
  </si>
  <si>
    <t>30005533</t>
  </si>
  <si>
    <t>im_mi20220911124436hdwM4</t>
  </si>
  <si>
    <t>imp_603699723243</t>
  </si>
  <si>
    <t>최윤석</t>
  </si>
  <si>
    <t>30010074</t>
  </si>
  <si>
    <t>im_mi20220911160243khgQ2</t>
  </si>
  <si>
    <t>imp_615725864326</t>
  </si>
  <si>
    <t>오정은</t>
  </si>
  <si>
    <t>32704475</t>
  </si>
  <si>
    <t>im_mi20220911185401mg877</t>
  </si>
  <si>
    <t>imp_318731603744</t>
  </si>
  <si>
    <t>김나경</t>
  </si>
  <si>
    <t>51916998</t>
  </si>
  <si>
    <t>im_mi20220911151912kekx9</t>
  </si>
  <si>
    <t>imp_150297132341</t>
  </si>
  <si>
    <t>51946835</t>
  </si>
  <si>
    <t>im_mi20220911152245iwOF9</t>
  </si>
  <si>
    <t>imp_432534089994</t>
  </si>
  <si>
    <t>51341574</t>
  </si>
  <si>
    <t>im_mi20220911142006mXTu6</t>
  </si>
  <si>
    <t>imp_342705802383</t>
  </si>
  <si>
    <t>송승헌</t>
  </si>
  <si>
    <t>20417346</t>
  </si>
  <si>
    <t>im_mi20220911172545lVmr9</t>
  </si>
  <si>
    <t>imp_473839514561</t>
  </si>
  <si>
    <t>최현서</t>
  </si>
  <si>
    <t>23549366</t>
  </si>
  <si>
    <t>im_mi20220911224446dqDw4</t>
  </si>
  <si>
    <t>imp_432758328719</t>
  </si>
  <si>
    <t>43563262</t>
  </si>
  <si>
    <t>im_mi20220911101420n5KI6</t>
  </si>
  <si>
    <t>imp_996355999467</t>
  </si>
  <si>
    <t>이태준</t>
  </si>
  <si>
    <t>60572094</t>
  </si>
  <si>
    <t>im_mi20220911122532ikDH1</t>
  </si>
  <si>
    <t>imp_751462710579</t>
  </si>
  <si>
    <t>한효민</t>
  </si>
  <si>
    <t>56200449</t>
  </si>
  <si>
    <t>im_mi20220911231137i2VJ7</t>
  </si>
  <si>
    <t>imp_917923014451</t>
  </si>
  <si>
    <t>15601819</t>
  </si>
  <si>
    <t>im_mi20220911101558ibwM6</t>
  </si>
  <si>
    <t>imp_991781035648</t>
  </si>
  <si>
    <t>30067029</t>
  </si>
  <si>
    <t>im_mi20220911122711gTsY6</t>
  </si>
  <si>
    <t>imp_200456224112</t>
  </si>
  <si>
    <t>00875017</t>
  </si>
  <si>
    <t>im_mi20220911132836lF8A6</t>
  </si>
  <si>
    <t>imp_833848183100</t>
  </si>
  <si>
    <t>윤민혜</t>
  </si>
  <si>
    <t>00434896</t>
  </si>
  <si>
    <t>im_mi20220911094115i9iu2</t>
  </si>
  <si>
    <t>imp_434992397622</t>
  </si>
  <si>
    <t>강대훈</t>
  </si>
  <si>
    <t>00314336</t>
  </si>
  <si>
    <t>im_mi20220911182151d8ys8</t>
  </si>
  <si>
    <t>imp_235703916605</t>
  </si>
  <si>
    <t>배향미</t>
  </si>
  <si>
    <t>41060409</t>
  </si>
  <si>
    <t>im_mi20220911174320gfaZ1</t>
  </si>
  <si>
    <t>imp_800416225781</t>
  </si>
  <si>
    <t>장휘진</t>
  </si>
  <si>
    <t>29629074</t>
  </si>
  <si>
    <t>im_mi20220911154107iy3K8</t>
  </si>
  <si>
    <t>imp_790129553525</t>
  </si>
  <si>
    <t>이주실</t>
  </si>
  <si>
    <t>53187377</t>
  </si>
  <si>
    <t>im_mi20220911094618kRtI4</t>
  </si>
  <si>
    <t>imp_293262834787</t>
  </si>
  <si>
    <t>56357410</t>
  </si>
  <si>
    <t>im_mi20220911180943ggPX5</t>
  </si>
  <si>
    <t>imp_912665033334</t>
  </si>
  <si>
    <t>이민지</t>
  </si>
  <si>
    <t>67969239</t>
  </si>
  <si>
    <t>im_mi20220911204700l8qH7</t>
  </si>
  <si>
    <t>imp_122057281240</t>
  </si>
  <si>
    <t>이진표</t>
  </si>
  <si>
    <t>im_mi20220911112452h84A6</t>
  </si>
  <si>
    <t>2022-09-12</t>
  </si>
  <si>
    <t>imp_919451773184</t>
  </si>
  <si>
    <t>최예승</t>
  </si>
  <si>
    <t>30073059</t>
  </si>
  <si>
    <t>im_mi20220912212507k3GS0</t>
  </si>
  <si>
    <t>imp_470253892200</t>
  </si>
  <si>
    <t>정유찬</t>
  </si>
  <si>
    <t>30003343</t>
  </si>
  <si>
    <t>im_mi20220912221320jsFK0</t>
  </si>
  <si>
    <t>imp_453599544000</t>
  </si>
  <si>
    <t>백지유</t>
  </si>
  <si>
    <t>30063473</t>
  </si>
  <si>
    <t>im_mi20220912144837mlGw0</t>
  </si>
  <si>
    <t>imp_018560036221</t>
  </si>
  <si>
    <t>박서영</t>
  </si>
  <si>
    <t>30004594</t>
  </si>
  <si>
    <t>im_mi20220912103658lMlF5</t>
  </si>
  <si>
    <t>imp_648801059973</t>
  </si>
  <si>
    <t>황안나</t>
  </si>
  <si>
    <t>31744418</t>
  </si>
  <si>
    <t>im_mi20220912173901lk4a8</t>
  </si>
  <si>
    <t>imp_337177021493</t>
  </si>
  <si>
    <t>장현재</t>
  </si>
  <si>
    <t>38293059</t>
  </si>
  <si>
    <t>im_mi20220912111503kh4i4</t>
  </si>
  <si>
    <t>imp_793466654868</t>
  </si>
  <si>
    <t>57763788</t>
  </si>
  <si>
    <t>im_mi20220912144545eBQE2</t>
  </si>
  <si>
    <t>imp_276105211752</t>
  </si>
  <si>
    <t>정하영</t>
  </si>
  <si>
    <t>55978443</t>
  </si>
  <si>
    <t>im_mi20220912093919o9PF9</t>
  </si>
  <si>
    <t>imp_851944057382</t>
  </si>
  <si>
    <t>58597695</t>
  </si>
  <si>
    <t>im_mi20220912163247leH79</t>
  </si>
  <si>
    <t>imp_439824450300</t>
  </si>
  <si>
    <t>58591211</t>
  </si>
  <si>
    <t>im_mi20220912163048mtK42</t>
  </si>
  <si>
    <t>imp_469904196987</t>
  </si>
  <si>
    <t>김유은</t>
  </si>
  <si>
    <t>29528194</t>
  </si>
  <si>
    <t>im_mi20220912150924nMdP9</t>
  </si>
  <si>
    <t>imp_147556230461</t>
  </si>
  <si>
    <t>김동호</t>
  </si>
  <si>
    <t>33737433</t>
  </si>
  <si>
    <t>im_mi20220912205608fkpt9</t>
  </si>
  <si>
    <t>imp_765324147798</t>
  </si>
  <si>
    <t>29838429</t>
  </si>
  <si>
    <t>im_mi20220912153321la1X1</t>
  </si>
  <si>
    <t>imp_658479543139</t>
  </si>
  <si>
    <t>32813193</t>
  </si>
  <si>
    <t>im_mi20220912192856lsiK4</t>
  </si>
  <si>
    <t>imp_778917055702</t>
  </si>
  <si>
    <t>32698144</t>
  </si>
  <si>
    <t>im_mi20220912191934mGQg8</t>
  </si>
  <si>
    <t>imp_246637594793</t>
  </si>
  <si>
    <t>김나윤</t>
  </si>
  <si>
    <t>32836334</t>
  </si>
  <si>
    <t>im_mi20220912193112lsu80</t>
  </si>
  <si>
    <t>imp_397572855287</t>
  </si>
  <si>
    <t>78705572</t>
  </si>
  <si>
    <t>im_mi20220912191408eWQ95</t>
  </si>
  <si>
    <t>imp_512090725602</t>
  </si>
  <si>
    <t>31413820</t>
  </si>
  <si>
    <t>im_mi20220912172632dsME8</t>
  </si>
  <si>
    <t>imp_924061616683</t>
  </si>
  <si>
    <t>강혜원</t>
  </si>
  <si>
    <t>00739880</t>
  </si>
  <si>
    <t>im_mi20220912004909ia9g4</t>
  </si>
  <si>
    <t>imp_101160582656</t>
  </si>
  <si>
    <t>백수빈</t>
  </si>
  <si>
    <t>00561914</t>
  </si>
  <si>
    <t>im_mi20220912144112l5Ua2</t>
  </si>
  <si>
    <t>imp_788993131560</t>
  </si>
  <si>
    <t>00011718</t>
  </si>
  <si>
    <t>im_mi20220912211722gU3O0</t>
  </si>
  <si>
    <t>imp_108957323649</t>
  </si>
  <si>
    <t>00213650</t>
  </si>
  <si>
    <t>im_mi20220912145318iQFp5</t>
  </si>
  <si>
    <t>imp_965305627308</t>
  </si>
  <si>
    <t>박민주</t>
  </si>
  <si>
    <t>22849508</t>
  </si>
  <si>
    <t>im_mi20220912203328fiqD3</t>
  </si>
  <si>
    <t>imp_632458419842</t>
  </si>
  <si>
    <t>25795509</t>
  </si>
  <si>
    <t>im_mi20220912203551mMZe8</t>
  </si>
  <si>
    <t>imp_973301526330</t>
  </si>
  <si>
    <t>최서진</t>
  </si>
  <si>
    <t>43907581</t>
  </si>
  <si>
    <t>im_mi20220912172950dt2W8</t>
  </si>
  <si>
    <t>imp_928246301616</t>
  </si>
  <si>
    <t>강채원</t>
  </si>
  <si>
    <t>34804202</t>
  </si>
  <si>
    <t>im_mi20220912192655oUcK4</t>
  </si>
  <si>
    <t>imp_602806520657</t>
  </si>
  <si>
    <t>박민영</t>
  </si>
  <si>
    <t>51474820</t>
  </si>
  <si>
    <t>im_mi20220912125459jJDc0</t>
  </si>
  <si>
    <t>imp_960948829063</t>
  </si>
  <si>
    <t>조현호</t>
  </si>
  <si>
    <t>심야 집중관리 [연장] 영어 6개월 프로그램</t>
  </si>
  <si>
    <t>50310019</t>
  </si>
  <si>
    <t>im_mi20220912184353loZy2</t>
  </si>
  <si>
    <t>imp_296647813144</t>
  </si>
  <si>
    <t>전지민</t>
  </si>
  <si>
    <t>75986163</t>
  </si>
  <si>
    <t>im_mi20220912203802fiQe0</t>
  </si>
  <si>
    <t>imp_480405920844</t>
  </si>
  <si>
    <t>강성미</t>
  </si>
  <si>
    <t>im_mi20220912103403jygB5</t>
  </si>
  <si>
    <t>imp_735984176937</t>
  </si>
  <si>
    <t>서혜인</t>
  </si>
  <si>
    <t>im_mi20220912102710g4e37</t>
  </si>
  <si>
    <t>imp_945911274929</t>
  </si>
  <si>
    <t>최유미</t>
  </si>
  <si>
    <t>im_mi20220912201202n9QI4</t>
  </si>
  <si>
    <t>2022-09-21</t>
  </si>
  <si>
    <t>imp_352936839001</t>
  </si>
  <si>
    <t>30079264</t>
  </si>
  <si>
    <t>im_mi20220913191331dq786</t>
  </si>
  <si>
    <t>imp_476535251646</t>
  </si>
  <si>
    <t>노경화</t>
  </si>
  <si>
    <t>30005887</t>
  </si>
  <si>
    <t>im_mi20220913185001mtvN7</t>
  </si>
  <si>
    <t>imp_090217279701</t>
  </si>
  <si>
    <t>홍준서</t>
  </si>
  <si>
    <t>33734927</t>
  </si>
  <si>
    <t>im_mi20220913093403murd7</t>
  </si>
  <si>
    <t>imp_568102809025</t>
  </si>
  <si>
    <t>박희진</t>
  </si>
  <si>
    <t>20724558</t>
  </si>
  <si>
    <t>im_mi20220825210540Sert9</t>
  </si>
  <si>
    <t>imp_884523280365</t>
  </si>
  <si>
    <t>양경미</t>
  </si>
  <si>
    <t>30744080</t>
  </si>
  <si>
    <t>im_mi20220913193950kKb95</t>
  </si>
  <si>
    <t>imp_831940963235</t>
  </si>
  <si>
    <t>30744237</t>
  </si>
  <si>
    <t>im_mi20220913161010nCCk8</t>
  </si>
  <si>
    <t>imp_440068333065</t>
  </si>
  <si>
    <t>김은영</t>
  </si>
  <si>
    <t>38704909</t>
  </si>
  <si>
    <t>im_mi20220913170207gmKc2</t>
  </si>
  <si>
    <t>imp_312695579807</t>
  </si>
  <si>
    <t>이미선</t>
  </si>
  <si>
    <t>36744150</t>
  </si>
  <si>
    <t>im_mi20220913190856mv4n5</t>
  </si>
  <si>
    <t>imp_865347205715</t>
  </si>
  <si>
    <t>이나은</t>
  </si>
  <si>
    <t>39734586</t>
  </si>
  <si>
    <t>im_mi20220913191949j2Wn7</t>
  </si>
  <si>
    <t>imp_279862764362</t>
  </si>
  <si>
    <t>최동현</t>
  </si>
  <si>
    <t>30689326</t>
  </si>
  <si>
    <t>im_mi20220913220701mLK22</t>
  </si>
  <si>
    <t>imp_425558608817</t>
  </si>
  <si>
    <t>김유진</t>
  </si>
  <si>
    <t>64881025</t>
  </si>
  <si>
    <t>im_mi20220913133304ka317</t>
  </si>
  <si>
    <t>imp_764666988899</t>
  </si>
  <si>
    <t>김가현</t>
  </si>
  <si>
    <t>64059124</t>
  </si>
  <si>
    <t>im_mi20220913115813ih8I8</t>
  </si>
  <si>
    <t>2022-03-04</t>
  </si>
  <si>
    <t>imp_157903703977</t>
  </si>
  <si>
    <t>권온유</t>
  </si>
  <si>
    <t>62198489</t>
  </si>
  <si>
    <t>im_mi20220304212854yDI15</t>
  </si>
  <si>
    <t>imp_615625329282</t>
  </si>
  <si>
    <t>황희순</t>
  </si>
  <si>
    <t>31027533</t>
  </si>
  <si>
    <t>im_mi20220913231729wflM0</t>
  </si>
  <si>
    <t>imp_919586522744</t>
  </si>
  <si>
    <t>황광숙</t>
  </si>
  <si>
    <t>31962608</t>
  </si>
  <si>
    <t>im_mi20220824185147W4Pk8</t>
  </si>
  <si>
    <t>imp_113035631152</t>
  </si>
  <si>
    <t>박은희</t>
  </si>
  <si>
    <t>37381839</t>
  </si>
  <si>
    <t>im_mi20220830144117c32O6</t>
  </si>
  <si>
    <t>imp_849393537708</t>
  </si>
  <si>
    <t>나유민</t>
  </si>
  <si>
    <t>39394078</t>
  </si>
  <si>
    <t>im_mi20220825170016KJWz1</t>
  </si>
  <si>
    <t>imp_196246585111</t>
  </si>
  <si>
    <t>39380536</t>
  </si>
  <si>
    <t>im_mi20220825165913PMNG2</t>
  </si>
  <si>
    <t>imp_756791049118</t>
  </si>
  <si>
    <t>68555781</t>
  </si>
  <si>
    <t>im_mi20220913191238eLU66</t>
  </si>
  <si>
    <t>imp_217925709651</t>
  </si>
  <si>
    <t>고명화</t>
  </si>
  <si>
    <t>67032727</t>
  </si>
  <si>
    <t>im_mi20220913160915kpZL9</t>
  </si>
  <si>
    <t>imp_184812519065</t>
  </si>
  <si>
    <t>천예원</t>
  </si>
  <si>
    <t>67623209</t>
  </si>
  <si>
    <t>im_mi20220913171620iPjT7</t>
  </si>
  <si>
    <t>imp_796690975565</t>
  </si>
  <si>
    <t>김묘진</t>
  </si>
  <si>
    <t>67576769</t>
  </si>
  <si>
    <t>im_mi20220913171156hGw80</t>
  </si>
  <si>
    <t>imp_024158207771</t>
  </si>
  <si>
    <t>66553397</t>
  </si>
  <si>
    <t>im_mi20220913150620d1Q31</t>
  </si>
  <si>
    <t>imp_658641657599</t>
  </si>
  <si>
    <t>권지은</t>
  </si>
  <si>
    <t>63615484</t>
  </si>
  <si>
    <t>im_mi20220913110433gJ5q6</t>
  </si>
  <si>
    <t>imp_981173355928</t>
  </si>
  <si>
    <t>임숙영</t>
  </si>
  <si>
    <t>25844419</t>
  </si>
  <si>
    <t>im_mi20220826183012wAH11</t>
  </si>
  <si>
    <t>imp_618022196483</t>
  </si>
  <si>
    <t>이은숙</t>
  </si>
  <si>
    <t>35353324</t>
  </si>
  <si>
    <t>im_mi20220831145258InEg8</t>
  </si>
  <si>
    <t>imp_567122718969</t>
  </si>
  <si>
    <t>김성연</t>
  </si>
  <si>
    <t>39970650</t>
  </si>
  <si>
    <t>im_mi202208312025554DDH7</t>
  </si>
  <si>
    <t>imp_929216854434</t>
  </si>
  <si>
    <t>김선우</t>
  </si>
  <si>
    <t>48828747</t>
  </si>
  <si>
    <t>im_mi20220913170416de642</t>
  </si>
  <si>
    <t>imp_857240630765</t>
  </si>
  <si>
    <t>전세진(lento0210@gmail.com)학생 영어 심야반 2개월 결제분</t>
  </si>
  <si>
    <t>26331805</t>
  </si>
  <si>
    <t>im_mi20220913163230jN5p1</t>
  </si>
  <si>
    <t>imp_056039162673</t>
  </si>
  <si>
    <t>김희숙</t>
  </si>
  <si>
    <t>02674704</t>
  </si>
  <si>
    <t>im_mi20220913164441iLUA6</t>
  </si>
  <si>
    <t>imp_631145146343</t>
  </si>
  <si>
    <t>75352144</t>
  </si>
  <si>
    <t>im_mi20220913164608gkYU6</t>
  </si>
  <si>
    <t>imp_312448145589</t>
  </si>
  <si>
    <t>이성은</t>
  </si>
  <si>
    <t>48450593</t>
  </si>
  <si>
    <t>im_mi20220913160120jJLh1</t>
  </si>
  <si>
    <t>imp_621265497288</t>
  </si>
  <si>
    <t>01797577</t>
  </si>
  <si>
    <t>im_mi20220913193906eO9u8</t>
  </si>
  <si>
    <t>imp_317979029775</t>
  </si>
  <si>
    <t>이상진</t>
  </si>
  <si>
    <t>49255501</t>
  </si>
  <si>
    <t>im_mi20220913170026iNCR5</t>
  </si>
  <si>
    <t>imp_077125877457</t>
  </si>
  <si>
    <t>김영실</t>
  </si>
  <si>
    <t>49054840</t>
  </si>
  <si>
    <t>im_mi20220913164607ktXP5</t>
  </si>
  <si>
    <t>imp_485216498277</t>
  </si>
  <si>
    <t>49069350</t>
  </si>
  <si>
    <t>im_mi20220913164719ey9B1</t>
  </si>
  <si>
    <t>imp_791279465577</t>
  </si>
  <si>
    <t>고은지</t>
  </si>
  <si>
    <t>49323504</t>
  </si>
  <si>
    <t>im_mi20220913170539l4yw6</t>
  </si>
  <si>
    <t>imp_861386861387</t>
  </si>
  <si>
    <t>47459787</t>
  </si>
  <si>
    <t>im_mi20220913145408emC60</t>
  </si>
  <si>
    <t>imp_800602999357</t>
  </si>
  <si>
    <t>조해슬</t>
  </si>
  <si>
    <t>47255443</t>
  </si>
  <si>
    <t>im_mi20220913144035dZiU6</t>
  </si>
  <si>
    <t>imp_002760819040</t>
  </si>
  <si>
    <t>황환진</t>
  </si>
  <si>
    <t>47885074</t>
  </si>
  <si>
    <t>im_mi20220913152224nxMl9</t>
  </si>
  <si>
    <t>imp_321659300335</t>
  </si>
  <si>
    <t>이지인</t>
  </si>
  <si>
    <t>46769147</t>
  </si>
  <si>
    <t>im_mi20220913140807oel42</t>
  </si>
  <si>
    <t>imp_757699649769</t>
  </si>
  <si>
    <t>최유찬</t>
  </si>
  <si>
    <t>43640820</t>
  </si>
  <si>
    <t>im_mi20220913110638mFVZ9</t>
  </si>
  <si>
    <t>imp_156943723753</t>
  </si>
  <si>
    <t>양세연</t>
  </si>
  <si>
    <t>심야 집중관리 [연장] 3개월 프로그램</t>
  </si>
  <si>
    <t>41519398</t>
  </si>
  <si>
    <t>im_mi20220913091451fXCa2</t>
  </si>
  <si>
    <t>imp_061334565853</t>
  </si>
  <si>
    <t>진옥섯</t>
  </si>
  <si>
    <t>02164468</t>
  </si>
  <si>
    <t>im_mi20220913201000kMQQ8</t>
  </si>
  <si>
    <t>imp_635346044886</t>
  </si>
  <si>
    <t>양정아</t>
  </si>
  <si>
    <t>02167299</t>
  </si>
  <si>
    <t>im_mi20220913201030mAp15</t>
  </si>
  <si>
    <t>imp_838033314543</t>
  </si>
  <si>
    <t>최석훈</t>
  </si>
  <si>
    <t>02504748</t>
  </si>
  <si>
    <t>im_mi20220913204124f8Y02</t>
  </si>
  <si>
    <t>imp_549951825713</t>
  </si>
  <si>
    <t>구재희</t>
  </si>
  <si>
    <t>02314584</t>
  </si>
  <si>
    <t>im_mi20220913202249i63D9</t>
  </si>
  <si>
    <t>imp_326239931616</t>
  </si>
  <si>
    <t>02378320</t>
  </si>
  <si>
    <t>im_mi20220913202912j92A6</t>
  </si>
  <si>
    <t>imp_999243513111</t>
  </si>
  <si>
    <t>최인영</t>
  </si>
  <si>
    <t>00609177</t>
  </si>
  <si>
    <t>im_mi20220913181413nPpq0</t>
  </si>
  <si>
    <t>imp_279553654687</t>
  </si>
  <si>
    <t>최경명</t>
  </si>
  <si>
    <t>49880882</t>
  </si>
  <si>
    <t>im_mi20220913174351nMvw6</t>
  </si>
  <si>
    <t>imp_216952537916</t>
  </si>
  <si>
    <t>장윤선</t>
  </si>
  <si>
    <t>45052127</t>
  </si>
  <si>
    <t>im_mi20220913150301nvUE6</t>
  </si>
  <si>
    <t>imp_393976413196</t>
  </si>
  <si>
    <t>김범준</t>
  </si>
  <si>
    <t>44301677</t>
  </si>
  <si>
    <t>im_mi20220913135705jxcx9</t>
  </si>
  <si>
    <t>imp_180867044563</t>
  </si>
  <si>
    <t>김지영</t>
  </si>
  <si>
    <t>48300385</t>
  </si>
  <si>
    <t>im_mi20220913194456my879</t>
  </si>
  <si>
    <t>imp_381573372476</t>
  </si>
  <si>
    <t>최태민</t>
  </si>
  <si>
    <t>48668691</t>
  </si>
  <si>
    <t>im_mi20220913203020n1eQ4</t>
  </si>
  <si>
    <t>imp_298687646998</t>
  </si>
  <si>
    <t>배지현</t>
  </si>
  <si>
    <t>57968602</t>
  </si>
  <si>
    <t>im_mi20220825184546Hxpf7</t>
  </si>
  <si>
    <t>imp_173215327836</t>
  </si>
  <si>
    <t>47729706</t>
  </si>
  <si>
    <t>im_mi20220828154734vEhZ5</t>
  </si>
  <si>
    <t>imp_548176665485</t>
  </si>
  <si>
    <t>49629928</t>
  </si>
  <si>
    <t>im_mi20220913234354WUbh3</t>
  </si>
  <si>
    <t>imp_361518224728</t>
  </si>
  <si>
    <t>이서연</t>
  </si>
  <si>
    <t>49003547</t>
  </si>
  <si>
    <t>im_mi20220913211937mH0M0</t>
  </si>
  <si>
    <t>imp_312744777819</t>
  </si>
  <si>
    <t>송희나</t>
  </si>
  <si>
    <t>99942746</t>
  </si>
  <si>
    <t>im_mi20220913144317izBV1</t>
  </si>
  <si>
    <t>imp_776710122802</t>
  </si>
  <si>
    <t>구민주</t>
  </si>
  <si>
    <t>58608846</t>
  </si>
  <si>
    <t>im_mi20220913151530gbEJ9</t>
  </si>
  <si>
    <t>imp_548710673588</t>
  </si>
  <si>
    <t>37136849</t>
  </si>
  <si>
    <t>im_mi20220913151546lT500</t>
  </si>
  <si>
    <t>imp_806893473767</t>
  </si>
  <si>
    <t>이시우</t>
  </si>
  <si>
    <t>77110468</t>
  </si>
  <si>
    <t>im_mi20220913152051m8LH9</t>
  </si>
  <si>
    <t>imp_208644235937</t>
  </si>
  <si>
    <t>74097861</t>
  </si>
  <si>
    <t>im_mi20220913151430d2CK0</t>
  </si>
  <si>
    <t>imp_733417895980</t>
  </si>
  <si>
    <t>68344714</t>
  </si>
  <si>
    <t>im_mi20220913134730g2Iu6</t>
  </si>
  <si>
    <t>imp_362373362383</t>
  </si>
  <si>
    <t>이서준</t>
  </si>
  <si>
    <t>22877920</t>
  </si>
  <si>
    <t>im_mi20220913225649zU6L3</t>
  </si>
  <si>
    <t>imp_937117272039</t>
  </si>
  <si>
    <t>이웅희</t>
  </si>
  <si>
    <t>00165079</t>
  </si>
  <si>
    <t>im_mi20220913075239fQiG6</t>
  </si>
  <si>
    <t>imp_348192248924</t>
  </si>
  <si>
    <t>양승민</t>
  </si>
  <si>
    <t>74639897</t>
  </si>
  <si>
    <t>im_mi20220913090116mqgF7</t>
  </si>
  <si>
    <t>imp_545189746179</t>
  </si>
  <si>
    <t>87261430</t>
  </si>
  <si>
    <t>im_mi20220913213048dCQC4</t>
  </si>
  <si>
    <t>imp_206976171668</t>
  </si>
  <si>
    <t>김하진</t>
  </si>
  <si>
    <t>68796338</t>
  </si>
  <si>
    <t>im_mi20220913205335lpns4</t>
  </si>
  <si>
    <t>imp_278776192990</t>
  </si>
  <si>
    <t>06847570</t>
  </si>
  <si>
    <t>im_mi20220913205022kQCT9</t>
  </si>
  <si>
    <t>imp_444266709228</t>
  </si>
  <si>
    <t>김해옥</t>
  </si>
  <si>
    <t>19037673</t>
  </si>
  <si>
    <t>im_mi20220913182843eIb64</t>
  </si>
  <si>
    <t>imp_564847157200</t>
  </si>
  <si>
    <t>최명옥</t>
  </si>
  <si>
    <t>74290351</t>
  </si>
  <si>
    <t>im_mi20220913194436eOBy8</t>
  </si>
  <si>
    <t>imp_070933733594</t>
  </si>
  <si>
    <t>43189072</t>
  </si>
  <si>
    <t>im_mi20220913194601kKI91</t>
  </si>
  <si>
    <t>imp_908631651273</t>
  </si>
  <si>
    <t>00516702</t>
  </si>
  <si>
    <t>im_mi20220913212333ibXl3</t>
  </si>
  <si>
    <t>imp_869771990310</t>
  </si>
  <si>
    <t>00089013</t>
  </si>
  <si>
    <t>im_mi20220913214222idRy2</t>
  </si>
  <si>
    <t>imp_037823731744</t>
  </si>
  <si>
    <t>김현경</t>
  </si>
  <si>
    <t>00687855</t>
  </si>
  <si>
    <t>im_mi20220913005452jGeB3</t>
  </si>
  <si>
    <t>imp_930780770827</t>
  </si>
  <si>
    <t>허재연</t>
  </si>
  <si>
    <t>00793487</t>
  </si>
  <si>
    <t>im_mi20220913005125hvbc8</t>
  </si>
  <si>
    <t>imp_422926888434</t>
  </si>
  <si>
    <t>김미숙</t>
  </si>
  <si>
    <t>00270200</t>
  </si>
  <si>
    <t>im_mi20220913174930jUYE4</t>
  </si>
  <si>
    <t>imp_802206295339</t>
  </si>
  <si>
    <t>윤은미</t>
  </si>
  <si>
    <t>66062456</t>
  </si>
  <si>
    <t>im_mi20220827123342xYMZ7</t>
  </si>
  <si>
    <t>imp_202519202044</t>
  </si>
  <si>
    <t>최진</t>
  </si>
  <si>
    <t>58599314</t>
  </si>
  <si>
    <t>im_mi20220816183705pDii0</t>
  </si>
  <si>
    <t>imp_381500461095</t>
  </si>
  <si>
    <t>정연임</t>
  </si>
  <si>
    <t>47741017</t>
  </si>
  <si>
    <t>im_mi20220825200807S9m88</t>
  </si>
  <si>
    <t>imp_392592277363</t>
  </si>
  <si>
    <t>24239242</t>
  </si>
  <si>
    <t>im_mi20220913172708gpkX9</t>
  </si>
  <si>
    <t>imp_015960928497</t>
  </si>
  <si>
    <t>이루다</t>
  </si>
  <si>
    <t>55481039</t>
  </si>
  <si>
    <t>im_mi20220913200320duq91</t>
  </si>
  <si>
    <t>imp_159542510128</t>
  </si>
  <si>
    <t>윤영숙</t>
  </si>
  <si>
    <t>42130328</t>
  </si>
  <si>
    <t>im_mi20220913202931n19F3</t>
  </si>
  <si>
    <t>imp_957092906591</t>
  </si>
  <si>
    <t>31373699</t>
  </si>
  <si>
    <t>im_mi20220913221955dHLM4</t>
  </si>
  <si>
    <t>imp_723835620962</t>
  </si>
  <si>
    <t>김덕자</t>
  </si>
  <si>
    <t>42298325</t>
  </si>
  <si>
    <t>im_mi20220913215938ifAc4</t>
  </si>
  <si>
    <t>imp_532149613890</t>
  </si>
  <si>
    <t>박진형</t>
  </si>
  <si>
    <t>60371509</t>
  </si>
  <si>
    <t>im_mi20220913220414naw48</t>
  </si>
  <si>
    <t>imp_423848502357</t>
  </si>
  <si>
    <t>송양섭</t>
  </si>
  <si>
    <t>34428128</t>
  </si>
  <si>
    <t>im_mi20220913162440nEdJ1</t>
  </si>
  <si>
    <t>imp_831226724014</t>
  </si>
  <si>
    <t>김진</t>
  </si>
  <si>
    <t>59876488</t>
  </si>
  <si>
    <t>im_mi20220913223745y5Hz1</t>
  </si>
  <si>
    <t>imp_262803116559</t>
  </si>
  <si>
    <t>55864023</t>
  </si>
  <si>
    <t>im_mi20220913232313zWH20</t>
  </si>
  <si>
    <t>imp_027764464746</t>
  </si>
  <si>
    <t>63270127</t>
  </si>
  <si>
    <t>im_mi20220913162317lZZx9</t>
  </si>
  <si>
    <t>imp_816760571050</t>
  </si>
  <si>
    <t>45210383</t>
  </si>
  <si>
    <t>im_mi20220830181454E83w0</t>
  </si>
  <si>
    <t>imp_528762301677</t>
  </si>
  <si>
    <t>이정임</t>
  </si>
  <si>
    <t>42065727</t>
  </si>
  <si>
    <t>im_mi20220826172430tB0c0</t>
  </si>
  <si>
    <t>imp_846972676363</t>
  </si>
  <si>
    <t>서희정</t>
  </si>
  <si>
    <t>46644596</t>
  </si>
  <si>
    <t>im_mi20220913171710kxmq2</t>
  </si>
  <si>
    <t>imp_993116800214</t>
  </si>
  <si>
    <t>손현이</t>
  </si>
  <si>
    <t>49156363</t>
  </si>
  <si>
    <t>im_mi20220913214604oWJ02</t>
  </si>
  <si>
    <t>imp_237619249499</t>
  </si>
  <si>
    <t>조영라</t>
  </si>
  <si>
    <t>73887540</t>
  </si>
  <si>
    <t>im_mi20220831141105HPLc0</t>
  </si>
  <si>
    <t>imp_623023439401</t>
  </si>
  <si>
    <t>45067145</t>
  </si>
  <si>
    <t>im_mi20220913150421gaAB9</t>
  </si>
  <si>
    <t>imp_928078051863</t>
  </si>
  <si>
    <t>49626030</t>
  </si>
  <si>
    <t>im_mi20220913234228U59C6</t>
  </si>
  <si>
    <t>imp_892179705036</t>
  </si>
  <si>
    <t>최서윤</t>
  </si>
  <si>
    <t>41475812</t>
  </si>
  <si>
    <t>im_mi20220913100726myPs6</t>
  </si>
  <si>
    <t>imp_619292886979</t>
  </si>
  <si>
    <t>채주연</t>
  </si>
  <si>
    <t>00859390</t>
  </si>
  <si>
    <t>im_mi20220913183042lcNh3</t>
  </si>
  <si>
    <t>imp_826469011706</t>
  </si>
  <si>
    <t>48217669</t>
  </si>
  <si>
    <t>im_mi20220913154504hxiY8</t>
  </si>
  <si>
    <t>imp_345561604096</t>
  </si>
  <si>
    <t>48237173</t>
  </si>
  <si>
    <t>im_mi20220913154627geKR1</t>
  </si>
  <si>
    <t>imp_711582164474</t>
  </si>
  <si>
    <t>김승호</t>
  </si>
  <si>
    <t>65752461</t>
  </si>
  <si>
    <t>im_mi202208301540117XHh9</t>
  </si>
  <si>
    <t>imp_207781268324</t>
  </si>
  <si>
    <t>조귀희</t>
  </si>
  <si>
    <t>31230771</t>
  </si>
  <si>
    <t>im_mi20220913221337nbqX5</t>
  </si>
  <si>
    <t>imp_795872393012</t>
  </si>
  <si>
    <t>09019884</t>
  </si>
  <si>
    <t>im_mi20220913221500mMxc0</t>
  </si>
  <si>
    <t>imp_500011301545</t>
  </si>
  <si>
    <t>황은정</t>
  </si>
  <si>
    <t>91820871</t>
  </si>
  <si>
    <t>im_mi20220913134041nnsX7</t>
  </si>
  <si>
    <t>imp_737696934317</t>
  </si>
  <si>
    <t>노민성</t>
  </si>
  <si>
    <t>27934894</t>
  </si>
  <si>
    <t>im_mi20220913112232dCya0</t>
  </si>
  <si>
    <t>imp_629298147861</t>
  </si>
  <si>
    <t>박현</t>
  </si>
  <si>
    <t>07807063</t>
  </si>
  <si>
    <t>im_mi20220913114853oYel9</t>
  </si>
  <si>
    <t>imp_001697465692</t>
  </si>
  <si>
    <t>최소희</t>
  </si>
  <si>
    <t>24893543</t>
  </si>
  <si>
    <t>im_mi20220913215615ifg24</t>
  </si>
  <si>
    <t>imp_181911493988</t>
  </si>
  <si>
    <t>63814337</t>
  </si>
  <si>
    <t>im_mi20220913215930oY4V5</t>
  </si>
  <si>
    <t>imp_014720949933</t>
  </si>
  <si>
    <t>김기태</t>
  </si>
  <si>
    <t>89251064</t>
  </si>
  <si>
    <t>im_mi20220829094240DDvw0</t>
  </si>
  <si>
    <t>2022-08-05</t>
  </si>
  <si>
    <t>imp_312419277138</t>
  </si>
  <si>
    <t>한주은</t>
  </si>
  <si>
    <t>48993593</t>
  </si>
  <si>
    <t>im_mi20220805223417xmyT1</t>
  </si>
  <si>
    <t>imp_708268919159</t>
  </si>
  <si>
    <t>신석란</t>
  </si>
  <si>
    <t>27997098</t>
  </si>
  <si>
    <t>im_mi20220829140328CMbP5</t>
  </si>
  <si>
    <t>imp_457672444867</t>
  </si>
  <si>
    <t>최민정</t>
  </si>
  <si>
    <t>00643090</t>
  </si>
  <si>
    <t>im_mi20220913163817gkbq8</t>
  </si>
  <si>
    <t>imp_137608785716</t>
  </si>
  <si>
    <t>00445787</t>
  </si>
  <si>
    <t>im_mi20220913163710nFy91</t>
  </si>
  <si>
    <t>imp_807331085543</t>
  </si>
  <si>
    <t>00489304</t>
  </si>
  <si>
    <t>im_mi20220913164917ouNI2</t>
  </si>
  <si>
    <t>imp_239752545422</t>
  </si>
  <si>
    <t>김민선</t>
  </si>
  <si>
    <t>00110641</t>
  </si>
  <si>
    <t>im_mi20220913144339elyV9</t>
  </si>
  <si>
    <t>imp_814820124439</t>
  </si>
  <si>
    <t>박봉수</t>
  </si>
  <si>
    <t>00448423</t>
  </si>
  <si>
    <t>im_mi20220913144427nu4W6</t>
  </si>
  <si>
    <t>imp_155991111883</t>
  </si>
  <si>
    <t>김지호</t>
  </si>
  <si>
    <t>00802288</t>
  </si>
  <si>
    <t>im_mi20220913171730oxUz9</t>
  </si>
  <si>
    <t>imp_627069188835</t>
  </si>
  <si>
    <t>00133715</t>
  </si>
  <si>
    <t>im_mi20220913144836oitL7</t>
  </si>
  <si>
    <t>imp_374473857377</t>
  </si>
  <si>
    <t>윤서현</t>
  </si>
  <si>
    <t>00005967</t>
  </si>
  <si>
    <t>im_mi20220913143855el4X1</t>
  </si>
  <si>
    <t>imp_657032701825</t>
  </si>
  <si>
    <t>임채현</t>
  </si>
  <si>
    <t>00873706</t>
  </si>
  <si>
    <t>im_mi20220913105823dzl13</t>
  </si>
  <si>
    <t>imp_270004526928</t>
  </si>
  <si>
    <t>임선옥</t>
  </si>
  <si>
    <t>00294105</t>
  </si>
  <si>
    <t>im_mi20220913212715eYhx7</t>
  </si>
  <si>
    <t>imp_662363906362</t>
  </si>
  <si>
    <t>39010751</t>
  </si>
  <si>
    <t>im_mi20220913201119i50x3</t>
  </si>
  <si>
    <t>imp_685008214024</t>
  </si>
  <si>
    <t>55306087</t>
  </si>
  <si>
    <t>im_mi20220913212714gLfm0</t>
  </si>
  <si>
    <t>imp_341995148742</t>
  </si>
  <si>
    <t>문주하</t>
  </si>
  <si>
    <t>34334005</t>
  </si>
  <si>
    <t>im_mi20220913070253l3Go0</t>
  </si>
  <si>
    <t>imp_368013362358</t>
  </si>
  <si>
    <t>박희찬</t>
  </si>
  <si>
    <t>48788206</t>
  </si>
  <si>
    <t>im_mi20220913143142ogJI8</t>
  </si>
  <si>
    <t>imp_682550282297</t>
  </si>
  <si>
    <t>송유리</t>
  </si>
  <si>
    <t>59036626</t>
  </si>
  <si>
    <t>im_mi20220913163647jNxs0</t>
  </si>
  <si>
    <t>imp_942704177035</t>
  </si>
  <si>
    <t>이준일</t>
  </si>
  <si>
    <t>67509024</t>
  </si>
  <si>
    <t>im_mi20220913155022gf9H1</t>
  </si>
  <si>
    <t>imp_134517479504</t>
  </si>
  <si>
    <t>정완</t>
  </si>
  <si>
    <t>59809181</t>
  </si>
  <si>
    <t>im_mi20220831133544Crf97</t>
  </si>
  <si>
    <t>imp_565287035397</t>
  </si>
  <si>
    <t>강미진</t>
  </si>
  <si>
    <t>28261008</t>
  </si>
  <si>
    <t>im_mi20220829211554iFrE8</t>
  </si>
  <si>
    <t>imp_743961149094</t>
  </si>
  <si>
    <t>유정현</t>
  </si>
  <si>
    <t>70608099</t>
  </si>
  <si>
    <t>im_mi20220828190333xKWe4</t>
  </si>
  <si>
    <t>imp_734512692543</t>
  </si>
  <si>
    <t>서경애</t>
  </si>
  <si>
    <t>21571561</t>
  </si>
  <si>
    <t>im_mi20220812143805hBVj1</t>
  </si>
  <si>
    <t>2022-08-10</t>
  </si>
  <si>
    <t>imp_627071660712</t>
  </si>
  <si>
    <t>박이찬</t>
  </si>
  <si>
    <t>06335152</t>
  </si>
  <si>
    <t>im_mi20220810180135I9Yp1</t>
  </si>
  <si>
    <t>imp_506723316996</t>
  </si>
  <si>
    <t>감진희</t>
  </si>
  <si>
    <t>86849099</t>
  </si>
  <si>
    <t>im_mi20220913192610nVy06</t>
  </si>
  <si>
    <t>imp_493157543072</t>
  </si>
  <si>
    <t>박현아</t>
  </si>
  <si>
    <t>39747644</t>
  </si>
  <si>
    <t>im_mi20220913170340jQow8</t>
  </si>
  <si>
    <t>imp_172573616984</t>
  </si>
  <si>
    <t>김유경</t>
  </si>
  <si>
    <t>65320756</t>
  </si>
  <si>
    <t>im_mi20220829153138aTt64</t>
  </si>
  <si>
    <t>imp_236906178334</t>
  </si>
  <si>
    <t>안희영</t>
  </si>
  <si>
    <t>48217280</t>
  </si>
  <si>
    <t>im_mi20220830143848aI8w4</t>
  </si>
  <si>
    <t>imp_399467047394</t>
  </si>
  <si>
    <t>63756180</t>
  </si>
  <si>
    <t>im_mi20220831133455CraL5</t>
  </si>
  <si>
    <t>imp_069791125567</t>
  </si>
  <si>
    <t>24803787</t>
  </si>
  <si>
    <t>im_mi20220829164010cuVi2</t>
  </si>
  <si>
    <t>imp_373916785075</t>
  </si>
  <si>
    <t>안경미</t>
  </si>
  <si>
    <t>im_mi20220825202902RF286</t>
  </si>
  <si>
    <t>imp_521110745177</t>
  </si>
  <si>
    <t>im_mi20220719152946UFyj1</t>
  </si>
  <si>
    <t>imp_686794938988</t>
  </si>
  <si>
    <t>김화영</t>
  </si>
  <si>
    <t>im_mi20220913183728eIWM0</t>
  </si>
  <si>
    <t>imp_493127842107</t>
  </si>
  <si>
    <t>양희진</t>
  </si>
  <si>
    <t>im_mi20220913132614dRl60</t>
  </si>
  <si>
    <t>imp_896552812053</t>
  </si>
  <si>
    <t>이유정</t>
  </si>
  <si>
    <t>im_mi20220913110305eVUM8</t>
  </si>
  <si>
    <t>imp_766626324271</t>
  </si>
  <si>
    <t>im_mi20220913142437ejDz9</t>
  </si>
  <si>
    <t>imp_571761662424</t>
  </si>
  <si>
    <t>박윤희</t>
  </si>
  <si>
    <t>im_mi20220817195842NSEH9</t>
  </si>
  <si>
    <t>imp_680325814990</t>
  </si>
  <si>
    <t>임휘승</t>
  </si>
  <si>
    <t>im_mi20220913173932fSM79</t>
  </si>
  <si>
    <t>imp_885106480989</t>
  </si>
  <si>
    <t>장미애</t>
  </si>
  <si>
    <t>im_mi20220825194220G89s8</t>
  </si>
  <si>
    <t>imp_148825344119</t>
  </si>
  <si>
    <t>im_mi20220913103421hXSg0</t>
  </si>
  <si>
    <t>imp_519370616614</t>
  </si>
  <si>
    <t>im_mi2022071915332500760</t>
  </si>
  <si>
    <t>imp_611477924876</t>
  </si>
  <si>
    <t>수협</t>
  </si>
  <si>
    <t>강두겸</t>
  </si>
  <si>
    <t>im_mi20220913184835j0ke4</t>
  </si>
  <si>
    <t>imp_535151177927</t>
  </si>
  <si>
    <t>김채연</t>
  </si>
  <si>
    <t>im_mi20220913211320mGnq0</t>
  </si>
  <si>
    <t>imp_413855020343</t>
  </si>
  <si>
    <t>im_mi20220913175050oBaM6</t>
  </si>
  <si>
    <t>imp_408736472274</t>
  </si>
  <si>
    <t>이지영</t>
  </si>
  <si>
    <t>im_mi20220913195954nYqL9</t>
  </si>
  <si>
    <t>imp_857918316414</t>
  </si>
  <si>
    <t>진상미</t>
  </si>
  <si>
    <t>im_mi20220913121641jlG08</t>
  </si>
  <si>
    <t>imp_140855670973</t>
  </si>
  <si>
    <t>문하경</t>
  </si>
  <si>
    <t>im_mi20220913135502ocTz3</t>
  </si>
  <si>
    <t>imp_339205675287</t>
  </si>
  <si>
    <t>im_mi20220913225352AqK62</t>
  </si>
  <si>
    <t>imp_524043317556</t>
  </si>
  <si>
    <t>조성이</t>
  </si>
  <si>
    <t>im_mi20220913164437l2f64</t>
  </si>
  <si>
    <t>imp_341175220452</t>
  </si>
  <si>
    <t>문성룡</t>
  </si>
  <si>
    <t>im_mi20220913204025i7GO2</t>
  </si>
  <si>
    <t>imp_292180556683</t>
  </si>
  <si>
    <t>im_mi20220913181026eGwa2</t>
  </si>
  <si>
    <t>imp_163123789092</t>
  </si>
  <si>
    <t>im_mi20220913181005mq0f9</t>
  </si>
  <si>
    <t>imp_023235570392</t>
  </si>
  <si>
    <t>송영운</t>
  </si>
  <si>
    <t>im_mi20220913205744dzyU4</t>
  </si>
  <si>
    <t>imp_960665976234</t>
  </si>
  <si>
    <t>임정희</t>
  </si>
  <si>
    <t>im_mi20220913144214ohOZ9</t>
  </si>
  <si>
    <t>imp_440998468525</t>
  </si>
  <si>
    <t>정동수</t>
  </si>
  <si>
    <t>im_mi20220913162707iK526</t>
  </si>
  <si>
    <t>imp_934765401820</t>
  </si>
  <si>
    <t>im_mi20220913162340nE715</t>
  </si>
  <si>
    <t>imp_162977270748</t>
  </si>
  <si>
    <t>방혜진</t>
  </si>
  <si>
    <t>im_mi20220913173353ozyf3</t>
  </si>
  <si>
    <t>imp_344538839306</t>
  </si>
  <si>
    <t>광주</t>
  </si>
  <si>
    <t>im_mi20220825154037KC0m4</t>
  </si>
  <si>
    <t>imp_641644771180</t>
  </si>
  <si>
    <t>신미정</t>
  </si>
  <si>
    <t>im_mi20220913154836d6219</t>
  </si>
  <si>
    <t>imp_127694026206</t>
  </si>
  <si>
    <t>김보경</t>
  </si>
  <si>
    <t>30020138</t>
  </si>
  <si>
    <t>im_mi20220913112348n77D1</t>
  </si>
  <si>
    <t>imp_286603454454</t>
  </si>
  <si>
    <t>김이안</t>
  </si>
  <si>
    <t>30059946</t>
  </si>
  <si>
    <t>im_mi20220913124420fnAE4</t>
  </si>
  <si>
    <t>imp_569777885935</t>
  </si>
  <si>
    <t>30059957</t>
  </si>
  <si>
    <t>im_mi20220913124703hej04</t>
  </si>
  <si>
    <t>imp_464352312410</t>
  </si>
  <si>
    <t>이하민</t>
  </si>
  <si>
    <t>30005056</t>
  </si>
  <si>
    <t>im_mi20220913120719k01z7</t>
  </si>
  <si>
    <t>imp_812072972421</t>
  </si>
  <si>
    <t>김승재</t>
  </si>
  <si>
    <t>30026542</t>
  </si>
  <si>
    <t>im_mi20220913120201dHyQ2</t>
  </si>
  <si>
    <t>imp_164313921882</t>
  </si>
  <si>
    <t>안현민</t>
  </si>
  <si>
    <t>61272563</t>
  </si>
  <si>
    <t>im_mi20220913001205jDaz1</t>
  </si>
  <si>
    <t>imp_388978554190</t>
  </si>
  <si>
    <t>신수은</t>
  </si>
  <si>
    <t>30221671</t>
  </si>
  <si>
    <t>im_mi20220913204218i7S39</t>
  </si>
  <si>
    <t>imp_964044995927</t>
  </si>
  <si>
    <t>박나미</t>
  </si>
  <si>
    <t>68094718</t>
  </si>
  <si>
    <t>im_mi20220913180921mpVP5</t>
  </si>
  <si>
    <t>imp_037616528742</t>
  </si>
  <si>
    <t>황용</t>
  </si>
  <si>
    <t>68522052</t>
  </si>
  <si>
    <t>im_mi20220913190813j1VN7</t>
  </si>
  <si>
    <t>imp_791708253099</t>
  </si>
  <si>
    <t>강현일</t>
  </si>
  <si>
    <t>68533196</t>
  </si>
  <si>
    <t>im_mi20220913190901nU6l7</t>
  </si>
  <si>
    <t>imp_560051258507</t>
  </si>
  <si>
    <t>백지원</t>
  </si>
  <si>
    <t>68216646</t>
  </si>
  <si>
    <t>im_mi20220913182558oEuX9</t>
  </si>
  <si>
    <t>imp_929798851562</t>
  </si>
  <si>
    <t>68538265</t>
  </si>
  <si>
    <t>im_mi20220913191029nUei0</t>
  </si>
  <si>
    <t>imp_775095733996</t>
  </si>
  <si>
    <t>정미지</t>
  </si>
  <si>
    <t>68327829</t>
  </si>
  <si>
    <t>im_mi20220913184157msQr3</t>
  </si>
  <si>
    <t>imp_073230812147</t>
  </si>
  <si>
    <t>유은미</t>
  </si>
  <si>
    <t>25278162</t>
  </si>
  <si>
    <t>im_mi20220830182153BaDx1</t>
  </si>
  <si>
    <t>imp_068220694969</t>
  </si>
  <si>
    <t>안희윤</t>
  </si>
  <si>
    <t>03385248</t>
  </si>
  <si>
    <t>im_mi20220913222104ly6Y8</t>
  </si>
  <si>
    <t>imp_228562710616</t>
  </si>
  <si>
    <t>안지환</t>
  </si>
  <si>
    <t>03313764</t>
  </si>
  <si>
    <t>im_mi20220913221037fhNA2</t>
  </si>
  <si>
    <t>imp_394037671269</t>
  </si>
  <si>
    <t>이명선</t>
  </si>
  <si>
    <t>03363222</t>
  </si>
  <si>
    <t>im_mi20220913221802kZm75</t>
  </si>
  <si>
    <t>imp_136146704118</t>
  </si>
  <si>
    <t>44574643</t>
  </si>
  <si>
    <t>im_mi20220913120329fiVi4</t>
  </si>
  <si>
    <t>imp_668307992848</t>
  </si>
  <si>
    <t>44614104</t>
  </si>
  <si>
    <t>im_mi20220913120536ii2I0</t>
  </si>
  <si>
    <t>imp_751420816510</t>
  </si>
  <si>
    <t>김현</t>
  </si>
  <si>
    <t>42531732</t>
  </si>
  <si>
    <t>im_mi20220913095514gAzc6</t>
  </si>
  <si>
    <t>imp_241705440458</t>
  </si>
  <si>
    <t>박다현</t>
  </si>
  <si>
    <t>00986891</t>
  </si>
  <si>
    <t>im_mi20220913204856dyHn5</t>
  </si>
  <si>
    <t>imp_527893417903</t>
  </si>
  <si>
    <t>홍미옥</t>
  </si>
  <si>
    <t>00095279</t>
  </si>
  <si>
    <t>im_mi20220913183840nRzH5</t>
  </si>
  <si>
    <t>imp_952557938747</t>
  </si>
  <si>
    <t>한숙영</t>
  </si>
  <si>
    <t>00751440</t>
  </si>
  <si>
    <t>im_mi20220913183407msaS6</t>
  </si>
  <si>
    <t>imp_276966777941</t>
  </si>
  <si>
    <t>00911913</t>
  </si>
  <si>
    <t>im_mi20220913184026oFKg2</t>
  </si>
  <si>
    <t>imp_375573086075</t>
  </si>
  <si>
    <t>곽수빈</t>
  </si>
  <si>
    <t>00558302</t>
  </si>
  <si>
    <t>im_mi20220913203015hYoG0</t>
  </si>
  <si>
    <t>imp_075963645698</t>
  </si>
  <si>
    <t>00245669</t>
  </si>
  <si>
    <t>im_mi20220913210033mF6z1</t>
  </si>
  <si>
    <t>imp_115232363284</t>
  </si>
  <si>
    <t>00403367</t>
  </si>
  <si>
    <t>im_mi20220913184416mt277</t>
  </si>
  <si>
    <t>imp_268627867612</t>
  </si>
  <si>
    <t>송주희</t>
  </si>
  <si>
    <t>00925068</t>
  </si>
  <si>
    <t>im_mi20220913131804jsN55</t>
  </si>
  <si>
    <t>imp_501601597661</t>
  </si>
  <si>
    <t>신효원</t>
  </si>
  <si>
    <t>00876827</t>
  </si>
  <si>
    <t>im_mi20220913112025h3RB5</t>
  </si>
  <si>
    <t>imp_814632550682</t>
  </si>
  <si>
    <t>00483608</t>
  </si>
  <si>
    <t>im_mi20220720185106bDw33</t>
  </si>
  <si>
    <t>imp_980529304572</t>
  </si>
  <si>
    <t>엄도준</t>
  </si>
  <si>
    <t>00456193</t>
  </si>
  <si>
    <t>im_mi20220913224535zSZl9</t>
  </si>
  <si>
    <t>imp_566254034020</t>
  </si>
  <si>
    <t>00314488</t>
  </si>
  <si>
    <t>im_mi202208301551118nqM2</t>
  </si>
  <si>
    <t>imp_715681023869</t>
  </si>
  <si>
    <t>최현미</t>
  </si>
  <si>
    <t>00981032</t>
  </si>
  <si>
    <t>im_mi20220826203519CN4C2</t>
  </si>
  <si>
    <t>imp_532794648025</t>
  </si>
  <si>
    <t>안경은</t>
  </si>
  <si>
    <t>00643732</t>
  </si>
  <si>
    <t>im_mi20220827001406utvd1</t>
  </si>
  <si>
    <t>imp_150167886070</t>
  </si>
  <si>
    <t>00927836</t>
  </si>
  <si>
    <t>im_mi20220830154944drmS6</t>
  </si>
  <si>
    <t>imp_845857472221</t>
  </si>
  <si>
    <t>00722329</t>
  </si>
  <si>
    <t>im_mi20220831155602wLMe8</t>
  </si>
  <si>
    <t>imp_719691658900</t>
  </si>
  <si>
    <t>주경아</t>
  </si>
  <si>
    <t>00187365</t>
  </si>
  <si>
    <t>im_mi20220913185155fZmL5</t>
  </si>
  <si>
    <t>imp_758553977773</t>
  </si>
  <si>
    <t>박은선</t>
  </si>
  <si>
    <t>00282263</t>
  </si>
  <si>
    <t>im_mi20220913161947orFq6</t>
  </si>
  <si>
    <t>imp_068535207608</t>
  </si>
  <si>
    <t>김시우</t>
  </si>
  <si>
    <t>00323706</t>
  </si>
  <si>
    <t>im_mi20220913192309mwiw6</t>
  </si>
  <si>
    <t>imp_271490691687</t>
  </si>
  <si>
    <t>00280579</t>
  </si>
  <si>
    <t>im_mi20220913161837ev8N9</t>
  </si>
  <si>
    <t>imp_072230271944</t>
  </si>
  <si>
    <t>00953857</t>
  </si>
  <si>
    <t>im_mi20220913172134eBPg6</t>
  </si>
  <si>
    <t>imp_377426803590</t>
  </si>
  <si>
    <t>차건</t>
  </si>
  <si>
    <t>30028494</t>
  </si>
  <si>
    <t>im_mi20220823151733Rjj59</t>
  </si>
  <si>
    <t>imp_927613746843</t>
  </si>
  <si>
    <t>임현주</t>
  </si>
  <si>
    <t>30068479</t>
  </si>
  <si>
    <t>im_mi20220913231842v2YH1</t>
  </si>
  <si>
    <t>imp_032412532846</t>
  </si>
  <si>
    <t>원일연</t>
  </si>
  <si>
    <t>30064344</t>
  </si>
  <si>
    <t>im_mi20220827211421AMW64</t>
  </si>
  <si>
    <t>imp_495071940808</t>
  </si>
  <si>
    <t>이승연</t>
  </si>
  <si>
    <t>30032697</t>
  </si>
  <si>
    <t>im_mi20220826163313tw1J5</t>
  </si>
  <si>
    <t>imp_012871671327</t>
  </si>
  <si>
    <t>박시우</t>
  </si>
  <si>
    <t>46833514</t>
  </si>
  <si>
    <t>im_mi20220913141210m1WM8</t>
  </si>
  <si>
    <t>2022-05-26</t>
  </si>
  <si>
    <t>imp_249329917972</t>
  </si>
  <si>
    <t>김재민</t>
  </si>
  <si>
    <t>47192268</t>
  </si>
  <si>
    <t>im_mi20220526233024RkD53</t>
  </si>
  <si>
    <t>imp_753049099313</t>
  </si>
  <si>
    <t>47166222</t>
  </si>
  <si>
    <t>im_mi20220526232601NToN7</t>
  </si>
  <si>
    <t>imp_195847622189</t>
  </si>
  <si>
    <t>김은민</t>
  </si>
  <si>
    <t>03778981</t>
  </si>
  <si>
    <t>im_mi20220913232216pDFH1</t>
  </si>
  <si>
    <t>imp_556742789067</t>
  </si>
  <si>
    <t>03578600</t>
  </si>
  <si>
    <t>im_mi20220913224855v02Y4</t>
  </si>
  <si>
    <t>imp_101932705827</t>
  </si>
  <si>
    <t>천원경</t>
  </si>
  <si>
    <t>01121901</t>
  </si>
  <si>
    <t>im_mi20220828183307AUmq4</t>
  </si>
  <si>
    <t>imp_282670787434</t>
  </si>
  <si>
    <t>30000869</t>
  </si>
  <si>
    <t>im_mi20220913162138d9tX3</t>
  </si>
  <si>
    <t>imp_857211451039</t>
  </si>
  <si>
    <t>김도영</t>
  </si>
  <si>
    <t>30074252</t>
  </si>
  <si>
    <t>im_mi20220913172042oyet3</t>
  </si>
  <si>
    <t>imp_833871507757</t>
  </si>
  <si>
    <t>30031099</t>
  </si>
  <si>
    <t>im_mi20220913171539jRFz9</t>
  </si>
  <si>
    <t>imp_590897911638</t>
  </si>
  <si>
    <t>노은주</t>
  </si>
  <si>
    <t>30037912</t>
  </si>
  <si>
    <t>im_mi20220913171553nJLm6</t>
  </si>
  <si>
    <t>imp_772213645021</t>
  </si>
  <si>
    <t>장석현</t>
  </si>
  <si>
    <t>30007172</t>
  </si>
  <si>
    <t>im_mi20220913234414Trht1</t>
  </si>
  <si>
    <t>imp_206622734008</t>
  </si>
  <si>
    <t>30041880</t>
  </si>
  <si>
    <t>im_mi20220913135354jwRL1</t>
  </si>
  <si>
    <t>imp_700593458158</t>
  </si>
  <si>
    <t>김은서</t>
  </si>
  <si>
    <t>30033409</t>
  </si>
  <si>
    <t>im_mi20220913140729kdNJ5</t>
  </si>
  <si>
    <t>imp_838466419931</t>
  </si>
  <si>
    <t>노병준</t>
  </si>
  <si>
    <t>30012467</t>
  </si>
  <si>
    <t>im_mi20220913134819dTRP7</t>
  </si>
  <si>
    <t>2022-08-21</t>
  </si>
  <si>
    <t>imp_004572407988</t>
  </si>
  <si>
    <t>30028427</t>
  </si>
  <si>
    <t>im_mi20220821174703Ua7Z5</t>
  </si>
  <si>
    <t>imp_454148923725</t>
  </si>
  <si>
    <t>전예진</t>
  </si>
  <si>
    <t>30055347</t>
  </si>
  <si>
    <t>im_mi20220829090056ABUH3</t>
  </si>
  <si>
    <t>imp_323903498023</t>
  </si>
  <si>
    <t>조승빈</t>
  </si>
  <si>
    <t>30087469</t>
  </si>
  <si>
    <t>im_mi20220913180527dkbI6</t>
  </si>
  <si>
    <t>imp_455897982076</t>
  </si>
  <si>
    <t>이시은</t>
  </si>
  <si>
    <t>30063092</t>
  </si>
  <si>
    <t>im_mi20220913174849jUUJ1</t>
  </si>
  <si>
    <t>imp_882766616873</t>
  </si>
  <si>
    <t>30024199</t>
  </si>
  <si>
    <t>im_mi20220913203351f8gq0</t>
  </si>
  <si>
    <t>imp_858027396274</t>
  </si>
  <si>
    <t>양태경</t>
  </si>
  <si>
    <t>30090862</t>
  </si>
  <si>
    <t>im_mi20220913184048hOVh1</t>
  </si>
  <si>
    <t>imp_805560495746</t>
  </si>
  <si>
    <t>허동관</t>
  </si>
  <si>
    <t>20054153</t>
  </si>
  <si>
    <t>im_mi20220913181710fWkF3</t>
  </si>
  <si>
    <t>imp_212613582587</t>
  </si>
  <si>
    <t>30035689</t>
  </si>
  <si>
    <t>im_mi20220913181721kDbZ9</t>
  </si>
  <si>
    <t>imp_447752157139</t>
  </si>
  <si>
    <t>30087458</t>
  </si>
  <si>
    <t>im_mi20220913180331kBRI8</t>
  </si>
  <si>
    <t>2022-09-22</t>
  </si>
  <si>
    <t>imp_456281435044</t>
  </si>
  <si>
    <t>이재훈</t>
  </si>
  <si>
    <t>67785046</t>
  </si>
  <si>
    <t>im_mi20220914203611zsFw6</t>
  </si>
  <si>
    <t>imp_401209012423</t>
  </si>
  <si>
    <t>최수빈</t>
  </si>
  <si>
    <t>30743158</t>
  </si>
  <si>
    <t>im_mi20220914202640AucA0</t>
  </si>
  <si>
    <t>imp_547983655948</t>
  </si>
  <si>
    <t>최윤슬</t>
  </si>
  <si>
    <t>38750159</t>
  </si>
  <si>
    <t>im_mi20220914203044y1lz1</t>
  </si>
  <si>
    <t>imp_843807290248</t>
  </si>
  <si>
    <t>이윤주</t>
  </si>
  <si>
    <t>30168840</t>
  </si>
  <si>
    <t>im_mi202209141904269brg4</t>
  </si>
  <si>
    <t>imp_800657906446</t>
  </si>
  <si>
    <t>임유진</t>
  </si>
  <si>
    <t>42735005</t>
  </si>
  <si>
    <t>im_mi20220914195614zoYy0</t>
  </si>
  <si>
    <t>imp_215863767091</t>
  </si>
  <si>
    <t>박효리</t>
  </si>
  <si>
    <t>34630572</t>
  </si>
  <si>
    <t>im_mi202209141422286jbd1</t>
  </si>
  <si>
    <t>imp_089525136886</t>
  </si>
  <si>
    <t>송소영</t>
  </si>
  <si>
    <t>43334384</t>
  </si>
  <si>
    <t>im_mi202209141736356C4h7</t>
  </si>
  <si>
    <t>imp_131332924578</t>
  </si>
  <si>
    <t>이은주</t>
  </si>
  <si>
    <t>49241194</t>
  </si>
  <si>
    <t>im_mi202209141823266Gqx3</t>
  </si>
  <si>
    <t>imp_965117025115</t>
  </si>
  <si>
    <t>이연서</t>
  </si>
  <si>
    <t>50132135</t>
  </si>
  <si>
    <t>im_mi202209141746097gnS4</t>
  </si>
  <si>
    <t>imp_388368494677</t>
  </si>
  <si>
    <t>유리아</t>
  </si>
  <si>
    <t>57664479</t>
  </si>
  <si>
    <t>im_mi20220914195353CzCF7</t>
  </si>
  <si>
    <t>imp_082182988552</t>
  </si>
  <si>
    <t>강나영</t>
  </si>
  <si>
    <t>56139364</t>
  </si>
  <si>
    <t>im_mi202209141733117f8v7</t>
  </si>
  <si>
    <t>imp_195434850357</t>
  </si>
  <si>
    <t>성숙희</t>
  </si>
  <si>
    <t>57765504</t>
  </si>
  <si>
    <t>im_mi20220914200537wXIY4</t>
  </si>
  <si>
    <t>imp_625690396514</t>
  </si>
  <si>
    <t>오준원</t>
  </si>
  <si>
    <t>55247677</t>
  </si>
  <si>
    <t>im_mi202209141615358dv71</t>
  </si>
  <si>
    <t>imp_341217617236</t>
  </si>
  <si>
    <t>이윤준</t>
  </si>
  <si>
    <t>05932943</t>
  </si>
  <si>
    <t>im_mi20220914091053Q4Up3</t>
  </si>
  <si>
    <t>imp_954176671205</t>
  </si>
  <si>
    <t>우정미</t>
  </si>
  <si>
    <t>07370182</t>
  </si>
  <si>
    <t>im_mi20220914112322dwhR5</t>
  </si>
  <si>
    <t>imp_525072223471</t>
  </si>
  <si>
    <t>07350908</t>
  </si>
  <si>
    <t>im_mi20220914112150imCZ5</t>
  </si>
  <si>
    <t>imp_473902715244</t>
  </si>
  <si>
    <t>최예원</t>
  </si>
  <si>
    <t>08364062</t>
  </si>
  <si>
    <t>im_mi2022091412275585vF3</t>
  </si>
  <si>
    <t>imp_760277494034</t>
  </si>
  <si>
    <t>박규빈</t>
  </si>
  <si>
    <t>12646711</t>
  </si>
  <si>
    <t>im_mi20220914175020dUmS2</t>
  </si>
  <si>
    <t>imp_721831904207</t>
  </si>
  <si>
    <t>장다온</t>
  </si>
  <si>
    <t>13256242</t>
  </si>
  <si>
    <t>im_mi20220914183221aQBy6</t>
  </si>
  <si>
    <t>imp_685275215165</t>
  </si>
  <si>
    <t>김하름</t>
  </si>
  <si>
    <t>12937063</t>
  </si>
  <si>
    <t>im_mi202209141810467iIn3</t>
  </si>
  <si>
    <t>imp_728022040946</t>
  </si>
  <si>
    <t>우동원</t>
  </si>
  <si>
    <t>15601179</t>
  </si>
  <si>
    <t>im_mi20220914215402tyFs6</t>
  </si>
  <si>
    <t>imp_055882940952</t>
  </si>
  <si>
    <t>박보슬</t>
  </si>
  <si>
    <t>15292739</t>
  </si>
  <si>
    <t>im_mi20220914211933y63P1</t>
  </si>
  <si>
    <t>imp_038132552719</t>
  </si>
  <si>
    <t>송정현</t>
  </si>
  <si>
    <t>14791743</t>
  </si>
  <si>
    <t>im_mi20220829200706gmBU8</t>
  </si>
  <si>
    <t>imp_505193587978</t>
  </si>
  <si>
    <t>39977565</t>
  </si>
  <si>
    <t>im_mi20220831202705XOVy8</t>
  </si>
  <si>
    <t>imp_257323533504</t>
  </si>
  <si>
    <t>박상준</t>
  </si>
  <si>
    <t>37201774</t>
  </si>
  <si>
    <t>im_mi20220827161317ArkP9</t>
  </si>
  <si>
    <t>imp_676529397591</t>
  </si>
  <si>
    <t>16196641</t>
  </si>
  <si>
    <t>im_mi20220914231607zIR13</t>
  </si>
  <si>
    <t>imp_003969124551</t>
  </si>
  <si>
    <t>35088294</t>
  </si>
  <si>
    <t>im_mi20220831143416Fb0G6</t>
  </si>
  <si>
    <t>imp_133113043713</t>
  </si>
  <si>
    <t>27902393</t>
  </si>
  <si>
    <t>im_mi20220830223716yLwD1</t>
  </si>
  <si>
    <t>imp_544492352516</t>
  </si>
  <si>
    <t>15050064</t>
  </si>
  <si>
    <t>im_mi20220914205522w2mp7</t>
  </si>
  <si>
    <t>imp_395044147898</t>
  </si>
  <si>
    <t>박성훈</t>
  </si>
  <si>
    <t>14970656</t>
  </si>
  <si>
    <t>im_mi20220914204748sQ7B9</t>
  </si>
  <si>
    <t>imp_766473548350</t>
  </si>
  <si>
    <t>정선영</t>
  </si>
  <si>
    <t>14677809</t>
  </si>
  <si>
    <t>im_mi20220914202135r90W4</t>
  </si>
  <si>
    <t>imp_723098693035</t>
  </si>
  <si>
    <t>정한서</t>
  </si>
  <si>
    <t>14424699</t>
  </si>
  <si>
    <t>im_mi20220914195852xx137</t>
  </si>
  <si>
    <t>imp_221028905792</t>
  </si>
  <si>
    <t>14207839</t>
  </si>
  <si>
    <t>im_mi20220914194133yWT02</t>
  </si>
  <si>
    <t>imp_680175115258</t>
  </si>
  <si>
    <t>14230063</t>
  </si>
  <si>
    <t>im_mi20220914194317sKc42</t>
  </si>
  <si>
    <t>imp_970816540633</t>
  </si>
  <si>
    <t>신다영</t>
  </si>
  <si>
    <t>14585421</t>
  </si>
  <si>
    <t>im_mi20220914201224zqsl1</t>
  </si>
  <si>
    <t>imp_544314602421</t>
  </si>
  <si>
    <t>이미영</t>
  </si>
  <si>
    <t>14457323</t>
  </si>
  <si>
    <t>im_mi20220914200226tnKD3</t>
  </si>
  <si>
    <t>imp_670478546623</t>
  </si>
  <si>
    <t>14505123</t>
  </si>
  <si>
    <t>im_mi20220914200533zpOU6</t>
  </si>
  <si>
    <t>imp_311932148069</t>
  </si>
  <si>
    <t>김상훈</t>
  </si>
  <si>
    <t>13758095</t>
  </si>
  <si>
    <t>im_mi20220914190711clcB5</t>
  </si>
  <si>
    <t>imp_424301435475</t>
  </si>
  <si>
    <t>양희재</t>
  </si>
  <si>
    <t>15772610</t>
  </si>
  <si>
    <t>im_mi20220914221534umJB5</t>
  </si>
  <si>
    <t>imp_942540602225</t>
  </si>
  <si>
    <t>이석호</t>
  </si>
  <si>
    <t>14325812</t>
  </si>
  <si>
    <t>im_mi20220914195049u8DI4</t>
  </si>
  <si>
    <t>imp_293628163939</t>
  </si>
  <si>
    <t>김경희</t>
  </si>
  <si>
    <t>15243335</t>
  </si>
  <si>
    <t>im_mi20220914211512redg8</t>
  </si>
  <si>
    <t>imp_850743295694</t>
  </si>
  <si>
    <t>정승호</t>
  </si>
  <si>
    <t>25065583</t>
  </si>
  <si>
    <t>im_mi202209141813167iW42</t>
  </si>
  <si>
    <t>imp_138343215752</t>
  </si>
  <si>
    <t>김소원</t>
  </si>
  <si>
    <t>13311248</t>
  </si>
  <si>
    <t>im_mi202209141840214yLl1</t>
  </si>
  <si>
    <t>imp_924157014463</t>
  </si>
  <si>
    <t>98360327</t>
  </si>
  <si>
    <t>im_mi20220914215830w8J02</t>
  </si>
  <si>
    <t>imp_341728219353</t>
  </si>
  <si>
    <t>김나영</t>
  </si>
  <si>
    <t>48352088</t>
  </si>
  <si>
    <t>im_mi20220822180111fqYv5</t>
  </si>
  <si>
    <t>imp_398615595453</t>
  </si>
  <si>
    <t>류은화</t>
  </si>
  <si>
    <t>04690693</t>
  </si>
  <si>
    <t>im_mi20220827160051wQ7x5</t>
  </si>
  <si>
    <t>imp_995572969855</t>
  </si>
  <si>
    <t>48886405</t>
  </si>
  <si>
    <t>im_mi20220914213026w5Sn1</t>
  </si>
  <si>
    <t>imp_983511460820</t>
  </si>
  <si>
    <t>05248897</t>
  </si>
  <si>
    <t>im_mi20220914214603w7tP7</t>
  </si>
  <si>
    <t>imp_346743237858</t>
  </si>
  <si>
    <t>99743800</t>
  </si>
  <si>
    <t>im_mi20220914213315AAHV7</t>
  </si>
  <si>
    <t>imp_921780962414</t>
  </si>
  <si>
    <t>송재영</t>
  </si>
  <si>
    <t>01617918</t>
  </si>
  <si>
    <t>im_mi20220914213415BbSO2</t>
  </si>
  <si>
    <t>imp_859929444879</t>
  </si>
  <si>
    <t>김시현</t>
  </si>
  <si>
    <t>16777116</t>
  </si>
  <si>
    <t>im_mi20220914213617y7Le6</t>
  </si>
  <si>
    <t>imp_147852188402</t>
  </si>
  <si>
    <t>39673590</t>
  </si>
  <si>
    <t>im_mi20220914213841Bclx3</t>
  </si>
  <si>
    <t>imp_910170206304</t>
  </si>
  <si>
    <t>황진후</t>
  </si>
  <si>
    <t>30795648</t>
  </si>
  <si>
    <t>im_mi20220914214018w6TV1</t>
  </si>
  <si>
    <t>imp_912977457321</t>
  </si>
  <si>
    <t>임경하</t>
  </si>
  <si>
    <t>09495814</t>
  </si>
  <si>
    <t>im_mi20220829164335e3n08</t>
  </si>
  <si>
    <t>imp_836571132000</t>
  </si>
  <si>
    <t>정윤정</t>
  </si>
  <si>
    <t>84930303</t>
  </si>
  <si>
    <t>im_mi20220831153329qJE00</t>
  </si>
  <si>
    <t>imp_617883799386</t>
  </si>
  <si>
    <t>서지현</t>
  </si>
  <si>
    <t>23477758</t>
  </si>
  <si>
    <t>im_mi202209141333099mmk2</t>
  </si>
  <si>
    <t>imp_495605449000</t>
  </si>
  <si>
    <t>59935215</t>
  </si>
  <si>
    <t>im_mi202209141811216FlF7</t>
  </si>
  <si>
    <t>imp_353818276750</t>
  </si>
  <si>
    <t>이예찬</t>
  </si>
  <si>
    <t>00460818</t>
  </si>
  <si>
    <t>im_mi20220914210123zv639</t>
  </si>
  <si>
    <t>imp_300955536157</t>
  </si>
  <si>
    <t>00359470</t>
  </si>
  <si>
    <t>im_mi20220914210448CGfv9</t>
  </si>
  <si>
    <t>imp_565548363507</t>
  </si>
  <si>
    <t>송명진</t>
  </si>
  <si>
    <t>00252962</t>
  </si>
  <si>
    <t>im_mi20220914214607sVXc8</t>
  </si>
  <si>
    <t>imp_859272701639</t>
  </si>
  <si>
    <t>최민지</t>
  </si>
  <si>
    <t>00110374</t>
  </si>
  <si>
    <t>im_mi20220705090225XBsw6</t>
  </si>
  <si>
    <t>imp_981357033132</t>
  </si>
  <si>
    <t>김서은</t>
  </si>
  <si>
    <t>00112504</t>
  </si>
  <si>
    <t>im_mi20220826231736up5S4</t>
  </si>
  <si>
    <t>imp_868125340490</t>
  </si>
  <si>
    <t>오현아</t>
  </si>
  <si>
    <t>00038466</t>
  </si>
  <si>
    <t>im_mi202209141622573w7v3</t>
  </si>
  <si>
    <t>imp_348369270395</t>
  </si>
  <si>
    <t>정규민</t>
  </si>
  <si>
    <t>00617041</t>
  </si>
  <si>
    <t>im_mi20220914202028CC3c0</t>
  </si>
  <si>
    <t>imp_331092724165</t>
  </si>
  <si>
    <t>이다인</t>
  </si>
  <si>
    <t>00859454</t>
  </si>
  <si>
    <t>im_mi20220914185220aSh22</t>
  </si>
  <si>
    <t>imp_025282946735</t>
  </si>
  <si>
    <t>이동욱</t>
  </si>
  <si>
    <t>00028327</t>
  </si>
  <si>
    <t>im_mi20220914191200biet9</t>
  </si>
  <si>
    <t>imp_310205757117</t>
  </si>
  <si>
    <t>정태호</t>
  </si>
  <si>
    <t>00564343</t>
  </si>
  <si>
    <t>im_mi202209141612149V9l7</t>
  </si>
  <si>
    <t>imp_396699496225</t>
  </si>
  <si>
    <t>노아윤</t>
  </si>
  <si>
    <t>00311241</t>
  </si>
  <si>
    <t>im_mi202209141903484AIB9</t>
  </si>
  <si>
    <t>imp_297356246333</t>
  </si>
  <si>
    <t>송시현</t>
  </si>
  <si>
    <t>00639890</t>
  </si>
  <si>
    <t>im_mi20220914203647rarx7</t>
  </si>
  <si>
    <t>imp_497478922185</t>
  </si>
  <si>
    <t>00564782</t>
  </si>
  <si>
    <t>im_mi20220914173547cd4e4</t>
  </si>
  <si>
    <t>imp_330315018453</t>
  </si>
  <si>
    <t>이순규</t>
  </si>
  <si>
    <t>00089747</t>
  </si>
  <si>
    <t>im_mi20220914182244be799</t>
  </si>
  <si>
    <t>imp_370194849319</t>
  </si>
  <si>
    <t>오승연</t>
  </si>
  <si>
    <t>65016719</t>
  </si>
  <si>
    <t>im_mi20220831202755WHA26</t>
  </si>
  <si>
    <t>imp_232863726091</t>
  </si>
  <si>
    <t>김기서ㆍ</t>
  </si>
  <si>
    <t>00314023</t>
  </si>
  <si>
    <t>im_mi20220914163514c6XV9</t>
  </si>
  <si>
    <t>imp_198526134411</t>
  </si>
  <si>
    <t>최준우</t>
  </si>
  <si>
    <t>00670996</t>
  </si>
  <si>
    <t>im_mi202209141325529lFC4</t>
  </si>
  <si>
    <t>imp_994978792472</t>
  </si>
  <si>
    <t>강민정</t>
  </si>
  <si>
    <t>00633733</t>
  </si>
  <si>
    <t>im_mi202209141654106xQ06</t>
  </si>
  <si>
    <t>imp_094140561166</t>
  </si>
  <si>
    <t>오창영</t>
  </si>
  <si>
    <t>00805623</t>
  </si>
  <si>
    <t>im_mi202209141729477eO28</t>
  </si>
  <si>
    <t>imp_911758374871</t>
  </si>
  <si>
    <t>김채이</t>
  </si>
  <si>
    <t>00695162</t>
  </si>
  <si>
    <t>im_mi202209141739574tku6</t>
  </si>
  <si>
    <t>imp_785288876768</t>
  </si>
  <si>
    <t>진영민</t>
  </si>
  <si>
    <t>00133010</t>
  </si>
  <si>
    <t>im_mi20220914173212b9pQ8</t>
  </si>
  <si>
    <t>imp_972532547027</t>
  </si>
  <si>
    <t>백진숙</t>
  </si>
  <si>
    <t>28274190</t>
  </si>
  <si>
    <t>im_mi202209141826018qeD1</t>
  </si>
  <si>
    <t>imp_847788121282</t>
  </si>
  <si>
    <t>장은주</t>
  </si>
  <si>
    <t>67513638</t>
  </si>
  <si>
    <t>im_mi202209141650123yUa8</t>
  </si>
  <si>
    <t>imp_445759373451</t>
  </si>
  <si>
    <t>이원희</t>
  </si>
  <si>
    <t>20476272</t>
  </si>
  <si>
    <t>im_mi20220914165021c8yi8</t>
  </si>
  <si>
    <t>imp_748642304553</t>
  </si>
  <si>
    <t>00094415</t>
  </si>
  <si>
    <t>im_mi202209141631163wWm6</t>
  </si>
  <si>
    <t>imp_116901301265</t>
  </si>
  <si>
    <t>민미자</t>
  </si>
  <si>
    <t>97966862</t>
  </si>
  <si>
    <t>im_mi20220914183310bf0L7</t>
  </si>
  <si>
    <t>imp_668114193130</t>
  </si>
  <si>
    <t>권유정</t>
  </si>
  <si>
    <t>68228762</t>
  </si>
  <si>
    <t>im_mi202209141729328kYc2</t>
  </si>
  <si>
    <t>imp_270859970549</t>
  </si>
  <si>
    <t>45583853</t>
  </si>
  <si>
    <t>im_mi20220914165125ebsE0</t>
  </si>
  <si>
    <t>imp_280720739135</t>
  </si>
  <si>
    <t>진준영</t>
  </si>
  <si>
    <t>64323360</t>
  </si>
  <si>
    <t>im_mi20220914234603s7ZQ2</t>
  </si>
  <si>
    <t>imp_272039565123</t>
  </si>
  <si>
    <t>박다연</t>
  </si>
  <si>
    <t>72717716</t>
  </si>
  <si>
    <t>im_mi20220914130222a3Z93</t>
  </si>
  <si>
    <t>imp_628391839435</t>
  </si>
  <si>
    <t>37733607</t>
  </si>
  <si>
    <t>im_mi20220914091351N6qk6</t>
  </si>
  <si>
    <t>imp_207170932695</t>
  </si>
  <si>
    <t>서민정</t>
  </si>
  <si>
    <t>69974579</t>
  </si>
  <si>
    <t>im_mi20220914124715e3m62</t>
  </si>
  <si>
    <t>imp_899055200003</t>
  </si>
  <si>
    <t>신찬</t>
  </si>
  <si>
    <t>15612329</t>
  </si>
  <si>
    <t>im_mi202209141121438Zes0</t>
  </si>
  <si>
    <t>imp_053684032749</t>
  </si>
  <si>
    <t>30251343</t>
  </si>
  <si>
    <t>im_mi2022091412553988944</t>
  </si>
  <si>
    <t>imp_072286951808</t>
  </si>
  <si>
    <t>최연승</t>
  </si>
  <si>
    <t>02086357</t>
  </si>
  <si>
    <t>im_mi202209141502565PeY2</t>
  </si>
  <si>
    <t>imp_135854594081</t>
  </si>
  <si>
    <t>김보민</t>
  </si>
  <si>
    <t>79814707</t>
  </si>
  <si>
    <t>im_mi2022091415445974dQ4</t>
  </si>
  <si>
    <t>imp_009827030791</t>
  </si>
  <si>
    <t>김우원</t>
  </si>
  <si>
    <t>41366351</t>
  </si>
  <si>
    <t>im_mi2022091415453874hQ2</t>
  </si>
  <si>
    <t>imp_495617216491</t>
  </si>
  <si>
    <t>송수민</t>
  </si>
  <si>
    <t>79504068</t>
  </si>
  <si>
    <t>im_mi20220914154042bYaj9</t>
  </si>
  <si>
    <t>imp_833782939396</t>
  </si>
  <si>
    <t>최효민</t>
  </si>
  <si>
    <t>54312307</t>
  </si>
  <si>
    <t>im_mi202209141455317ZJ48</t>
  </si>
  <si>
    <t>imp_791681852860</t>
  </si>
  <si>
    <t>윤소희</t>
  </si>
  <si>
    <t>66069862</t>
  </si>
  <si>
    <t>im_mi202209141526335RlQ6</t>
  </si>
  <si>
    <t>imp_210800787082</t>
  </si>
  <si>
    <t>김준용</t>
  </si>
  <si>
    <t>76523332</t>
  </si>
  <si>
    <t>im_mi20220914152736ayAo2</t>
  </si>
  <si>
    <t>imp_169424366011</t>
  </si>
  <si>
    <t>윤신원</t>
  </si>
  <si>
    <t>80799922</t>
  </si>
  <si>
    <t>im_mi20220914152112722C0</t>
  </si>
  <si>
    <t>imp_148453469949</t>
  </si>
  <si>
    <t>김준영</t>
  </si>
  <si>
    <t>09113789</t>
  </si>
  <si>
    <t>im_mi20220914134112e8E13</t>
  </si>
  <si>
    <t>imp_229857862413</t>
  </si>
  <si>
    <t>김은희</t>
  </si>
  <si>
    <t>25932880</t>
  </si>
  <si>
    <t>im_mi20220914133151hZ5o8</t>
  </si>
  <si>
    <t>imp_858876703829</t>
  </si>
  <si>
    <t>한성민</t>
  </si>
  <si>
    <t>54930482</t>
  </si>
  <si>
    <t>im_mi2022091415473374sL9</t>
  </si>
  <si>
    <t>imp_530076580919</t>
  </si>
  <si>
    <t>전희정</t>
  </si>
  <si>
    <t>67100503</t>
  </si>
  <si>
    <t>im_mi20220818190716pcTk8</t>
  </si>
  <si>
    <t>imp_040686031760</t>
  </si>
  <si>
    <t>박용근</t>
  </si>
  <si>
    <t>88236832</t>
  </si>
  <si>
    <t>im_mi20220825152620LQNv7</t>
  </si>
  <si>
    <t>imp_461903731598</t>
  </si>
  <si>
    <t>이순심</t>
  </si>
  <si>
    <t>25582835</t>
  </si>
  <si>
    <t>im_mi20220729095207vDrW8</t>
  </si>
  <si>
    <t>imp_785672268637</t>
  </si>
  <si>
    <t>베일리신</t>
  </si>
  <si>
    <t>02539187</t>
  </si>
  <si>
    <t>im_mi20220914162002b27d5</t>
  </si>
  <si>
    <t>imp_164480559155</t>
  </si>
  <si>
    <t>권용하</t>
  </si>
  <si>
    <t>99666535</t>
  </si>
  <si>
    <t>im_mi20220914193240yW7x9</t>
  </si>
  <si>
    <t>imp_512701491530</t>
  </si>
  <si>
    <t>김영옥</t>
  </si>
  <si>
    <t>78468707</t>
  </si>
  <si>
    <t>im_mi20220914193550yWnY8</t>
  </si>
  <si>
    <t>imp_097756631196</t>
  </si>
  <si>
    <t>정병욱</t>
  </si>
  <si>
    <t>76688061</t>
  </si>
  <si>
    <t>im_mi20220914201054wYd17</t>
  </si>
  <si>
    <t>imp_258191027535</t>
  </si>
  <si>
    <t>최준영</t>
  </si>
  <si>
    <t>52559139</t>
  </si>
  <si>
    <t>im_mi20220914203355xAeN1</t>
  </si>
  <si>
    <t>imp_074364388932</t>
  </si>
  <si>
    <t>박수아</t>
  </si>
  <si>
    <t>08199373</t>
  </si>
  <si>
    <t>im_mi20220914121850f9Vf5</t>
  </si>
  <si>
    <t>imp_179024516074</t>
  </si>
  <si>
    <t>05911358</t>
  </si>
  <si>
    <t>im_mi20220914090822Oj8h9</t>
  </si>
  <si>
    <t>imp_790570166273</t>
  </si>
  <si>
    <t>송인준</t>
  </si>
  <si>
    <t>05171174</t>
  </si>
  <si>
    <t>im_mi20220914072008QYzC8</t>
  </si>
  <si>
    <t>imp_574293248387</t>
  </si>
  <si>
    <t>박성하</t>
  </si>
  <si>
    <t>78293018</t>
  </si>
  <si>
    <t>im_mi20220914203611Av6p1</t>
  </si>
  <si>
    <t>imp_586524236818</t>
  </si>
  <si>
    <t>연선아</t>
  </si>
  <si>
    <t>08960712</t>
  </si>
  <si>
    <t>im_mi20220914221925sZjo6</t>
  </si>
  <si>
    <t>imp_977583904763</t>
  </si>
  <si>
    <t>박대희</t>
  </si>
  <si>
    <t>65071289</t>
  </si>
  <si>
    <t>im_mi202209141916598usE6</t>
  </si>
  <si>
    <t>imp_104695642423</t>
  </si>
  <si>
    <t>32300606</t>
  </si>
  <si>
    <t>im_mi202209141918404BX62</t>
  </si>
  <si>
    <t>imp_032940965542</t>
  </si>
  <si>
    <t>최유진</t>
  </si>
  <si>
    <t>59723198</t>
  </si>
  <si>
    <t>im_mi20220914192337r3RB5</t>
  </si>
  <si>
    <t>imp_530141841441</t>
  </si>
  <si>
    <t>05693989</t>
  </si>
  <si>
    <t>im_mi20220914192638AoP42</t>
  </si>
  <si>
    <t>imp_411587368271</t>
  </si>
  <si>
    <t>박천형</t>
  </si>
  <si>
    <t>99756523</t>
  </si>
  <si>
    <t>im_mi20220914141741bQw79</t>
  </si>
  <si>
    <t>imp_731755486169</t>
  </si>
  <si>
    <t>35563231</t>
  </si>
  <si>
    <t>im_mi2022091414210282CZ5</t>
  </si>
  <si>
    <t>imp_425536860373</t>
  </si>
  <si>
    <t>이화숙</t>
  </si>
  <si>
    <t>69927573</t>
  </si>
  <si>
    <t>im_mi20220914143254eY4D7</t>
  </si>
  <si>
    <t>imp_783175448477</t>
  </si>
  <si>
    <t>박광일</t>
  </si>
  <si>
    <t>33652336</t>
  </si>
  <si>
    <t>im_mi2022091414100948Wu8</t>
  </si>
  <si>
    <t>imp_860597919674</t>
  </si>
  <si>
    <t>김민재</t>
  </si>
  <si>
    <t>44975033</t>
  </si>
  <si>
    <t>im_mi20220914173742b9WT7</t>
  </si>
  <si>
    <t>imp_987721314398</t>
  </si>
  <si>
    <t>김한비</t>
  </si>
  <si>
    <t>98487811</t>
  </si>
  <si>
    <t>im_mi2022091417555495vO2</t>
  </si>
  <si>
    <t>imp_416135867956</t>
  </si>
  <si>
    <t>65727866</t>
  </si>
  <si>
    <t>im_mi20220914182411chBy6</t>
  </si>
  <si>
    <t>imp_265951164383</t>
  </si>
  <si>
    <t>김기선</t>
  </si>
  <si>
    <t>00497071</t>
  </si>
  <si>
    <t>im_mi20220914163623b3Lc8</t>
  </si>
  <si>
    <t>imp_558473216028</t>
  </si>
  <si>
    <t>공도윤</t>
  </si>
  <si>
    <t>00196483</t>
  </si>
  <si>
    <t>im_mi20220914061235TFbr3</t>
  </si>
  <si>
    <t>imp_721904861660</t>
  </si>
  <si>
    <t>이상현</t>
  </si>
  <si>
    <t>00680396</t>
  </si>
  <si>
    <t>im_mi20220914122603hSDF5</t>
  </si>
  <si>
    <t>imp_316720813411</t>
  </si>
  <si>
    <t>이다연</t>
  </si>
  <si>
    <t>00232095</t>
  </si>
  <si>
    <t>im_mi202209141509234etc6</t>
  </si>
  <si>
    <t>imp_696634330393</t>
  </si>
  <si>
    <t>최연우</t>
  </si>
  <si>
    <t>00714221</t>
  </si>
  <si>
    <t>im_mi202209141451365OcH7</t>
  </si>
  <si>
    <t>imp_141514234026</t>
  </si>
  <si>
    <t>이경아</t>
  </si>
  <si>
    <t>im_mi20220914212941twb99</t>
  </si>
  <si>
    <t>imp_774700884344</t>
  </si>
  <si>
    <t>im_mi20220914213216xFZq2</t>
  </si>
  <si>
    <t>imp_493278637547</t>
  </si>
  <si>
    <t>안은향</t>
  </si>
  <si>
    <t>im_mi20220914191143clzU0</t>
  </si>
  <si>
    <t>imp_491157541668</t>
  </si>
  <si>
    <t>강성현</t>
  </si>
  <si>
    <t>im_mi20220914150002dDIG6</t>
  </si>
  <si>
    <t>imp_576829298755</t>
  </si>
  <si>
    <t>정민호</t>
  </si>
  <si>
    <t>im_mi20220914211734tuYp5</t>
  </si>
  <si>
    <t>imp_653224859961</t>
  </si>
  <si>
    <t>강지영</t>
  </si>
  <si>
    <t>im_mi202208301248118NS37</t>
  </si>
  <si>
    <t>imp_675105874545</t>
  </si>
  <si>
    <t>이혜숙</t>
  </si>
  <si>
    <t>im_mi20220819105536VER62</t>
  </si>
  <si>
    <t>imp_458133201296</t>
  </si>
  <si>
    <t>안재경</t>
  </si>
  <si>
    <t>40213955</t>
  </si>
  <si>
    <t>im_mi20220914201613zqOt3</t>
  </si>
  <si>
    <t>imp_005324726684</t>
  </si>
  <si>
    <t>김연주</t>
  </si>
  <si>
    <t>im_mi20220914203803raz00</t>
  </si>
  <si>
    <t>imp_618043927271</t>
  </si>
  <si>
    <t>김규현</t>
  </si>
  <si>
    <t>39993154</t>
  </si>
  <si>
    <t>im_mi20220914194106Aq5w6</t>
  </si>
  <si>
    <t>imp_228629461673</t>
  </si>
  <si>
    <t>im_mi20220914163121e9nw4</t>
  </si>
  <si>
    <t>imp_226196248855</t>
  </si>
  <si>
    <t>40287653</t>
  </si>
  <si>
    <t>im_mi20220914202810xzHL3</t>
  </si>
  <si>
    <t>imp_396530619390</t>
  </si>
  <si>
    <t>배준혁</t>
  </si>
  <si>
    <t>im_mi202209141810183GJa8</t>
  </si>
  <si>
    <t>imp_146288016266</t>
  </si>
  <si>
    <t>정승아</t>
  </si>
  <si>
    <t>40906107</t>
  </si>
  <si>
    <t>im_mi20220914221559umM82</t>
  </si>
  <si>
    <t>imp_708678129107</t>
  </si>
  <si>
    <t>im_mi20220914181133cgtz7</t>
  </si>
  <si>
    <t>imp_229697062252</t>
  </si>
  <si>
    <t>정승열</t>
  </si>
  <si>
    <t>39730389</t>
  </si>
  <si>
    <t>im_mi20220914191906d21s8</t>
  </si>
  <si>
    <t>imp_795471551431</t>
  </si>
  <si>
    <t>허현정</t>
  </si>
  <si>
    <t>im_mi202209141858063KMC8</t>
  </si>
  <si>
    <t>imp_718797077498</t>
  </si>
  <si>
    <t>박준형</t>
  </si>
  <si>
    <t>39509315</t>
  </si>
  <si>
    <t>im_mi202209141848067lU28</t>
  </si>
  <si>
    <t>imp_307412656565</t>
  </si>
  <si>
    <t>im_mi20220914203725B6j02</t>
  </si>
  <si>
    <t>imp_479107730316</t>
  </si>
  <si>
    <t>39500216</t>
  </si>
  <si>
    <t>im_mi202209141845324zbO2</t>
  </si>
  <si>
    <t>imp_068592877525</t>
  </si>
  <si>
    <t>배미애</t>
  </si>
  <si>
    <t>im_mi202209141507233oRp7</t>
  </si>
  <si>
    <t>imp_489607972642</t>
  </si>
  <si>
    <t>정승현</t>
  </si>
  <si>
    <t>12469183</t>
  </si>
  <si>
    <t>im_mi20220914173759b9Yt5</t>
  </si>
  <si>
    <t>imp_470134858412</t>
  </si>
  <si>
    <t>im_mi20220914162241dLBp7</t>
  </si>
  <si>
    <t>imp_875539569706</t>
  </si>
  <si>
    <t>박유정</t>
  </si>
  <si>
    <t>12454469</t>
  </si>
  <si>
    <t>im_mi202209141736166C2p1</t>
  </si>
  <si>
    <t>imp_096341641151</t>
  </si>
  <si>
    <t>im_mi20220914185554d06w4</t>
  </si>
  <si>
    <t>imp_091508836978</t>
  </si>
  <si>
    <t>12678000</t>
  </si>
  <si>
    <t>im_mi202209141752386DBb1</t>
  </si>
  <si>
    <t>imp_236206881085</t>
  </si>
  <si>
    <t>유미자</t>
  </si>
  <si>
    <t>im_mi20220914200039sLJO8</t>
  </si>
  <si>
    <t>imp_362750636339</t>
  </si>
  <si>
    <t>유예림</t>
  </si>
  <si>
    <t>12741290</t>
  </si>
  <si>
    <t>im_mi20220914175634ehTj7</t>
  </si>
  <si>
    <t>imp_995015831795</t>
  </si>
  <si>
    <t>김은하</t>
  </si>
  <si>
    <t>im_mi20220914201420v2Ii4</t>
  </si>
  <si>
    <t>imp_563778216084</t>
  </si>
  <si>
    <t>이지선</t>
  </si>
  <si>
    <t>12742049</t>
  </si>
  <si>
    <t>im_mi2022091417564156dC8</t>
  </si>
  <si>
    <t>imp_516219600319</t>
  </si>
  <si>
    <t>im_mi20220914201731ub5z9</t>
  </si>
  <si>
    <t>imp_007839592726</t>
  </si>
  <si>
    <t>12748948</t>
  </si>
  <si>
    <t>im_mi202209141757384uZy6</t>
  </si>
  <si>
    <t>imp_328605555169</t>
  </si>
  <si>
    <t>김경학</t>
  </si>
  <si>
    <t>im_mi202209141417145KX02</t>
  </si>
  <si>
    <t>imp_820610103489</t>
  </si>
  <si>
    <t>11795688</t>
  </si>
  <si>
    <t>im_mi20220914164750eb5I8</t>
  </si>
  <si>
    <t>imp_319703876068</t>
  </si>
  <si>
    <t>im_mi202209141508596nvK0</t>
  </si>
  <si>
    <t>imp_327271240806</t>
  </si>
  <si>
    <t>김민건</t>
  </si>
  <si>
    <t>09029622</t>
  </si>
  <si>
    <t>im_mi2022091413085889vo2</t>
  </si>
  <si>
    <t>imp_640744375070</t>
  </si>
  <si>
    <t>im_mi202209141632523x5t1</t>
  </si>
  <si>
    <t>imp_423735488174</t>
  </si>
  <si>
    <t>고가륜</t>
  </si>
  <si>
    <t>12509391</t>
  </si>
  <si>
    <t>im_mi20220914174051aLS40</t>
  </si>
  <si>
    <t>imp_567706270913</t>
  </si>
  <si>
    <t>김민주</t>
  </si>
  <si>
    <t>im_mi20220914204202v5hE4</t>
  </si>
  <si>
    <t>imp_602520971442</t>
  </si>
  <si>
    <t>정서연</t>
  </si>
  <si>
    <t>12219045</t>
  </si>
  <si>
    <t>im_mi20220914171922dRnQ0</t>
  </si>
  <si>
    <t>imp_770536925067</t>
  </si>
  <si>
    <t>맹성호</t>
  </si>
  <si>
    <t>im_mi20220914220446tzK57</t>
  </si>
  <si>
    <t>imp_604792310200</t>
  </si>
  <si>
    <t>전금란</t>
  </si>
  <si>
    <t>im_mi20220914204406trE08</t>
  </si>
  <si>
    <t>imp_065395229627</t>
  </si>
  <si>
    <t>44920098</t>
  </si>
  <si>
    <t>im_mi2022082415270823du8</t>
  </si>
  <si>
    <t>imp_669832932601</t>
  </si>
  <si>
    <t>최지은</t>
  </si>
  <si>
    <t>im_mi20220914213508xGja6</t>
  </si>
  <si>
    <t>imp_392872584513</t>
  </si>
  <si>
    <t>김주은</t>
  </si>
  <si>
    <t>04198412</t>
  </si>
  <si>
    <t>im_mi20220914004614PGfI2</t>
  </si>
  <si>
    <t>imp_406412162891</t>
  </si>
  <si>
    <t>김수빈</t>
  </si>
  <si>
    <t>im_mi20220914214354zzpu0</t>
  </si>
  <si>
    <t>imp_619402249051</t>
  </si>
  <si>
    <t>남효림</t>
  </si>
  <si>
    <t>04015273</t>
  </si>
  <si>
    <t>im_mi20220914000649Ycsk4</t>
  </si>
  <si>
    <t>imp_277032544636</t>
  </si>
  <si>
    <t>김병진</t>
  </si>
  <si>
    <t>im_mi20220914153119bXhV7</t>
  </si>
  <si>
    <t>imp_084032517607</t>
  </si>
  <si>
    <t>진정훈</t>
  </si>
  <si>
    <t>16114434</t>
  </si>
  <si>
    <t>im_mi20220914230201rpal1</t>
  </si>
  <si>
    <t>imp_306753519878</t>
  </si>
  <si>
    <t>im_mi20220914072327QYHp1</t>
  </si>
  <si>
    <t>imp_081196103530</t>
  </si>
  <si>
    <t>강우성</t>
  </si>
  <si>
    <t>38930870</t>
  </si>
  <si>
    <t>im_mi20220914174657ce9o8</t>
  </si>
  <si>
    <t>imp_785784353558</t>
  </si>
  <si>
    <t>나현빈</t>
  </si>
  <si>
    <t>im_mi2022091414201682yf1</t>
  </si>
  <si>
    <t>imp_262959902905</t>
  </si>
  <si>
    <t>한성훈</t>
  </si>
  <si>
    <t>38224578</t>
  </si>
  <si>
    <t>im_mi20220914165922b67B5</t>
  </si>
  <si>
    <t>imp_917837875688</t>
  </si>
  <si>
    <t>김민영</t>
  </si>
  <si>
    <t>im_mi20220914192159CwRK0</t>
  </si>
  <si>
    <t>imp_685263257326</t>
  </si>
  <si>
    <t>박수인</t>
  </si>
  <si>
    <t>38224617</t>
  </si>
  <si>
    <t>im_mi2022091416592350Ap7</t>
  </si>
  <si>
    <t>imp_910168172475</t>
  </si>
  <si>
    <t>홍시우</t>
  </si>
  <si>
    <t>im_mi202209141806177iiV5</t>
  </si>
  <si>
    <t>imp_577864960994</t>
  </si>
  <si>
    <t>38186008</t>
  </si>
  <si>
    <t>im_mi20220914165349dOO11</t>
  </si>
  <si>
    <t>imp_466324677925</t>
  </si>
  <si>
    <t>최미영</t>
  </si>
  <si>
    <t>im_mi20220829154233fpej7</t>
  </si>
  <si>
    <t>imp_366299400794</t>
  </si>
  <si>
    <t>최규형</t>
  </si>
  <si>
    <t>38633568</t>
  </si>
  <si>
    <t>im_mi202209141733194sG62</t>
  </si>
  <si>
    <t>imp_014199110790</t>
  </si>
  <si>
    <t>박민희</t>
  </si>
  <si>
    <t>im_mi202209141747223Ey20</t>
  </si>
  <si>
    <t>imp_205420591038</t>
  </si>
  <si>
    <t>38243867</t>
  </si>
  <si>
    <t>im_mi2022091417020090fi8</t>
  </si>
  <si>
    <t>imp_783058388569</t>
  </si>
  <si>
    <t>부산</t>
  </si>
  <si>
    <t>안은진</t>
  </si>
  <si>
    <t>im_mi20220914185142aSdA8</t>
  </si>
  <si>
    <t>2022-08-02</t>
  </si>
  <si>
    <t>imp_341580680603</t>
  </si>
  <si>
    <t>문현선</t>
  </si>
  <si>
    <t>51421844</t>
  </si>
  <si>
    <t>im_mi20220802163347frIN5</t>
  </si>
  <si>
    <t>imp_107853688746</t>
  </si>
  <si>
    <t>박지우</t>
  </si>
  <si>
    <t>41332797</t>
  </si>
  <si>
    <t>im_mi20220914234935AOqK8</t>
  </si>
  <si>
    <t>imp_917512769710</t>
  </si>
  <si>
    <t>황수전</t>
  </si>
  <si>
    <t>37471185</t>
  </si>
  <si>
    <t>im_mi202209141522323qdF1</t>
  </si>
  <si>
    <t>imp_110523497021</t>
  </si>
  <si>
    <t>김사랑</t>
  </si>
  <si>
    <t>39240640</t>
  </si>
  <si>
    <t>im_mi20220914180920aOAg8</t>
  </si>
  <si>
    <t>imp_642675558310</t>
  </si>
  <si>
    <t>우선애</t>
  </si>
  <si>
    <t>68111530</t>
  </si>
  <si>
    <t>im_mi20220829131816vq5B1</t>
  </si>
  <si>
    <t>imp_177438465039</t>
  </si>
  <si>
    <t>구미나</t>
  </si>
  <si>
    <t>55008862</t>
  </si>
  <si>
    <t>im_mi20220827150806tS7V7</t>
  </si>
  <si>
    <t>imp_638082849978</t>
  </si>
  <si>
    <t>48629469</t>
  </si>
  <si>
    <t>im_mi20220831191846WBIL3</t>
  </si>
  <si>
    <t>imp_993722174448</t>
  </si>
  <si>
    <t>최미숙</t>
  </si>
  <si>
    <t>37456312</t>
  </si>
  <si>
    <t>im_mi202208301453089fj31</t>
  </si>
  <si>
    <t>imp_876461111701</t>
  </si>
  <si>
    <t>문정순</t>
  </si>
  <si>
    <t>40645219</t>
  </si>
  <si>
    <t>im_mi20220914212825tw2Y2</t>
  </si>
  <si>
    <t>imp_875570910824</t>
  </si>
  <si>
    <t>40651664</t>
  </si>
  <si>
    <t>im_mi20220914212946rfFk2</t>
  </si>
  <si>
    <t>imp_501997070746</t>
  </si>
  <si>
    <t>62403196</t>
  </si>
  <si>
    <t>immil20220818184708gva17</t>
  </si>
  <si>
    <t>imp_750510671999</t>
  </si>
  <si>
    <t>51406404</t>
  </si>
  <si>
    <t>im_mi20220802163215jFv06</t>
  </si>
  <si>
    <t>imp_879558623729</t>
  </si>
  <si>
    <t>김하성</t>
  </si>
  <si>
    <t>32804567</t>
  </si>
  <si>
    <t>im_mi20220914093419TPv73</t>
  </si>
  <si>
    <t>imp_731858377500</t>
  </si>
  <si>
    <t>박효미</t>
  </si>
  <si>
    <t>40077063</t>
  </si>
  <si>
    <t>im_mi20220914195455u90B3</t>
  </si>
  <si>
    <t>imp_901960324943</t>
  </si>
  <si>
    <t>39527367</t>
  </si>
  <si>
    <t>im_mi20220914185020dZD24</t>
  </si>
  <si>
    <t>imp_151070567376</t>
  </si>
  <si>
    <t>김미진</t>
  </si>
  <si>
    <t>20000013</t>
  </si>
  <si>
    <t>im_mi20220914205215w24D5</t>
  </si>
  <si>
    <t>imp_733116612521</t>
  </si>
  <si>
    <t>30090895</t>
  </si>
  <si>
    <t>im_mi20220914194218tlXg8</t>
  </si>
  <si>
    <t>imp_816223766749</t>
  </si>
  <si>
    <t>30016032</t>
  </si>
  <si>
    <t>im_mi20220914185406ck862</t>
  </si>
  <si>
    <t>imp_802414080223</t>
  </si>
  <si>
    <t>정문주</t>
  </si>
  <si>
    <t>30055061</t>
  </si>
  <si>
    <t>im_mi202209141857284Ach5</t>
  </si>
  <si>
    <t>imp_012131171792</t>
  </si>
  <si>
    <t>최민서</t>
  </si>
  <si>
    <t>30020106</t>
  </si>
  <si>
    <t>im_mi20220914203302y1zh1</t>
  </si>
  <si>
    <t>imp_053517125349</t>
  </si>
  <si>
    <t>박재윤</t>
  </si>
  <si>
    <t>30060118</t>
  </si>
  <si>
    <t>im_mi20220914194934u8wG8</t>
  </si>
  <si>
    <t>imp_476701038255</t>
  </si>
  <si>
    <t>30018237</t>
  </si>
  <si>
    <t>im_mi20220914195342Arbn3</t>
  </si>
  <si>
    <t>imp_345816419216</t>
  </si>
  <si>
    <t>전재혁</t>
  </si>
  <si>
    <t>30048977</t>
  </si>
  <si>
    <t>im_mi20220914195445Arh02</t>
  </si>
  <si>
    <t>imp_781034185932</t>
  </si>
  <si>
    <t>김영서</t>
  </si>
  <si>
    <t>30005151</t>
  </si>
  <si>
    <t>im_mi20220914210425CGdb5</t>
  </si>
  <si>
    <t>imp_087212241885</t>
  </si>
  <si>
    <t>정선우</t>
  </si>
  <si>
    <t>30056841</t>
  </si>
  <si>
    <t>im_mi20220914220042zB5N7</t>
  </si>
  <si>
    <t>imp_637123065492</t>
  </si>
  <si>
    <t>정채원</t>
  </si>
  <si>
    <t>38754014</t>
  </si>
  <si>
    <t>im_mi20220914153258c0M95</t>
  </si>
  <si>
    <t>imp_510847363384</t>
  </si>
  <si>
    <t>김기숙</t>
  </si>
  <si>
    <t>30744633</t>
  </si>
  <si>
    <t>im_mi20220914133110bZQV5</t>
  </si>
  <si>
    <t>imp_400334891102</t>
  </si>
  <si>
    <t>26744315</t>
  </si>
  <si>
    <t>im_mi20220826192526zrFK6</t>
  </si>
  <si>
    <t>imp_673050281350</t>
  </si>
  <si>
    <t>김곤선</t>
  </si>
  <si>
    <t>07000510</t>
  </si>
  <si>
    <t>immil20220831170453ZYpC8</t>
  </si>
  <si>
    <t>imp_681234922476</t>
  </si>
  <si>
    <t>이효경</t>
  </si>
  <si>
    <t>25724014</t>
  </si>
  <si>
    <t>im_mi20220827143244vfBa4</t>
  </si>
  <si>
    <t>imp_604784682735</t>
  </si>
  <si>
    <t>한선숙</t>
  </si>
  <si>
    <t>36704379</t>
  </si>
  <si>
    <t>im_mi20220914195355xwzP9</t>
  </si>
  <si>
    <t>imp_760867512323</t>
  </si>
  <si>
    <t>이훈정</t>
  </si>
  <si>
    <t>36529658</t>
  </si>
  <si>
    <t>im_mi202209141421346j5S0</t>
  </si>
  <si>
    <t>imp_815739487679</t>
  </si>
  <si>
    <t>유병성</t>
  </si>
  <si>
    <t>35955674</t>
  </si>
  <si>
    <t>im_mi20220914135049cGs48</t>
  </si>
  <si>
    <t>imp_907099656586</t>
  </si>
  <si>
    <t>김종현</t>
  </si>
  <si>
    <t>39176479</t>
  </si>
  <si>
    <t>im_mi20220914180232cfDY8</t>
  </si>
  <si>
    <t>imp_990956304668</t>
  </si>
  <si>
    <t>정하경</t>
  </si>
  <si>
    <t>39166378</t>
  </si>
  <si>
    <t>im_mi202209141800006Ehq0</t>
  </si>
  <si>
    <t>imp_135832183968</t>
  </si>
  <si>
    <t>조혜림</t>
  </si>
  <si>
    <t>30040837</t>
  </si>
  <si>
    <t>im_mi202209141437403m7p7</t>
  </si>
  <si>
    <t>imp_542289723209</t>
  </si>
  <si>
    <t>음혜경</t>
  </si>
  <si>
    <t>30022673</t>
  </si>
  <si>
    <t>im_mi202209141448104cyb7</t>
  </si>
  <si>
    <t>imp_506581334459</t>
  </si>
  <si>
    <t>하동연</t>
  </si>
  <si>
    <t>30021669</t>
  </si>
  <si>
    <t>im_mi20220914181148aONs6</t>
  </si>
  <si>
    <t>imp_660758681515</t>
  </si>
  <si>
    <t>정현아</t>
  </si>
  <si>
    <t>30054638</t>
  </si>
  <si>
    <t>im_mi20220914181305976Z1</t>
  </si>
  <si>
    <t>imp_801021723747</t>
  </si>
  <si>
    <t>30003129</t>
  </si>
  <si>
    <t>im_mi20220914174410egHo4</t>
  </si>
  <si>
    <t>imp_127967241498</t>
  </si>
  <si>
    <t>30054649</t>
  </si>
  <si>
    <t>im_mi20220914181640bdAF5</t>
  </si>
  <si>
    <t>imp_474417606852</t>
  </si>
  <si>
    <t>나난희</t>
  </si>
  <si>
    <t>30073514</t>
  </si>
  <si>
    <t>im_mi20220914164426dNQA6</t>
  </si>
  <si>
    <t>imp_293526066680</t>
  </si>
  <si>
    <t>30073525</t>
  </si>
  <si>
    <t>im_mi202209141645566x0q8</t>
  </si>
  <si>
    <t>imp_249471606089</t>
  </si>
  <si>
    <t>30019469</t>
  </si>
  <si>
    <t>im_mi20220825150548PBBW0</t>
  </si>
  <si>
    <t>imp_972567545343</t>
  </si>
  <si>
    <t>구서희</t>
  </si>
  <si>
    <t>30074150</t>
  </si>
  <si>
    <t>im_mi20220914090010Uqel3</t>
  </si>
  <si>
    <t>imp_158459087423</t>
  </si>
  <si>
    <t>송지예</t>
  </si>
  <si>
    <t>30044899</t>
  </si>
  <si>
    <t>im_mi20220914173447ccYm0</t>
  </si>
  <si>
    <t>imp_848164798075</t>
  </si>
  <si>
    <t>전예지</t>
  </si>
  <si>
    <t>30018261</t>
  </si>
  <si>
    <t>im_mi20220914132048ffU79</t>
  </si>
  <si>
    <t>imp_218266699728</t>
  </si>
  <si>
    <t>양경아</t>
  </si>
  <si>
    <t>30007916</t>
  </si>
  <si>
    <t>im_mi20220914132149gD1P9</t>
  </si>
  <si>
    <t>imp_569426764347</t>
  </si>
  <si>
    <t>유하영</t>
  </si>
  <si>
    <t>30051247</t>
  </si>
  <si>
    <t>im_mi20220914212846tw575</t>
  </si>
  <si>
    <t>imp_684162856296</t>
  </si>
  <si>
    <t>이자연</t>
  </si>
  <si>
    <t>30055436</t>
  </si>
  <si>
    <t>im_mi20220811211628c8Vo0</t>
  </si>
  <si>
    <t>2022-07-07</t>
  </si>
  <si>
    <t>imp_757034827655</t>
  </si>
  <si>
    <t>정미영</t>
  </si>
  <si>
    <t>30032852</t>
  </si>
  <si>
    <t>im_mi20220707204056wg0H7</t>
  </si>
  <si>
    <t>imp_734108332157</t>
  </si>
  <si>
    <t>서혜란</t>
  </si>
  <si>
    <t>39539024</t>
  </si>
  <si>
    <t>im_mi202209141853169avb3</t>
  </si>
  <si>
    <t>imp_573485073864</t>
  </si>
  <si>
    <t>00490916</t>
  </si>
  <si>
    <t>im_mi202209141432387XzO6</t>
  </si>
  <si>
    <t>imp_751157359765</t>
  </si>
  <si>
    <t>장동숙</t>
  </si>
  <si>
    <t>00290642</t>
  </si>
  <si>
    <t>im_mi202209141444064c9d9</t>
  </si>
  <si>
    <t>imp_012344004873</t>
  </si>
  <si>
    <t>차세린</t>
  </si>
  <si>
    <t>00982869</t>
  </si>
  <si>
    <t>im_mi20220914144618dCtg6</t>
  </si>
  <si>
    <t>imp_972308598174</t>
  </si>
  <si>
    <t>황광민</t>
  </si>
  <si>
    <t>00193344</t>
  </si>
  <si>
    <t>im_mi20220914155223c2E20</t>
  </si>
  <si>
    <t>imp_913388337295</t>
  </si>
  <si>
    <t>남예란</t>
  </si>
  <si>
    <t>00967177</t>
  </si>
  <si>
    <t>im_mi20220914155329bZr19</t>
  </si>
  <si>
    <t>imp_179357894797</t>
  </si>
  <si>
    <t>00621351</t>
  </si>
  <si>
    <t>im_mi20220914134152fhR93</t>
  </si>
  <si>
    <t>imp_506736533265</t>
  </si>
  <si>
    <t>24067004</t>
  </si>
  <si>
    <t>im_mi20220914210423zvou2</t>
  </si>
  <si>
    <t>imp_191345378981</t>
  </si>
  <si>
    <t>조유스티나</t>
  </si>
  <si>
    <t>34377009</t>
  </si>
  <si>
    <t>im_mi2022091417501855BN3</t>
  </si>
  <si>
    <t>imp_091273232056</t>
  </si>
  <si>
    <t>이은정</t>
  </si>
  <si>
    <t>38973831</t>
  </si>
  <si>
    <t>im_mi20220826193842x4oC2</t>
  </si>
  <si>
    <t>imp_684681834764</t>
  </si>
  <si>
    <t>44788206</t>
  </si>
  <si>
    <t>im_mi20220914120516dApQ6</t>
  </si>
  <si>
    <t>imp_065387584692</t>
  </si>
  <si>
    <t>한현서</t>
  </si>
  <si>
    <t>62538740</t>
  </si>
  <si>
    <t>im_mi20220914230658s4iC0</t>
  </si>
  <si>
    <t>imp_327720499159</t>
  </si>
  <si>
    <t>이지예</t>
  </si>
  <si>
    <t>20822162</t>
  </si>
  <si>
    <t>im_mi20220914000937OZGZ9</t>
  </si>
  <si>
    <t>imp_998238724974</t>
  </si>
  <si>
    <t>최귀남</t>
  </si>
  <si>
    <t>40332223</t>
  </si>
  <si>
    <t>im_mi20220914173107aKVA4</t>
  </si>
  <si>
    <t>imp_042869225007</t>
  </si>
  <si>
    <t>32080044</t>
  </si>
  <si>
    <t>im_mi202209141742374tA64</t>
  </si>
  <si>
    <t>imp_133053231880</t>
  </si>
  <si>
    <t>45962281</t>
  </si>
  <si>
    <t>im_mi20220830144124fYlx5</t>
  </si>
  <si>
    <t>imp_494465159131</t>
  </si>
  <si>
    <t>방소연</t>
  </si>
  <si>
    <t>45829359</t>
  </si>
  <si>
    <t>im_mi20220914214450vbzb5</t>
  </si>
  <si>
    <t>imp_427311700752</t>
  </si>
  <si>
    <t>서정민</t>
  </si>
  <si>
    <t>50933323</t>
  </si>
  <si>
    <t>im_mi20220914214220CK2W6</t>
  </si>
  <si>
    <t>imp_300797561407</t>
  </si>
  <si>
    <t>오유경</t>
  </si>
  <si>
    <t>33992009</t>
  </si>
  <si>
    <t>im_mi20220827192404vBeK2</t>
  </si>
  <si>
    <t>imp_428616619329</t>
  </si>
  <si>
    <t>63431008</t>
  </si>
  <si>
    <t>im_mi20220827192112B3Gx9</t>
  </si>
  <si>
    <t>imp_453592071716</t>
  </si>
  <si>
    <t>35009360</t>
  </si>
  <si>
    <t>im_mi20220914214654xHvm6</t>
  </si>
  <si>
    <t>imp_004625861565</t>
  </si>
  <si>
    <t>55890992</t>
  </si>
  <si>
    <t>im_mi20220830175440GCs75</t>
  </si>
  <si>
    <t>imp_576918747663</t>
  </si>
  <si>
    <t>47312402</t>
  </si>
  <si>
    <t>im_mi20220823193613ks5d5</t>
  </si>
  <si>
    <t>imp_250019228827</t>
  </si>
  <si>
    <t>이경선</t>
  </si>
  <si>
    <t>24238015</t>
  </si>
  <si>
    <t>im_mi20220914092443Q6cl9</t>
  </si>
  <si>
    <t>imp_598203358813</t>
  </si>
  <si>
    <t>55827243</t>
  </si>
  <si>
    <t>im_mi20220914200048ArOF9</t>
  </si>
  <si>
    <t>2022-09-23</t>
  </si>
  <si>
    <t>imp_788971447521</t>
  </si>
  <si>
    <t>유하울</t>
  </si>
  <si>
    <t>96366974</t>
  </si>
  <si>
    <t>im_mi202209151647135tW91</t>
  </si>
  <si>
    <t>imp_852282585798</t>
  </si>
  <si>
    <t>10201110</t>
  </si>
  <si>
    <t>immil20220915131508dbvg8</t>
  </si>
  <si>
    <t>imp_984885638130</t>
  </si>
  <si>
    <t>38784011</t>
  </si>
  <si>
    <t>im_mi20220915100618wMbS8</t>
  </si>
  <si>
    <t>imp_128992379881</t>
  </si>
  <si>
    <t>최혜림</t>
  </si>
  <si>
    <t>33714473</t>
  </si>
  <si>
    <t>im_mi20220915014702C4I15</t>
  </si>
  <si>
    <t>imp_164073407179</t>
  </si>
  <si>
    <t>39734477</t>
  </si>
  <si>
    <t>im_mi20220915014819Bxty4</t>
  </si>
  <si>
    <t>imp_066181665643</t>
  </si>
  <si>
    <t>김서현</t>
  </si>
  <si>
    <t>31714281</t>
  </si>
  <si>
    <t>im_mi20220915093650CljJ7</t>
  </si>
  <si>
    <t>imp_689311406292</t>
  </si>
  <si>
    <t>성명주</t>
  </si>
  <si>
    <t>26704625</t>
  </si>
  <si>
    <t>im_mi202208311956153aze4</t>
  </si>
  <si>
    <t>imp_132610380675</t>
  </si>
  <si>
    <t>이영진</t>
  </si>
  <si>
    <t>30744622</t>
  </si>
  <si>
    <t>im_mi20220915200110CMve8</t>
  </si>
  <si>
    <t>imp_461532331431</t>
  </si>
  <si>
    <t>최성규</t>
  </si>
  <si>
    <t>45600320</t>
  </si>
  <si>
    <t>im_mi20220915144419GbFO6</t>
  </si>
  <si>
    <t>imp_157746790695</t>
  </si>
  <si>
    <t>이주리</t>
  </si>
  <si>
    <t>46588998</t>
  </si>
  <si>
    <t>im_mi20220915170050zZ6M4</t>
  </si>
  <si>
    <t>imp_260234144519</t>
  </si>
  <si>
    <t>김현우</t>
  </si>
  <si>
    <t>47414684</t>
  </si>
  <si>
    <t>im_mi20220915184804vKOT9</t>
  </si>
  <si>
    <t>imp_950734290944</t>
  </si>
  <si>
    <t>47601867</t>
  </si>
  <si>
    <t>im_mi20220915191248Ecpv9</t>
  </si>
  <si>
    <t>imp_676482731045</t>
  </si>
  <si>
    <t>김금란</t>
  </si>
  <si>
    <t>47894785</t>
  </si>
  <si>
    <t>im_mi20220915194150whpE8</t>
  </si>
  <si>
    <t>imp_359906572789</t>
  </si>
  <si>
    <t>엄신우</t>
  </si>
  <si>
    <t>43768997</t>
  </si>
  <si>
    <t>im_mi20220915105543BXmW8</t>
  </si>
  <si>
    <t>imp_983912719442</t>
  </si>
  <si>
    <t>김옥진</t>
  </si>
  <si>
    <t>46362036</t>
  </si>
  <si>
    <t>im_mi20220915162911ODTr3</t>
  </si>
  <si>
    <t>imp_346509181731</t>
  </si>
  <si>
    <t>정길숙</t>
  </si>
  <si>
    <t>46426876</t>
  </si>
  <si>
    <t>im_mi202209151638493YBn7</t>
  </si>
  <si>
    <t>imp_515375049398</t>
  </si>
  <si>
    <t>전혜진</t>
  </si>
  <si>
    <t>46175127</t>
  </si>
  <si>
    <t>im_mi20220915160435DaCX5</t>
  </si>
  <si>
    <t>imp_224860809009</t>
  </si>
  <si>
    <t>이춘정</t>
  </si>
  <si>
    <t>45872071</t>
  </si>
  <si>
    <t>im_mi20220915152203Jlmg4</t>
  </si>
  <si>
    <t>imp_348131042269</t>
  </si>
  <si>
    <t>45888973</t>
  </si>
  <si>
    <t>im_mi20220915152604JlKr3</t>
  </si>
  <si>
    <t>imp_265246592381</t>
  </si>
  <si>
    <t>45915554</t>
  </si>
  <si>
    <t>im_mi20220915152826D75W6</t>
  </si>
  <si>
    <t>imp_828224066279</t>
  </si>
  <si>
    <t>42555352</t>
  </si>
  <si>
    <t>im_mi20220915075901xaFC0</t>
  </si>
  <si>
    <t>imp_409553234995</t>
  </si>
  <si>
    <t>47574004</t>
  </si>
  <si>
    <t>im_mi20220915190944CHMG0</t>
  </si>
  <si>
    <t>imp_820016439656</t>
  </si>
  <si>
    <t>남가은</t>
  </si>
  <si>
    <t>48960644</t>
  </si>
  <si>
    <t>im_mi20220915223830yHPq0</t>
  </si>
  <si>
    <t>imp_025950785400</t>
  </si>
  <si>
    <t>반경휘</t>
  </si>
  <si>
    <t>22635863</t>
  </si>
  <si>
    <t>im_mi20220915134823F5J55</t>
  </si>
  <si>
    <t>imp_971834251804</t>
  </si>
  <si>
    <t>최릭</t>
  </si>
  <si>
    <t>23200594</t>
  </si>
  <si>
    <t>im_mi20220915141701K0ec0</t>
  </si>
  <si>
    <t>imp_973289607659</t>
  </si>
  <si>
    <t>여현옥</t>
  </si>
  <si>
    <t>21089757</t>
  </si>
  <si>
    <t>im_mi20220915121141Io9L1</t>
  </si>
  <si>
    <t>imp_493099108038</t>
  </si>
  <si>
    <t>23274853</t>
  </si>
  <si>
    <t>im_mi20220915142051D0sD5</t>
  </si>
  <si>
    <t>imp_047761722727</t>
  </si>
  <si>
    <t>이옥미</t>
  </si>
  <si>
    <t>22527302</t>
  </si>
  <si>
    <t>im_mi20220915134030KWMS2</t>
  </si>
  <si>
    <t>imp_494206575832</t>
  </si>
  <si>
    <t>김주형</t>
  </si>
  <si>
    <t>25069583</t>
  </si>
  <si>
    <t>im_mi20220915162139Jrcd5</t>
  </si>
  <si>
    <t>imp_865989841805</t>
  </si>
  <si>
    <t>25189571</t>
  </si>
  <si>
    <t>im_mi20220915163029INf17</t>
  </si>
  <si>
    <t>imp_098683724421</t>
  </si>
  <si>
    <t>조하율</t>
  </si>
  <si>
    <t>25132547</t>
  </si>
  <si>
    <t>im_mi20220915162513JryL3</t>
  </si>
  <si>
    <t>imp_925085202309</t>
  </si>
  <si>
    <t>25450597</t>
  </si>
  <si>
    <t>im_mi20220915164934Grsl5</t>
  </si>
  <si>
    <t>imp_397333843937</t>
  </si>
  <si>
    <t>정윤희</t>
  </si>
  <si>
    <t>24195045</t>
  </si>
  <si>
    <t>im_mi20220915151343NOEc2</t>
  </si>
  <si>
    <t>imp_266037873729</t>
  </si>
  <si>
    <t>황주호</t>
  </si>
  <si>
    <t>19342044</t>
  </si>
  <si>
    <t>im_mi20220915100759uYIB5</t>
  </si>
  <si>
    <t>imp_396354720366</t>
  </si>
  <si>
    <t>17482711</t>
  </si>
  <si>
    <t>im_mi20220915062046x7uV5</t>
  </si>
  <si>
    <t>imp_679367562242</t>
  </si>
  <si>
    <t>김시원</t>
  </si>
  <si>
    <t>17772886</t>
  </si>
  <si>
    <t>im_mi20220915074404t0u44</t>
  </si>
  <si>
    <t>imp_127772235498</t>
  </si>
  <si>
    <t>김형준</t>
  </si>
  <si>
    <t>18193816</t>
  </si>
  <si>
    <t>im_mi20220915084423wDYu6</t>
  </si>
  <si>
    <t>imp_661981998662</t>
  </si>
  <si>
    <t>최종임</t>
  </si>
  <si>
    <t>19355974</t>
  </si>
  <si>
    <t>im_mi20220915100923CppR3</t>
  </si>
  <si>
    <t>imp_391153322325</t>
  </si>
  <si>
    <t>김온겸</t>
  </si>
  <si>
    <t>30003723</t>
  </si>
  <si>
    <t>im_mi20220915170649w3aB9</t>
  </si>
  <si>
    <t>imp_088578939657</t>
  </si>
  <si>
    <t>김현서</t>
  </si>
  <si>
    <t>19448636</t>
  </si>
  <si>
    <t>im_mi20220915101656AiiO8</t>
  </si>
  <si>
    <t>imp_473757323715</t>
  </si>
  <si>
    <t>18787966</t>
  </si>
  <si>
    <t>im_mi20220915093002xhMi2</t>
  </si>
  <si>
    <t>imp_516902263941</t>
  </si>
  <si>
    <t>김헌환</t>
  </si>
  <si>
    <t>29625362</t>
  </si>
  <si>
    <t>im_mi20220915223549v7gM8</t>
  </si>
  <si>
    <t>2022-07-21</t>
  </si>
  <si>
    <t>imp_397255602989</t>
  </si>
  <si>
    <t>박영미</t>
  </si>
  <si>
    <t>06775147</t>
  </si>
  <si>
    <t>im_mi20220721133818PVzm0</t>
  </si>
  <si>
    <t>imp_365543142247</t>
  </si>
  <si>
    <t>박미례</t>
  </si>
  <si>
    <t>27684786</t>
  </si>
  <si>
    <t>im_mi20220915192821EdRK4</t>
  </si>
  <si>
    <t>imp_730167462060</t>
  </si>
  <si>
    <t>박민선</t>
  </si>
  <si>
    <t>22615502</t>
  </si>
  <si>
    <t>im_mi20220915134644NGcf7</t>
  </si>
  <si>
    <t>imp_671819316975</t>
  </si>
  <si>
    <t>정주령</t>
  </si>
  <si>
    <t>29490070</t>
  </si>
  <si>
    <t>im_mi20220915221723v5lc4</t>
  </si>
  <si>
    <t>imp_158706155917</t>
  </si>
  <si>
    <t>유준환</t>
  </si>
  <si>
    <t>44431633</t>
  </si>
  <si>
    <t>im_mi20220915191210B4uK2</t>
  </si>
  <si>
    <t>imp_311292927813</t>
  </si>
  <si>
    <t>신진영</t>
  </si>
  <si>
    <t>32807274</t>
  </si>
  <si>
    <t>im_mi20220915140734OpYe4</t>
  </si>
  <si>
    <t>imp_284621145104</t>
  </si>
  <si>
    <t>송재순</t>
  </si>
  <si>
    <t>56785139</t>
  </si>
  <si>
    <t>im_mi20220915120055xyHl3</t>
  </si>
  <si>
    <t>imp_961356831732</t>
  </si>
  <si>
    <t>박도연</t>
  </si>
  <si>
    <t>30008596</t>
  </si>
  <si>
    <t>im_mi20220915143944Gbfd7</t>
  </si>
  <si>
    <t>imp_172736385736</t>
  </si>
  <si>
    <t>이윤후</t>
  </si>
  <si>
    <t>25005298</t>
  </si>
  <si>
    <t>im_mi20220915000253vpgY2</t>
  </si>
  <si>
    <t>imp_029690511354</t>
  </si>
  <si>
    <t>이민서</t>
  </si>
  <si>
    <t>30067701</t>
  </si>
  <si>
    <t>im_mi20220915000311CY0c2</t>
  </si>
  <si>
    <t>imp_186532064262</t>
  </si>
  <si>
    <t>30057161</t>
  </si>
  <si>
    <t>im_mi20220915230630EA2T3</t>
  </si>
  <si>
    <t>imp_304557629961</t>
  </si>
  <si>
    <t>전샛별</t>
  </si>
  <si>
    <t>30024107</t>
  </si>
  <si>
    <t>im_mi20220915183639vJQR7</t>
  </si>
  <si>
    <t>imp_113722071453</t>
  </si>
  <si>
    <t>최혜인</t>
  </si>
  <si>
    <t>30051946</t>
  </si>
  <si>
    <t>im_mi20220915194612xWaq8</t>
  </si>
  <si>
    <t>imp_818205765822</t>
  </si>
  <si>
    <t>박준성</t>
  </si>
  <si>
    <t>30034992</t>
  </si>
  <si>
    <t>im_mi20220915134729G6g39</t>
  </si>
  <si>
    <t>imp_159978019521</t>
  </si>
  <si>
    <t>조중환</t>
  </si>
  <si>
    <t>30029963</t>
  </si>
  <si>
    <t>im_mi20220915140015DYrc6</t>
  </si>
  <si>
    <t>imp_489751108000</t>
  </si>
  <si>
    <t>조은재</t>
  </si>
  <si>
    <t>30143123</t>
  </si>
  <si>
    <t>im_mi20220915205411AeQH3</t>
  </si>
  <si>
    <t>imp_854941950829</t>
  </si>
  <si>
    <t>김주훈</t>
  </si>
  <si>
    <t>30004064</t>
  </si>
  <si>
    <t>im_mi20220915153942M0Oc2</t>
  </si>
  <si>
    <t>imp_881803195559</t>
  </si>
  <si>
    <t>30004053</t>
  </si>
  <si>
    <t>im_mi20220915153740OyN37</t>
  </si>
  <si>
    <t>imp_416003050879</t>
  </si>
  <si>
    <t>문지영</t>
  </si>
  <si>
    <t>30042163</t>
  </si>
  <si>
    <t>im_mi20220915161403OCkK8</t>
  </si>
  <si>
    <t>imp_077232215914</t>
  </si>
  <si>
    <t>김미정</t>
  </si>
  <si>
    <t>30060797</t>
  </si>
  <si>
    <t>im_mi20220915165100y9WK8</t>
  </si>
  <si>
    <t>imp_918440655632</t>
  </si>
  <si>
    <t>30014516</t>
  </si>
  <si>
    <t>im_mi20220915190748weiO2</t>
  </si>
  <si>
    <t>imp_793444664085</t>
  </si>
  <si>
    <t>장윤희</t>
  </si>
  <si>
    <t>30012724</t>
  </si>
  <si>
    <t>im_mi20220915190748zaV04</t>
  </si>
  <si>
    <t>imp_749248445777</t>
  </si>
  <si>
    <t>30014505</t>
  </si>
  <si>
    <t>im_mi20220915190546D5D08</t>
  </si>
  <si>
    <t>imp_515538038376</t>
  </si>
  <si>
    <t>한우진</t>
  </si>
  <si>
    <t>30022821</t>
  </si>
  <si>
    <t>im_mi20220915085535xeCs0</t>
  </si>
  <si>
    <t>imp_200286282892</t>
  </si>
  <si>
    <t>송민호</t>
  </si>
  <si>
    <t>30116673</t>
  </si>
  <si>
    <t>im_mi20220915222622yGwe6</t>
  </si>
  <si>
    <t>imp_477665267470</t>
  </si>
  <si>
    <t>30017148</t>
  </si>
  <si>
    <t>im_mi20220915192826vOr48</t>
  </si>
  <si>
    <t>imp_702262634640</t>
  </si>
  <si>
    <t>성기수</t>
  </si>
  <si>
    <t>30029370</t>
  </si>
  <si>
    <t>im_mi20220817142031MWZl5</t>
  </si>
  <si>
    <t>imp_033801418664</t>
  </si>
  <si>
    <t>강수호</t>
  </si>
  <si>
    <t>30754968</t>
  </si>
  <si>
    <t>im_mi20220915155410Giyt9</t>
  </si>
  <si>
    <t>imp_702033388385</t>
  </si>
  <si>
    <t>김은아</t>
  </si>
  <si>
    <t>36784672</t>
  </si>
  <si>
    <t>im_mi20220915214816zqJB1</t>
  </si>
  <si>
    <t>imp_242369144177</t>
  </si>
  <si>
    <t>im_mi202209151637387r6C8</t>
  </si>
  <si>
    <t>imp_357610295340</t>
  </si>
  <si>
    <t>im_mi20220915160803HcnS8</t>
  </si>
  <si>
    <t>imp_171280656431</t>
  </si>
  <si>
    <t>김정임</t>
  </si>
  <si>
    <t>im_mi20220915145509JiF15</t>
  </si>
  <si>
    <t>imp_430686165649</t>
  </si>
  <si>
    <t>김정임 김채원</t>
  </si>
  <si>
    <t>im_mi20220915141220F8160</t>
  </si>
  <si>
    <t>imp_671059452426</t>
  </si>
  <si>
    <t>윤선영</t>
  </si>
  <si>
    <t>im_mi20220726142512heko0</t>
  </si>
  <si>
    <t>imp_683446181651</t>
  </si>
  <si>
    <t>신단비</t>
  </si>
  <si>
    <t>im_mi20220915133426NF2K4</t>
  </si>
  <si>
    <t>imp_581044863014</t>
  </si>
  <si>
    <t>박민우</t>
  </si>
  <si>
    <t>im_mi20220915182814yjkC4</t>
  </si>
  <si>
    <t>imp_711430924384</t>
  </si>
  <si>
    <t>소윤빈</t>
  </si>
  <si>
    <t>im_mi20220915231738FXgJ3</t>
  </si>
  <si>
    <t>imp_275685494252</t>
  </si>
  <si>
    <t>왕성자</t>
  </si>
  <si>
    <t>im_mi20220915205151x2Fe4</t>
  </si>
  <si>
    <t>imp_039712250660</t>
  </si>
  <si>
    <t>김예빈</t>
  </si>
  <si>
    <t>im_mi20220915153544NQKX9</t>
  </si>
  <si>
    <t>imp_821222061949</t>
  </si>
  <si>
    <t>오준서</t>
  </si>
  <si>
    <t>im_mi20220915131424G33y2</t>
  </si>
  <si>
    <t>imp_977344295415</t>
  </si>
  <si>
    <t>im_mi20220915183442z85I6</t>
  </si>
  <si>
    <t>imp_655245257955</t>
  </si>
  <si>
    <t>조귀엽</t>
  </si>
  <si>
    <t>im_mi20220915142211D0Az7</t>
  </si>
  <si>
    <t>imp_872305051104</t>
  </si>
  <si>
    <t>송혜경</t>
  </si>
  <si>
    <t>im_mi20220915162504GlDm4</t>
  </si>
  <si>
    <t>imp_515685369164</t>
  </si>
  <si>
    <t>이지백</t>
  </si>
  <si>
    <t>im_mi20220915100243rV622</t>
  </si>
  <si>
    <t>imp_869553916268</t>
  </si>
  <si>
    <t>im_mi20220915160651JpIF9</t>
  </si>
  <si>
    <t>imp_637459029305</t>
  </si>
  <si>
    <t>김리원</t>
  </si>
  <si>
    <t>im_mi20220915194130Ef2r1</t>
  </si>
  <si>
    <t>imp_737009099161</t>
  </si>
  <si>
    <t>나소영</t>
  </si>
  <si>
    <t>25996649</t>
  </si>
  <si>
    <t>im_mi20220915141826G9dN1</t>
  </si>
  <si>
    <t>imp_805363310834</t>
  </si>
  <si>
    <t>박현성</t>
  </si>
  <si>
    <t>68351105</t>
  </si>
  <si>
    <t>im_mi20220915163732c9ns0</t>
  </si>
  <si>
    <t>imp_795635913518</t>
  </si>
  <si>
    <t>54050907</t>
  </si>
  <si>
    <t>im_mi20220915074752wAir7</t>
  </si>
  <si>
    <t>imp_212326606633</t>
  </si>
  <si>
    <t>정구화</t>
  </si>
  <si>
    <t>65939367</t>
  </si>
  <si>
    <t>im_mi20220915174930Fr439</t>
  </si>
  <si>
    <t>imp_319090774675</t>
  </si>
  <si>
    <t>박서윤</t>
  </si>
  <si>
    <t>67431250</t>
  </si>
  <si>
    <t>im_mi20220915200839FDAx1</t>
  </si>
  <si>
    <t>imp_354464847046</t>
  </si>
  <si>
    <t>오경은</t>
  </si>
  <si>
    <t>68124822</t>
  </si>
  <si>
    <t>im_mi20220915214426wtHx5</t>
  </si>
  <si>
    <t>imp_951882545708</t>
  </si>
  <si>
    <t>배재훈</t>
  </si>
  <si>
    <t>65645309</t>
  </si>
  <si>
    <t>im_mi20220915172502ydrE6</t>
  </si>
  <si>
    <t>imp_587947375174</t>
  </si>
  <si>
    <t>구이정</t>
  </si>
  <si>
    <t>00231071</t>
  </si>
  <si>
    <t>im_mi20220915161314LoO84</t>
  </si>
  <si>
    <t>imp_290917741837</t>
  </si>
  <si>
    <t>00162147</t>
  </si>
  <si>
    <t>im_mi20220915162938KdjI4</t>
  </si>
  <si>
    <t>imp_857032694824</t>
  </si>
  <si>
    <t>00616557</t>
  </si>
  <si>
    <t>im_mi20220915163120KduN1</t>
  </si>
  <si>
    <t>imp_270960977114</t>
  </si>
  <si>
    <t>이선옥</t>
  </si>
  <si>
    <t>00311101</t>
  </si>
  <si>
    <t>im_mi20220915145044Eth88</t>
  </si>
  <si>
    <t>imp_957187714030</t>
  </si>
  <si>
    <t>00519014</t>
  </si>
  <si>
    <t>im_mi20220915145333Oup44</t>
  </si>
  <si>
    <t>imp_403764606326</t>
  </si>
  <si>
    <t>한창민</t>
  </si>
  <si>
    <t>00329979</t>
  </si>
  <si>
    <t>im_mi20220915002000Bsdd1</t>
  </si>
  <si>
    <t>imp_059174903239</t>
  </si>
  <si>
    <t>김주희</t>
  </si>
  <si>
    <t>00591248</t>
  </si>
  <si>
    <t>im_mi20220915084702rNWH5</t>
  </si>
  <si>
    <t>imp_242088268535</t>
  </si>
  <si>
    <t>김지유</t>
  </si>
  <si>
    <t>00035779</t>
  </si>
  <si>
    <t>im_mi20220915091933svnG2</t>
  </si>
  <si>
    <t>imp_295418773736</t>
  </si>
  <si>
    <t>정홍기</t>
  </si>
  <si>
    <t>00447985</t>
  </si>
  <si>
    <t>im_mi20220915095749uWKs2</t>
  </si>
  <si>
    <t>imp_481744264627</t>
  </si>
  <si>
    <t>00640090</t>
  </si>
  <si>
    <t>im_mi20220915223302xd8Q0</t>
  </si>
  <si>
    <t>imp_880935773111</t>
  </si>
  <si>
    <t>00090256</t>
  </si>
  <si>
    <t>im_mi20220915200819ysmd9</t>
  </si>
  <si>
    <t>imp_924481711532</t>
  </si>
  <si>
    <t>주은석</t>
  </si>
  <si>
    <t>00670650</t>
  </si>
  <si>
    <t>im_mi20220915201518wkCs4</t>
  </si>
  <si>
    <t>imp_157836436420</t>
  </si>
  <si>
    <t>최미교</t>
  </si>
  <si>
    <t>30011058</t>
  </si>
  <si>
    <t>im_mi20220915173426w5Vn7</t>
  </si>
  <si>
    <t>imp_786089474163</t>
  </si>
  <si>
    <t>30040937</t>
  </si>
  <si>
    <t>im_mi20220915184600GCxg4</t>
  </si>
  <si>
    <t>imp_408520398305</t>
  </si>
  <si>
    <t>00252842</t>
  </si>
  <si>
    <t>im_mi20220915201548Ab1q2</t>
  </si>
  <si>
    <t>imp_851335113208</t>
  </si>
  <si>
    <t>장수영</t>
  </si>
  <si>
    <t>00660498</t>
  </si>
  <si>
    <t>im_mi20220915195602wiJa2</t>
  </si>
  <si>
    <t>imp_894393802834</t>
  </si>
  <si>
    <t>채수민</t>
  </si>
  <si>
    <t>60098092</t>
  </si>
  <si>
    <t>im_mi20220915142957MTVZ5</t>
  </si>
  <si>
    <t>imp_168087586216</t>
  </si>
  <si>
    <t>46789261</t>
  </si>
  <si>
    <t>im_mi20220915200950vSfS0</t>
  </si>
  <si>
    <t>imp_092544654980</t>
  </si>
  <si>
    <t>최이량</t>
  </si>
  <si>
    <t>45150153</t>
  </si>
  <si>
    <t>im_mi20220915103242Ak215</t>
  </si>
  <si>
    <t>imp_214731099762</t>
  </si>
  <si>
    <t>임효숙</t>
  </si>
  <si>
    <t>68981145</t>
  </si>
  <si>
    <t>im_mi20220915170232vATX3</t>
  </si>
  <si>
    <t>imp_690309276600</t>
  </si>
  <si>
    <t>양효진</t>
  </si>
  <si>
    <t>53466131</t>
  </si>
  <si>
    <t>im_mi20220915185253EaG48</t>
  </si>
  <si>
    <t>imp_355137893724</t>
  </si>
  <si>
    <t>45859489</t>
  </si>
  <si>
    <t>im_mi20220915143624OsKl5</t>
  </si>
  <si>
    <t>imp_695550731484</t>
  </si>
  <si>
    <t>황희경</t>
  </si>
  <si>
    <t>46925090</t>
  </si>
  <si>
    <t>im_mi20220915230319AspA8</t>
  </si>
  <si>
    <t>imp_948883069943</t>
  </si>
  <si>
    <t>박서형</t>
  </si>
  <si>
    <t>83244517</t>
  </si>
  <si>
    <t>im_mi20220915132519MNMz7</t>
  </si>
  <si>
    <t>imp_696807954850</t>
  </si>
  <si>
    <t>김태운</t>
  </si>
  <si>
    <t>45513399</t>
  </si>
  <si>
    <t>im_mi20220915123418MIR24</t>
  </si>
  <si>
    <t>imp_328361015938</t>
  </si>
  <si>
    <t>석지희</t>
  </si>
  <si>
    <t>32177173</t>
  </si>
  <si>
    <t>im_mi20220915190645zaOW8</t>
  </si>
  <si>
    <t>imp_584000246966</t>
  </si>
  <si>
    <t>이효림</t>
  </si>
  <si>
    <t>75498785</t>
  </si>
  <si>
    <t>im_mi20220915081046BHjG2</t>
  </si>
  <si>
    <t>imp_548367069098</t>
  </si>
  <si>
    <t>김주경</t>
  </si>
  <si>
    <t>14031035</t>
  </si>
  <si>
    <t>im_mi20220915074829BFUC4</t>
  </si>
  <si>
    <t>imp_037889578936</t>
  </si>
  <si>
    <t>이경숙</t>
  </si>
  <si>
    <t>00060305</t>
  </si>
  <si>
    <t>im_mi20220915175207CAVq4</t>
  </si>
  <si>
    <t>imp_840739663525</t>
  </si>
  <si>
    <t>00766206</t>
  </si>
  <si>
    <t>im_mi20220915185704vLAs8</t>
  </si>
  <si>
    <t>imp_120902043388</t>
  </si>
  <si>
    <t>00451087</t>
  </si>
  <si>
    <t>im_mi20220915185858D52U0</t>
  </si>
  <si>
    <t>imp_254712277994</t>
  </si>
  <si>
    <t>00427919</t>
  </si>
  <si>
    <t>im_mi20220915201901vTcV1</t>
  </si>
  <si>
    <t>imp_048109749955</t>
  </si>
  <si>
    <t>00975213</t>
  </si>
  <si>
    <t>im_mi20220915211631wqLd1</t>
  </si>
  <si>
    <t>imp_722238477851</t>
  </si>
  <si>
    <t>00174633</t>
  </si>
  <si>
    <t>im_mi20220915211817EoBW8</t>
  </si>
  <si>
    <t>imp_528968876313</t>
  </si>
  <si>
    <t>이상옥</t>
  </si>
  <si>
    <t>00991392</t>
  </si>
  <si>
    <t>im_mi20220915111333u63d3</t>
  </si>
  <si>
    <t>imp_916051377052</t>
  </si>
  <si>
    <t>00142439</t>
  </si>
  <si>
    <t>im_mi20220915111431u6ar1</t>
  </si>
  <si>
    <t>imp_794239177133</t>
  </si>
  <si>
    <t>김명희</t>
  </si>
  <si>
    <t>00725211</t>
  </si>
  <si>
    <t>im_mi20220915215208yCWT3</t>
  </si>
  <si>
    <t>imp_254037299568</t>
  </si>
  <si>
    <t>00972936</t>
  </si>
  <si>
    <t>im_mi20220915141804K0ky4</t>
  </si>
  <si>
    <t>2022-07-25</t>
  </si>
  <si>
    <t>imp_874690904474</t>
  </si>
  <si>
    <t>임정민</t>
  </si>
  <si>
    <t>66778499</t>
  </si>
  <si>
    <t>im_mi2022072520320689tb5</t>
  </si>
  <si>
    <t>imp_241182855157</t>
  </si>
  <si>
    <t>임은정</t>
  </si>
  <si>
    <t>60451970</t>
  </si>
  <si>
    <t>im_mi20220816202924QLor3</t>
  </si>
  <si>
    <t>imp_279034992751</t>
  </si>
  <si>
    <t>조영희</t>
  </si>
  <si>
    <t>47802078</t>
  </si>
  <si>
    <t>im_mi20220713205156Kbcp3</t>
  </si>
  <si>
    <t>imp_424845443160</t>
  </si>
  <si>
    <t>김은재</t>
  </si>
  <si>
    <t>48848334</t>
  </si>
  <si>
    <t>im_mi20220915221842yFIF3</t>
  </si>
  <si>
    <t>imp_225224038106</t>
  </si>
  <si>
    <t>25489999</t>
  </si>
  <si>
    <t>im_mi20220915165242w1FX5</t>
  </si>
  <si>
    <t>imp_965903593037</t>
  </si>
  <si>
    <t>고유미</t>
  </si>
  <si>
    <t>26079691</t>
  </si>
  <si>
    <t>im_mi20220915173544DXAt7</t>
  </si>
  <si>
    <t>imp_854415001645</t>
  </si>
  <si>
    <t>이명희</t>
  </si>
  <si>
    <t>26210587</t>
  </si>
  <si>
    <t>im_mi20220915174435DYrC2</t>
  </si>
  <si>
    <t>imp_819633585396</t>
  </si>
  <si>
    <t>정선주</t>
  </si>
  <si>
    <t>24684161</t>
  </si>
  <si>
    <t>im_mi20220915155152GikY2</t>
  </si>
  <si>
    <t>imp_560710238556</t>
  </si>
  <si>
    <t>박주승</t>
  </si>
  <si>
    <t>26758604</t>
  </si>
  <si>
    <t>im_mi20220915182216E8308</t>
  </si>
  <si>
    <t>imp_802060836967</t>
  </si>
  <si>
    <t>25891165</t>
  </si>
  <si>
    <t>im_mi20220915172127CxXw2</t>
  </si>
  <si>
    <t>imp_427416616196</t>
  </si>
  <si>
    <t>26856647</t>
  </si>
  <si>
    <t>im_mi20220915182855A1hx1</t>
  </si>
  <si>
    <t>imp_408933279791</t>
  </si>
  <si>
    <t>25682797</t>
  </si>
  <si>
    <t>im_mi20220915170638ATqP3</t>
  </si>
  <si>
    <t>imp_013774188275</t>
  </si>
  <si>
    <t>유소희</t>
  </si>
  <si>
    <t>00106766</t>
  </si>
  <si>
    <t>im_mi20220915130714J8g93</t>
  </si>
  <si>
    <t>imp_113677533761</t>
  </si>
  <si>
    <t>김채림</t>
  </si>
  <si>
    <t>00214191</t>
  </si>
  <si>
    <t>im_mi20220915161157EBh91</t>
  </si>
  <si>
    <t>imp_170580510975</t>
  </si>
  <si>
    <t>채승은</t>
  </si>
  <si>
    <t>26729636</t>
  </si>
  <si>
    <t>im_mi20220915182050CDyV1</t>
  </si>
  <si>
    <t>imp_972809012499</t>
  </si>
  <si>
    <t>이수희</t>
  </si>
  <si>
    <t>29843752</t>
  </si>
  <si>
    <t>im_mi20220915230722wCsT3</t>
  </si>
  <si>
    <t>imp_003489595279</t>
  </si>
  <si>
    <t>29917702</t>
  </si>
  <si>
    <t>immil20220915231833QjwK2</t>
  </si>
  <si>
    <t>imp_229662540607</t>
  </si>
  <si>
    <t>박은주</t>
  </si>
  <si>
    <t>26023519</t>
  </si>
  <si>
    <t>im_mi20220915173138E3jf5</t>
  </si>
  <si>
    <t>imp_641498202427</t>
  </si>
  <si>
    <t>오세원</t>
  </si>
  <si>
    <t>29450122</t>
  </si>
  <si>
    <t>im_mi20220915221218FQhV9</t>
  </si>
  <si>
    <t>imp_225322094822</t>
  </si>
  <si>
    <t>20783520</t>
  </si>
  <si>
    <t>im_mi20220915115335uang2</t>
  </si>
  <si>
    <t>imp_642528810909</t>
  </si>
  <si>
    <t>20829949</t>
  </si>
  <si>
    <t>im_mi20220915115651r8gB1</t>
  </si>
  <si>
    <t>imp_896249041057</t>
  </si>
  <si>
    <t>정성찬</t>
  </si>
  <si>
    <t>28964616</t>
  </si>
  <si>
    <t>im_mi20220915211825BgQP9</t>
  </si>
  <si>
    <t>imp_610520861662</t>
  </si>
  <si>
    <t>28833928</t>
  </si>
  <si>
    <t>im_mi20220915210550vXPO8</t>
  </si>
  <si>
    <t>imp_859885783942</t>
  </si>
  <si>
    <t>29493956</t>
  </si>
  <si>
    <t>im_mi20220915221823FQVx5</t>
  </si>
  <si>
    <t>imp_202239791280</t>
  </si>
  <si>
    <t>차승연</t>
  </si>
  <si>
    <t>99961249</t>
  </si>
  <si>
    <t>im_mi20220915165108xFPa6</t>
  </si>
  <si>
    <t>imp_326735685760</t>
  </si>
  <si>
    <t>조은지</t>
  </si>
  <si>
    <t>71780915</t>
  </si>
  <si>
    <t>im_mi20220915173424yely2</t>
  </si>
  <si>
    <t>imp_294936605097</t>
  </si>
  <si>
    <t>조예은</t>
  </si>
  <si>
    <t>16464707</t>
  </si>
  <si>
    <t>im_mi20220915150623GdVQ8</t>
  </si>
  <si>
    <t>imp_382526952893</t>
  </si>
  <si>
    <t>이노엘</t>
  </si>
  <si>
    <t>04828940</t>
  </si>
  <si>
    <t>im_mi20220915142628MTBH7</t>
  </si>
  <si>
    <t>imp_212924678340</t>
  </si>
  <si>
    <t>67355217</t>
  </si>
  <si>
    <t>im_mi20220915175236DZbf1</t>
  </si>
  <si>
    <t>imp_711572882704</t>
  </si>
  <si>
    <t>정진희</t>
  </si>
  <si>
    <t>03729505</t>
  </si>
  <si>
    <t>im_mi20220915183725D3dv9</t>
  </si>
  <si>
    <t>imp_031642985676</t>
  </si>
  <si>
    <t>09945093</t>
  </si>
  <si>
    <t>im_mi20220915185540D4Lv1</t>
  </si>
  <si>
    <t>imp_427442775314</t>
  </si>
  <si>
    <t>정지호</t>
  </si>
  <si>
    <t>34668973</t>
  </si>
  <si>
    <t>im_mi20220915181815E7GB9</t>
  </si>
  <si>
    <t>imp_367148086344</t>
  </si>
  <si>
    <t>최예서</t>
  </si>
  <si>
    <t>80170945</t>
  </si>
  <si>
    <t>im_mi20220915225640ArEb9</t>
  </si>
  <si>
    <t>imp_087220464011</t>
  </si>
  <si>
    <t>정하리</t>
  </si>
  <si>
    <t>47407460</t>
  </si>
  <si>
    <t>im_mi20220915233105xjl08</t>
  </si>
  <si>
    <t>imp_121450583755</t>
  </si>
  <si>
    <t>81603193</t>
  </si>
  <si>
    <t>im_mi20220915233434G5od1</t>
  </si>
  <si>
    <t>imp_843542041475</t>
  </si>
  <si>
    <t>정경희</t>
  </si>
  <si>
    <t>58639451</t>
  </si>
  <si>
    <t>im_mi20220915190956xSPf3</t>
  </si>
  <si>
    <t>imp_227435361744</t>
  </si>
  <si>
    <t>신명교</t>
  </si>
  <si>
    <t>72444557</t>
  </si>
  <si>
    <t>im_mi20220915194123A7I84</t>
  </si>
  <si>
    <t>imp_131453769977</t>
  </si>
  <si>
    <t>김유빈</t>
  </si>
  <si>
    <t>33864478</t>
  </si>
  <si>
    <t>im_mi20220915221326v4Ve4</t>
  </si>
  <si>
    <t>imp_322490465471</t>
  </si>
  <si>
    <t>김영회</t>
  </si>
  <si>
    <t>48451943</t>
  </si>
  <si>
    <t>im_mi20220915204842vW682</t>
  </si>
  <si>
    <t>imp_462151659811</t>
  </si>
  <si>
    <t>심경아</t>
  </si>
  <si>
    <t>81447043</t>
  </si>
  <si>
    <t>im_mi20220915202703Ddln7</t>
  </si>
  <si>
    <t>imp_044643793155</t>
  </si>
  <si>
    <t>73761221</t>
  </si>
  <si>
    <t>im_mi20220915202144wlhj7</t>
  </si>
  <si>
    <t>imp_482807637106</t>
  </si>
  <si>
    <t>안주희</t>
  </si>
  <si>
    <t>15976974</t>
  </si>
  <si>
    <t>im_mi20220915212713CVcU8</t>
  </si>
  <si>
    <t>imp_330350617916</t>
  </si>
  <si>
    <t>조민지</t>
  </si>
  <si>
    <t>67573396</t>
  </si>
  <si>
    <t>im_mi20220915135016HYWS0</t>
  </si>
  <si>
    <t>imp_328284392914</t>
  </si>
  <si>
    <t>50307116</t>
  </si>
  <si>
    <t>im_mi20220915202835EjAA4</t>
  </si>
  <si>
    <t>imp_512659055797</t>
  </si>
  <si>
    <t>74248494</t>
  </si>
  <si>
    <t>im_mi20220915165753w2cj1</t>
  </si>
  <si>
    <t>imp_672952744148</t>
  </si>
  <si>
    <t>권윤호</t>
  </si>
  <si>
    <t>26515375</t>
  </si>
  <si>
    <t>im_mi20220915122010HQmJ7</t>
  </si>
  <si>
    <t>2022-09-26</t>
  </si>
  <si>
    <t>imp_667444143493</t>
  </si>
  <si>
    <t>김서윤</t>
  </si>
  <si>
    <t>41083178</t>
  </si>
  <si>
    <t>im_mi20220916192023luuG2</t>
  </si>
  <si>
    <t>imp_635450143919</t>
  </si>
  <si>
    <t>구연진</t>
  </si>
  <si>
    <t>41907764</t>
  </si>
  <si>
    <t>im_mi20220916202444kNGf5</t>
  </si>
  <si>
    <t>imp_377973289367</t>
  </si>
  <si>
    <t>박은혜</t>
  </si>
  <si>
    <t>37704541</t>
  </si>
  <si>
    <t>im_mi20220916151654FV5H1</t>
  </si>
  <si>
    <t>imp_961234956817</t>
  </si>
  <si>
    <t>김혜림</t>
  </si>
  <si>
    <t>39768474</t>
  </si>
  <si>
    <t>im_mi20220916175111nBCp9</t>
  </si>
  <si>
    <t>imp_139049881804</t>
  </si>
  <si>
    <t>문희원</t>
  </si>
  <si>
    <t>심야 집중관리 [연장] 영어 1년 프로그램</t>
  </si>
  <si>
    <t>40474819</t>
  </si>
  <si>
    <t>im_mi20220916183841fgw86</t>
  </si>
  <si>
    <t>imp_281951030431</t>
  </si>
  <si>
    <t>최정욱</t>
  </si>
  <si>
    <t>40199176</t>
  </si>
  <si>
    <t>im_mi20220916182008pAWL7</t>
  </si>
  <si>
    <t>imp_614170213084</t>
  </si>
  <si>
    <t>김재승</t>
  </si>
  <si>
    <t>40023757</t>
  </si>
  <si>
    <t>im_mi20220916180834fe3C0</t>
  </si>
  <si>
    <t>imp_226962007559</t>
  </si>
  <si>
    <t>30051038</t>
  </si>
  <si>
    <t>im_mi20220916212321jsJM0</t>
  </si>
  <si>
    <t>imp_337363056814</t>
  </si>
  <si>
    <t>정종욱</t>
  </si>
  <si>
    <t>22012427</t>
  </si>
  <si>
    <t>im_mi20220916145027zvHt9</t>
  </si>
  <si>
    <t>imp_445803381989</t>
  </si>
  <si>
    <t>김지원</t>
  </si>
  <si>
    <t>30070117</t>
  </si>
  <si>
    <t>im_mi20220916144051AovY8</t>
  </si>
  <si>
    <t>imp_228649181027</t>
  </si>
  <si>
    <t>문희서</t>
  </si>
  <si>
    <t>30018324</t>
  </si>
  <si>
    <t>im_mi20220916151123zxHg4</t>
  </si>
  <si>
    <t>imp_966531152564</t>
  </si>
  <si>
    <t>양세희</t>
  </si>
  <si>
    <t>30004037</t>
  </si>
  <si>
    <t>im_mi20220916172314qkor5</t>
  </si>
  <si>
    <t>imp_102813228509</t>
  </si>
  <si>
    <t>윤수민</t>
  </si>
  <si>
    <t>27086922</t>
  </si>
  <si>
    <t>im_mi20220916172733famz9</t>
  </si>
  <si>
    <t>imp_060388683489</t>
  </si>
  <si>
    <t>안미숙</t>
  </si>
  <si>
    <t>54164503</t>
  </si>
  <si>
    <t>im_mi20220916200835fnCF9</t>
  </si>
  <si>
    <t>imp_403129137833</t>
  </si>
  <si>
    <t>김세린</t>
  </si>
  <si>
    <t>21749400</t>
  </si>
  <si>
    <t>im_mi20220916142923ztFu8</t>
  </si>
  <si>
    <t>imp_057359493673</t>
  </si>
  <si>
    <t>64615374</t>
  </si>
  <si>
    <t>im_mi20220916211338nSjl5</t>
  </si>
  <si>
    <t>imp_400489017832</t>
  </si>
  <si>
    <t>정윤주</t>
  </si>
  <si>
    <t>45018176</t>
  </si>
  <si>
    <t>im_mi20220916200855oUEm6</t>
  </si>
  <si>
    <t>imp_452462177427</t>
  </si>
  <si>
    <t>39904214</t>
  </si>
  <si>
    <t>im_mi20220916091821ATSa8</t>
  </si>
  <si>
    <t>imp_570548565178</t>
  </si>
  <si>
    <t>64709215</t>
  </si>
  <si>
    <t>im_mi20220916092636Cxm06</t>
  </si>
  <si>
    <t>imp_488100697404</t>
  </si>
  <si>
    <t>최윤주</t>
  </si>
  <si>
    <t>21638385</t>
  </si>
  <si>
    <t>im_mi20220916124930wnqs2</t>
  </si>
  <si>
    <t>imp_371628028846</t>
  </si>
  <si>
    <t>김소희</t>
  </si>
  <si>
    <t>74700728</t>
  </si>
  <si>
    <t>im_mi20220916163745iYwB1</t>
  </si>
  <si>
    <t>imp_557064630739</t>
  </si>
  <si>
    <t>홍승민</t>
  </si>
  <si>
    <t>40962386</t>
  </si>
  <si>
    <t>im_mi20220916191138icd48</t>
  </si>
  <si>
    <t>imp_481418986893</t>
  </si>
  <si>
    <t>김성윤</t>
  </si>
  <si>
    <t>41712407</t>
  </si>
  <si>
    <t>im_mi20220916200753kMhM4</t>
  </si>
  <si>
    <t>imp_309224707390</t>
  </si>
  <si>
    <t>남이</t>
  </si>
  <si>
    <t>39295275</t>
  </si>
  <si>
    <t>im_mi20220916171730hiln7</t>
  </si>
  <si>
    <t>imp_218328573846</t>
  </si>
  <si>
    <t>39324840</t>
  </si>
  <si>
    <t>im_mi20220916171910lkj19</t>
  </si>
  <si>
    <t>imp_641135107789</t>
  </si>
  <si>
    <t>6-1 7번 방성연</t>
  </si>
  <si>
    <t>41845735</t>
  </si>
  <si>
    <t>im_mi20220916201918m0Lu4</t>
  </si>
  <si>
    <t>imp_227848305915</t>
  </si>
  <si>
    <t>정혜령</t>
  </si>
  <si>
    <t>38560294</t>
  </si>
  <si>
    <t>im_mi20220916162131qe4t3</t>
  </si>
  <si>
    <t>imp_743394440200</t>
  </si>
  <si>
    <t>배소현</t>
  </si>
  <si>
    <t>38236864</t>
  </si>
  <si>
    <t>im_mi20220916155744DwV24</t>
  </si>
  <si>
    <t>imp_301944118392</t>
  </si>
  <si>
    <t>정은경</t>
  </si>
  <si>
    <t>38146262</t>
  </si>
  <si>
    <t>im_mi20220916155056ECg15</t>
  </si>
  <si>
    <t>imp_389354019913</t>
  </si>
  <si>
    <t>주현숙</t>
  </si>
  <si>
    <t>34464326</t>
  </si>
  <si>
    <t>im_mi20220916120343Ehd71</t>
  </si>
  <si>
    <t>imp_175491585057</t>
  </si>
  <si>
    <t>34499281</t>
  </si>
  <si>
    <t>im_mi20220916120547Dbn11</t>
  </si>
  <si>
    <t>imp_535816375751</t>
  </si>
  <si>
    <t>39213417</t>
  </si>
  <si>
    <t>im_mi20220916171130puLe8</t>
  </si>
  <si>
    <t>imp_073981111229</t>
  </si>
  <si>
    <t>39250832</t>
  </si>
  <si>
    <t>im_mi20220916171401ljO17</t>
  </si>
  <si>
    <t>imp_325528156837</t>
  </si>
  <si>
    <t>곽재희</t>
  </si>
  <si>
    <t>35768767</t>
  </si>
  <si>
    <t>immil202209161312170EuT5</t>
  </si>
  <si>
    <t>imp_319204988246</t>
  </si>
  <si>
    <t>남은옥</t>
  </si>
  <si>
    <t>35390403</t>
  </si>
  <si>
    <t>im_mi20220916125104DfcM2</t>
  </si>
  <si>
    <t>imp_043323142108</t>
  </si>
  <si>
    <t>이주형</t>
  </si>
  <si>
    <t>36568422</t>
  </si>
  <si>
    <t>im_mi20220916135913v1ZQ8</t>
  </si>
  <si>
    <t>imp_727813078964</t>
  </si>
  <si>
    <t>정가인</t>
  </si>
  <si>
    <t>33259417</t>
  </si>
  <si>
    <t>im_mi20220916104739vKfN3</t>
  </si>
  <si>
    <t>imp_648981306282</t>
  </si>
  <si>
    <t>정가영</t>
  </si>
  <si>
    <t>33313945</t>
  </si>
  <si>
    <t>im_mi20220916105049CFyY2</t>
  </si>
  <si>
    <t>imp_303016274457</t>
  </si>
  <si>
    <t>33539989</t>
  </si>
  <si>
    <t>im_mi20220916110736CHih5</t>
  </si>
  <si>
    <t>imp_601616222026</t>
  </si>
  <si>
    <t>최시연</t>
  </si>
  <si>
    <t>32415482</t>
  </si>
  <si>
    <t>im_mi20220916093757Cyok4</t>
  </si>
  <si>
    <t>imp_759666362051</t>
  </si>
  <si>
    <t>정민우</t>
  </si>
  <si>
    <t>43096831</t>
  </si>
  <si>
    <t>im_mi20220916222508gVMj3</t>
  </si>
  <si>
    <t>imp_171818788414</t>
  </si>
  <si>
    <t>이다은</t>
  </si>
  <si>
    <t>35506522</t>
  </si>
  <si>
    <t>im_mi20220916203109lAh19</t>
  </si>
  <si>
    <t>imp_322517946770</t>
  </si>
  <si>
    <t>권미연</t>
  </si>
  <si>
    <t>54384938</t>
  </si>
  <si>
    <t>im_mi20220916145217DqGG0</t>
  </si>
  <si>
    <t>imp_587285571766</t>
  </si>
  <si>
    <t>정유결</t>
  </si>
  <si>
    <t>56372573</t>
  </si>
  <si>
    <t>im_mi20220916191559pFn99</t>
  </si>
  <si>
    <t>imp_184471675166</t>
  </si>
  <si>
    <t>37855105</t>
  </si>
  <si>
    <t>im_mi20220916204156lBbL7</t>
  </si>
  <si>
    <t>imp_403206663459</t>
  </si>
  <si>
    <t>최보배</t>
  </si>
  <si>
    <t>54597367</t>
  </si>
  <si>
    <t>im_mi20220916152425Bs2c8</t>
  </si>
  <si>
    <t>imp_818583907554</t>
  </si>
  <si>
    <t>이민정</t>
  </si>
  <si>
    <t>71993253</t>
  </si>
  <si>
    <t>im_mi20220916124107FGrh9</t>
  </si>
  <si>
    <t>imp_329517672473</t>
  </si>
  <si>
    <t>54611669</t>
  </si>
  <si>
    <t>im_mi20220916152540Bs9K6</t>
  </si>
  <si>
    <t>imp_400705245156</t>
  </si>
  <si>
    <t>박한별</t>
  </si>
  <si>
    <t>73521917</t>
  </si>
  <si>
    <t>im_mi20220916145549xdWj7</t>
  </si>
  <si>
    <t>imp_200929985195</t>
  </si>
  <si>
    <t>천예진</t>
  </si>
  <si>
    <t>41395992</t>
  </si>
  <si>
    <t>im_mi20220811211338hB9z1</t>
  </si>
  <si>
    <t>imp_496637791634</t>
  </si>
  <si>
    <t>박미현</t>
  </si>
  <si>
    <t>76074446</t>
  </si>
  <si>
    <t>im_mi20220916183128lqGn1</t>
  </si>
  <si>
    <t>imp_222198412977</t>
  </si>
  <si>
    <t>신민경</t>
  </si>
  <si>
    <t>54204852</t>
  </si>
  <si>
    <t>im_mi20220916143657FRij7</t>
  </si>
  <si>
    <t>imp_051881357621</t>
  </si>
  <si>
    <t>최솔민</t>
  </si>
  <si>
    <t>56746354</t>
  </si>
  <si>
    <t>im_mi20220916195842hvKG8</t>
  </si>
  <si>
    <t>imp_100205001672</t>
  </si>
  <si>
    <t>한선화</t>
  </si>
  <si>
    <t>57114164</t>
  </si>
  <si>
    <t>im_mi20220916205431hAsh7</t>
  </si>
  <si>
    <t>imp_176040696308</t>
  </si>
  <si>
    <t>홍지원</t>
  </si>
  <si>
    <t>38891011</t>
  </si>
  <si>
    <t>im_mi20220916203425oWLX5</t>
  </si>
  <si>
    <t>imp_306146479443</t>
  </si>
  <si>
    <t>윤여림</t>
  </si>
  <si>
    <t>55413600</t>
  </si>
  <si>
    <t>im_mi20220916171619pvdy4</t>
  </si>
  <si>
    <t>imp_356608569966</t>
  </si>
  <si>
    <t>29223483</t>
  </si>
  <si>
    <t>im_mi20220916013501vmKD9</t>
  </si>
  <si>
    <t>imp_789929545133</t>
  </si>
  <si>
    <t>박강연</t>
  </si>
  <si>
    <t>55572085</t>
  </si>
  <si>
    <t>im_mi20220916173003llk37</t>
  </si>
  <si>
    <t>imp_432424228655</t>
  </si>
  <si>
    <t>문주헌</t>
  </si>
  <si>
    <t>56806846</t>
  </si>
  <si>
    <t>im_mi20220916200742igGs6</t>
  </si>
  <si>
    <t>imp_671641652693</t>
  </si>
  <si>
    <t>박여은</t>
  </si>
  <si>
    <t>30069053</t>
  </si>
  <si>
    <t>im_mi20220916193919jjTd9</t>
  </si>
  <si>
    <t>imp_911899808546</t>
  </si>
  <si>
    <t>46892079</t>
  </si>
  <si>
    <t>im_mi20220916231914ixnD7</t>
  </si>
  <si>
    <t>imp_341642250912</t>
  </si>
  <si>
    <t>윤보민</t>
  </si>
  <si>
    <t>56949737</t>
  </si>
  <si>
    <t>im_mi20220916202949iiwK2</t>
  </si>
  <si>
    <t>imp_278475492155</t>
  </si>
  <si>
    <t>이은미</t>
  </si>
  <si>
    <t>50763102</t>
  </si>
  <si>
    <t>im_mi20220916140257wuer5</t>
  </si>
  <si>
    <t>imp_443036223284</t>
  </si>
  <si>
    <t>정소민</t>
  </si>
  <si>
    <t>54834306</t>
  </si>
  <si>
    <t>im_mi20220916155713G5lh9</t>
  </si>
  <si>
    <t>imp_515992660402</t>
  </si>
  <si>
    <t>김서연</t>
  </si>
  <si>
    <t>69984148</t>
  </si>
  <si>
    <t>im_mi20220916142719GWNF1</t>
  </si>
  <si>
    <t>imp_516733568309</t>
  </si>
  <si>
    <t>이은화</t>
  </si>
  <si>
    <t>60247936</t>
  </si>
  <si>
    <t>im_mi20220916170931ljn24</t>
  </si>
  <si>
    <t>imp_075617511941</t>
  </si>
  <si>
    <t>최혜연</t>
  </si>
  <si>
    <t>25148618</t>
  </si>
  <si>
    <t>im_mi20220828155414CbDZ3</t>
  </si>
  <si>
    <t>imp_100852037215</t>
  </si>
  <si>
    <t>김희봉</t>
  </si>
  <si>
    <t>54999117</t>
  </si>
  <si>
    <t>im_mi20220916162114kslv5</t>
  </si>
  <si>
    <t>imp_984393048024</t>
  </si>
  <si>
    <t>최가현</t>
  </si>
  <si>
    <t>89949490</t>
  </si>
  <si>
    <t>im_mi20220916163030mGRG6</t>
  </si>
  <si>
    <t>imp_220085159848</t>
  </si>
  <si>
    <t>강영은</t>
  </si>
  <si>
    <t>52710955</t>
  </si>
  <si>
    <t>im_mi20220916133832x6yu2</t>
  </si>
  <si>
    <t>imp_088185693639</t>
  </si>
  <si>
    <t>52715884</t>
  </si>
  <si>
    <t>im_mi20220916134003AiEH5</t>
  </si>
  <si>
    <t>imp_854794054646</t>
  </si>
  <si>
    <t>배해인</t>
  </si>
  <si>
    <t>82877671</t>
  </si>
  <si>
    <t>im_mi20220916155005FYfz5</t>
  </si>
  <si>
    <t>imp_446258996747</t>
  </si>
  <si>
    <t>강희원</t>
  </si>
  <si>
    <t>85752369</t>
  </si>
  <si>
    <t>im_mi20220916173520pwZi8</t>
  </si>
  <si>
    <t>imp_968324492976</t>
  </si>
  <si>
    <t>박세홍</t>
  </si>
  <si>
    <t>30016788</t>
  </si>
  <si>
    <t>im_mi20220916173716fbgd9</t>
  </si>
  <si>
    <t>imp_088717194352</t>
  </si>
  <si>
    <t>한소리</t>
  </si>
  <si>
    <t>36008269</t>
  </si>
  <si>
    <t>im_mi20220916163547pr7n5</t>
  </si>
  <si>
    <t>imp_405103340303</t>
  </si>
  <si>
    <t>43901022</t>
  </si>
  <si>
    <t>im_mi20220822203534HGRy8</t>
  </si>
  <si>
    <t>imp_743609000670</t>
  </si>
  <si>
    <t>주효은</t>
  </si>
  <si>
    <t>30040519</t>
  </si>
  <si>
    <t>im_mi20220916175838pz748</t>
  </si>
  <si>
    <t>imp_762837323545</t>
  </si>
  <si>
    <t>69238319</t>
  </si>
  <si>
    <t>im_mi20220822203412JPGk8</t>
  </si>
  <si>
    <t>imp_824124280009</t>
  </si>
  <si>
    <t>이나영</t>
  </si>
  <si>
    <t>60497157</t>
  </si>
  <si>
    <t>im_mi20220916201953gKUR9</t>
  </si>
  <si>
    <t>imp_012158009827</t>
  </si>
  <si>
    <t>고효준</t>
  </si>
  <si>
    <t>30015052</t>
  </si>
  <si>
    <t>im_mi20220916192954htsg8</t>
  </si>
  <si>
    <t>imp_815729642139</t>
  </si>
  <si>
    <t>신지희</t>
  </si>
  <si>
    <t>92178213</t>
  </si>
  <si>
    <t>im_mi20220916190610mUV20</t>
  </si>
  <si>
    <t>imp_072997807436</t>
  </si>
  <si>
    <t>엄지연</t>
  </si>
  <si>
    <t>33609530</t>
  </si>
  <si>
    <t>im_mi20220916151726v9uI0</t>
  </si>
  <si>
    <t>imp_378234806797</t>
  </si>
  <si>
    <t>30015063</t>
  </si>
  <si>
    <t>im_mi20220916193055jjfN5</t>
  </si>
  <si>
    <t>imp_521581495712</t>
  </si>
  <si>
    <t>정지윤</t>
  </si>
  <si>
    <t>05584590</t>
  </si>
  <si>
    <t>im_mi20220818185706lXzc8</t>
  </si>
  <si>
    <t>imp_337889725003</t>
  </si>
  <si>
    <t>류우열</t>
  </si>
  <si>
    <t>40855400</t>
  </si>
  <si>
    <t>im_mi20220916204839oXZm0</t>
  </si>
  <si>
    <t>imp_917239820564</t>
  </si>
  <si>
    <t>86690735</t>
  </si>
  <si>
    <t>im_mi20220818185244osyI4</t>
  </si>
  <si>
    <t>imp_310898522828</t>
  </si>
  <si>
    <t>박근아</t>
  </si>
  <si>
    <t>30005557</t>
  </si>
  <si>
    <t>im_mi20220916193524nJZw4</t>
  </si>
  <si>
    <t>imp_554345007021</t>
  </si>
  <si>
    <t>이은진</t>
  </si>
  <si>
    <t>73380329</t>
  </si>
  <si>
    <t>im_mi20220813132701ZBZZ1</t>
  </si>
  <si>
    <t>imp_005250918466</t>
  </si>
  <si>
    <t>장수진</t>
  </si>
  <si>
    <t>10351872</t>
  </si>
  <si>
    <t>im_mi20220916194828if4E8</t>
  </si>
  <si>
    <t>imp_379786735303</t>
  </si>
  <si>
    <t>정혜란</t>
  </si>
  <si>
    <t>30057974</t>
  </si>
  <si>
    <t>im_mi20220916133358yAa48</t>
  </si>
  <si>
    <t>imp_596109425742</t>
  </si>
  <si>
    <t>00347580</t>
  </si>
  <si>
    <t>im_mi20220916164302iZ4J7</t>
  </si>
  <si>
    <t>imp_259465586596</t>
  </si>
  <si>
    <t>31286255</t>
  </si>
  <si>
    <t>im_mi20220916195249mYyV5</t>
  </si>
  <si>
    <t>imp_727493253121</t>
  </si>
  <si>
    <t>전묘화</t>
  </si>
  <si>
    <t>00514743</t>
  </si>
  <si>
    <t>im_mi20220916204208gMNS4</t>
  </si>
  <si>
    <t>imp_386625165773</t>
  </si>
  <si>
    <t>김주선</t>
  </si>
  <si>
    <t>30089444</t>
  </si>
  <si>
    <t>im_mi20220916201153jmzi6</t>
  </si>
  <si>
    <t>imp_205937750790</t>
  </si>
  <si>
    <t>한영옥</t>
  </si>
  <si>
    <t>33650553</t>
  </si>
  <si>
    <t>im_mi20220916180303oKxW8</t>
  </si>
  <si>
    <t>imp_332815144393</t>
  </si>
  <si>
    <t>구본원중등수학</t>
  </si>
  <si>
    <t>00740854</t>
  </si>
  <si>
    <t>im_mi20220916213758nUoU8</t>
  </si>
  <si>
    <t>imp_784719047827</t>
  </si>
  <si>
    <t>권영아</t>
  </si>
  <si>
    <t>00674135</t>
  </si>
  <si>
    <t>im_mi20220916231544hMPS8</t>
  </si>
  <si>
    <t>imp_382430968668</t>
  </si>
  <si>
    <t>김영아</t>
  </si>
  <si>
    <t>30043444</t>
  </si>
  <si>
    <t>im_mi20220916143456zueP9</t>
  </si>
  <si>
    <t>imp_366643414401</t>
  </si>
  <si>
    <t>김승민</t>
  </si>
  <si>
    <t>00786979</t>
  </si>
  <si>
    <t>im_mi20220916175758i6go0</t>
  </si>
  <si>
    <t>imp_589660391262</t>
  </si>
  <si>
    <t>조수연</t>
  </si>
  <si>
    <t>00154538</t>
  </si>
  <si>
    <t>im_mi20220916202817kNYG8</t>
  </si>
  <si>
    <t>imp_578665129712</t>
  </si>
  <si>
    <t>박성찬</t>
  </si>
  <si>
    <t>00211045</t>
  </si>
  <si>
    <t>im_mi20220916224334gXoD3</t>
  </si>
  <si>
    <t>imp_069986878167</t>
  </si>
  <si>
    <t>최정민</t>
  </si>
  <si>
    <t>30032887</t>
  </si>
  <si>
    <t>im_mi20220916201708gKHi8</t>
  </si>
  <si>
    <t>imp_664908180784</t>
  </si>
  <si>
    <t>45210621</t>
  </si>
  <si>
    <t>im_mi20220916174746lmXM4</t>
  </si>
  <si>
    <t>imp_836196219115</t>
  </si>
  <si>
    <t>최은율</t>
  </si>
  <si>
    <t>00361470</t>
  </si>
  <si>
    <t>im_mi20220916143142C0j20</t>
  </si>
  <si>
    <t>imp_074175320882</t>
  </si>
  <si>
    <t>18225549</t>
  </si>
  <si>
    <t>im_mi20220916150356Bq6N5</t>
  </si>
  <si>
    <t>imp_081156142174</t>
  </si>
  <si>
    <t>노아린</t>
  </si>
  <si>
    <t>00766938</t>
  </si>
  <si>
    <t>im_mi20220916171817nyzA2</t>
  </si>
  <si>
    <t>imp_864998752189</t>
  </si>
  <si>
    <t>30043221</t>
  </si>
  <si>
    <t>im_mi20220916133938EpMG8</t>
  </si>
  <si>
    <t>imp_679649227672</t>
  </si>
  <si>
    <t>최정윤</t>
  </si>
  <si>
    <t>00231428</t>
  </si>
  <si>
    <t>im_mi20220916221339hHo88</t>
  </si>
  <si>
    <t>imp_090983393365</t>
  </si>
  <si>
    <t>30009462</t>
  </si>
  <si>
    <t>im_mi20220916142644wwA00</t>
  </si>
  <si>
    <t>imp_417988134636</t>
  </si>
  <si>
    <t>편수정</t>
  </si>
  <si>
    <t>00065882</t>
  </si>
  <si>
    <t>im_mi20220916173030faDE8</t>
  </si>
  <si>
    <t>imp_505335228723</t>
  </si>
  <si>
    <t>76467390</t>
  </si>
  <si>
    <t>im_mi20220916150606v8ry0</t>
  </si>
  <si>
    <t>imp_469714779968</t>
  </si>
  <si>
    <t>변성재</t>
  </si>
  <si>
    <t>53865272</t>
  </si>
  <si>
    <t>im_mi20220916142318CZpT9</t>
  </si>
  <si>
    <t>imp_100025545121</t>
  </si>
  <si>
    <t>53425728</t>
  </si>
  <si>
    <t>im_mi20220916141107v39i8</t>
  </si>
  <si>
    <t>imp_176859051433</t>
  </si>
  <si>
    <t>강인영</t>
  </si>
  <si>
    <t>98515217</t>
  </si>
  <si>
    <t>im_mi20220916192501luQ82</t>
  </si>
  <si>
    <t>imp_653536450367</t>
  </si>
  <si>
    <t>김희서</t>
  </si>
  <si>
    <t>im_mi20220916205925jqBE8</t>
  </si>
  <si>
    <t>imp_838805933778</t>
  </si>
  <si>
    <t>im_mi20220916183353i9h33</t>
  </si>
  <si>
    <t>imp_019993234578</t>
  </si>
  <si>
    <t>58645227</t>
  </si>
  <si>
    <t>im_mi20220916192708hteY4</t>
  </si>
  <si>
    <t>imp_727831011069</t>
  </si>
  <si>
    <t>김미현</t>
  </si>
  <si>
    <t>im_mi20220916144043zuN86</t>
  </si>
  <si>
    <t>imp_269992782599</t>
  </si>
  <si>
    <t>30003734</t>
  </si>
  <si>
    <t>im_mi20220916142659GWLL3</t>
  </si>
  <si>
    <t>imp_737943310736</t>
  </si>
  <si>
    <t>97324009</t>
  </si>
  <si>
    <t>im_mi20220916151617zy9o8</t>
  </si>
  <si>
    <t>imp_095951167707</t>
  </si>
  <si>
    <t>여성숙</t>
  </si>
  <si>
    <t>im_mi20220916232008k32f1</t>
  </si>
  <si>
    <t>imp_026040589883</t>
  </si>
  <si>
    <t>박지인</t>
  </si>
  <si>
    <t>im_mi20220916224906pXqY8</t>
  </si>
  <si>
    <t>imp_561561478994</t>
  </si>
  <si>
    <t>우서연</t>
  </si>
  <si>
    <t>30047683</t>
  </si>
  <si>
    <t>im_mi20220916140402wukY0</t>
  </si>
  <si>
    <t>imp_400158426966</t>
  </si>
  <si>
    <t>주은빈</t>
  </si>
  <si>
    <t>00117521</t>
  </si>
  <si>
    <t>im_mi20220916085700ya6j1</t>
  </si>
  <si>
    <t>imp_691196225190</t>
  </si>
  <si>
    <t>이경민</t>
  </si>
  <si>
    <t>im_mi20220916161305f2KT5</t>
  </si>
  <si>
    <t>imp_319512673690</t>
  </si>
  <si>
    <t>구본원</t>
  </si>
  <si>
    <t>00741695</t>
  </si>
  <si>
    <t>im_mi20220916213253kTA68</t>
  </si>
  <si>
    <t>imp_647113919442</t>
  </si>
  <si>
    <t>임수연</t>
  </si>
  <si>
    <t>im_mi20220916030605Fbs33</t>
  </si>
  <si>
    <t>imp_668666294092</t>
  </si>
  <si>
    <t>00051895</t>
  </si>
  <si>
    <t>im_mi20220916095526GwSa6</t>
  </si>
  <si>
    <t>imp_593773911079</t>
  </si>
  <si>
    <t>im_mi20220916143959DpwA0</t>
  </si>
  <si>
    <t>imp_368492014555</t>
  </si>
  <si>
    <t>구본원고등수학</t>
  </si>
  <si>
    <t>00099993</t>
  </si>
  <si>
    <t>im_mi20220916220537fxJp7</t>
  </si>
  <si>
    <t>imp_714748958845</t>
  </si>
  <si>
    <t>송주안</t>
  </si>
  <si>
    <t>im_mi20220916104629CFad7</t>
  </si>
  <si>
    <t>imp_563571066941</t>
  </si>
  <si>
    <t>신숙</t>
  </si>
  <si>
    <t>30097971</t>
  </si>
  <si>
    <t>im_mi20220916101016Gyun9</t>
  </si>
  <si>
    <t>imp_616331411192</t>
  </si>
  <si>
    <t>김정선</t>
  </si>
  <si>
    <t>im_mi20220916175302jbpq0</t>
  </si>
  <si>
    <t>imp_120831082124</t>
  </si>
  <si>
    <t>이선우</t>
  </si>
  <si>
    <t>30064607</t>
  </si>
  <si>
    <t>im_mi20220916104839xQJc0</t>
  </si>
  <si>
    <t>imp_151247626694</t>
  </si>
  <si>
    <t>조아영</t>
  </si>
  <si>
    <t>00573183</t>
  </si>
  <si>
    <t>im_mi20220916123523vUkF5</t>
  </si>
  <si>
    <t>imp_343785468440</t>
  </si>
  <si>
    <t>김양수</t>
  </si>
  <si>
    <t>im_mi20220916212049jsvQ6</t>
  </si>
  <si>
    <t>imp_348691825707</t>
  </si>
  <si>
    <t>윤미숙</t>
  </si>
  <si>
    <t>im_mi20220916204538oXJt5</t>
  </si>
  <si>
    <t>imp_680039840821</t>
  </si>
  <si>
    <t>30027590</t>
  </si>
  <si>
    <t>im_mi20220916011034BD6X7</t>
  </si>
  <si>
    <t>imp_423869624758</t>
  </si>
  <si>
    <t>송근아</t>
  </si>
  <si>
    <t>im_mi20220916151457v9gS2</t>
  </si>
  <si>
    <t>imp_613146891361</t>
  </si>
  <si>
    <t>00065750</t>
  </si>
  <si>
    <t>im_mi20220916130644FILb1</t>
  </si>
  <si>
    <t>imp_284252890547</t>
  </si>
  <si>
    <t>im_mi20220916211240qDDG6</t>
  </si>
  <si>
    <t>imp_510233123026</t>
  </si>
  <si>
    <t>이하진</t>
  </si>
  <si>
    <t>30032902</t>
  </si>
  <si>
    <t>im_mi20220916214435juzc2</t>
  </si>
  <si>
    <t>imp_923504942681</t>
  </si>
  <si>
    <t>im_mi20220916164922lhjs4</t>
  </si>
  <si>
    <t>imp_306301607119</t>
  </si>
  <si>
    <t>조현아</t>
  </si>
  <si>
    <t>00719271</t>
  </si>
  <si>
    <t>im_mi20220916144855FSqG0</t>
  </si>
  <si>
    <t>imp_714798531554</t>
  </si>
  <si>
    <t>서주원</t>
  </si>
  <si>
    <t>im_mi20220916174355gycU6</t>
  </si>
  <si>
    <t>imp_613384288604</t>
  </si>
  <si>
    <t>권예지</t>
  </si>
  <si>
    <t>30081434</t>
  </si>
  <si>
    <t>im_mi20220916222101o6311</t>
  </si>
  <si>
    <t>imp_536790808735</t>
  </si>
  <si>
    <t>강현서</t>
  </si>
  <si>
    <t>im_mi20220916133405EpgN1</t>
  </si>
  <si>
    <t>imp_728168456087</t>
  </si>
  <si>
    <t>김의진</t>
  </si>
  <si>
    <t>im_mi20220916143022wwUH3</t>
  </si>
  <si>
    <t>imp_852187465596</t>
  </si>
  <si>
    <t>심정윤</t>
  </si>
  <si>
    <t>00259697</t>
  </si>
  <si>
    <t>im_mi20220916144717EwcT7</t>
  </si>
  <si>
    <t>imp_348992213583</t>
  </si>
  <si>
    <t>im_mi20220916142741ztvF9</t>
  </si>
  <si>
    <t>imp_194806774871</t>
  </si>
  <si>
    <t>이하연</t>
  </si>
  <si>
    <t>37724805</t>
  </si>
  <si>
    <t>im_mi20220916210517qCXC8</t>
  </si>
  <si>
    <t>imp_590132267300</t>
  </si>
  <si>
    <t>한명남</t>
  </si>
  <si>
    <t>im_mi20220916180635pzNQ0</t>
  </si>
  <si>
    <t>imp_653872164018</t>
  </si>
  <si>
    <t>이귀임</t>
  </si>
  <si>
    <t>im_mi20220916231820hN3s0</t>
  </si>
  <si>
    <t>imp_873896774708</t>
  </si>
  <si>
    <t>임석빈</t>
  </si>
  <si>
    <t>33714681</t>
  </si>
  <si>
    <t>im_mi20220916210632oZAq2</t>
  </si>
  <si>
    <t>imp_180348744984</t>
  </si>
  <si>
    <t>구국모고등영어</t>
  </si>
  <si>
    <t>00141639</t>
  </si>
  <si>
    <t>im_mi20220916220319fxw06</t>
  </si>
  <si>
    <t>imp_326448110994</t>
  </si>
  <si>
    <t>경남</t>
  </si>
  <si>
    <t>전성미</t>
  </si>
  <si>
    <t>im_mi20220916132745vZ9E2</t>
  </si>
  <si>
    <t>imp_984124929928</t>
  </si>
  <si>
    <t>김명옥</t>
  </si>
  <si>
    <t>im_mi20220916221553nXK75</t>
  </si>
  <si>
    <t>imp_470034230084</t>
  </si>
  <si>
    <t>26754973</t>
  </si>
  <si>
    <t>im_mi20220820181736Qv128</t>
  </si>
  <si>
    <t>imp_954527898679</t>
  </si>
  <si>
    <t>최현정</t>
  </si>
  <si>
    <t>00917702</t>
  </si>
  <si>
    <t>im_mi20220916164924j5jO8</t>
  </si>
  <si>
    <t>imp_934581067784</t>
  </si>
  <si>
    <t>김영채</t>
  </si>
  <si>
    <t>32734090</t>
  </si>
  <si>
    <t>im_mi20220916204452hzDe2</t>
  </si>
  <si>
    <t>imp_772037465322</t>
  </si>
  <si>
    <t>임자현</t>
  </si>
  <si>
    <t>30714565</t>
  </si>
  <si>
    <t>im_mi20220916191129fj493</t>
  </si>
  <si>
    <t>imp_376090897311</t>
  </si>
  <si>
    <t>권미영</t>
  </si>
  <si>
    <t>38784324</t>
  </si>
  <si>
    <t>im_mi20220916201848qyXX3</t>
  </si>
  <si>
    <t>imp_327155927646</t>
  </si>
  <si>
    <t>박정영</t>
  </si>
  <si>
    <t>00161669</t>
  </si>
  <si>
    <t>im_mi20220916185633oORr3</t>
  </si>
  <si>
    <t>imp_287299671741</t>
  </si>
  <si>
    <t>황은주</t>
  </si>
  <si>
    <t>00106730</t>
  </si>
  <si>
    <t>im_mi20220916164634mIxe6</t>
  </si>
  <si>
    <t>imp_172201882477</t>
  </si>
  <si>
    <t>편소정</t>
  </si>
  <si>
    <t>44122503</t>
  </si>
  <si>
    <t>im_mi20220916150408zx013</t>
  </si>
  <si>
    <t>imp_400359221666</t>
  </si>
  <si>
    <t>36734777</t>
  </si>
  <si>
    <t>im_mi20220916161346ozM62</t>
  </si>
  <si>
    <t>imp_694291885827</t>
  </si>
  <si>
    <t>정차이</t>
  </si>
  <si>
    <t>28497753</t>
  </si>
  <si>
    <t>im_mi20220916144924yHlh1</t>
  </si>
  <si>
    <t>imp_765424331572</t>
  </si>
  <si>
    <t>신현진</t>
  </si>
  <si>
    <t>27031133</t>
  </si>
  <si>
    <t>im_mi20220916145245GZd88</t>
  </si>
  <si>
    <t>imp_171384064293</t>
  </si>
  <si>
    <t>고민석</t>
  </si>
  <si>
    <t>33764112</t>
  </si>
  <si>
    <t>im_mi20220916163103ntKO8</t>
  </si>
  <si>
    <t>imp_417918284974</t>
  </si>
  <si>
    <t>소범진</t>
  </si>
  <si>
    <t>33584054</t>
  </si>
  <si>
    <t>im_mi20220916144333yGNs4</t>
  </si>
  <si>
    <t>imp_503869344935</t>
  </si>
  <si>
    <t>송지원</t>
  </si>
  <si>
    <t>54568042</t>
  </si>
  <si>
    <t>im_mi20220916144406v6nu0</t>
  </si>
  <si>
    <t>imp_794764742075</t>
  </si>
  <si>
    <t>정식희</t>
  </si>
  <si>
    <t>39794804</t>
  </si>
  <si>
    <t>im_mi20220916131639wpY22</t>
  </si>
  <si>
    <t>imp_227075165806</t>
  </si>
  <si>
    <t>37707055</t>
  </si>
  <si>
    <t>im_mi20220916144527C1Cz5</t>
  </si>
  <si>
    <t>imp_585232960996</t>
  </si>
  <si>
    <t>48034056</t>
  </si>
  <si>
    <t>im_mi20220916144743FSjO4</t>
  </si>
  <si>
    <t>imp_185510851904</t>
  </si>
  <si>
    <t>강윤희</t>
  </si>
  <si>
    <t>55404507</t>
  </si>
  <si>
    <t>im_mi20220916192050quhP5</t>
  </si>
  <si>
    <t>imp_844339702247</t>
  </si>
  <si>
    <t>56233575</t>
  </si>
  <si>
    <t>im_mi20220916185931hr2R5</t>
  </si>
  <si>
    <t>imp_483393317951</t>
  </si>
  <si>
    <t>57867006</t>
  </si>
  <si>
    <t>im_mi20220916202356oVTa8</t>
  </si>
  <si>
    <t>imp_892041975161</t>
  </si>
  <si>
    <t>이희정</t>
  </si>
  <si>
    <t>28197117</t>
  </si>
  <si>
    <t>im_mi20220916142748ztwf5</t>
  </si>
  <si>
    <t>imp_362121546285</t>
  </si>
  <si>
    <t>김은석</t>
  </si>
  <si>
    <t>50965037</t>
  </si>
  <si>
    <t>im_mi20220916092957vCEu2</t>
  </si>
  <si>
    <t>imp_437103577012</t>
  </si>
  <si>
    <t>44830118</t>
  </si>
  <si>
    <t>im_mi20220916142847C01j1</t>
  </si>
  <si>
    <t>imp_086001751905</t>
  </si>
  <si>
    <t>54322616</t>
  </si>
  <si>
    <t>im_mi20220916144406EvVd1</t>
  </si>
  <si>
    <t>imp_890562213312</t>
  </si>
  <si>
    <t>이믿음</t>
  </si>
  <si>
    <t>49361890</t>
  </si>
  <si>
    <t>im_mi20220916001130vh1j9</t>
  </si>
  <si>
    <t>imp_978431108320</t>
  </si>
  <si>
    <t>조윤성</t>
  </si>
  <si>
    <t>51826247</t>
  </si>
  <si>
    <t>im_mi20220916113123wgvV3</t>
  </si>
  <si>
    <t>imp_563554613694</t>
  </si>
  <si>
    <t>박채민</t>
  </si>
  <si>
    <t>54643008</t>
  </si>
  <si>
    <t>im_mi20220916153033FWo88</t>
  </si>
  <si>
    <t>imp_971426333792</t>
  </si>
  <si>
    <t>54375254</t>
  </si>
  <si>
    <t>im_mi20220916145100GZ2X7</t>
  </si>
  <si>
    <t>imp_679910113493</t>
  </si>
  <si>
    <t>임세빈</t>
  </si>
  <si>
    <t>49641752</t>
  </si>
  <si>
    <t>im_mi20220916004914vk6J7</t>
  </si>
  <si>
    <t>imp_387820844475</t>
  </si>
  <si>
    <t>정민준</t>
  </si>
  <si>
    <t>57653263</t>
  </si>
  <si>
    <t>im_mi20220916222741mbQO8</t>
  </si>
  <si>
    <t>imp_523636506521</t>
  </si>
  <si>
    <t>41999737</t>
  </si>
  <si>
    <t>im_mi20220916203223qA6z1</t>
  </si>
  <si>
    <t>imp_385460138716</t>
  </si>
  <si>
    <t>41915166</t>
  </si>
  <si>
    <t>im_mi20220916202451kNGP1</t>
  </si>
  <si>
    <t>imp_507176453193</t>
  </si>
  <si>
    <t>전유림</t>
  </si>
  <si>
    <t>42068804</t>
  </si>
  <si>
    <t>im_mi20220916203841lAUO6</t>
  </si>
  <si>
    <t>imp_885281359286</t>
  </si>
  <si>
    <t>신소림</t>
  </si>
  <si>
    <t>42438127</t>
  </si>
  <si>
    <t>im_mi20220916211202qDAp3</t>
  </si>
  <si>
    <t>imp_185365894404</t>
  </si>
  <si>
    <t>정영진</t>
  </si>
  <si>
    <t>37569380</t>
  </si>
  <si>
    <t>im_mi20220916150652zxgN3</t>
  </si>
  <si>
    <t>imp_263675927795</t>
  </si>
  <si>
    <t>임시온</t>
  </si>
  <si>
    <t>37201712</t>
  </si>
  <si>
    <t>im_mi20220916143903zuDv9</t>
  </si>
  <si>
    <t>2022-09-17</t>
  </si>
  <si>
    <t>imp_711456503491</t>
  </si>
  <si>
    <t>김형선</t>
  </si>
  <si>
    <t>69952078</t>
  </si>
  <si>
    <t>im_mi20220917151815nU0A0</t>
  </si>
  <si>
    <t>imp_406193425616</t>
  </si>
  <si>
    <t>윤상헌</t>
  </si>
  <si>
    <t>im_mi20220917131716ie9l5</t>
  </si>
  <si>
    <t>imp_697364299674</t>
  </si>
  <si>
    <t>75220745</t>
  </si>
  <si>
    <t>im_mi20220917112331oIjK0</t>
  </si>
  <si>
    <t>imp_610455280319</t>
  </si>
  <si>
    <t>im_mi20220917165806pZik0</t>
  </si>
  <si>
    <t>imp_467300708412</t>
  </si>
  <si>
    <t>김지미</t>
  </si>
  <si>
    <t>25449787</t>
  </si>
  <si>
    <t>im_mi20220917162338jzhE4</t>
  </si>
  <si>
    <t>imp_294527418158</t>
  </si>
  <si>
    <t>배수을</t>
  </si>
  <si>
    <t>59617055</t>
  </si>
  <si>
    <t>im_mi20220917124956ibSa2</t>
  </si>
  <si>
    <t>imp_546335178742</t>
  </si>
  <si>
    <t>최성옥</t>
  </si>
  <si>
    <t>im_mi20220917221328f0oK4</t>
  </si>
  <si>
    <t>imp_309830151573</t>
  </si>
  <si>
    <t>구은경</t>
  </si>
  <si>
    <t>13686676</t>
  </si>
  <si>
    <t>im_mi20220917155739jx580</t>
  </si>
  <si>
    <t>imp_559542719266</t>
  </si>
  <si>
    <t>조솔하</t>
  </si>
  <si>
    <t>im_mi20220917135635ihnE4</t>
  </si>
  <si>
    <t>imp_324614391116</t>
  </si>
  <si>
    <t>im_mi20220917135745ihu31</t>
  </si>
  <si>
    <t>imp_664729427219</t>
  </si>
  <si>
    <t>허소라</t>
  </si>
  <si>
    <t>im_mi20220917202317l3cN5</t>
  </si>
  <si>
    <t>imp_903998619832</t>
  </si>
  <si>
    <t>박정재</t>
  </si>
  <si>
    <t>25281330</t>
  </si>
  <si>
    <t>im_mi20220917120724pAY04</t>
  </si>
  <si>
    <t>imp_156418714148</t>
  </si>
  <si>
    <t>금정희</t>
  </si>
  <si>
    <t>46408649</t>
  </si>
  <si>
    <t>im_mi20220917130530gGaV5</t>
  </si>
  <si>
    <t>imp_267668732245</t>
  </si>
  <si>
    <t>13864602</t>
  </si>
  <si>
    <t>im_mi20220917125240oPNo6</t>
  </si>
  <si>
    <t>imp_837581893953</t>
  </si>
  <si>
    <t>79313361</t>
  </si>
  <si>
    <t>im_mi20220917194717q0b02</t>
  </si>
  <si>
    <t>imp_368992030341</t>
  </si>
  <si>
    <t>20192839</t>
  </si>
  <si>
    <t>im_mi20220917125739mVsM2</t>
  </si>
  <si>
    <t>imp_423500751566</t>
  </si>
  <si>
    <t>72437643</t>
  </si>
  <si>
    <t>im_mi20220917091230pmR59</t>
  </si>
  <si>
    <t>imp_543458386754</t>
  </si>
  <si>
    <t>박시온</t>
  </si>
  <si>
    <t>49150251</t>
  </si>
  <si>
    <t>im_mi20220917214203kn1y8</t>
  </si>
  <si>
    <t>imp_054109352442</t>
  </si>
  <si>
    <t>허율</t>
  </si>
  <si>
    <t>00254248</t>
  </si>
  <si>
    <t>im_mi20220917001534g4UQ0</t>
  </si>
  <si>
    <t>imp_353159241708</t>
  </si>
  <si>
    <t>조경옥</t>
  </si>
  <si>
    <t>00195688</t>
  </si>
  <si>
    <t>im_mi20220917151320hDoB1</t>
  </si>
  <si>
    <t>imp_023038144755</t>
  </si>
  <si>
    <t>00191384</t>
  </si>
  <si>
    <t>im_mi20220917151137kTcq0</t>
  </si>
  <si>
    <t>imp_489009878106</t>
  </si>
  <si>
    <t>정해주</t>
  </si>
  <si>
    <t>00473236</t>
  </si>
  <si>
    <t>im_mi20220917152744m7VS6</t>
  </si>
  <si>
    <t>imp_674157745697</t>
  </si>
  <si>
    <t>00329318</t>
  </si>
  <si>
    <t>im_mi20220917152948hELV1</t>
  </si>
  <si>
    <t>imp_222718530992</t>
  </si>
  <si>
    <t>전영란</t>
  </si>
  <si>
    <t>00250754</t>
  </si>
  <si>
    <t>im_mi20220917134315kLPA6</t>
  </si>
  <si>
    <t>imp_859154462080</t>
  </si>
  <si>
    <t>양미라</t>
  </si>
  <si>
    <t>00458751</t>
  </si>
  <si>
    <t>im_mi20220917134936gJNQ0</t>
  </si>
  <si>
    <t>imp_816373626179</t>
  </si>
  <si>
    <t>홍성자</t>
  </si>
  <si>
    <t>00131374</t>
  </si>
  <si>
    <t>im_mi20220917151651pQG79</t>
  </si>
  <si>
    <t>imp_320305081835</t>
  </si>
  <si>
    <t>정영아</t>
  </si>
  <si>
    <t>00270600</t>
  </si>
  <si>
    <t>im_mi20220917145906hCda8</t>
  </si>
  <si>
    <t>imp_241592226449</t>
  </si>
  <si>
    <t>배순임</t>
  </si>
  <si>
    <t>00066400</t>
  </si>
  <si>
    <t>im_mi20220917223558pnSG2</t>
  </si>
  <si>
    <t>imp_269762417225</t>
  </si>
  <si>
    <t>박라윤</t>
  </si>
  <si>
    <t>00774007</t>
  </si>
  <si>
    <t>im_mi20220917020335gbdl1</t>
  </si>
  <si>
    <t>imp_473239795733</t>
  </si>
  <si>
    <t>박현서</t>
  </si>
  <si>
    <t>00874756</t>
  </si>
  <si>
    <t>im_mi20220917190920iGpQ0</t>
  </si>
  <si>
    <t>imp_383728685171</t>
  </si>
  <si>
    <t>이진규</t>
  </si>
  <si>
    <t>64108012</t>
  </si>
  <si>
    <t>im_mi20220917200609hZVj7</t>
  </si>
  <si>
    <t>imp_807219415974</t>
  </si>
  <si>
    <t>김경호</t>
  </si>
  <si>
    <t>61082518</t>
  </si>
  <si>
    <t>im_mi20220917133517lxeu0</t>
  </si>
  <si>
    <t>imp_517144715878</t>
  </si>
  <si>
    <t>문소정</t>
  </si>
  <si>
    <t>62061640</t>
  </si>
  <si>
    <t>im_mi20220917160301maWU2</t>
  </si>
  <si>
    <t>imp_524731983977</t>
  </si>
  <si>
    <t>김가은</t>
  </si>
  <si>
    <t>61127125</t>
  </si>
  <si>
    <t>im_mi20220917134249jlLk8</t>
  </si>
  <si>
    <t>imp_600661777004</t>
  </si>
  <si>
    <t>석정</t>
  </si>
  <si>
    <t>03919687</t>
  </si>
  <si>
    <t>im_mi20220917185839nbyN1</t>
  </si>
  <si>
    <t>imp_365476440610</t>
  </si>
  <si>
    <t>오윤화</t>
  </si>
  <si>
    <t>01112237</t>
  </si>
  <si>
    <t>im_mi20220917153602pSjo8</t>
  </si>
  <si>
    <t>imp_357836912185</t>
  </si>
  <si>
    <t>03971050</t>
  </si>
  <si>
    <t>im_mi20220917190143lXwI4</t>
  </si>
  <si>
    <t>imp_621676623301</t>
  </si>
  <si>
    <t>정영숙</t>
  </si>
  <si>
    <t>04378179</t>
  </si>
  <si>
    <t>im_mi20220917193158hXux9</t>
  </si>
  <si>
    <t>imp_613569055431</t>
  </si>
  <si>
    <t>구지희</t>
  </si>
  <si>
    <t>48647274</t>
  </si>
  <si>
    <t>im_mi20220917130805ht1k8</t>
  </si>
  <si>
    <t>imp_413382628659</t>
  </si>
  <si>
    <t>엄기숙</t>
  </si>
  <si>
    <t>03156859</t>
  </si>
  <si>
    <t>im_mi20220917180437k7yp1</t>
  </si>
  <si>
    <t>imp_352991036522</t>
  </si>
  <si>
    <t>47264063</t>
  </si>
  <si>
    <t>im_mi20220917113952fcMN3</t>
  </si>
  <si>
    <t>imp_381566048723</t>
  </si>
  <si>
    <t>장하영</t>
  </si>
  <si>
    <t>04581155</t>
  </si>
  <si>
    <t>im_mi20220917194633ketP5</t>
  </si>
  <si>
    <t>imp_589322220665</t>
  </si>
  <si>
    <t>신재욱</t>
  </si>
  <si>
    <t>49833803</t>
  </si>
  <si>
    <t>im_mi20220917142624nPHE0</t>
  </si>
  <si>
    <t>imp_804337412679</t>
  </si>
  <si>
    <t>장하진</t>
  </si>
  <si>
    <t>04531703</t>
  </si>
  <si>
    <t>im_mi20220917194256iIDf9</t>
  </si>
  <si>
    <t>imp_959186789637</t>
  </si>
  <si>
    <t>02392917</t>
  </si>
  <si>
    <t>im_mi20220917171007hNln1</t>
  </si>
  <si>
    <t>imp_149002446810</t>
  </si>
  <si>
    <t>02355049</t>
  </si>
  <si>
    <t>im_mi20220917170732qOK46</t>
  </si>
  <si>
    <t>imp_989093091108</t>
  </si>
  <si>
    <t>이수</t>
  </si>
  <si>
    <t>05504574</t>
  </si>
  <si>
    <t>im_mi20220917210351osiA4</t>
  </si>
  <si>
    <t>imp_268541090669</t>
  </si>
  <si>
    <t>04358367</t>
  </si>
  <si>
    <t>im_mi20220917193030kdoW8</t>
  </si>
  <si>
    <t>imp_302848378194</t>
  </si>
  <si>
    <t>김동연</t>
  </si>
  <si>
    <t>05450476</t>
  </si>
  <si>
    <t>im_mi20220917205840pgMy4</t>
  </si>
  <si>
    <t>imp_609600621437</t>
  </si>
  <si>
    <t>18795596</t>
  </si>
  <si>
    <t>im_mi20220917193054panP7</t>
  </si>
  <si>
    <t>imp_335655506158</t>
  </si>
  <si>
    <t>한지혜</t>
  </si>
  <si>
    <t>60555799</t>
  </si>
  <si>
    <t>im_mi20220917191440ncBu2</t>
  </si>
  <si>
    <t>imp_465393234259</t>
  </si>
  <si>
    <t>31950918</t>
  </si>
  <si>
    <t>im_mi20220917191034g9tv5</t>
  </si>
  <si>
    <t>imp_361321146103</t>
  </si>
  <si>
    <t>나은호</t>
  </si>
  <si>
    <t>87962641</t>
  </si>
  <si>
    <t>im_mi20220917163927lMLe0</t>
  </si>
  <si>
    <t>imp_735578467017</t>
  </si>
  <si>
    <t>오현진</t>
  </si>
  <si>
    <t>39969042</t>
  </si>
  <si>
    <t>im_mi20220917205414jTjl9</t>
  </si>
  <si>
    <t>imp_738898540214</t>
  </si>
  <si>
    <t>30143145</t>
  </si>
  <si>
    <t>im_mi20220917095259iX1i6</t>
  </si>
  <si>
    <t>imp_273430127954</t>
  </si>
  <si>
    <t>하은정</t>
  </si>
  <si>
    <t>30081417</t>
  </si>
  <si>
    <t>im_mi20220917171423p0Fr9</t>
  </si>
  <si>
    <t>imp_278979333239</t>
  </si>
  <si>
    <t>30002375</t>
  </si>
  <si>
    <t>im_mi20220917201200ngB20</t>
  </si>
  <si>
    <t>imp_660485127089</t>
  </si>
  <si>
    <t>홍영인</t>
  </si>
  <si>
    <t>30057849</t>
  </si>
  <si>
    <t>im_mi20220917100148ktfy0</t>
  </si>
  <si>
    <t>imp_033463274761</t>
  </si>
  <si>
    <t>30012356</t>
  </si>
  <si>
    <t>im_mi20220917151825iod57</t>
  </si>
  <si>
    <t>imp_746981748510</t>
  </si>
  <si>
    <t>박근양</t>
  </si>
  <si>
    <t>30051069</t>
  </si>
  <si>
    <t>im_mi20220917195359keYX5</t>
  </si>
  <si>
    <t>imp_019582593261</t>
  </si>
  <si>
    <t>김지민</t>
  </si>
  <si>
    <t>30018654</t>
  </si>
  <si>
    <t>im_mi20220917232422oCxH1</t>
  </si>
  <si>
    <t>imp_818083536047</t>
  </si>
  <si>
    <t>석지현</t>
  </si>
  <si>
    <t>30040151</t>
  </si>
  <si>
    <t>im_mi20220917181513hSkQ8</t>
  </si>
  <si>
    <t>imp_346480009256</t>
  </si>
  <si>
    <t>이주호</t>
  </si>
  <si>
    <t>30017201</t>
  </si>
  <si>
    <t>im_mi20220917185827g8Gi4</t>
  </si>
  <si>
    <t>imp_745883714481</t>
  </si>
  <si>
    <t>이진경</t>
  </si>
  <si>
    <t>34704843</t>
  </si>
  <si>
    <t>im_mi20220917005933jKxL7</t>
  </si>
  <si>
    <t>imp_905614180948</t>
  </si>
  <si>
    <t>김온누리</t>
  </si>
  <si>
    <t>61645093</t>
  </si>
  <si>
    <t>im_mi20220917221735npQ26</t>
  </si>
  <si>
    <t>imp_389554419630</t>
  </si>
  <si>
    <t>전주연</t>
  </si>
  <si>
    <t>38724989</t>
  </si>
  <si>
    <t>im_mi20220917160958isEl3</t>
  </si>
  <si>
    <t>imp_855821601296</t>
  </si>
  <si>
    <t>서은후</t>
  </si>
  <si>
    <t>46336106</t>
  </si>
  <si>
    <t>im_mi20220917145119kRw95</t>
  </si>
  <si>
    <t>imp_041048448714</t>
  </si>
  <si>
    <t>61816613</t>
  </si>
  <si>
    <t>im_mi20220917152836kUES8</t>
  </si>
  <si>
    <t>imp_703445859765</t>
  </si>
  <si>
    <t>장기준</t>
  </si>
  <si>
    <t>46840802</t>
  </si>
  <si>
    <t>im_mi20220917153709nVFl1</t>
  </si>
  <si>
    <t>imp_553504004251</t>
  </si>
  <si>
    <t>61869672</t>
  </si>
  <si>
    <t>im_mi20220917153531kVgS4</t>
  </si>
  <si>
    <t>imp_674877837151</t>
  </si>
  <si>
    <t>김진욱</t>
  </si>
  <si>
    <t>47257144</t>
  </si>
  <si>
    <t>im_mi20220917161532mc177</t>
  </si>
  <si>
    <t>imp_856948535173</t>
  </si>
  <si>
    <t>육정이</t>
  </si>
  <si>
    <t>63120190</t>
  </si>
  <si>
    <t>im_mi20220917175713lT0O0</t>
  </si>
  <si>
    <t>imp_092234188756</t>
  </si>
  <si>
    <t>최나은</t>
  </si>
  <si>
    <t>62695200</t>
  </si>
  <si>
    <t>im_mi20220917165950mfMj5</t>
  </si>
  <si>
    <t>imp_013731534701</t>
  </si>
  <si>
    <t>46867695</t>
  </si>
  <si>
    <t>im_mi20220917153938fwN73</t>
  </si>
  <si>
    <t>imp_379925481320</t>
  </si>
  <si>
    <t>박은숙</t>
  </si>
  <si>
    <t>28099429</t>
  </si>
  <si>
    <t>im_mi20220917190440mp2l5</t>
  </si>
  <si>
    <t>imp_905644173430</t>
  </si>
  <si>
    <t>이상윤</t>
  </si>
  <si>
    <t>00039401</t>
  </si>
  <si>
    <t>im_mi20220917164422hLaS2</t>
  </si>
  <si>
    <t>imp_306779662540</t>
  </si>
  <si>
    <t>고민환</t>
  </si>
  <si>
    <t>47589690</t>
  </si>
  <si>
    <t>im_mi20220917164649fCue6</t>
  </si>
  <si>
    <t>imp_407000182195</t>
  </si>
  <si>
    <t>양미리</t>
  </si>
  <si>
    <t>00576974</t>
  </si>
  <si>
    <t>im_mi20220917134718igBm0</t>
  </si>
  <si>
    <t>imp_443381871675</t>
  </si>
  <si>
    <t>47519142</t>
  </si>
  <si>
    <t>im_mi20220917164010fBVD1</t>
  </si>
  <si>
    <t>imp_185248822635</t>
  </si>
  <si>
    <t>조인영</t>
  </si>
  <si>
    <t>00865244</t>
  </si>
  <si>
    <t>im_mi20220917165531iwvt9</t>
  </si>
  <si>
    <t>imp_782164017523</t>
  </si>
  <si>
    <t>이준서</t>
  </si>
  <si>
    <t>im_mi20220917133350ifvm4</t>
  </si>
  <si>
    <t>imp_707326755869</t>
  </si>
  <si>
    <t>심영춘</t>
  </si>
  <si>
    <t>50848569</t>
  </si>
  <si>
    <t>im_mi20220917224927oA195</t>
  </si>
  <si>
    <t>imp_682319637178</t>
  </si>
  <si>
    <t>im_mi20220917133545lxgO4</t>
  </si>
  <si>
    <t>2022-09-18</t>
  </si>
  <si>
    <t>imp_832372370730</t>
  </si>
  <si>
    <t>안시은</t>
  </si>
  <si>
    <t>30032824</t>
  </si>
  <si>
    <t>im_mi20220918231619jnRL5</t>
  </si>
  <si>
    <t>imp_357003203460</t>
  </si>
  <si>
    <t>최지임</t>
  </si>
  <si>
    <t>30002528</t>
  </si>
  <si>
    <t>im_mi20220918232536fpMF7</t>
  </si>
  <si>
    <t>imp_256869796402</t>
  </si>
  <si>
    <t>30054785</t>
  </si>
  <si>
    <t>im_mi20220918192813mITV3</t>
  </si>
  <si>
    <t>imp_000587013154</t>
  </si>
  <si>
    <t>00007664</t>
  </si>
  <si>
    <t>im_mi20220918172753fYuI4</t>
  </si>
  <si>
    <t>imp_126995364597</t>
  </si>
  <si>
    <t>00926839</t>
  </si>
  <si>
    <t>im_mi20220918084108lz5B7</t>
  </si>
  <si>
    <t>imp_752260174060</t>
  </si>
  <si>
    <t>서유미</t>
  </si>
  <si>
    <t>00168726</t>
  </si>
  <si>
    <t>im_mi20220918214933nGVu2</t>
  </si>
  <si>
    <t>imp_877616574290</t>
  </si>
  <si>
    <t>손동현</t>
  </si>
  <si>
    <t>00840028</t>
  </si>
  <si>
    <t>im_mi20220918204737nBOz3</t>
  </si>
  <si>
    <t>imp_833748758489</t>
  </si>
  <si>
    <t>손연서</t>
  </si>
  <si>
    <t>00824510</t>
  </si>
  <si>
    <t>im_mi20220918204936jbF73</t>
  </si>
  <si>
    <t>imp_257037183074</t>
  </si>
  <si>
    <t>강선욱</t>
  </si>
  <si>
    <t>00487077</t>
  </si>
  <si>
    <t>im_mi20220918202117pww35</t>
  </si>
  <si>
    <t>imp_513977527789</t>
  </si>
  <si>
    <t>김하윤</t>
  </si>
  <si>
    <t>00261758</t>
  </si>
  <si>
    <t>im_mi20220918184031hczI2</t>
  </si>
  <si>
    <t>imp_039680333788</t>
  </si>
  <si>
    <t>임명희</t>
  </si>
  <si>
    <t>00430861</t>
  </si>
  <si>
    <t>im_mi20220918121221me7l1</t>
  </si>
  <si>
    <t>imp_162042459547</t>
  </si>
  <si>
    <t>김호범</t>
  </si>
  <si>
    <t>00683616</t>
  </si>
  <si>
    <t>im_mi20220918161138gfbb3</t>
  </si>
  <si>
    <t>imp_321333982494</t>
  </si>
  <si>
    <t>양서현</t>
  </si>
  <si>
    <t>17661449</t>
  </si>
  <si>
    <t>im_mi20220918225751kMr28</t>
  </si>
  <si>
    <t>imp_416027981414</t>
  </si>
  <si>
    <t>양성원</t>
  </si>
  <si>
    <t>00782569</t>
  </si>
  <si>
    <t>im_mi20220918153930pcqy4</t>
  </si>
  <si>
    <t>imp_473901886573</t>
  </si>
  <si>
    <t>노원주</t>
  </si>
  <si>
    <t>35020013</t>
  </si>
  <si>
    <t>im_mi20220918150217mq7u8</t>
  </si>
  <si>
    <t>imp_421530359098</t>
  </si>
  <si>
    <t>배준서</t>
  </si>
  <si>
    <t>17568218</t>
  </si>
  <si>
    <t>im_mi20220918224335kLg11</t>
  </si>
  <si>
    <t>imp_051396075908</t>
  </si>
  <si>
    <t>조성현</t>
  </si>
  <si>
    <t>48504833</t>
  </si>
  <si>
    <t>im_mi20220918195545f8H75</t>
  </si>
  <si>
    <t>imp_199302866329</t>
  </si>
  <si>
    <t>김석영</t>
  </si>
  <si>
    <t>54280412</t>
  </si>
  <si>
    <t>im_mi20220918202617oI0t5</t>
  </si>
  <si>
    <t>imp_169277487251</t>
  </si>
  <si>
    <t>오연주</t>
  </si>
  <si>
    <t>17066867</t>
  </si>
  <si>
    <t>im_mi20220918213249qqTj3</t>
  </si>
  <si>
    <t>imp_112031030428</t>
  </si>
  <si>
    <t>이은섭</t>
  </si>
  <si>
    <t>45464316</t>
  </si>
  <si>
    <t>im_mi20220918184142nsJx5</t>
  </si>
  <si>
    <t>imp_609664575910</t>
  </si>
  <si>
    <t>박진원</t>
  </si>
  <si>
    <t>47305651</t>
  </si>
  <si>
    <t>im_mi20220918183630oAgm8</t>
  </si>
  <si>
    <t>imp_364814607122</t>
  </si>
  <si>
    <t>안미래</t>
  </si>
  <si>
    <t>34429020</t>
  </si>
  <si>
    <t>im_mi20220918182137nrp53</t>
  </si>
  <si>
    <t>imp_757088147191</t>
  </si>
  <si>
    <t>이예지</t>
  </si>
  <si>
    <t>15909880</t>
  </si>
  <si>
    <t>im_mi20220918193739i0KE2</t>
  </si>
  <si>
    <t>imp_325173116745</t>
  </si>
  <si>
    <t>백서현</t>
  </si>
  <si>
    <t>40395838</t>
  </si>
  <si>
    <t>im_mi20220918164653mxMw0</t>
  </si>
  <si>
    <t>imp_283113751100</t>
  </si>
  <si>
    <t>정병섭</t>
  </si>
  <si>
    <t>16102401</t>
  </si>
  <si>
    <t>im_mi20220918195306ljpX5</t>
  </si>
  <si>
    <t>imp_427365197416</t>
  </si>
  <si>
    <t>박이로빈</t>
  </si>
  <si>
    <t>36275184</t>
  </si>
  <si>
    <t>im_mi20220918130444fFq84</t>
  </si>
  <si>
    <t>imp_458827919058</t>
  </si>
  <si>
    <t>41598012</t>
  </si>
  <si>
    <t>im_mi20220918150102hWP93</t>
  </si>
  <si>
    <t>imp_454709201106</t>
  </si>
  <si>
    <t>52003735</t>
  </si>
  <si>
    <t>im_mi20220918085311kNzu6</t>
  </si>
  <si>
    <t>imp_568177061932</t>
  </si>
  <si>
    <t>57623650</t>
  </si>
  <si>
    <t>im_mi20220918191712gsfJ7</t>
  </si>
  <si>
    <t>imp_396651113321</t>
  </si>
  <si>
    <t>지서영</t>
  </si>
  <si>
    <t>53000126</t>
  </si>
  <si>
    <t>im_mi20220918113932jyox7</t>
  </si>
  <si>
    <t>imp_505695792046</t>
  </si>
  <si>
    <t>13618431</t>
  </si>
  <si>
    <t>im_mi20220918163852orZA6</t>
  </si>
  <si>
    <t>imp_251962658291</t>
  </si>
  <si>
    <t>조현진</t>
  </si>
  <si>
    <t>58026504</t>
  </si>
  <si>
    <t>im_mi20220918200310i2Cv5</t>
  </si>
  <si>
    <t>imp_762855757935</t>
  </si>
  <si>
    <t>정세훈</t>
  </si>
  <si>
    <t>78679692</t>
  </si>
  <si>
    <t>im_mi20220918235450m40f1</t>
  </si>
  <si>
    <t>imp_102165691562</t>
  </si>
  <si>
    <t>이보람</t>
  </si>
  <si>
    <t>16605712</t>
  </si>
  <si>
    <t>im_mi20220918204041jaXA4</t>
  </si>
  <si>
    <t>imp_562651511345</t>
  </si>
  <si>
    <t>박상혁</t>
  </si>
  <si>
    <t>09601150</t>
  </si>
  <si>
    <t>im_mi20220918112145hHkh9</t>
  </si>
  <si>
    <t>imp_925047797822</t>
  </si>
  <si>
    <t>47691422</t>
  </si>
  <si>
    <t>im_mi20220918185824lfDf3</t>
  </si>
  <si>
    <t>imp_643736146123</t>
  </si>
  <si>
    <t>13941078</t>
  </si>
  <si>
    <t>im_mi20220918235303hAHl1</t>
  </si>
  <si>
    <t>imp_080898370386</t>
  </si>
  <si>
    <t>강규현</t>
  </si>
  <si>
    <t>96711269</t>
  </si>
  <si>
    <t>im_mi20220918235631lCXb1</t>
  </si>
  <si>
    <t>imp_678977606259</t>
  </si>
  <si>
    <t>박수성</t>
  </si>
  <si>
    <t>23906650</t>
  </si>
  <si>
    <t>im_mi20220918235849jr2l3</t>
  </si>
  <si>
    <t>imp_450360253379</t>
  </si>
  <si>
    <t>박상철</t>
  </si>
  <si>
    <t>13370904</t>
  </si>
  <si>
    <t>im_mi20220918161815pfjo2</t>
  </si>
  <si>
    <t>imp_412966398900</t>
  </si>
  <si>
    <t>김솔</t>
  </si>
  <si>
    <t>36194824</t>
  </si>
  <si>
    <t>im_mi20220918193017j5Ej9</t>
  </si>
  <si>
    <t>imp_605422875594</t>
  </si>
  <si>
    <t>고가영</t>
  </si>
  <si>
    <t>71680839</t>
  </si>
  <si>
    <t>im_mi20220918210107mPWF1</t>
  </si>
  <si>
    <t>imp_033890077262</t>
  </si>
  <si>
    <t>홍지아</t>
  </si>
  <si>
    <t>34964888</t>
  </si>
  <si>
    <t>im_mi20220918201832faqE2</t>
  </si>
  <si>
    <t>imp_400536524280</t>
  </si>
  <si>
    <t>안태환</t>
  </si>
  <si>
    <t>51686197</t>
  </si>
  <si>
    <t>im_mi20220918162041pfuQ2</t>
  </si>
  <si>
    <t>imp_355335150526</t>
  </si>
  <si>
    <t>04714495</t>
  </si>
  <si>
    <t>im_mi20220918205920kCzb3</t>
  </si>
  <si>
    <t>imp_867117946047</t>
  </si>
  <si>
    <t>허정연</t>
  </si>
  <si>
    <t>28498614</t>
  </si>
  <si>
    <t>im_mi20220918202319gx6w6</t>
  </si>
  <si>
    <t>imp_619681220314</t>
  </si>
  <si>
    <t>김정인</t>
  </si>
  <si>
    <t>15967490</t>
  </si>
  <si>
    <t>im_mi20220918194214mJRl7</t>
  </si>
  <si>
    <t>imp_443894024251</t>
  </si>
  <si>
    <t>박소영</t>
  </si>
  <si>
    <t>75144289</t>
  </si>
  <si>
    <t>im_mi20220918144610qXj71</t>
  </si>
  <si>
    <t>imp_678287012660</t>
  </si>
  <si>
    <t>15255999</t>
  </si>
  <si>
    <t>im_mi20220918184535hcU55</t>
  </si>
  <si>
    <t>imp_345092424708</t>
  </si>
  <si>
    <t>최원제</t>
  </si>
  <si>
    <t>85929851</t>
  </si>
  <si>
    <t>im_mi20220918143308p7FS4</t>
  </si>
  <si>
    <t>imp_839064016758</t>
  </si>
  <si>
    <t>김대일</t>
  </si>
  <si>
    <t>95602937</t>
  </si>
  <si>
    <t>im_mi20220918184138mFOv5</t>
  </si>
  <si>
    <t>imp_926913449627</t>
  </si>
  <si>
    <t>31315974</t>
  </si>
  <si>
    <t>im_mi20220918183940hcwp7</t>
  </si>
  <si>
    <t>imp_536217780664</t>
  </si>
  <si>
    <t>윤지영</t>
  </si>
  <si>
    <t>11181923</t>
  </si>
  <si>
    <t>im_mi20220918132949p37L3</t>
  </si>
  <si>
    <t>imp_264560089802</t>
  </si>
  <si>
    <t>김영음</t>
  </si>
  <si>
    <t>33576265</t>
  </si>
  <si>
    <t>im_mi20220918181657lcTO8</t>
  </si>
  <si>
    <t>imp_618514896797</t>
  </si>
  <si>
    <t>박홍근</t>
  </si>
  <si>
    <t>14645177</t>
  </si>
  <si>
    <t>im_mi20220918175919kpF35</t>
  </si>
  <si>
    <t>imp_167827547301</t>
  </si>
  <si>
    <t>전서현</t>
  </si>
  <si>
    <t>96068056</t>
  </si>
  <si>
    <t>im_mi20220918102149gQgY0</t>
  </si>
  <si>
    <t>imp_470071784371</t>
  </si>
  <si>
    <t>김진경</t>
  </si>
  <si>
    <t>13890424</t>
  </si>
  <si>
    <t>im_mi20220918155539h0I53</t>
  </si>
  <si>
    <t>imp_203693313557</t>
  </si>
  <si>
    <t>14679481</t>
  </si>
  <si>
    <t>im_mi20220918180156iUiY0</t>
  </si>
  <si>
    <t>imp_644586201106</t>
  </si>
  <si>
    <t>64548375</t>
  </si>
  <si>
    <t>im_mi20220918160625fSra0</t>
  </si>
  <si>
    <t>imp_668847416579</t>
  </si>
  <si>
    <t>05512368</t>
  </si>
  <si>
    <t>im_mi20220918160932opLY4</t>
  </si>
  <si>
    <t>imp_059950928203</t>
  </si>
  <si>
    <t>백진협</t>
  </si>
  <si>
    <t>13879677</t>
  </si>
  <si>
    <t>im_mi20220918170003giMl9</t>
  </si>
  <si>
    <t>imp_492802013559</t>
  </si>
  <si>
    <t>이윤서</t>
  </si>
  <si>
    <t>00513627</t>
  </si>
  <si>
    <t>im_mi20220918232110lAn66</t>
  </si>
  <si>
    <t>imp_607854221005</t>
  </si>
  <si>
    <t>09634365</t>
  </si>
  <si>
    <t>im_mi20220918112502gUTo8</t>
  </si>
  <si>
    <t>imp_406249718213</t>
  </si>
  <si>
    <t>이광웅</t>
  </si>
  <si>
    <t>00592008</t>
  </si>
  <si>
    <t>im_mi20220918082915fnIg6</t>
  </si>
  <si>
    <t>imp_334335109736</t>
  </si>
  <si>
    <t>박혜민</t>
  </si>
  <si>
    <t>30017793</t>
  </si>
  <si>
    <t>im_mi20220918234756ikK24</t>
  </si>
  <si>
    <t>imp_411863226703</t>
  </si>
  <si>
    <t>00513109</t>
  </si>
  <si>
    <t>im_mi20220918083912hwXY6</t>
  </si>
  <si>
    <t>imp_201747110587</t>
  </si>
  <si>
    <t>배지강</t>
  </si>
  <si>
    <t>30058066</t>
  </si>
  <si>
    <t>im_mi20220918224820gIZr5</t>
  </si>
  <si>
    <t>imp_199781760607</t>
  </si>
  <si>
    <t>김정민</t>
  </si>
  <si>
    <t>65825745</t>
  </si>
  <si>
    <t>im_mi20220918005335fbE82</t>
  </si>
  <si>
    <t>imp_286493909824</t>
  </si>
  <si>
    <t>제갈연우</t>
  </si>
  <si>
    <t>30010959</t>
  </si>
  <si>
    <t>im_mi20220918213615kFDF3</t>
  </si>
  <si>
    <t>imp_441391918758</t>
  </si>
  <si>
    <t>신동협</t>
  </si>
  <si>
    <t>31978459</t>
  </si>
  <si>
    <t>im_mi20220918201119oGPv1</t>
  </si>
  <si>
    <t>imp_205797769468</t>
  </si>
  <si>
    <t>30022865</t>
  </si>
  <si>
    <t>im_mi20220918215734jhji4</t>
  </si>
  <si>
    <t>imp_083685459034</t>
  </si>
  <si>
    <t>31840001</t>
  </si>
  <si>
    <t>im_mi20220918194659j6QU4</t>
  </si>
  <si>
    <t>imp_171837512115</t>
  </si>
  <si>
    <t>한지원</t>
  </si>
  <si>
    <t>30062929</t>
  </si>
  <si>
    <t>im_mi20220918165754iPGH1</t>
  </si>
  <si>
    <t>imp_902378324335</t>
  </si>
  <si>
    <t>남정민</t>
  </si>
  <si>
    <t>30026862</t>
  </si>
  <si>
    <t>im_mi20220918201011qkkI4</t>
  </si>
  <si>
    <t>imp_925142571044</t>
  </si>
  <si>
    <t>박건희</t>
  </si>
  <si>
    <t>31248690</t>
  </si>
  <si>
    <t>im_mi20220918182640goVv1</t>
  </si>
  <si>
    <t>imp_714159337916</t>
  </si>
  <si>
    <t>권호수</t>
  </si>
  <si>
    <t>30059396</t>
  </si>
  <si>
    <t>im_mi20220918171951fXVD9</t>
  </si>
  <si>
    <t>imp_912376377205</t>
  </si>
  <si>
    <t>66860866</t>
  </si>
  <si>
    <t>im_mi20220918095432kQZN9</t>
  </si>
  <si>
    <t>imp_542652659657</t>
  </si>
  <si>
    <t>김고나</t>
  </si>
  <si>
    <t>30029191</t>
  </si>
  <si>
    <t>im_mi20220918165434q6EW2</t>
  </si>
  <si>
    <t>imp_996541326751</t>
  </si>
  <si>
    <t>안민서</t>
  </si>
  <si>
    <t>66866229</t>
  </si>
  <si>
    <t>im_mi20220918095717jqZZ7</t>
  </si>
  <si>
    <t>imp_945122814062</t>
  </si>
  <si>
    <t>류정현</t>
  </si>
  <si>
    <t>30153532</t>
  </si>
  <si>
    <t>im_mi20220918114606itne6</t>
  </si>
  <si>
    <t>imp_462198185558</t>
  </si>
  <si>
    <t>최민용</t>
  </si>
  <si>
    <t>66994586</t>
  </si>
  <si>
    <t>im_mi20220918102617hDg08</t>
  </si>
  <si>
    <t>imp_656603143303</t>
  </si>
  <si>
    <t>조민재</t>
  </si>
  <si>
    <t>30017095</t>
  </si>
  <si>
    <t>im_mi20220918153210keTq2</t>
  </si>
  <si>
    <t>imp_987506967940</t>
  </si>
  <si>
    <t>양희연</t>
  </si>
  <si>
    <t>68704667</t>
  </si>
  <si>
    <t>im_mi20220918151341ndP71</t>
  </si>
  <si>
    <t>imp_360815265369</t>
  </si>
  <si>
    <t>박지애</t>
  </si>
  <si>
    <t>34774018</t>
  </si>
  <si>
    <t>im_mi20220918142814jKcL5</t>
  </si>
  <si>
    <t>imp_990396075465</t>
  </si>
  <si>
    <t>손예훈</t>
  </si>
  <si>
    <t>08116190</t>
  </si>
  <si>
    <t>im_mi20220918065038jjHV9</t>
  </si>
  <si>
    <t>imp_908981369736</t>
  </si>
  <si>
    <t>이춘심</t>
  </si>
  <si>
    <t>32744747</t>
  </si>
  <si>
    <t>im_mi20220918143012iETj9</t>
  </si>
  <si>
    <t>imp_310559311792</t>
  </si>
  <si>
    <t>34764887</t>
  </si>
  <si>
    <t>im_mi20220918063754mWQL3</t>
  </si>
  <si>
    <t>imp_987756998408</t>
  </si>
  <si>
    <t>35754882</t>
  </si>
  <si>
    <t>im_mi20220918064025mWTB9</t>
  </si>
  <si>
    <t>imp_876897580133</t>
  </si>
  <si>
    <t>오설희</t>
  </si>
  <si>
    <t>31744967</t>
  </si>
  <si>
    <t>im_mi20220918185541gqP06</t>
  </si>
  <si>
    <t>imp_332602342339</t>
  </si>
  <si>
    <t>양진혁</t>
  </si>
  <si>
    <t>30734872</t>
  </si>
  <si>
    <t>im_mi20220918212200nECb7</t>
  </si>
  <si>
    <t>imp_376326648937</t>
  </si>
  <si>
    <t>33794905</t>
  </si>
  <si>
    <t>im_mi20220918202613nA9X1</t>
  </si>
  <si>
    <t>imp_885540142611</t>
  </si>
  <si>
    <t>32944393</t>
  </si>
  <si>
    <t>im_mi20220918233325fqlY6</t>
  </si>
  <si>
    <t>imp_813729406302</t>
  </si>
  <si>
    <t>김성현</t>
  </si>
  <si>
    <t>31593295</t>
  </si>
  <si>
    <t>im_mi20220918190936j4el5</t>
  </si>
  <si>
    <t>imp_142043127081</t>
  </si>
  <si>
    <t>백승민</t>
  </si>
  <si>
    <t>32495662</t>
  </si>
  <si>
    <t>im_mi20220918214759jguy8</t>
  </si>
  <si>
    <t>imp_425544523046</t>
  </si>
  <si>
    <t>조인희</t>
  </si>
  <si>
    <t>32438262</t>
  </si>
  <si>
    <t>im_mi20220918213652hpJv1</t>
  </si>
  <si>
    <t>imp_064102430257</t>
  </si>
  <si>
    <t>최윤서</t>
  </si>
  <si>
    <t>31865032</t>
  </si>
  <si>
    <t>im_mi20220918195147oFkH7</t>
  </si>
  <si>
    <t>imp_575935947950</t>
  </si>
  <si>
    <t>32299425</t>
  </si>
  <si>
    <t>im_mi20220918210940ferL7</t>
  </si>
  <si>
    <t>imp_799680120576</t>
  </si>
  <si>
    <t>58019268</t>
  </si>
  <si>
    <t>im_mi20220918200216mLnP5</t>
  </si>
  <si>
    <t>imp_388813872230</t>
  </si>
  <si>
    <t>홍성현</t>
  </si>
  <si>
    <t>im_mi20220918141106jIZO8</t>
  </si>
  <si>
    <t>imp_365727795682</t>
  </si>
  <si>
    <t>im_mi20220918181955hbcg4</t>
  </si>
  <si>
    <t>imp_357656751203</t>
  </si>
  <si>
    <t>박선자</t>
  </si>
  <si>
    <t>im_mi20220918165514l7393</t>
  </si>
  <si>
    <t>imp_021690213187</t>
  </si>
  <si>
    <t>im_mi20220918221159oQA55</t>
  </si>
  <si>
    <t>imp_678848419050</t>
  </si>
  <si>
    <t>장종겸</t>
  </si>
  <si>
    <t>im_mi20220918221431jiKh1</t>
  </si>
  <si>
    <t>imp_210138539180</t>
  </si>
  <si>
    <t>진설아</t>
  </si>
  <si>
    <t>im_mi20220918221941idIU6</t>
  </si>
  <si>
    <t>imp_172664066543</t>
  </si>
  <si>
    <t>우체국</t>
  </si>
  <si>
    <t>김병천</t>
  </si>
  <si>
    <t>im_mi20220918085157oVzW6</t>
  </si>
  <si>
    <t>2022-09-27</t>
  </si>
  <si>
    <t>imp_470491241742</t>
  </si>
  <si>
    <t>김진혁</t>
  </si>
  <si>
    <t>00034110</t>
  </si>
  <si>
    <t>im_mi20220919091518fLSQ8</t>
  </si>
  <si>
    <t>imp_117318011766</t>
  </si>
  <si>
    <t>서준영</t>
  </si>
  <si>
    <t>33744785</t>
  </si>
  <si>
    <t>im_mi20220919212543se8j1</t>
  </si>
  <si>
    <t>imp_695397429019</t>
  </si>
  <si>
    <t>00231824</t>
  </si>
  <si>
    <t>im_mi20220919143130pBND5</t>
  </si>
  <si>
    <t>imp_366243887879</t>
  </si>
  <si>
    <t>황태양</t>
  </si>
  <si>
    <t>30744185</t>
  </si>
  <si>
    <t>im_mi20220919185550s28M2</t>
  </si>
  <si>
    <t>imp_608801973662</t>
  </si>
  <si>
    <t>박종윤</t>
  </si>
  <si>
    <t>00874414</t>
  </si>
  <si>
    <t>im_mi20220919175732CXwA6</t>
  </si>
  <si>
    <t>imp_705965480777</t>
  </si>
  <si>
    <t>김상남</t>
  </si>
  <si>
    <t>37861531</t>
  </si>
  <si>
    <t>im_mi20220919190645C2MR7</t>
  </si>
  <si>
    <t>imp_132989850554</t>
  </si>
  <si>
    <t>이수민</t>
  </si>
  <si>
    <t>00260169</t>
  </si>
  <si>
    <t>im_mi20220919171045z9NZ5</t>
  </si>
  <si>
    <t>imp_813427329752</t>
  </si>
  <si>
    <t>강하은</t>
  </si>
  <si>
    <t>30534980</t>
  </si>
  <si>
    <t>im_mi20220919235927wJUN1</t>
  </si>
  <si>
    <t>imp_975978500025</t>
  </si>
  <si>
    <t>강미선</t>
  </si>
  <si>
    <t>26785115</t>
  </si>
  <si>
    <t>im_mi20220919201430wqMj9</t>
  </si>
  <si>
    <t>imp_110177970662</t>
  </si>
  <si>
    <t>오재석</t>
  </si>
  <si>
    <t>00815472</t>
  </si>
  <si>
    <t>im_mi20220919160648tMlz9</t>
  </si>
  <si>
    <t>imp_445119811588</t>
  </si>
  <si>
    <t>임서현</t>
  </si>
  <si>
    <t>59981487</t>
  </si>
  <si>
    <t>im_mi20220919051625mfrV1</t>
  </si>
  <si>
    <t>imp_502721751634</t>
  </si>
  <si>
    <t>최하진</t>
  </si>
  <si>
    <t>21540031</t>
  </si>
  <si>
    <t>im_mi20220919113304plvA2</t>
  </si>
  <si>
    <t>imp_467740048449</t>
  </si>
  <si>
    <t>24868479</t>
  </si>
  <si>
    <t>im_mi20220919152658BWFf9</t>
  </si>
  <si>
    <t>imp_998268634847</t>
  </si>
  <si>
    <t>노현우</t>
  </si>
  <si>
    <t>00386483</t>
  </si>
  <si>
    <t>im_mi20220919151932x9IF5</t>
  </si>
  <si>
    <t>imp_676227697105</t>
  </si>
  <si>
    <t>이제희</t>
  </si>
  <si>
    <t>24539006</t>
  </si>
  <si>
    <t>im_mi20220919150119yrY97</t>
  </si>
  <si>
    <t>imp_683527928486</t>
  </si>
  <si>
    <t>30011502</t>
  </si>
  <si>
    <t>im_mi20220919211258BpT77</t>
  </si>
  <si>
    <t>imp_466200040771</t>
  </si>
  <si>
    <t>서수빈</t>
  </si>
  <si>
    <t>00280060</t>
  </si>
  <si>
    <t>im_mi20220919130356gusf1</t>
  </si>
  <si>
    <t>imp_925476873117</t>
  </si>
  <si>
    <t>이걸우</t>
  </si>
  <si>
    <t>24814957</t>
  </si>
  <si>
    <t>im_mi20220919152224tInu2</t>
  </si>
  <si>
    <t>imp_676299705146</t>
  </si>
  <si>
    <t>우정민</t>
  </si>
  <si>
    <t>30034495</t>
  </si>
  <si>
    <t>im_mi20220919214355CfCM4</t>
  </si>
  <si>
    <t>imp_155304258139</t>
  </si>
  <si>
    <t>00183233</t>
  </si>
  <si>
    <t>im_mi20220919130532pu408</t>
  </si>
  <si>
    <t>imp_011874477932</t>
  </si>
  <si>
    <t>24888735</t>
  </si>
  <si>
    <t>im_mi20220919152835u2fB5</t>
  </si>
  <si>
    <t>imp_624011925949</t>
  </si>
  <si>
    <t>김정화</t>
  </si>
  <si>
    <t>00242081</t>
  </si>
  <si>
    <t>im_mi20220919130126ptE62</t>
  </si>
  <si>
    <t>imp_280627067841</t>
  </si>
  <si>
    <t>30081832</t>
  </si>
  <si>
    <t>im_mi20220919104115iNV33</t>
  </si>
  <si>
    <t>imp_317345691163</t>
  </si>
  <si>
    <t>박세원</t>
  </si>
  <si>
    <t>25212745</t>
  </si>
  <si>
    <t>im_mi20220919155308tL2n5</t>
  </si>
  <si>
    <t>imp_888384461498</t>
  </si>
  <si>
    <t>박성호</t>
  </si>
  <si>
    <t>30030011</t>
  </si>
  <si>
    <t>im_mi20220919235717uJkh7</t>
  </si>
  <si>
    <t>imp_036384605435</t>
  </si>
  <si>
    <t>손성아</t>
  </si>
  <si>
    <t>22515356</t>
  </si>
  <si>
    <t>im_mi20220919123349f5kE0</t>
  </si>
  <si>
    <t>imp_474255435348</t>
  </si>
  <si>
    <t>30110766</t>
  </si>
  <si>
    <t>im_mi20220919223126vngc6</t>
  </si>
  <si>
    <t>imp_048655704667</t>
  </si>
  <si>
    <t>최세나</t>
  </si>
  <si>
    <t>00651369</t>
  </si>
  <si>
    <t>im_mi20220919164803z7Gt1</t>
  </si>
  <si>
    <t>imp_949732244336</t>
  </si>
  <si>
    <t>임희경</t>
  </si>
  <si>
    <t>33827917</t>
  </si>
  <si>
    <t>im_mi20220831132255IfoM6</t>
  </si>
  <si>
    <t>2022-08-14</t>
  </si>
  <si>
    <t>imp_438315865619</t>
  </si>
  <si>
    <t>20267734</t>
  </si>
  <si>
    <t>im_mi202208142059094eil3</t>
  </si>
  <si>
    <t>imp_100364842697</t>
  </si>
  <si>
    <t>김영란(황세빈)</t>
  </si>
  <si>
    <t>30110777</t>
  </si>
  <si>
    <t>im_mi20220919223318rNZF9</t>
  </si>
  <si>
    <t>imp_716890254045</t>
  </si>
  <si>
    <t>조미선</t>
  </si>
  <si>
    <t>30017326</t>
  </si>
  <si>
    <t>im_mi20220919210224sc5u8</t>
  </si>
  <si>
    <t>imp_350630214336</t>
  </si>
  <si>
    <t>김정은</t>
  </si>
  <si>
    <t>35956247</t>
  </si>
  <si>
    <t>im_mi20220919154122w3Ka4</t>
  </si>
  <si>
    <t>imp_887596264999</t>
  </si>
  <si>
    <t>노규민</t>
  </si>
  <si>
    <t>30110248</t>
  </si>
  <si>
    <t>im_mi20220919141732qpfw2</t>
  </si>
  <si>
    <t>imp_728876486450</t>
  </si>
  <si>
    <t>남정아</t>
  </si>
  <si>
    <t>31570597</t>
  </si>
  <si>
    <t>im_mi20220919211927AuWV3</t>
  </si>
  <si>
    <t>imp_902670326366</t>
  </si>
  <si>
    <t>30037438</t>
  </si>
  <si>
    <t>im_mi20220919150834w0Q60</t>
  </si>
  <si>
    <t>imp_280648403945</t>
  </si>
  <si>
    <t>임성숙</t>
  </si>
  <si>
    <t>30013595</t>
  </si>
  <si>
    <t>im_mi20220919150854tHbU0</t>
  </si>
  <si>
    <t>imp_448041925667</t>
  </si>
  <si>
    <t>민서현</t>
  </si>
  <si>
    <t>38025273</t>
  </si>
  <si>
    <t>im_mi20220802205957G4QK6</t>
  </si>
  <si>
    <t>imp_017888349209</t>
  </si>
  <si>
    <t>김이현</t>
  </si>
  <si>
    <t>25714056</t>
  </si>
  <si>
    <t>im_mi20220919225851tlo57</t>
  </si>
  <si>
    <t>imp_156584037403</t>
  </si>
  <si>
    <t>송승연</t>
  </si>
  <si>
    <t>63208715</t>
  </si>
  <si>
    <t>im_mi20220919081129hQG46</t>
  </si>
  <si>
    <t>imp_718616846602</t>
  </si>
  <si>
    <t>편도한</t>
  </si>
  <si>
    <t>38424158</t>
  </si>
  <si>
    <t>im_mi20220919222129AAmF9</t>
  </si>
  <si>
    <t>imp_884809978226</t>
  </si>
  <si>
    <t>30034362</t>
  </si>
  <si>
    <t>im_mi20220919151044w11V3</t>
  </si>
  <si>
    <t>imp_337215705369</t>
  </si>
  <si>
    <t>21376065</t>
  </si>
  <si>
    <t>im_mi20220919112408h7Oa8</t>
  </si>
  <si>
    <t>imp_805162004077</t>
  </si>
  <si>
    <t>윤종화</t>
  </si>
  <si>
    <t>00963214</t>
  </si>
  <si>
    <t>im_mi20220919215636tfOV7</t>
  </si>
  <si>
    <t>imp_873118147434</t>
  </si>
  <si>
    <t>고서연</t>
  </si>
  <si>
    <t>79253270</t>
  </si>
  <si>
    <t>im_mi20220919185309zic17</t>
  </si>
  <si>
    <t>imp_702577299133</t>
  </si>
  <si>
    <t>신채희</t>
  </si>
  <si>
    <t>00202888</t>
  </si>
  <si>
    <t>im_mi20220919204033wsWF9</t>
  </si>
  <si>
    <t>imp_416619940362</t>
  </si>
  <si>
    <t>90386789</t>
  </si>
  <si>
    <t>im_mi20220919184417yLFe4</t>
  </si>
  <si>
    <t>imp_569331058848</t>
  </si>
  <si>
    <t>성민경</t>
  </si>
  <si>
    <t>22604545</t>
  </si>
  <si>
    <t>im_mi20220919203723ushv7</t>
  </si>
  <si>
    <t>imp_512304380697</t>
  </si>
  <si>
    <t>21877066</t>
  </si>
  <si>
    <t>im_mi20220919112532jXKP9</t>
  </si>
  <si>
    <t>imp_781037065607</t>
  </si>
  <si>
    <t>65046898</t>
  </si>
  <si>
    <t>im_mi20220919192438v7wf7</t>
  </si>
  <si>
    <t>imp_891811703486</t>
  </si>
  <si>
    <t>권도현</t>
  </si>
  <si>
    <t>58004787</t>
  </si>
  <si>
    <t>im_mi20220919215051rKcX7</t>
  </si>
  <si>
    <t>imp_731599716078</t>
  </si>
  <si>
    <t>송현옥</t>
  </si>
  <si>
    <t>69176794</t>
  </si>
  <si>
    <t>im_mi20220919211434Bq2e2</t>
  </si>
  <si>
    <t>imp_232665213083</t>
  </si>
  <si>
    <t>임나은</t>
  </si>
  <si>
    <t>21406559</t>
  </si>
  <si>
    <t>im_mi20220919172128xl5H7</t>
  </si>
  <si>
    <t>imp_153599778300</t>
  </si>
  <si>
    <t>64385228</t>
  </si>
  <si>
    <t>im_mi20220919172121sUyh9</t>
  </si>
  <si>
    <t>imp_806604579742</t>
  </si>
  <si>
    <t>김건우</t>
  </si>
  <si>
    <t>88836897</t>
  </si>
  <si>
    <t>im_mi20220919211514yXC35</t>
  </si>
  <si>
    <t>imp_258467100450</t>
  </si>
  <si>
    <t>이소현</t>
  </si>
  <si>
    <t>69268262</t>
  </si>
  <si>
    <t>im_mi20220919170134CSy71</t>
  </si>
  <si>
    <t>imp_028966776198</t>
  </si>
  <si>
    <t>김윤미</t>
  </si>
  <si>
    <t>56249340</t>
  </si>
  <si>
    <t>im_mi20220919213623sf4o2</t>
  </si>
  <si>
    <t>imp_297557178361</t>
  </si>
  <si>
    <t>68165558</t>
  </si>
  <si>
    <t>im_mi20220919171959AbH99</t>
  </si>
  <si>
    <t>imp_235251339714</t>
  </si>
  <si>
    <t>이승일</t>
  </si>
  <si>
    <t>37045020</t>
  </si>
  <si>
    <t>im_mi20220919212636wwX73</t>
  </si>
  <si>
    <t>imp_727265503684</t>
  </si>
  <si>
    <t>윤혜정</t>
  </si>
  <si>
    <t>68053741</t>
  </si>
  <si>
    <t>im_mi20220919205139ta7L1</t>
  </si>
  <si>
    <t>imp_359397663422</t>
  </si>
  <si>
    <t>28668468</t>
  </si>
  <si>
    <t>im_mi20220919212704xEPt1</t>
  </si>
  <si>
    <t>imp_989723706192</t>
  </si>
  <si>
    <t>65793213</t>
  </si>
  <si>
    <t>im_mi20220919173914B8TA8</t>
  </si>
  <si>
    <t>imp_545335300496</t>
  </si>
  <si>
    <t>윤은희</t>
  </si>
  <si>
    <t>35906637</t>
  </si>
  <si>
    <t>im_mi20220919185842Bf9l9</t>
  </si>
  <si>
    <t>imp_345399670562</t>
  </si>
  <si>
    <t>38703841</t>
  </si>
  <si>
    <t>im_mi20220919191405C3jc2</t>
  </si>
  <si>
    <t>imp_943870744557</t>
  </si>
  <si>
    <t>이명주</t>
  </si>
  <si>
    <t>66428995</t>
  </si>
  <si>
    <t>im_mi20220919183153xqW88</t>
  </si>
  <si>
    <t>imp_194096583431</t>
  </si>
  <si>
    <t>75763330</t>
  </si>
  <si>
    <t>im_mi20220919171226rnBP7</t>
  </si>
  <si>
    <t>imp_806092776825</t>
  </si>
  <si>
    <t>김주아</t>
  </si>
  <si>
    <t>63745312</t>
  </si>
  <si>
    <t>im_mi20220919144352zWd75</t>
  </si>
  <si>
    <t>imp_800839395034</t>
  </si>
  <si>
    <t>박선재</t>
  </si>
  <si>
    <t>27699272</t>
  </si>
  <si>
    <t>im_mi20220919175740ufYZ1</t>
  </si>
  <si>
    <t>imp_680931374836</t>
  </si>
  <si>
    <t>이정빈</t>
  </si>
  <si>
    <t>50740276</t>
  </si>
  <si>
    <t>im_mi20220919170923rnkV9</t>
  </si>
  <si>
    <t>2022-07-30</t>
  </si>
  <si>
    <t>imp_016887706274</t>
  </si>
  <si>
    <t>이주은</t>
  </si>
  <si>
    <t>72857873</t>
  </si>
  <si>
    <t>im_mi20220730071747AJxA2</t>
  </si>
  <si>
    <t>imp_828022094915</t>
  </si>
  <si>
    <t>25048414</t>
  </si>
  <si>
    <t>im_mi20220919171040AaQD3</t>
  </si>
  <si>
    <t>imp_731451713288</t>
  </si>
  <si>
    <t>전설매</t>
  </si>
  <si>
    <t>im_mi20220919220139zxyf5</t>
  </si>
  <si>
    <t>imp_857444797007</t>
  </si>
  <si>
    <t>김찬희</t>
  </si>
  <si>
    <t>26041433</t>
  </si>
  <si>
    <t>im_mi20220919171759Abw42</t>
  </si>
  <si>
    <t>imp_045814711020</t>
  </si>
  <si>
    <t>im_mi20220919183112tZgF7</t>
  </si>
  <si>
    <t>imp_899147293080</t>
  </si>
  <si>
    <t>김충성</t>
  </si>
  <si>
    <t>00761573</t>
  </si>
  <si>
    <t>im_mi20220919205155sbaK0</t>
  </si>
  <si>
    <t>imp_007943429327</t>
  </si>
  <si>
    <t>소지후</t>
  </si>
  <si>
    <t>im_mi20220919193959Bi820</t>
  </si>
  <si>
    <t>2022-07-26</t>
  </si>
  <si>
    <t>imp_785982881904</t>
  </si>
  <si>
    <t>김석환</t>
  </si>
  <si>
    <t>00962696</t>
  </si>
  <si>
    <t>im_mi202207261031499nql5</t>
  </si>
  <si>
    <t>imp_427538603885</t>
  </si>
  <si>
    <t>00426611</t>
  </si>
  <si>
    <t>im_mi20220919205617sbxN9</t>
  </si>
  <si>
    <t>imp_342561601878</t>
  </si>
  <si>
    <t>이윤정</t>
  </si>
  <si>
    <t>im_mi20220919150717rbWL7</t>
  </si>
  <si>
    <t>imp_118475432308</t>
  </si>
  <si>
    <t>박솔비</t>
  </si>
  <si>
    <t>00775479</t>
  </si>
  <si>
    <t>im_mi20220919114519jZJr1</t>
  </si>
  <si>
    <t>imp_604320912831</t>
  </si>
  <si>
    <t>김주찬</t>
  </si>
  <si>
    <t>im_mi20220919094641mr0s6</t>
  </si>
  <si>
    <t>imp_484300660383</t>
  </si>
  <si>
    <t>00583799</t>
  </si>
  <si>
    <t>im_mi20220919201900xyZH1</t>
  </si>
  <si>
    <t>imp_297775291967</t>
  </si>
  <si>
    <t>최효진</t>
  </si>
  <si>
    <t>im_mi20220919200950t6Fj5</t>
  </si>
  <si>
    <t>imp_755033657609</t>
  </si>
  <si>
    <t>최은희</t>
  </si>
  <si>
    <t>im_mi20220919203110xzZH5</t>
  </si>
  <si>
    <t>imp_796143984976</t>
  </si>
  <si>
    <t>00326868</t>
  </si>
  <si>
    <t>im_mi20220919190939ult24</t>
  </si>
  <si>
    <t>imp_247024771346</t>
  </si>
  <si>
    <t>임정숙</t>
  </si>
  <si>
    <t>im_mi20220919204735BnFY4</t>
  </si>
  <si>
    <t>imp_447644754190</t>
  </si>
  <si>
    <t>여미라</t>
  </si>
  <si>
    <t>im_mi20220919182747BcTB5</t>
  </si>
  <si>
    <t>imp_661361777874</t>
  </si>
  <si>
    <t>김재희</t>
  </si>
  <si>
    <t>00217874</t>
  </si>
  <si>
    <t>im_mi20220919173341udUK0</t>
  </si>
  <si>
    <t>imp_413851547238</t>
  </si>
  <si>
    <t>구심의</t>
  </si>
  <si>
    <t>00459922</t>
  </si>
  <si>
    <t>im_mi20220831152223xkOL7</t>
  </si>
  <si>
    <t>imp_124540551297</t>
  </si>
  <si>
    <t>im_mi20220919200630vaJb1</t>
  </si>
  <si>
    <t>imp_589316712017</t>
  </si>
  <si>
    <t>윤지후</t>
  </si>
  <si>
    <t>im_mi20220919205617rFqe0</t>
  </si>
  <si>
    <t>imp_580417833885</t>
  </si>
  <si>
    <t>박진</t>
  </si>
  <si>
    <t>00089299</t>
  </si>
  <si>
    <t>im_mi20220919220100Ch7Z3</t>
  </si>
  <si>
    <t>imp_291728847841</t>
  </si>
  <si>
    <t>im_mi20220919200903upXI2</t>
  </si>
  <si>
    <t>imp_396685761644</t>
  </si>
  <si>
    <t>im_mi20220919204251ArLm4</t>
  </si>
  <si>
    <t>imp_543090215841</t>
  </si>
  <si>
    <t>곽지은</t>
  </si>
  <si>
    <t>im_mi20220919165624uayZ9</t>
  </si>
  <si>
    <t>imp_229677502913</t>
  </si>
  <si>
    <t>im_mi20220919200817xy8Y2</t>
  </si>
  <si>
    <t>imp_906777775878</t>
  </si>
  <si>
    <t>문정연</t>
  </si>
  <si>
    <t>im_mi20220919181356BbPU2</t>
  </si>
  <si>
    <t>imp_454778393716</t>
  </si>
  <si>
    <t>윤민지</t>
  </si>
  <si>
    <t>im_mi20220919111720nnhG8</t>
  </si>
  <si>
    <t>imp_719384046637</t>
  </si>
  <si>
    <t>이봉희</t>
  </si>
  <si>
    <t>im_mi20220919205334utE28</t>
  </si>
  <si>
    <t>imp_201006923799</t>
  </si>
  <si>
    <t>허관</t>
  </si>
  <si>
    <t>im_mi20220919140747oKK95</t>
  </si>
  <si>
    <t>imp_389568221204</t>
  </si>
  <si>
    <t>전희서</t>
  </si>
  <si>
    <t>im_mi20220919154028u3h39</t>
  </si>
  <si>
    <t>imp_825760076364</t>
  </si>
  <si>
    <t>im_mi20220919154304sLd59</t>
  </si>
  <si>
    <t>imp_569642322262</t>
  </si>
  <si>
    <t>신미혜</t>
  </si>
  <si>
    <t>im_mi20220919190108xt4o8</t>
  </si>
  <si>
    <t>imp_780459775415</t>
  </si>
  <si>
    <t>손은수</t>
  </si>
  <si>
    <t>im_mi20220919221821thJb9</t>
  </si>
  <si>
    <t>imp_256481450661</t>
  </si>
  <si>
    <t>서윤희</t>
  </si>
  <si>
    <t>im_mi20220919150528vLeX5</t>
  </si>
  <si>
    <t>imp_001776727807</t>
  </si>
  <si>
    <t>민나라</t>
  </si>
  <si>
    <t>28717864</t>
  </si>
  <si>
    <t>im_mi20220919201007vb1Q8</t>
  </si>
  <si>
    <t>imp_215617316902</t>
  </si>
  <si>
    <t>박현우</t>
  </si>
  <si>
    <t>28692969</t>
  </si>
  <si>
    <t>im_mi20220919200730vaOd3</t>
  </si>
  <si>
    <t>imp_453577373150</t>
  </si>
  <si>
    <t>유승제</t>
  </si>
  <si>
    <t>19335220</t>
  </si>
  <si>
    <t>im_mi20220919075443g3jJ5</t>
  </si>
  <si>
    <t>imp_196551011178</t>
  </si>
  <si>
    <t>윤인숙</t>
  </si>
  <si>
    <t>29107312</t>
  </si>
  <si>
    <t>im_mi20220919204514saB15</t>
  </si>
  <si>
    <t>imp_290406325052</t>
  </si>
  <si>
    <t>제갈아준</t>
  </si>
  <si>
    <t>29061684</t>
  </si>
  <si>
    <t>im_mi20220919204014usw73</t>
  </si>
  <si>
    <t>imp_236800421442</t>
  </si>
  <si>
    <t>김선이</t>
  </si>
  <si>
    <t>25525190</t>
  </si>
  <si>
    <t>im_mi20220919161731z4H02</t>
  </si>
  <si>
    <t>imp_612889746623</t>
  </si>
  <si>
    <t>25551687</t>
  </si>
  <si>
    <t>im_mi20220919161842riou0</t>
  </si>
  <si>
    <t>imp_853293919548</t>
  </si>
  <si>
    <t>진영복</t>
  </si>
  <si>
    <t>28444918</t>
  </si>
  <si>
    <t>im_mi20220919194656zm6B7</t>
  </si>
  <si>
    <t>imp_416421504261</t>
  </si>
  <si>
    <t>이성민</t>
  </si>
  <si>
    <t>27047559</t>
  </si>
  <si>
    <t>im_mi20220919180738CYo31</t>
  </si>
  <si>
    <t>imp_621564384112</t>
  </si>
  <si>
    <t>35764761</t>
  </si>
  <si>
    <t>im_mi20220919134335nAVU4</t>
  </si>
  <si>
    <t>imp_853066988842</t>
  </si>
  <si>
    <t>최수아</t>
  </si>
  <si>
    <t>27764464</t>
  </si>
  <si>
    <t>im_mi20220828111817tUjr9</t>
  </si>
  <si>
    <t>imp_563864424533</t>
  </si>
  <si>
    <t>10337753</t>
  </si>
  <si>
    <t>im_mi20220919190520zj459</t>
  </si>
  <si>
    <t>imp_770834913957</t>
  </si>
  <si>
    <t>윤수원</t>
  </si>
  <si>
    <t>40778800</t>
  </si>
  <si>
    <t>im_mi20220919224112BxFV1</t>
  </si>
  <si>
    <t>imp_424624315425</t>
  </si>
  <si>
    <t>조민혜</t>
  </si>
  <si>
    <t>40226433</t>
  </si>
  <si>
    <t>im_mi20220919205824uu3M4</t>
  </si>
  <si>
    <t>imp_897235491213</t>
  </si>
  <si>
    <t>37211135</t>
  </si>
  <si>
    <t>im_mi20220919142915i97C8</t>
  </si>
  <si>
    <t>imp_145209775394</t>
  </si>
  <si>
    <t>37828639</t>
  </si>
  <si>
    <t>im_mi20220919160151xdrd9</t>
  </si>
  <si>
    <t>imp_102848897816</t>
  </si>
  <si>
    <t>36066269</t>
  </si>
  <si>
    <t>im_mi20220919121625qegV5</t>
  </si>
  <si>
    <t>imp_573948597647</t>
  </si>
  <si>
    <t>백이룸</t>
  </si>
  <si>
    <t>34055466</t>
  </si>
  <si>
    <t>im_mi20220919075942fHbT9</t>
  </si>
  <si>
    <t>imp_196445766667</t>
  </si>
  <si>
    <t>37911147</t>
  </si>
  <si>
    <t>im_mi20220919161128vR977</t>
  </si>
  <si>
    <t>imp_458550178070</t>
  </si>
  <si>
    <t>37918023</t>
  </si>
  <si>
    <t>im_mi20220919161326B0Sb9</t>
  </si>
  <si>
    <t>imp_013594272626</t>
  </si>
  <si>
    <t>유가온</t>
  </si>
  <si>
    <t>39819751</t>
  </si>
  <si>
    <t>im_mi20220919195113uox80</t>
  </si>
  <si>
    <t>imp_082151408014</t>
  </si>
  <si>
    <t>30057906</t>
  </si>
  <si>
    <t>im_mi20220919133613gxxw0</t>
  </si>
  <si>
    <t>imp_120514516531</t>
  </si>
  <si>
    <t>김신동</t>
  </si>
  <si>
    <t>66358034</t>
  </si>
  <si>
    <t>im_mi20220919182549yKiT5</t>
  </si>
  <si>
    <t>imp_747433965907</t>
  </si>
  <si>
    <t>이서은</t>
  </si>
  <si>
    <t>30036036</t>
  </si>
  <si>
    <t>im_mi20220919131014puxn9</t>
  </si>
  <si>
    <t>imp_688090352055</t>
  </si>
  <si>
    <t>김지혜</t>
  </si>
  <si>
    <t>64107930</t>
  </si>
  <si>
    <t>im_mi20220919151518CIFv9</t>
  </si>
  <si>
    <t>imp_199152345426</t>
  </si>
  <si>
    <t>엄진</t>
  </si>
  <si>
    <t>30026469</t>
  </si>
  <si>
    <t>im_mi20220919224631y5HS0</t>
  </si>
  <si>
    <t>imp_066226461904</t>
  </si>
  <si>
    <t>30026470</t>
  </si>
  <si>
    <t>im_mi20220919224739xLW26</t>
  </si>
  <si>
    <t>imp_634274238251</t>
  </si>
  <si>
    <t>28321002</t>
  </si>
  <si>
    <t>im_mi20220919193657wnMX7</t>
  </si>
  <si>
    <t>imp_300515586567</t>
  </si>
  <si>
    <t>26177310</t>
  </si>
  <si>
    <t>im_mi20220919170632ubxr7</t>
  </si>
  <si>
    <t>imp_684536959913</t>
  </si>
  <si>
    <t>최서현</t>
  </si>
  <si>
    <t>26183894</t>
  </si>
  <si>
    <t>im_mi20220919170706yDDQ6</t>
  </si>
  <si>
    <t>imp_812092650528</t>
  </si>
  <si>
    <t>김동곤</t>
  </si>
  <si>
    <t>26497354</t>
  </si>
  <si>
    <t>im_mi20220919172938B84e4</t>
  </si>
  <si>
    <t>imp_042819143985</t>
  </si>
  <si>
    <t>권정미</t>
  </si>
  <si>
    <t>29878126</t>
  </si>
  <si>
    <t>im_mi20220831182457ykWL3</t>
  </si>
  <si>
    <t>imp_752721850954</t>
  </si>
  <si>
    <t>신동현</t>
  </si>
  <si>
    <t>30001937</t>
  </si>
  <si>
    <t>im_mi20220831183914njOX5</t>
  </si>
  <si>
    <t>imp_518417728846</t>
  </si>
  <si>
    <t>하윤정</t>
  </si>
  <si>
    <t>48438648</t>
  </si>
  <si>
    <t>im_mi20220825100415WUxQ2</t>
  </si>
  <si>
    <t>imp_495051382081</t>
  </si>
  <si>
    <t>김재환</t>
  </si>
  <si>
    <t>30069970</t>
  </si>
  <si>
    <t>im_mi20220919190857BfSU4</t>
  </si>
  <si>
    <t>imp_076233324142</t>
  </si>
  <si>
    <t>김은협</t>
  </si>
  <si>
    <t>25501402</t>
  </si>
  <si>
    <t>im_mi20220919114221lbzn7</t>
  </si>
  <si>
    <t>imp_599151586985</t>
  </si>
  <si>
    <t>고영아</t>
  </si>
  <si>
    <t>30102868</t>
  </si>
  <si>
    <t>im_mi20220919163932u8Xz5</t>
  </si>
  <si>
    <t>imp_045513470945</t>
  </si>
  <si>
    <t>황재영</t>
  </si>
  <si>
    <t>70032622</t>
  </si>
  <si>
    <t>im_mi20220919113037jYfj9</t>
  </si>
  <si>
    <t>imp_534064191422</t>
  </si>
  <si>
    <t>홍지연</t>
  </si>
  <si>
    <t>30005189</t>
  </si>
  <si>
    <t>im_mi20220919181829CZdF1</t>
  </si>
  <si>
    <t>imp_498602539248</t>
  </si>
  <si>
    <t>정지혁</t>
  </si>
  <si>
    <t>59979164</t>
  </si>
  <si>
    <t>im_mi20220919102407gf9z3</t>
  </si>
  <si>
    <t>imp_853469332173</t>
  </si>
  <si>
    <t>30049723</t>
  </si>
  <si>
    <t>im_mi20220919170242tRNc2</t>
  </si>
  <si>
    <t>imp_146071038157</t>
  </si>
  <si>
    <t>93881866</t>
  </si>
  <si>
    <t>im_mi20220919144139hpNH1</t>
  </si>
  <si>
    <t>imp_316790836547</t>
  </si>
  <si>
    <t>65968114</t>
  </si>
  <si>
    <t>im_mi20220919142040i8m62</t>
  </si>
  <si>
    <t>imp_786686683969</t>
  </si>
  <si>
    <t>문정임</t>
  </si>
  <si>
    <t>00817842</t>
  </si>
  <si>
    <t>im_mi20220820231224RmSJ1</t>
  </si>
  <si>
    <t>imp_975245296931</t>
  </si>
  <si>
    <t>30049712</t>
  </si>
  <si>
    <t>im_mi20220919165923uaQ37</t>
  </si>
  <si>
    <t>imp_222385304345</t>
  </si>
  <si>
    <t>김진희</t>
  </si>
  <si>
    <t>24472597</t>
  </si>
  <si>
    <t>im_mi20220919150325x8hN5</t>
  </si>
  <si>
    <t>imp_504604658175</t>
  </si>
  <si>
    <t>30104835</t>
  </si>
  <si>
    <t>im_mi20220919172029rokO6</t>
  </si>
  <si>
    <t>imp_970902652470</t>
  </si>
  <si>
    <t>남권우</t>
  </si>
  <si>
    <t>00721537</t>
  </si>
  <si>
    <t>im_mi20220919124454mIun9</t>
  </si>
  <si>
    <t>imp_139591403350</t>
  </si>
  <si>
    <t>노소정</t>
  </si>
  <si>
    <t>28555393</t>
  </si>
  <si>
    <t>im_mi20220919105756giuj1</t>
  </si>
  <si>
    <t>imp_832611340789</t>
  </si>
  <si>
    <t>박짐용</t>
  </si>
  <si>
    <t>00781917</t>
  </si>
  <si>
    <t>im_mi20220919173809vZi44</t>
  </si>
  <si>
    <t>imp_923119170356</t>
  </si>
  <si>
    <t>윤성아</t>
  </si>
  <si>
    <t>20225403</t>
  </si>
  <si>
    <t>im_mi20220919183722ruDB5</t>
  </si>
  <si>
    <t>2022-09-28</t>
  </si>
  <si>
    <t>imp_217249748458</t>
  </si>
  <si>
    <t>서민재</t>
  </si>
  <si>
    <t>48330134</t>
  </si>
  <si>
    <t>im_mi20220920084807CIPR1</t>
  </si>
  <si>
    <t>imp_753034776996</t>
  </si>
  <si>
    <t>김리선</t>
  </si>
  <si>
    <t>35724275</t>
  </si>
  <si>
    <t>im_mi20220827142855ywp08</t>
  </si>
  <si>
    <t>imp_994162587470</t>
  </si>
  <si>
    <t>20246326</t>
  </si>
  <si>
    <t>im_mi202208142056543vL19</t>
  </si>
  <si>
    <t>imp_705334843946</t>
  </si>
  <si>
    <t>65653135</t>
  </si>
  <si>
    <t>im_mi20220920084921rcU66</t>
  </si>
  <si>
    <t>imp_387413801020</t>
  </si>
  <si>
    <t>김정헌</t>
  </si>
  <si>
    <t>23215282</t>
  </si>
  <si>
    <t>im_mi20220920194321qEDo2</t>
  </si>
  <si>
    <t>imp_698107040924</t>
  </si>
  <si>
    <t>구애모</t>
  </si>
  <si>
    <t>45115284</t>
  </si>
  <si>
    <t>im_mi202209201239545Elc4</t>
  </si>
  <si>
    <t>imp_424074420375</t>
  </si>
  <si>
    <t>심야 집중관리 영어 4주 프로그램</t>
  </si>
  <si>
    <t>29194567</t>
  </si>
  <si>
    <t>im_mi20220920214822pjap1</t>
  </si>
  <si>
    <t>imp_561346493406</t>
  </si>
  <si>
    <t>49542504</t>
  </si>
  <si>
    <t>im_mi20220920165342CClJ9</t>
  </si>
  <si>
    <t>imp_225557879740</t>
  </si>
  <si>
    <t>전혜인</t>
  </si>
  <si>
    <t>39041204</t>
  </si>
  <si>
    <t>im_mi202209201355021ZxN9</t>
  </si>
  <si>
    <t>imp_531293303635</t>
  </si>
  <si>
    <t>양정희</t>
  </si>
  <si>
    <t>im_mi20220920204521pdPS8</t>
  </si>
  <si>
    <t>imp_728525596731</t>
  </si>
  <si>
    <t>이병구</t>
  </si>
  <si>
    <t>im_mi20220920195926vkMx9</t>
  </si>
  <si>
    <t>imp_441888217696</t>
  </si>
  <si>
    <t>심선주</t>
  </si>
  <si>
    <t>im_mi20220920203915w13x3</t>
  </si>
  <si>
    <t>imp_167955813507</t>
  </si>
  <si>
    <t>최수정</t>
  </si>
  <si>
    <t>im_mi20220920150650AyIf9</t>
  </si>
  <si>
    <t>imp_804086845635</t>
  </si>
  <si>
    <t>고영미</t>
  </si>
  <si>
    <t>im_mi20220920220522qQv88</t>
  </si>
  <si>
    <t>imp_778367485658</t>
  </si>
  <si>
    <t>장유미</t>
  </si>
  <si>
    <t>im_mi20220920183313ryVB7</t>
  </si>
  <si>
    <t>imp_265043427193</t>
  </si>
  <si>
    <t>im_mi20220920204104vo9R7</t>
  </si>
  <si>
    <t>imp_072086969851</t>
  </si>
  <si>
    <t>이헌규</t>
  </si>
  <si>
    <t>im_mi20220920081151BTIr5</t>
  </si>
  <si>
    <t>imp_226884555605</t>
  </si>
  <si>
    <t>박문조</t>
  </si>
  <si>
    <t>im_mi20220920180843t7a42</t>
  </si>
  <si>
    <t>imp_502493404168</t>
  </si>
  <si>
    <t>전근영</t>
  </si>
  <si>
    <t>im_mi20220920165623BOuU6</t>
  </si>
  <si>
    <t>imp_710947398246</t>
  </si>
  <si>
    <t>im_mi2022092013425961KC4</t>
  </si>
  <si>
    <t>imp_982794236462</t>
  </si>
  <si>
    <t>한미희</t>
  </si>
  <si>
    <t>im_mi20220920185715wTjC6</t>
  </si>
  <si>
    <t>imp_921925248617</t>
  </si>
  <si>
    <t>이호평</t>
  </si>
  <si>
    <t>im_mi20220920190011wTwD3</t>
  </si>
  <si>
    <t>imp_731048858265</t>
  </si>
  <si>
    <t>강은재</t>
  </si>
  <si>
    <t>im_mi20220920150805Ct4O4</t>
  </si>
  <si>
    <t>imp_597295104152</t>
  </si>
  <si>
    <t>김유안</t>
  </si>
  <si>
    <t>im_mi20220920211902vrm35</t>
  </si>
  <si>
    <t>imp_261144640626</t>
  </si>
  <si>
    <t>im_mi20220920181246o9mF1</t>
  </si>
  <si>
    <t>imp_641645642277</t>
  </si>
  <si>
    <t>유혜연</t>
  </si>
  <si>
    <t>im_mi20220920183817ussg4</t>
  </si>
  <si>
    <t>imp_908986921469</t>
  </si>
  <si>
    <t>곽민철</t>
  </si>
  <si>
    <t>im_mi20220920220410vviA6</t>
  </si>
  <si>
    <t>imp_107332846654</t>
  </si>
  <si>
    <t>문재우</t>
  </si>
  <si>
    <t>im_mi2022092012592376cx1</t>
  </si>
  <si>
    <t>imp_888874243858</t>
  </si>
  <si>
    <t>정은미</t>
  </si>
  <si>
    <t>30081691</t>
  </si>
  <si>
    <t>im_mi20220920153811ubVs6</t>
  </si>
  <si>
    <t>imp_060689455026</t>
  </si>
  <si>
    <t>30010876</t>
  </si>
  <si>
    <t>im_mi20220920194547qEOS4</t>
  </si>
  <si>
    <t>imp_529895052978</t>
  </si>
  <si>
    <t>30041608</t>
  </si>
  <si>
    <t>im_mi20220920191836p79I0</t>
  </si>
  <si>
    <t>imp_351819496994</t>
  </si>
  <si>
    <t>이학승</t>
  </si>
  <si>
    <t>30053988</t>
  </si>
  <si>
    <t>im_mi20220920202111uA4R5</t>
  </si>
  <si>
    <t>imp_190796444289</t>
  </si>
  <si>
    <t>김아름</t>
  </si>
  <si>
    <t>30018445</t>
  </si>
  <si>
    <t>im_mi20220920100407A6Yj3</t>
  </si>
  <si>
    <t>imp_926555187189</t>
  </si>
  <si>
    <t>고주영</t>
  </si>
  <si>
    <t>30045512</t>
  </si>
  <si>
    <t>im_mi20220920010838rZCy4</t>
  </si>
  <si>
    <t>imp_716053667811</t>
  </si>
  <si>
    <t>김혜신</t>
  </si>
  <si>
    <t>30028652</t>
  </si>
  <si>
    <t>im_mi20220920213126nd7j5</t>
  </si>
  <si>
    <t>imp_482678354866</t>
  </si>
  <si>
    <t>오주원</t>
  </si>
  <si>
    <t>30013294</t>
  </si>
  <si>
    <t>im_mi20220920082232x7YV5</t>
  </si>
  <si>
    <t>imp_278396553885</t>
  </si>
  <si>
    <t>오희원</t>
  </si>
  <si>
    <t>30013283</t>
  </si>
  <si>
    <t>im_mi20220920081851vKyI6</t>
  </si>
  <si>
    <t>imp_841285184067</t>
  </si>
  <si>
    <t>30031506</t>
  </si>
  <si>
    <t>im_mi20220920112019aiIX9</t>
  </si>
  <si>
    <t>imp_248968871959</t>
  </si>
  <si>
    <t>민지영</t>
  </si>
  <si>
    <t>30020422</t>
  </si>
  <si>
    <t>im_mi20220920102441sRJ24</t>
  </si>
  <si>
    <t>imp_756184599713</t>
  </si>
  <si>
    <t>문영숙</t>
  </si>
  <si>
    <t>31764636</t>
  </si>
  <si>
    <t>im_mi20220920125721ar0y2</t>
  </si>
  <si>
    <t>imp_457477125227</t>
  </si>
  <si>
    <t>36734554</t>
  </si>
  <si>
    <t>im_mi20220920201536s6kj3</t>
  </si>
  <si>
    <t>imp_128746116443</t>
  </si>
  <si>
    <t>김원희</t>
  </si>
  <si>
    <t>27100610</t>
  </si>
  <si>
    <t>immil20220920232255FoC93</t>
  </si>
  <si>
    <t>imp_523671325850</t>
  </si>
  <si>
    <t>31704512</t>
  </si>
  <si>
    <t>im_mi202209201445208uib7</t>
  </si>
  <si>
    <t>imp_683865346513</t>
  </si>
  <si>
    <t>박창준</t>
  </si>
  <si>
    <t>26457385</t>
  </si>
  <si>
    <t>im_mi2022092013583691ez7</t>
  </si>
  <si>
    <t>imp_528311068663</t>
  </si>
  <si>
    <t>남유현</t>
  </si>
  <si>
    <t>38724240</t>
  </si>
  <si>
    <t>im_mi20220920201247yMDZ1</t>
  </si>
  <si>
    <t>imp_973871102941</t>
  </si>
  <si>
    <t>최시원</t>
  </si>
  <si>
    <t>10211244</t>
  </si>
  <si>
    <t>im_mi202209201358528qll7</t>
  </si>
  <si>
    <t>imp_340964582188</t>
  </si>
  <si>
    <t>97996108</t>
  </si>
  <si>
    <t>im_mi20220920135952636b5</t>
  </si>
  <si>
    <t>imp_842155703958</t>
  </si>
  <si>
    <t>유성훈</t>
  </si>
  <si>
    <t>84864878</t>
  </si>
  <si>
    <t>im_mi202209201403038qI02</t>
  </si>
  <si>
    <t>imp_218508312727</t>
  </si>
  <si>
    <t>문종임</t>
  </si>
  <si>
    <t>26664448</t>
  </si>
  <si>
    <t>im_mi20220920103239CSi91</t>
  </si>
  <si>
    <t>imp_698749451969</t>
  </si>
  <si>
    <t>32734519</t>
  </si>
  <si>
    <t>im_mi202209201446222lFf1</t>
  </si>
  <si>
    <t>imp_369450769351</t>
  </si>
  <si>
    <t>박진양</t>
  </si>
  <si>
    <t>71750767</t>
  </si>
  <si>
    <t>im_mi20220920142433122x5</t>
  </si>
  <si>
    <t>imp_986487983858</t>
  </si>
  <si>
    <t>김재영</t>
  </si>
  <si>
    <t>25990125</t>
  </si>
  <si>
    <t>im_mi202209201425205NkM4</t>
  </si>
  <si>
    <t>imp_513828744424</t>
  </si>
  <si>
    <t>50180204</t>
  </si>
  <si>
    <t>im_mi20220920230803lpvb3</t>
  </si>
  <si>
    <t>imp_926117086511</t>
  </si>
  <si>
    <t>이도훈</t>
  </si>
  <si>
    <t>13333380</t>
  </si>
  <si>
    <t>im_mi20220920214905se7B7</t>
  </si>
  <si>
    <t>imp_384234569470</t>
  </si>
  <si>
    <t>79289757</t>
  </si>
  <si>
    <t>im_mi20220920215057qPa60</t>
  </si>
  <si>
    <t>imp_670629632030</t>
  </si>
  <si>
    <t>46768579</t>
  </si>
  <si>
    <t>im_mi20220920150048tx6r1</t>
  </si>
  <si>
    <t>imp_539846422483</t>
  </si>
  <si>
    <t>변은비</t>
  </si>
  <si>
    <t>47372780</t>
  </si>
  <si>
    <t>im_mi20220920225113ffqa2</t>
  </si>
  <si>
    <t>imp_648833618079</t>
  </si>
  <si>
    <t>47045475</t>
  </si>
  <si>
    <t>im_mi20220920153805wOOV7</t>
  </si>
  <si>
    <t>imp_224573399223</t>
  </si>
  <si>
    <t>박종순</t>
  </si>
  <si>
    <t>48376457</t>
  </si>
  <si>
    <t>im_mi20220920183815xT9E8</t>
  </si>
  <si>
    <t>imp_284319249906</t>
  </si>
  <si>
    <t>이�릿�</t>
  </si>
  <si>
    <t>86475133</t>
  </si>
  <si>
    <t>im_mi20220829174127gaka0</t>
  </si>
  <si>
    <t>imp_356964316352</t>
  </si>
  <si>
    <t>박현기</t>
  </si>
  <si>
    <t>00360187</t>
  </si>
  <si>
    <t>im_mi20220809175010D6Vo2</t>
  </si>
  <si>
    <t>imp_651509955851</t>
  </si>
  <si>
    <t>이수안</t>
  </si>
  <si>
    <t>00706448</t>
  </si>
  <si>
    <t>im_mi20220920131937at2k0</t>
  </si>
  <si>
    <t>imp_187563890740</t>
  </si>
  <si>
    <t>35499091</t>
  </si>
  <si>
    <t>im_mi202209201443412lqR9</t>
  </si>
  <si>
    <t>imp_885809366399</t>
  </si>
  <si>
    <t>권은숙</t>
  </si>
  <si>
    <t>82718527</t>
  </si>
  <si>
    <t>im_mi20220920184056usDA6</t>
  </si>
  <si>
    <t>imp_085347827479</t>
  </si>
  <si>
    <t>98494487</t>
  </si>
  <si>
    <t>im_mi2022092014225611TI8</t>
  </si>
  <si>
    <t>imp_142254892190</t>
  </si>
  <si>
    <t>47461043</t>
  </si>
  <si>
    <t>im_mi20220920204615uC4H3</t>
  </si>
  <si>
    <t>imp_690973325309</t>
  </si>
  <si>
    <t>00091097</t>
  </si>
  <si>
    <t>im_mi20220920134452421A6</t>
  </si>
  <si>
    <t>imp_386391717036</t>
  </si>
  <si>
    <t>안요한</t>
  </si>
  <si>
    <t>40340221</t>
  </si>
  <si>
    <t>im_mi20220920202218qHJR5</t>
  </si>
  <si>
    <t>imp_845730400756</t>
  </si>
  <si>
    <t>김경선</t>
  </si>
  <si>
    <t>00289650</t>
  </si>
  <si>
    <t>im_mi20220920171622bvmQ0</t>
  </si>
  <si>
    <t>imp_816471088386</t>
  </si>
  <si>
    <t>73378669</t>
  </si>
  <si>
    <t>im_mi20220920142455124y0</t>
  </si>
  <si>
    <t>imp_917713960117</t>
  </si>
  <si>
    <t>홍수연</t>
  </si>
  <si>
    <t>00805935</t>
  </si>
  <si>
    <t>im_mi202209201430467dZL1</t>
  </si>
  <si>
    <t>imp_621332099487</t>
  </si>
  <si>
    <t>40753048</t>
  </si>
  <si>
    <t>im_mi20220920211940vrp86</t>
  </si>
  <si>
    <t>imp_067428744497</t>
  </si>
  <si>
    <t>하보경</t>
  </si>
  <si>
    <t>00653557</t>
  </si>
  <si>
    <t>im_mi20220920183412veEQ8</t>
  </si>
  <si>
    <t>imp_446151173088</t>
  </si>
  <si>
    <t>김동균</t>
  </si>
  <si>
    <t>76947917</t>
  </si>
  <si>
    <t>im_mi20220920193731vj8i0</t>
  </si>
  <si>
    <t>imp_960486134009</t>
  </si>
  <si>
    <t>김선정</t>
  </si>
  <si>
    <t>75229337</t>
  </si>
  <si>
    <t>im_mi20220811154848ub3I4</t>
  </si>
  <si>
    <t>imp_177377912063</t>
  </si>
  <si>
    <t>신선희</t>
  </si>
  <si>
    <t>00271515</t>
  </si>
  <si>
    <t>im_mi20220920183403p3ZC2</t>
  </si>
  <si>
    <t>imp_931647232094</t>
  </si>
  <si>
    <t>전지인</t>
  </si>
  <si>
    <t>76863561</t>
  </si>
  <si>
    <t>im_mi20220920192836xWL73</t>
  </si>
  <si>
    <t>imp_128238611022</t>
  </si>
  <si>
    <t>75214999</t>
  </si>
  <si>
    <t>im_mi20220811154727uaWk6</t>
  </si>
  <si>
    <t>imp_150431401229</t>
  </si>
  <si>
    <t>박정자</t>
  </si>
  <si>
    <t>00837338</t>
  </si>
  <si>
    <t>im_mi202209201711179T000</t>
  </si>
  <si>
    <t>imp_775806400455</t>
  </si>
  <si>
    <t>이교은</t>
  </si>
  <si>
    <t>73649115</t>
  </si>
  <si>
    <t>im_mi2022092014492595xx9</t>
  </si>
  <si>
    <t>imp_622415568697</t>
  </si>
  <si>
    <t>권선은</t>
  </si>
  <si>
    <t>40407456</t>
  </si>
  <si>
    <t>im_mi20220920203051rHI33</t>
  </si>
  <si>
    <t>imp_745419112321</t>
  </si>
  <si>
    <t>오시훈</t>
  </si>
  <si>
    <t>00089305</t>
  </si>
  <si>
    <t>im_mi202209201710534YA02</t>
  </si>
  <si>
    <t>imp_270066905321</t>
  </si>
  <si>
    <t>74082391</t>
  </si>
  <si>
    <t>im_mi20220920152744wNZ86</t>
  </si>
  <si>
    <t>imp_760929228685</t>
  </si>
  <si>
    <t>오순옥</t>
  </si>
  <si>
    <t>74598413</t>
  </si>
  <si>
    <t>im_mi20220920161342BKqt5</t>
  </si>
  <si>
    <t>imp_822659120517</t>
  </si>
  <si>
    <t>황선미</t>
  </si>
  <si>
    <t>00566914</t>
  </si>
  <si>
    <t>im_mi20220920201819wZnH3</t>
  </si>
  <si>
    <t>imp_416413315539</t>
  </si>
  <si>
    <t>장서연</t>
  </si>
  <si>
    <t>74117744</t>
  </si>
  <si>
    <t>im_mi20220920153055tzJ66</t>
  </si>
  <si>
    <t>imp_264908096548</t>
  </si>
  <si>
    <t>오윤서</t>
  </si>
  <si>
    <t>00500553</t>
  </si>
  <si>
    <t>im_mi20220920211542onqz9</t>
  </si>
  <si>
    <t>imp_365771257439</t>
  </si>
  <si>
    <t>안정연</t>
  </si>
  <si>
    <t>47290403</t>
  </si>
  <si>
    <t>im_mi20220920161020D6OC2</t>
  </si>
  <si>
    <t>imp_858058640698</t>
  </si>
  <si>
    <t>47837354</t>
  </si>
  <si>
    <t>im_mi20220920172405cw2s0</t>
  </si>
  <si>
    <t>imp_961889035013</t>
  </si>
  <si>
    <t>47286769</t>
  </si>
  <si>
    <t>im_mi20220920161158BKg51</t>
  </si>
  <si>
    <t>imp_851059011171</t>
  </si>
  <si>
    <t>최원석</t>
  </si>
  <si>
    <t>00032862</t>
  </si>
  <si>
    <t>im_mi20220920202446pcaZ9</t>
  </si>
  <si>
    <t>imp_447858472375</t>
  </si>
  <si>
    <t>49376598</t>
  </si>
  <si>
    <t>im_mi20220817092835QnlT9</t>
  </si>
  <si>
    <t>imp_661410720387</t>
  </si>
  <si>
    <t>조하민</t>
  </si>
  <si>
    <t>46998690</t>
  </si>
  <si>
    <t>im_mi20220920153058BGBz7</t>
  </si>
  <si>
    <t>imp_838751155360</t>
  </si>
  <si>
    <t>00039643</t>
  </si>
  <si>
    <t>im_mi20220920205320olww0</t>
  </si>
  <si>
    <t>imp_988560884537</t>
  </si>
  <si>
    <t>김진아</t>
  </si>
  <si>
    <t>43226880</t>
  </si>
  <si>
    <t>im_mi20220920185313rAlq2</t>
  </si>
  <si>
    <t>imp_896161943811</t>
  </si>
  <si>
    <t>곽현남</t>
  </si>
  <si>
    <t>00009645</t>
  </si>
  <si>
    <t>im_mi20220920155945udGs4</t>
  </si>
  <si>
    <t>imp_268880357713</t>
  </si>
  <si>
    <t>40967660</t>
  </si>
  <si>
    <t>im_mi20220920161155BKfK0</t>
  </si>
  <si>
    <t>imp_709375727965</t>
  </si>
  <si>
    <t>구송연</t>
  </si>
  <si>
    <t>00935139</t>
  </si>
  <si>
    <t>im_mi20220920163728yRAo8</t>
  </si>
  <si>
    <t>imp_939591836127</t>
  </si>
  <si>
    <t>40268679</t>
  </si>
  <si>
    <t>im_mi20220920151822uafJ5</t>
  </si>
  <si>
    <t>imp_842192557460</t>
  </si>
  <si>
    <t>송경희</t>
  </si>
  <si>
    <t>im_mi20220920204413uBUo4</t>
  </si>
  <si>
    <t>imp_002492304190</t>
  </si>
  <si>
    <t>이사무엘</t>
  </si>
  <si>
    <t>00407751</t>
  </si>
  <si>
    <t>im_mi20220920122900cFCl1</t>
  </si>
  <si>
    <t>imp_935654807628</t>
  </si>
  <si>
    <t>윤소린</t>
  </si>
  <si>
    <t>40281346</t>
  </si>
  <si>
    <t>im_mi20220920151846tyFk8</t>
  </si>
  <si>
    <t>imp_485929778902</t>
  </si>
  <si>
    <t>im_mi20220920155608ObS46</t>
  </si>
  <si>
    <t>imp_381008913709</t>
  </si>
  <si>
    <t>정도현</t>
  </si>
  <si>
    <t>00402452</t>
  </si>
  <si>
    <t>im_mi20220920150855Ehjc8</t>
  </si>
  <si>
    <t>imp_280013160186</t>
  </si>
  <si>
    <t>오미아</t>
  </si>
  <si>
    <t>im_mi20220920161407CyIe8</t>
  </si>
  <si>
    <t>imp_544793392012</t>
  </si>
  <si>
    <t>김정윤</t>
  </si>
  <si>
    <t>00605149</t>
  </si>
  <si>
    <t>im_mi20220920161011AEhY4</t>
  </si>
  <si>
    <t>imp_065401303997</t>
  </si>
  <si>
    <t>유연옥</t>
  </si>
  <si>
    <t>41536104</t>
  </si>
  <si>
    <t>im_mi20220920165407zzMu6</t>
  </si>
  <si>
    <t>imp_217867985020</t>
  </si>
  <si>
    <t>김효정</t>
  </si>
  <si>
    <t>im_mi202209201358357bfX3</t>
  </si>
  <si>
    <t>imp_981560446282</t>
  </si>
  <si>
    <t>00062722</t>
  </si>
  <si>
    <t>im_mi20220920160821xQKn3</t>
  </si>
  <si>
    <t>imp_024242113067</t>
  </si>
  <si>
    <t>00870076</t>
  </si>
  <si>
    <t>im_mi20220920151111xLUy4</t>
  </si>
  <si>
    <t>imp_819040014667</t>
  </si>
  <si>
    <t>30036478</t>
  </si>
  <si>
    <t>immil20220920200827Igz84</t>
  </si>
  <si>
    <t>imp_629006109909</t>
  </si>
  <si>
    <t>이다겸</t>
  </si>
  <si>
    <t>42143141</t>
  </si>
  <si>
    <t>im_mi202209201737479VnZ5</t>
  </si>
  <si>
    <t>imp_804642453417</t>
  </si>
  <si>
    <t>장홍식</t>
  </si>
  <si>
    <t>30000126</t>
  </si>
  <si>
    <t>im_mi202209201338359ZDA8</t>
  </si>
  <si>
    <t>imp_937237406054</t>
  </si>
  <si>
    <t>44436600</t>
  </si>
  <si>
    <t>im_mi20220920202832thD62</t>
  </si>
  <si>
    <t>imp_759305611556</t>
  </si>
  <si>
    <t>최은영</t>
  </si>
  <si>
    <t>19745316</t>
  </si>
  <si>
    <t>im_mi20220920161848xRyM8</t>
  </si>
  <si>
    <t>imp_538293049606</t>
  </si>
  <si>
    <t>44261668</t>
  </si>
  <si>
    <t>im_mi20220920201212yMBn9</t>
  </si>
  <si>
    <t>imp_253706517641</t>
  </si>
  <si>
    <t>박정한</t>
  </si>
  <si>
    <t>50312984</t>
  </si>
  <si>
    <t>im_mi2022092014465595kC8</t>
  </si>
  <si>
    <t>imp_265308919725</t>
  </si>
  <si>
    <t>강가원</t>
  </si>
  <si>
    <t>44259378</t>
  </si>
  <si>
    <t>im_mi20220920201257rGh91</t>
  </si>
  <si>
    <t>imp_616991058768</t>
  </si>
  <si>
    <t>박정란</t>
  </si>
  <si>
    <t>86753778</t>
  </si>
  <si>
    <t>im_mi2022092014501714c55</t>
  </si>
  <si>
    <t>imp_388147081332</t>
  </si>
  <si>
    <t>최규은</t>
  </si>
  <si>
    <t>41937172</t>
  </si>
  <si>
    <t>im_mi202209201723378Jak0</t>
  </si>
  <si>
    <t>imp_165180792958</t>
  </si>
  <si>
    <t>성낙진</t>
  </si>
  <si>
    <t>41943884</t>
  </si>
  <si>
    <t>im_mi202209201723415tKp3</t>
  </si>
  <si>
    <t>imp_510862396250</t>
  </si>
  <si>
    <t>22505209</t>
  </si>
  <si>
    <t>im_mi20220920152147zrjb7</t>
  </si>
  <si>
    <t>imp_541322663041</t>
  </si>
  <si>
    <t>신효림</t>
  </si>
  <si>
    <t>43847851</t>
  </si>
  <si>
    <t>im_mi20220920193907xXtE4</t>
  </si>
  <si>
    <t>imp_174993012820</t>
  </si>
  <si>
    <t>양승호</t>
  </si>
  <si>
    <t>00298788</t>
  </si>
  <si>
    <t>im_mi20220920170405DbU84</t>
  </si>
  <si>
    <t>imp_292450451307</t>
  </si>
  <si>
    <t>43874900</t>
  </si>
  <si>
    <t>im_mi20220920194111s3B84</t>
  </si>
  <si>
    <t>imp_974030164561</t>
  </si>
  <si>
    <t>구선임</t>
  </si>
  <si>
    <t>59090532</t>
  </si>
  <si>
    <t>im_mi202209201704395rYW6</t>
  </si>
  <si>
    <t>imp_468605327364</t>
  </si>
  <si>
    <t>박현수</t>
  </si>
  <si>
    <t>42535268</t>
  </si>
  <si>
    <t>im_mi20220920180552wPvj5</t>
  </si>
  <si>
    <t>imp_121208311004</t>
  </si>
  <si>
    <t>07968161</t>
  </si>
  <si>
    <t>im_mi202209201707199SDB1</t>
  </si>
  <si>
    <t>imp_661044769063</t>
  </si>
  <si>
    <t>김주영</t>
  </si>
  <si>
    <t>45815023</t>
  </si>
  <si>
    <t>im_mi20220920164811tGxe8</t>
  </si>
  <si>
    <t>imp_621931089913</t>
  </si>
  <si>
    <t>지민정</t>
  </si>
  <si>
    <t>04231665</t>
  </si>
  <si>
    <t>im_mi20220920155622zuij5</t>
  </si>
  <si>
    <t>imp_261866364687</t>
  </si>
  <si>
    <t>김희경</t>
  </si>
  <si>
    <t>07573555</t>
  </si>
  <si>
    <t>im_mi20220920203826pdhA2</t>
  </si>
  <si>
    <t>imp_909238471548</t>
  </si>
  <si>
    <t>민경빈</t>
  </si>
  <si>
    <t>00499058</t>
  </si>
  <si>
    <t>im_mi20220920214023sdnR1</t>
  </si>
  <si>
    <t>imp_808971196731</t>
  </si>
  <si>
    <t>지서윤</t>
  </si>
  <si>
    <t>26278960</t>
  </si>
  <si>
    <t>im_mi20220920200635vloD1</t>
  </si>
  <si>
    <t>imp_677573277410</t>
  </si>
  <si>
    <t>강동윤</t>
  </si>
  <si>
    <t>00443751</t>
  </si>
  <si>
    <t>im_mi20220920215714qPK62</t>
  </si>
  <si>
    <t>imp_580376008293</t>
  </si>
  <si>
    <t>마선영</t>
  </si>
  <si>
    <t>07691073</t>
  </si>
  <si>
    <t>im_mi20220920195641ogVL5</t>
  </si>
  <si>
    <t>imp_024975425457</t>
  </si>
  <si>
    <t>78267692</t>
  </si>
  <si>
    <t>im_mi20220920193330yJB04</t>
  </si>
  <si>
    <t>imp_826581021289</t>
  </si>
  <si>
    <t>한채영</t>
  </si>
  <si>
    <t>42925931</t>
  </si>
  <si>
    <t>im_mi20220920194331te1f3</t>
  </si>
  <si>
    <t>imp_113635848494</t>
  </si>
  <si>
    <t>조미나</t>
  </si>
  <si>
    <t>19142004</t>
  </si>
  <si>
    <t>im_mi20220920182142wQKj9</t>
  </si>
  <si>
    <t>imp_143730348645</t>
  </si>
  <si>
    <t>84160493</t>
  </si>
  <si>
    <t>im_mi202209201749329Wp13</t>
  </si>
  <si>
    <t>imp_265807485349</t>
  </si>
  <si>
    <t>이해선</t>
  </si>
  <si>
    <t>00552662</t>
  </si>
  <si>
    <t>im_mi20220830181754Bakk0</t>
  </si>
  <si>
    <t>imp_404372186880</t>
  </si>
  <si>
    <t>김효민</t>
  </si>
  <si>
    <t>00104760</t>
  </si>
  <si>
    <t>im_mi20220920230103fgiW8</t>
  </si>
  <si>
    <t>imp_866448346486</t>
  </si>
  <si>
    <t>조준성</t>
  </si>
  <si>
    <t>45722759</t>
  </si>
  <si>
    <t>im_mi20220920201446pbo46</t>
  </si>
  <si>
    <t>imp_069489352569</t>
  </si>
  <si>
    <t>96438826</t>
  </si>
  <si>
    <t>im_mi20220920201531uzD42</t>
  </si>
  <si>
    <t>imp_218928575921</t>
  </si>
  <si>
    <t>이화연</t>
  </si>
  <si>
    <t>00355274</t>
  </si>
  <si>
    <t>im_mi20220920062924AUir7</t>
  </si>
  <si>
    <t>imp_266726564047</t>
  </si>
  <si>
    <t>00446996</t>
  </si>
  <si>
    <t>im_mi20220920234035inXI4</t>
  </si>
  <si>
    <t>imp_885656411560</t>
  </si>
  <si>
    <t>49191518</t>
  </si>
  <si>
    <t>im_mi20220920201803yN3A8</t>
  </si>
  <si>
    <t>imp_145317393370</t>
  </si>
  <si>
    <t>82740648</t>
  </si>
  <si>
    <t>im_mi20220920194112wWrc8</t>
  </si>
  <si>
    <t>imp_208033390099</t>
  </si>
  <si>
    <t>00239322</t>
  </si>
  <si>
    <t>im_mi20220920232749qQ6C8</t>
  </si>
  <si>
    <t>imp_373493988198</t>
  </si>
  <si>
    <t>54727267</t>
  </si>
  <si>
    <t>im_mi20220920183801yFE04</t>
  </si>
  <si>
    <t>imp_723223601738</t>
  </si>
  <si>
    <t>이재경</t>
  </si>
  <si>
    <t>39630953</t>
  </si>
  <si>
    <t>im_mi20220920192109vhZN9</t>
  </si>
  <si>
    <t>imp_139449525246</t>
  </si>
  <si>
    <t>홍창식</t>
  </si>
  <si>
    <t>00602739</t>
  </si>
  <si>
    <t>im_mi202209201425568sEt1</t>
  </si>
  <si>
    <t>imp_004951548912</t>
  </si>
  <si>
    <t>최석현</t>
  </si>
  <si>
    <t>74818878</t>
  </si>
  <si>
    <t>im_mi202209201736569Vje0</t>
  </si>
  <si>
    <t>imp_923792125884</t>
  </si>
  <si>
    <t>신은서</t>
  </si>
  <si>
    <t>00606483</t>
  </si>
  <si>
    <t>im_mi2022092013234178p68</t>
  </si>
  <si>
    <t>imp_771923658420</t>
  </si>
  <si>
    <t>33088438</t>
  </si>
  <si>
    <t>im_mi20220831123608Clt35</t>
  </si>
  <si>
    <t>imp_715917094944</t>
  </si>
  <si>
    <t>김현옥</t>
  </si>
  <si>
    <t>43111005</t>
  </si>
  <si>
    <t>im_mi20220920184420xTA79</t>
  </si>
  <si>
    <t>imp_158664385119</t>
  </si>
  <si>
    <t>30549586</t>
  </si>
  <si>
    <t>im_mi20220920000311ybW66</t>
  </si>
  <si>
    <t>imp_786251975248</t>
  </si>
  <si>
    <t>서영선</t>
  </si>
  <si>
    <t>57430356</t>
  </si>
  <si>
    <t>im_mi202209201741495vlr3</t>
  </si>
  <si>
    <t>imp_624724491868</t>
  </si>
  <si>
    <t>35670557</t>
  </si>
  <si>
    <t>im_mi20220827142536wITK2</t>
  </si>
  <si>
    <t>imp_086997810976</t>
  </si>
  <si>
    <t>33098413</t>
  </si>
  <si>
    <t>im_mi20220831123715yuy97</t>
  </si>
  <si>
    <t>2022-09-29</t>
  </si>
  <si>
    <t>imp_820146037750</t>
  </si>
  <si>
    <t>최미소</t>
  </si>
  <si>
    <t>23678023</t>
  </si>
  <si>
    <t>im_mi20220921170020FNLs8</t>
  </si>
  <si>
    <t>imp_154780521143</t>
  </si>
  <si>
    <t>44414014</t>
  </si>
  <si>
    <t>im_mi20220921140701IxNq6</t>
  </si>
  <si>
    <t>imp_213576122092</t>
  </si>
  <si>
    <t>문진희</t>
  </si>
  <si>
    <t>68246168</t>
  </si>
  <si>
    <t>im_mi20220921161730Gv3J5</t>
  </si>
  <si>
    <t>imp_979717914537</t>
  </si>
  <si>
    <t>57196169</t>
  </si>
  <si>
    <t>im_mi20220921161909Dvvo0</t>
  </si>
  <si>
    <t>imp_962703382722</t>
  </si>
  <si>
    <t>윤형원</t>
  </si>
  <si>
    <t>57480785</t>
  </si>
  <si>
    <t>im_mi20220921161927Dvx44</t>
  </si>
  <si>
    <t>imp_184102831533</t>
  </si>
  <si>
    <t>장효성</t>
  </si>
  <si>
    <t>69092190</t>
  </si>
  <si>
    <t>im_mi20220921175003GE3o0</t>
  </si>
  <si>
    <t>imp_326019756934</t>
  </si>
  <si>
    <t>오신애</t>
  </si>
  <si>
    <t>37100054</t>
  </si>
  <si>
    <t>im_mi20220921132104HpIk8</t>
  </si>
  <si>
    <t>imp_948459532794</t>
  </si>
  <si>
    <t>유준혁</t>
  </si>
  <si>
    <t>05008186</t>
  </si>
  <si>
    <t>im_mi20220921170511FOhZ5</t>
  </si>
  <si>
    <t>imp_044601682814</t>
  </si>
  <si>
    <t>05746462</t>
  </si>
  <si>
    <t>im_mi20220921175807Bk0A6</t>
  </si>
  <si>
    <t>imp_352511640477</t>
  </si>
  <si>
    <t>변지연</t>
  </si>
  <si>
    <t>58198558</t>
  </si>
  <si>
    <t>im_mi20220921145232JR9H3</t>
  </si>
  <si>
    <t>imp_042273371094</t>
  </si>
  <si>
    <t>이송희</t>
  </si>
  <si>
    <t>96335363</t>
  </si>
  <si>
    <t>im_mi20220921185859DK6q2</t>
  </si>
  <si>
    <t>imp_592902030289</t>
  </si>
  <si>
    <t>전금원</t>
  </si>
  <si>
    <t>17250357</t>
  </si>
  <si>
    <t>im_mi20220921185158IYds4</t>
  </si>
  <si>
    <t>imp_048648623862</t>
  </si>
  <si>
    <t>92493838</t>
  </si>
  <si>
    <t>im_mi20220921184754JcZZ1</t>
  </si>
  <si>
    <t>imp_397157444463</t>
  </si>
  <si>
    <t>사지연</t>
  </si>
  <si>
    <t>15468461</t>
  </si>
  <si>
    <t>im_mi20220921200523AypJ1</t>
  </si>
  <si>
    <t>imp_680932755532</t>
  </si>
  <si>
    <t>하경돈</t>
  </si>
  <si>
    <t>42053661</t>
  </si>
  <si>
    <t>im_mi20220921195959AxWa8</t>
  </si>
  <si>
    <t>imp_193029899642</t>
  </si>
  <si>
    <t>78169248</t>
  </si>
  <si>
    <t>im_mi20220921183744C9er1</t>
  </si>
  <si>
    <t>imp_789772174540</t>
  </si>
  <si>
    <t>고윤서</t>
  </si>
  <si>
    <t>47609815</t>
  </si>
  <si>
    <t>im_mi20220921203056DRJK8</t>
  </si>
  <si>
    <t>imp_307111951523</t>
  </si>
  <si>
    <t>김영혜</t>
  </si>
  <si>
    <t>20877446</t>
  </si>
  <si>
    <t>im_mi20220921193027EMY24</t>
  </si>
  <si>
    <t>imp_048299800618</t>
  </si>
  <si>
    <t>84719799</t>
  </si>
  <si>
    <t>im_mi20220921193213KrmK8</t>
  </si>
  <si>
    <t>imp_724364177511</t>
  </si>
  <si>
    <t>98348891</t>
  </si>
  <si>
    <t>im_mi20220921145021EnrP7</t>
  </si>
  <si>
    <t>imp_351697241070</t>
  </si>
  <si>
    <t>31855474</t>
  </si>
  <si>
    <t>im_mi20220921171004GAkr1</t>
  </si>
  <si>
    <t>imp_171389738084</t>
  </si>
  <si>
    <t>김다엘</t>
  </si>
  <si>
    <t>83800383</t>
  </si>
  <si>
    <t>im_mi20220921170437AiTP3</t>
  </si>
  <si>
    <t>imp_907628158867</t>
  </si>
  <si>
    <t>안소현</t>
  </si>
  <si>
    <t>46524765</t>
  </si>
  <si>
    <t>im_mi20220921215239CpP02</t>
  </si>
  <si>
    <t>imp_313523727445</t>
  </si>
  <si>
    <t>신진옥</t>
  </si>
  <si>
    <t>25398404</t>
  </si>
  <si>
    <t>im_mi20220921181226EGF77</t>
  </si>
  <si>
    <t>imp_076525049824</t>
  </si>
  <si>
    <t>44739464</t>
  </si>
  <si>
    <t>im_mi20220921163304FL1k0</t>
  </si>
  <si>
    <t>imp_961581470151</t>
  </si>
  <si>
    <t>서찬욱</t>
  </si>
  <si>
    <t>56766094</t>
  </si>
  <si>
    <t>im_mi20220921170706Aj9e8</t>
  </si>
  <si>
    <t>imp_394545153335</t>
  </si>
  <si>
    <t>백이음</t>
  </si>
  <si>
    <t>57265303</t>
  </si>
  <si>
    <t>im_mi20220921181250BlhG0</t>
  </si>
  <si>
    <t>imp_997507929903</t>
  </si>
  <si>
    <t>신재하</t>
  </si>
  <si>
    <t>00750262</t>
  </si>
  <si>
    <t>im_mi20220921170554EAyO2</t>
  </si>
  <si>
    <t>imp_770158400361</t>
  </si>
  <si>
    <t>박지오</t>
  </si>
  <si>
    <t>58807406</t>
  </si>
  <si>
    <t>im_mi20220921215949DZGt7</t>
  </si>
  <si>
    <t>imp_607006229121</t>
  </si>
  <si>
    <t>성휘현</t>
  </si>
  <si>
    <t>57324322</t>
  </si>
  <si>
    <t>im_mi20220921182051EHnR1</t>
  </si>
  <si>
    <t>imp_559287677158</t>
  </si>
  <si>
    <t>유한빈</t>
  </si>
  <si>
    <t>00522914</t>
  </si>
  <si>
    <t>im_mi20220921125345zy5q2</t>
  </si>
  <si>
    <t>imp_527736308179</t>
  </si>
  <si>
    <t>57411498</t>
  </si>
  <si>
    <t>im_mi20220921183236FW5V9</t>
  </si>
  <si>
    <t>imp_215686304438</t>
  </si>
  <si>
    <t>양준원</t>
  </si>
  <si>
    <t>00648645</t>
  </si>
  <si>
    <t>im_mi20220921151349FDvd1</t>
  </si>
  <si>
    <t>imp_694627366086</t>
  </si>
  <si>
    <t>00243402</t>
  </si>
  <si>
    <t>im_mi20220921215110DYTg6</t>
  </si>
  <si>
    <t>imp_070669275074</t>
  </si>
  <si>
    <t>강민수</t>
  </si>
  <si>
    <t>00090663</t>
  </si>
  <si>
    <t>im_mi20220921170815GA9g8</t>
  </si>
  <si>
    <t>imp_387327914483</t>
  </si>
  <si>
    <t>이우진</t>
  </si>
  <si>
    <t>56738351</t>
  </si>
  <si>
    <t>im_mi20220921170305BePS2</t>
  </si>
  <si>
    <t>imp_748494814961</t>
  </si>
  <si>
    <t>58843698</t>
  </si>
  <si>
    <t>im_mi20220921220541D0ds4</t>
  </si>
  <si>
    <t>imp_128862096764</t>
  </si>
  <si>
    <t>이신형</t>
  </si>
  <si>
    <t>08027151</t>
  </si>
  <si>
    <t>im_mi20220921205026AChB3</t>
  </si>
  <si>
    <t>imp_219543535541</t>
  </si>
  <si>
    <t>61874448</t>
  </si>
  <si>
    <t>im_mi20220921180103Ao9z9</t>
  </si>
  <si>
    <t>imp_149404061129</t>
  </si>
  <si>
    <t>김영은</t>
  </si>
  <si>
    <t>58566754</t>
  </si>
  <si>
    <t>im_mi20220921211631CmCm6</t>
  </si>
  <si>
    <t>imp_358174647412</t>
  </si>
  <si>
    <t>강혁준</t>
  </si>
  <si>
    <t>03452212</t>
  </si>
  <si>
    <t>im_mi20220921150332JSes2</t>
  </si>
  <si>
    <t>imp_356409389661</t>
  </si>
  <si>
    <t>김경빈</t>
  </si>
  <si>
    <t>00452473</t>
  </si>
  <si>
    <t>im_mi20220921182751EHWH1</t>
  </si>
  <si>
    <t>imp_023014944162</t>
  </si>
  <si>
    <t>03431678</t>
  </si>
  <si>
    <t>im_mi20220921150153K2Kx3</t>
  </si>
  <si>
    <t>imp_876814009549</t>
  </si>
  <si>
    <t>김성진</t>
  </si>
  <si>
    <t>06778865</t>
  </si>
  <si>
    <t>im_mi20220921190858Kpsl7</t>
  </si>
  <si>
    <t>imp_665586649262</t>
  </si>
  <si>
    <t>주윤환</t>
  </si>
  <si>
    <t>00626576</t>
  </si>
  <si>
    <t>im_mi20220829154648eXN04</t>
  </si>
  <si>
    <t>imp_075803127249</t>
  </si>
  <si>
    <t>전예영</t>
  </si>
  <si>
    <t>06550421</t>
  </si>
  <si>
    <t>im_mi20220921185217FXEm8</t>
  </si>
  <si>
    <t>imp_633029881065</t>
  </si>
  <si>
    <t>06814065</t>
  </si>
  <si>
    <t>im_mi20220921191109AtWj1</t>
  </si>
  <si>
    <t>imp_645513105838</t>
  </si>
  <si>
    <t>지윤경</t>
  </si>
  <si>
    <t>00410107</t>
  </si>
  <si>
    <t>im_mi20220921133109Eg0j3</t>
  </si>
  <si>
    <t>imp_164870413321</t>
  </si>
  <si>
    <t>최주안</t>
  </si>
  <si>
    <t>06296299</t>
  </si>
  <si>
    <t>im_mi20220921183526FWjr7</t>
  </si>
  <si>
    <t>imp_142295394261</t>
  </si>
  <si>
    <t>im_mi20220817143230QQgJ5</t>
  </si>
  <si>
    <t>imp_084146449125</t>
  </si>
  <si>
    <t>30070983</t>
  </si>
  <si>
    <t>im_mi20220826145345rSTW4</t>
  </si>
  <si>
    <t>imp_990022046872</t>
  </si>
  <si>
    <t>엄규식</t>
  </si>
  <si>
    <t>00664445</t>
  </si>
  <si>
    <t>im_mi20220921171414KfBk4</t>
  </si>
  <si>
    <t>imp_147976341638</t>
  </si>
  <si>
    <t>전성평</t>
  </si>
  <si>
    <t>30006493</t>
  </si>
  <si>
    <t>im_mi20220921224732AMOI6</t>
  </si>
  <si>
    <t>imp_134330567540</t>
  </si>
  <si>
    <t>임지율</t>
  </si>
  <si>
    <t>30005220</t>
  </si>
  <si>
    <t>im_mi20220921130935DdrG8</t>
  </si>
  <si>
    <t>imp_914354187764</t>
  </si>
  <si>
    <t>조은정</t>
  </si>
  <si>
    <t>00950085</t>
  </si>
  <si>
    <t>im_mi20220921172403BgTz9</t>
  </si>
  <si>
    <t>imp_705269363250</t>
  </si>
  <si>
    <t>이기윤</t>
  </si>
  <si>
    <t>30070507</t>
  </si>
  <si>
    <t>im_mi20220921141459DjPc0</t>
  </si>
  <si>
    <t>imp_223941601407</t>
  </si>
  <si>
    <t>이정애</t>
  </si>
  <si>
    <t>30086681</t>
  </si>
  <si>
    <t>im_mi20220921160646JY9L5</t>
  </si>
  <si>
    <t>imp_173022502049</t>
  </si>
  <si>
    <t>제예승</t>
  </si>
  <si>
    <t>00887865</t>
  </si>
  <si>
    <t>im_mi20220921155135zP3D9</t>
  </si>
  <si>
    <t>imp_387013874498</t>
  </si>
  <si>
    <t>박지선</t>
  </si>
  <si>
    <t>30012041</t>
  </si>
  <si>
    <t>im_mi20220921174742DEbo6</t>
  </si>
  <si>
    <t>imp_808129419566</t>
  </si>
  <si>
    <t>30012052</t>
  </si>
  <si>
    <t>im_mi20220921174911DEjO8</t>
  </si>
  <si>
    <t>imp_031151297982</t>
  </si>
  <si>
    <t>유주현</t>
  </si>
  <si>
    <t>00832273</t>
  </si>
  <si>
    <t>im_mi20220921173306C3G28</t>
  </si>
  <si>
    <t>2022-07-22</t>
  </si>
  <si>
    <t>imp_390571034245</t>
  </si>
  <si>
    <t>16794956</t>
  </si>
  <si>
    <t>im_mi20220722094356rz1a2</t>
  </si>
  <si>
    <t>imp_087834035634</t>
  </si>
  <si>
    <t>곽희령</t>
  </si>
  <si>
    <t>37734446</t>
  </si>
  <si>
    <t>im_mi20220921133607AYTu0</t>
  </si>
  <si>
    <t>imp_533976528041</t>
  </si>
  <si>
    <t>신승현</t>
  </si>
  <si>
    <t>00907260</t>
  </si>
  <si>
    <t>im_mi20220921160811HFyA8</t>
  </si>
  <si>
    <t>imp_639732230739</t>
  </si>
  <si>
    <t>심야 집중관리 [연장] 영어 고3 수능까지 프로그램</t>
  </si>
  <si>
    <t>31794760</t>
  </si>
  <si>
    <t>im_mi20220921125931DcxH7</t>
  </si>
  <si>
    <t>imp_115431434475</t>
  </si>
  <si>
    <t>31794351</t>
  </si>
  <si>
    <t>im_mi20220921170451GzNM6</t>
  </si>
  <si>
    <t>imp_666705234699</t>
  </si>
  <si>
    <t>설은미</t>
  </si>
  <si>
    <t>00395693</t>
  </si>
  <si>
    <t>im_mi20220921154529DsnP9</t>
  </si>
  <si>
    <t>imp_821269533056</t>
  </si>
  <si>
    <t>35784334</t>
  </si>
  <si>
    <t>im_mi20220921194825HZcn1</t>
  </si>
  <si>
    <t>imp_037152760901</t>
  </si>
  <si>
    <t>정애린</t>
  </si>
  <si>
    <t>00008669</t>
  </si>
  <si>
    <t>im_mi20220921180624IUvE6</t>
  </si>
  <si>
    <t>imp_204020056053</t>
  </si>
  <si>
    <t>위옥주</t>
  </si>
  <si>
    <t>31724408</t>
  </si>
  <si>
    <t>im_mi20220921144521FALd1</t>
  </si>
  <si>
    <t>imp_302350809411</t>
  </si>
  <si>
    <t>최솔담</t>
  </si>
  <si>
    <t>61884379</t>
  </si>
  <si>
    <t>im_mi20220921184432JcJn1</t>
  </si>
  <si>
    <t>imp_045617724984</t>
  </si>
  <si>
    <t>채미희</t>
  </si>
  <si>
    <t>00552628</t>
  </si>
  <si>
    <t>im_mi20220921220744AJgD1</t>
  </si>
  <si>
    <t>imp_764985530682</t>
  </si>
  <si>
    <t>조수진</t>
  </si>
  <si>
    <t>57776973</t>
  </si>
  <si>
    <t>im_mi20220921191025KpAm4</t>
  </si>
  <si>
    <t>imp_385845899921</t>
  </si>
  <si>
    <t>천세령</t>
  </si>
  <si>
    <t>57997861</t>
  </si>
  <si>
    <t>im_mi20220921194313GNmt9</t>
  </si>
  <si>
    <t>imp_641080642060</t>
  </si>
  <si>
    <t>67095421</t>
  </si>
  <si>
    <t>im_mi20220921144608En3B5</t>
  </si>
  <si>
    <t>imp_175939254792</t>
  </si>
  <si>
    <t>김옥희</t>
  </si>
  <si>
    <t>58421652</t>
  </si>
  <si>
    <t>im_mi20220921205115DTtv9</t>
  </si>
  <si>
    <t>imp_075603832355</t>
  </si>
  <si>
    <t>53876713</t>
  </si>
  <si>
    <t>im_mi20220921113345KJnm8</t>
  </si>
  <si>
    <t>imp_720684567848</t>
  </si>
  <si>
    <t>박영서</t>
  </si>
  <si>
    <t>57228621</t>
  </si>
  <si>
    <t>im_mi20220921210249H5Bp9</t>
  </si>
  <si>
    <t>imp_691867320462</t>
  </si>
  <si>
    <t>최지민</t>
  </si>
  <si>
    <t>56002519</t>
  </si>
  <si>
    <t>im_mi20220921151609DpDk8</t>
  </si>
  <si>
    <t>imp_525459948625</t>
  </si>
  <si>
    <t>53868422</t>
  </si>
  <si>
    <t>im_mi20220921113218Ijr11</t>
  </si>
  <si>
    <t>imp_333826939114</t>
  </si>
  <si>
    <t>김태완</t>
  </si>
  <si>
    <t>47083311</t>
  </si>
  <si>
    <t>im_mi20220921172735Bhdu4</t>
  </si>
  <si>
    <t>imp_095802061128</t>
  </si>
  <si>
    <t>62926529</t>
  </si>
  <si>
    <t>im_mi20220921171129zWVa6</t>
  </si>
  <si>
    <t>imp_149431184118</t>
  </si>
  <si>
    <t>김유라</t>
  </si>
  <si>
    <t>38653140</t>
  </si>
  <si>
    <t>im_mi20220921172120Kghw0</t>
  </si>
  <si>
    <t>imp_542800531182</t>
  </si>
  <si>
    <t>이미옥</t>
  </si>
  <si>
    <t>29766791</t>
  </si>
  <si>
    <t>im_mi20220921203500F6ce2</t>
  </si>
  <si>
    <t>imp_218705722637</t>
  </si>
  <si>
    <t>김현구</t>
  </si>
  <si>
    <t>40434408</t>
  </si>
  <si>
    <t>im_mi20220921172544KgGt7</t>
  </si>
  <si>
    <t>imp_172044067448</t>
  </si>
  <si>
    <t>천금자</t>
  </si>
  <si>
    <t>25703277</t>
  </si>
  <si>
    <t>im_mi20220921165802C0fA6</t>
  </si>
  <si>
    <t>imp_179634103418</t>
  </si>
  <si>
    <t>우순주</t>
  </si>
  <si>
    <t>40069212</t>
  </si>
  <si>
    <t>im_mi20220921195520zaOA6</t>
  </si>
  <si>
    <t>imp_704105783561</t>
  </si>
  <si>
    <t>이지아</t>
  </si>
  <si>
    <t>62589780</t>
  </si>
  <si>
    <t>im_mi20220921180554GFpQ6</t>
  </si>
  <si>
    <t>imp_499699474327</t>
  </si>
  <si>
    <t>김도현</t>
  </si>
  <si>
    <t>60088292</t>
  </si>
  <si>
    <t>im_mi20220921131551KSBF1</t>
  </si>
  <si>
    <t>imp_721324052843</t>
  </si>
  <si>
    <t>노지원</t>
  </si>
  <si>
    <t>50137882</t>
  </si>
  <si>
    <t>im_mi20220921210107H5rv5</t>
  </si>
  <si>
    <t>imp_694832643862</t>
  </si>
  <si>
    <t>김덕호</t>
  </si>
  <si>
    <t>50276180</t>
  </si>
  <si>
    <t>im_mi20220921212134Cn488</t>
  </si>
  <si>
    <t>imp_340945784807</t>
  </si>
  <si>
    <t>민해경</t>
  </si>
  <si>
    <t>50058299</t>
  </si>
  <si>
    <t>im_mi20220921204958ACeP1</t>
  </si>
  <si>
    <t>imp_868532168960</t>
  </si>
  <si>
    <t>임나경</t>
  </si>
  <si>
    <t>47931468</t>
  </si>
  <si>
    <t>im_mi20220921172328zY3d9</t>
  </si>
  <si>
    <t>imp_682486208072</t>
  </si>
  <si>
    <t>장민겸</t>
  </si>
  <si>
    <t>08917599</t>
  </si>
  <si>
    <t>im_mi20220921174938Ana46</t>
  </si>
  <si>
    <t>imp_076221255218</t>
  </si>
  <si>
    <t>박재우</t>
  </si>
  <si>
    <t>47664114</t>
  </si>
  <si>
    <t>im_mi20220921170052IOoY8</t>
  </si>
  <si>
    <t>imp_122233234672</t>
  </si>
  <si>
    <t>백정훈</t>
  </si>
  <si>
    <t>78169188</t>
  </si>
  <si>
    <t>im_mi20220921175059HPwJ3</t>
  </si>
  <si>
    <t>imp_169774239278</t>
  </si>
  <si>
    <t>64548213</t>
  </si>
  <si>
    <t>im_mi20220921195648BtHX1</t>
  </si>
  <si>
    <t>imp_557413792141</t>
  </si>
  <si>
    <t>박하랑</t>
  </si>
  <si>
    <t>47705271</t>
  </si>
  <si>
    <t>im_mi20220921170422IOMT1</t>
  </si>
  <si>
    <t>imp_617283832287</t>
  </si>
  <si>
    <t>16833419</t>
  </si>
  <si>
    <t>im_mi20220921175154C5nW4</t>
  </si>
  <si>
    <t>imp_962837732228</t>
  </si>
  <si>
    <t>김가영</t>
  </si>
  <si>
    <t>60371091</t>
  </si>
  <si>
    <t>im_mi20220921195907JiPM2</t>
  </si>
  <si>
    <t>imp_795508500052</t>
  </si>
  <si>
    <t>최열음</t>
  </si>
  <si>
    <t>45350376</t>
  </si>
  <si>
    <t>im_mi20220921132934CGoS0</t>
  </si>
  <si>
    <t>imp_038298919577</t>
  </si>
  <si>
    <t>윤수영</t>
  </si>
  <si>
    <t>71132411</t>
  </si>
  <si>
    <t>im_mi20220921175212BjuS0</t>
  </si>
  <si>
    <t>imp_621989514154</t>
  </si>
  <si>
    <t>류진옥</t>
  </si>
  <si>
    <t>52604227</t>
  </si>
  <si>
    <t>im_mi20220921205151Ky2X9</t>
  </si>
  <si>
    <t>imp_573172672836</t>
  </si>
  <si>
    <t>민재홍</t>
  </si>
  <si>
    <t>48246308</t>
  </si>
  <si>
    <t>im_mi20220921175009Bjjp9</t>
  </si>
  <si>
    <t>imp_092873141395</t>
  </si>
  <si>
    <t>88706644</t>
  </si>
  <si>
    <t>im_mi20220921171227C1Ja4</t>
  </si>
  <si>
    <t>imp_595740737418</t>
  </si>
  <si>
    <t>45386156</t>
  </si>
  <si>
    <t>im_mi20220921133249BUKF7</t>
  </si>
  <si>
    <t>imp_046190752328</t>
  </si>
  <si>
    <t>송서현</t>
  </si>
  <si>
    <t>25338876</t>
  </si>
  <si>
    <t>im_mi20220921171659HMob1</t>
  </si>
  <si>
    <t>imp_105180614463</t>
  </si>
  <si>
    <t>백혜현</t>
  </si>
  <si>
    <t>06367001</t>
  </si>
  <si>
    <t>im_mi20220921184041Bnx64</t>
  </si>
  <si>
    <t>imp_234250979595</t>
  </si>
  <si>
    <t>김찬웅</t>
  </si>
  <si>
    <t>48501895</t>
  </si>
  <si>
    <t>im_mi20220921181125Ja408</t>
  </si>
  <si>
    <t>imp_096028956027</t>
  </si>
  <si>
    <t>정태웅</t>
  </si>
  <si>
    <t>39328280</t>
  </si>
  <si>
    <t>im_mi20220921215820AIog0</t>
  </si>
  <si>
    <t>imp_211094849718</t>
  </si>
  <si>
    <t>임지은</t>
  </si>
  <si>
    <t>55702336</t>
  </si>
  <si>
    <t>im_mi20220921142954Dlcy2</t>
  </si>
  <si>
    <t>imp_304042272981</t>
  </si>
  <si>
    <t>전지훈</t>
  </si>
  <si>
    <t>07681657</t>
  </si>
  <si>
    <t>im_mi20220921201835EQVY2</t>
  </si>
  <si>
    <t>imp_807052876529</t>
  </si>
  <si>
    <t>00553743</t>
  </si>
  <si>
    <t>im_mi20220921224808G3EL9</t>
  </si>
  <si>
    <t>imp_166481751206</t>
  </si>
  <si>
    <t>07348484</t>
  </si>
  <si>
    <t>im_mi20220921195143HZsy4</t>
  </si>
  <si>
    <t>imp_704153017905</t>
  </si>
  <si>
    <t>00162835</t>
  </si>
  <si>
    <t>im_mi20220921184010IXgJ3</t>
  </si>
  <si>
    <t>imp_748477060489</t>
  </si>
  <si>
    <t>박동환</t>
  </si>
  <si>
    <t>00079300</t>
  </si>
  <si>
    <t>im_mi20220921210023H5mX3</t>
  </si>
  <si>
    <t>imp_279366124932</t>
  </si>
  <si>
    <t>임채영</t>
  </si>
  <si>
    <t>00499391</t>
  </si>
  <si>
    <t>im_mi20220921195017Ax8w0</t>
  </si>
  <si>
    <t>imp_952045592686</t>
  </si>
  <si>
    <t>김범서</t>
  </si>
  <si>
    <t>00210892</t>
  </si>
  <si>
    <t>im_mi20220921183750z4uf1</t>
  </si>
  <si>
    <t>imp_712814310098</t>
  </si>
  <si>
    <t>문선희</t>
  </si>
  <si>
    <t>00999229</t>
  </si>
  <si>
    <t>im_mi20220921113742BKf15</t>
  </si>
  <si>
    <t>imp_107914259673</t>
  </si>
  <si>
    <t>00334797</t>
  </si>
  <si>
    <t>im_mi20220921113925AOf99</t>
  </si>
  <si>
    <t>imp_898092893197</t>
  </si>
  <si>
    <t>30153793</t>
  </si>
  <si>
    <t>im_mi20220921211130BAf15</t>
  </si>
  <si>
    <t>imp_222006454625</t>
  </si>
  <si>
    <t>최호경</t>
  </si>
  <si>
    <t>07851762</t>
  </si>
  <si>
    <t>im_mi20220921203424CiOR5</t>
  </si>
  <si>
    <t>imp_318286920582</t>
  </si>
  <si>
    <t>이신유</t>
  </si>
  <si>
    <t>30033775</t>
  </si>
  <si>
    <t>im_mi20220921143217Fzwv5</t>
  </si>
  <si>
    <t>imp_828608281155</t>
  </si>
  <si>
    <t>08476356</t>
  </si>
  <si>
    <t>im_mi20220921213555EXMz7</t>
  </si>
  <si>
    <t>imp_249093332462</t>
  </si>
  <si>
    <t>함예린</t>
  </si>
  <si>
    <t>30013980</t>
  </si>
  <si>
    <t>im_mi20220921180638IUwS2</t>
  </si>
  <si>
    <t>imp_575311612437</t>
  </si>
  <si>
    <t>박명숙</t>
  </si>
  <si>
    <t>30016541</t>
  </si>
  <si>
    <t>im_mi20220921155620CUf04</t>
  </si>
  <si>
    <t>imp_617527134886</t>
  </si>
  <si>
    <t>장영빈</t>
  </si>
  <si>
    <t>30025977</t>
  </si>
  <si>
    <t>im_mi20220921163237CXHh9</t>
  </si>
  <si>
    <t>imp_985787611079</t>
  </si>
  <si>
    <t>이지솔</t>
  </si>
  <si>
    <t>01512200</t>
  </si>
  <si>
    <t>im_mi20220921124353JEY99</t>
  </si>
  <si>
    <t>imp_299622477380</t>
  </si>
  <si>
    <t>황영찬</t>
  </si>
  <si>
    <t>30063766</t>
  </si>
  <si>
    <t>im_mi20220921172407GBGw4</t>
  </si>
  <si>
    <t>imp_705787244207</t>
  </si>
  <si>
    <t>김시연</t>
  </si>
  <si>
    <t>29238736</t>
  </si>
  <si>
    <t>im_mi20220921142418Gkqv3</t>
  </si>
  <si>
    <t>imp_285556548251</t>
  </si>
  <si>
    <t>조건우</t>
  </si>
  <si>
    <t>27106041</t>
  </si>
  <si>
    <t>im_mi20220921224028Jx8t7</t>
  </si>
  <si>
    <t>imp_288202864369</t>
  </si>
  <si>
    <t>정우현</t>
  </si>
  <si>
    <t>30023778</t>
  </si>
  <si>
    <t>im_mi20220921225236ANh22</t>
  </si>
  <si>
    <t>imp_348484269967</t>
  </si>
  <si>
    <t>30006482</t>
  </si>
  <si>
    <t>im_mi20220921223927zpls0</t>
  </si>
  <si>
    <t>imp_820384957896</t>
  </si>
  <si>
    <t>황가은</t>
  </si>
  <si>
    <t>30020729</t>
  </si>
  <si>
    <t>im_mi20220921202334ERmH9</t>
  </si>
  <si>
    <t>imp_737974319971</t>
  </si>
  <si>
    <t>30014813</t>
  </si>
  <si>
    <t>im_mi20220921183643IWZU0</t>
  </si>
  <si>
    <t>imp_245236174679</t>
  </si>
  <si>
    <t>08450300</t>
  </si>
  <si>
    <t>im_mi20220921213227BC751</t>
  </si>
  <si>
    <t>imp_785692804329</t>
  </si>
  <si>
    <t>30023789</t>
  </si>
  <si>
    <t>im_mi20220921225955JyV33</t>
  </si>
  <si>
    <t>imp_416779044755</t>
  </si>
  <si>
    <t>김가배</t>
  </si>
  <si>
    <t>30022006</t>
  </si>
  <si>
    <t>im_mi20220921230002KJFO2</t>
  </si>
  <si>
    <t>imp_032981871778</t>
  </si>
  <si>
    <t>김도정</t>
  </si>
  <si>
    <t>30046743</t>
  </si>
  <si>
    <t>im_mi20220921191259Cc6O0</t>
  </si>
  <si>
    <t>imp_418746078111</t>
  </si>
  <si>
    <t>조민석</t>
  </si>
  <si>
    <t>05078669</t>
  </si>
  <si>
    <t>im_mi20220921171039EB2k2</t>
  </si>
  <si>
    <t>imp_210627772531</t>
  </si>
  <si>
    <t>강동아</t>
  </si>
  <si>
    <t>30016786</t>
  </si>
  <si>
    <t>im_mi20220921193744F1pd7</t>
  </si>
  <si>
    <t>imp_031787266823</t>
  </si>
  <si>
    <t>08636628</t>
  </si>
  <si>
    <t>im_mi20220921215359KDF75</t>
  </si>
  <si>
    <t>imp_263777487866</t>
  </si>
  <si>
    <t>이현영</t>
  </si>
  <si>
    <t>30001526</t>
  </si>
  <si>
    <t>im_mi20220921145658JRz02</t>
  </si>
  <si>
    <t>imp_813915151321</t>
  </si>
  <si>
    <t>08647744</t>
  </si>
  <si>
    <t>im_mi20220921215627AIdB9</t>
  </si>
  <si>
    <t>imp_893870550441</t>
  </si>
  <si>
    <t>30080422</t>
  </si>
  <si>
    <t>im_mi20220921033647hMr28</t>
  </si>
  <si>
    <t>imp_428172264348</t>
  </si>
  <si>
    <t>22617544</t>
  </si>
  <si>
    <t>im_mi20220822184041cRyc2</t>
  </si>
  <si>
    <t>imp_119650612928</t>
  </si>
  <si>
    <t>왕지영</t>
  </si>
  <si>
    <t>63507702</t>
  </si>
  <si>
    <t>im_mi20220921215137GYyF9</t>
  </si>
  <si>
    <t>imp_155098362690</t>
  </si>
  <si>
    <t>이진범</t>
  </si>
  <si>
    <t>06097376</t>
  </si>
  <si>
    <t>im_mi20220921182213HSeh1</t>
  </si>
  <si>
    <t>imp_911706508639</t>
  </si>
  <si>
    <t>서지연</t>
  </si>
  <si>
    <t>08901343</t>
  </si>
  <si>
    <t>im_mi20220921222631IgLN7</t>
  </si>
  <si>
    <t>imp_491102538194</t>
  </si>
  <si>
    <t>최승윤</t>
  </si>
  <si>
    <t>08836074</t>
  </si>
  <si>
    <t>im_mi20220921221834Jvb17</t>
  </si>
  <si>
    <t>2022-07-01</t>
  </si>
  <si>
    <t>imp_191310017456</t>
  </si>
  <si>
    <t>진소영</t>
  </si>
  <si>
    <t>01378463</t>
  </si>
  <si>
    <t>im_mi2022070120023113101</t>
  </si>
  <si>
    <t>imp_330259031352</t>
  </si>
  <si>
    <t>최동성</t>
  </si>
  <si>
    <t>07721524</t>
  </si>
  <si>
    <t>im_mi20220921202201KvuR7</t>
  </si>
  <si>
    <t>imp_041506986877</t>
  </si>
  <si>
    <t>02295833</t>
  </si>
  <si>
    <t>im_mi20220921133214BUHa0</t>
  </si>
  <si>
    <t>imp_265007610161</t>
  </si>
  <si>
    <t>남다영</t>
  </si>
  <si>
    <t>05592610</t>
  </si>
  <si>
    <t>im_mi20220921174735EEuI4</t>
  </si>
  <si>
    <t>imp_776424518462</t>
  </si>
  <si>
    <t>유가영</t>
  </si>
  <si>
    <t>09369270</t>
  </si>
  <si>
    <t>im_mi20220921234439G8rY6</t>
  </si>
  <si>
    <t>imp_807357969699</t>
  </si>
  <si>
    <t>정유나</t>
  </si>
  <si>
    <t>05213649</t>
  </si>
  <si>
    <t>im_mi20220921172014zXKD7</t>
  </si>
  <si>
    <t>imp_066246710811</t>
  </si>
  <si>
    <t>04308780</t>
  </si>
  <si>
    <t>im_mi20220921161158zQXq2</t>
  </si>
  <si>
    <t>imp_079934608975</t>
  </si>
  <si>
    <t>최경중</t>
  </si>
  <si>
    <t>im_mi20220921214015Fc1j9</t>
  </si>
  <si>
    <t>imp_336169371012</t>
  </si>
  <si>
    <t>나영석</t>
  </si>
  <si>
    <t>im_mi20220921212718DWLv7</t>
  </si>
  <si>
    <t>imp_696129508893</t>
  </si>
  <si>
    <t>im_mi20220921205244JnoA6</t>
  </si>
  <si>
    <t>imp_399477165454</t>
  </si>
  <si>
    <t>신예인</t>
  </si>
  <si>
    <t>im_mi20220921193504KrAm2</t>
  </si>
  <si>
    <t>imp_893186059372</t>
  </si>
  <si>
    <t>백윤희</t>
  </si>
  <si>
    <t>im_mi20220921170023Gzkm2</t>
  </si>
  <si>
    <t>imp_241243646940</t>
  </si>
  <si>
    <t>im_mi20220921144831Hy0K2</t>
  </si>
  <si>
    <t>imp_416232477493</t>
  </si>
  <si>
    <t>박명란</t>
  </si>
  <si>
    <t>im_mi20220921225054AN7f5</t>
  </si>
  <si>
    <t>imp_098905696300</t>
  </si>
  <si>
    <t>윤정현</t>
  </si>
  <si>
    <t>im_mi20220921201615EQKa0</t>
  </si>
  <si>
    <t>imp_261572696627</t>
  </si>
  <si>
    <t>윤상연</t>
  </si>
  <si>
    <t>im_mi20220921170657Aj8h9</t>
  </si>
  <si>
    <t>imp_708659076539</t>
  </si>
  <si>
    <t>이영범</t>
  </si>
  <si>
    <t>im_mi20220921202806DRuH5</t>
  </si>
  <si>
    <t>imp_824599756801</t>
  </si>
  <si>
    <t>강효은</t>
  </si>
  <si>
    <t>im_mi20220921110110E1E82</t>
  </si>
  <si>
    <t>imp_422668327608</t>
  </si>
  <si>
    <t>안혜주</t>
  </si>
  <si>
    <t>im_mi20220921184842EJyJ3</t>
  </si>
  <si>
    <t>imp_625286457576</t>
  </si>
  <si>
    <t>im_mi20220921171847Kg242</t>
  </si>
  <si>
    <t>imp_007323171390</t>
  </si>
  <si>
    <t>im_mi20220921220228AIMb3</t>
  </si>
  <si>
    <t>imp_294402959361</t>
  </si>
  <si>
    <t>im_mi20220921154037HCXD9</t>
  </si>
  <si>
    <t>imp_200229499769</t>
  </si>
  <si>
    <t>최선영</t>
  </si>
  <si>
    <t>im_mi20220921112751Fig48</t>
  </si>
  <si>
    <t>imp_246350852551</t>
  </si>
  <si>
    <t>im_mi20220921112933HfrJ9</t>
  </si>
  <si>
    <t>imp_246425487501</t>
  </si>
  <si>
    <t>im_mi20220921195049Ji9V7</t>
  </si>
  <si>
    <t>imp_980354842665</t>
  </si>
  <si>
    <t>지민</t>
  </si>
  <si>
    <t>im_mi20220921211352IaeF9</t>
  </si>
  <si>
    <t>imp_018421081907</t>
  </si>
  <si>
    <t>서종선</t>
  </si>
  <si>
    <t>im_mi20220921164802CZfL1</t>
  </si>
  <si>
    <t>imp_231913255753</t>
  </si>
  <si>
    <t>im_mi20220921190910FZ3g6</t>
  </si>
  <si>
    <t>imp_289162147707</t>
  </si>
  <si>
    <t>im_mi20220921212642GWks0</t>
  </si>
  <si>
    <t>imp_949589045165</t>
  </si>
  <si>
    <t>신연주</t>
  </si>
  <si>
    <t>im_mi20220921195351F2Ip1</t>
  </si>
  <si>
    <t>imp_896953892470</t>
  </si>
  <si>
    <t>im_mi20220921171300zX4f9</t>
  </si>
  <si>
    <t>imp_639432956933</t>
  </si>
  <si>
    <t>장혜원</t>
  </si>
  <si>
    <t>im_mi20220921225515E4Wa2</t>
  </si>
  <si>
    <t>imp_721845563763</t>
  </si>
  <si>
    <t>백창현</t>
  </si>
  <si>
    <t>im_mi20220921171233BfOP1</t>
  </si>
  <si>
    <t>imp_317245920563</t>
  </si>
  <si>
    <t>58284028</t>
  </si>
  <si>
    <t>im_mi20220921205739DU3T5</t>
  </si>
  <si>
    <t>imp_181735680923</t>
  </si>
  <si>
    <t>56595390</t>
  </si>
  <si>
    <t>im_mi20220921213708DXDd7</t>
  </si>
  <si>
    <t>imp_682867592352</t>
  </si>
  <si>
    <t>52105391</t>
  </si>
  <si>
    <t>im_mi20220921213833KCgD3</t>
  </si>
  <si>
    <t>imp_879018038656</t>
  </si>
  <si>
    <t>27847022</t>
  </si>
  <si>
    <t>im_mi20220921151831A8D55</t>
  </si>
  <si>
    <t>imp_841750493377</t>
  </si>
  <si>
    <t>왕서영</t>
  </si>
  <si>
    <t>52661703</t>
  </si>
  <si>
    <t>im_mi20220921215252Ha577</t>
  </si>
  <si>
    <t>imp_183243311988</t>
  </si>
  <si>
    <t>최주원</t>
  </si>
  <si>
    <t>35648019</t>
  </si>
  <si>
    <t>im_mi20220921002421p85b3</t>
  </si>
  <si>
    <t>imp_303970537565</t>
  </si>
  <si>
    <t>44878288</t>
  </si>
  <si>
    <t>im_mi20220921001805k5Ng4</t>
  </si>
  <si>
    <t>imp_226952279662</t>
  </si>
  <si>
    <t>이영경</t>
  </si>
  <si>
    <t>61919711</t>
  </si>
  <si>
    <t>im_mi20220825130154Quzc2</t>
  </si>
  <si>
    <t>imp_806576369167</t>
  </si>
  <si>
    <t>박명선</t>
  </si>
  <si>
    <t>37606276</t>
  </si>
  <si>
    <t>im_mi20220921183218C8Nq6</t>
  </si>
  <si>
    <t>imp_260725834216</t>
  </si>
  <si>
    <t>최진영</t>
  </si>
  <si>
    <t>66531021</t>
  </si>
  <si>
    <t>im_mi20220921181545HRGH9</t>
  </si>
  <si>
    <t>imp_948075365753</t>
  </si>
  <si>
    <t>정홍규</t>
  </si>
  <si>
    <t>45164151</t>
  </si>
  <si>
    <t>im_mi20220921185530z5TY0</t>
  </si>
  <si>
    <t>imp_986179502666</t>
  </si>
  <si>
    <t>37712152</t>
  </si>
  <si>
    <t>im_mi20220921185707GJAT7</t>
  </si>
  <si>
    <t>2022-09-30</t>
  </si>
  <si>
    <t>imp_156069022250</t>
  </si>
  <si>
    <t>장서정</t>
  </si>
  <si>
    <t>00049066</t>
  </si>
  <si>
    <t>im_mi20220922225829VpA46</t>
  </si>
  <si>
    <t>imp_888829517107</t>
  </si>
  <si>
    <t>34774392</t>
  </si>
  <si>
    <t>im_mi20220922172054Yx159</t>
  </si>
  <si>
    <t>imp_022195569033</t>
  </si>
  <si>
    <t>배민영</t>
  </si>
  <si>
    <t>19790022</t>
  </si>
  <si>
    <t>im_mi2022092215471501FE6</t>
  </si>
  <si>
    <t>imp_990160686691</t>
  </si>
  <si>
    <t>61261166</t>
  </si>
  <si>
    <t>im_mi20220922101424DAlX5</t>
  </si>
  <si>
    <t>imp_163048280687</t>
  </si>
  <si>
    <t>황재순</t>
  </si>
  <si>
    <t>33163034</t>
  </si>
  <si>
    <t>im_mi20220922154438TG5Y8</t>
  </si>
  <si>
    <t>imp_163871558271</t>
  </si>
  <si>
    <t>이기민</t>
  </si>
  <si>
    <t>im_mi20220922111509JayV5</t>
  </si>
  <si>
    <t>imp_229339639170</t>
  </si>
  <si>
    <t>박현주</t>
  </si>
  <si>
    <t>60800760</t>
  </si>
  <si>
    <t>im_mi20220922154937W3aI6</t>
  </si>
  <si>
    <t>imp_570501796847</t>
  </si>
  <si>
    <t>조윤기</t>
  </si>
  <si>
    <t>62371769</t>
  </si>
  <si>
    <t>im_mi20220922124919F3t77</t>
  </si>
  <si>
    <t>imp_889288516822</t>
  </si>
  <si>
    <t>안지선</t>
  </si>
  <si>
    <t>im_mi2022092221052125NN7</t>
  </si>
  <si>
    <t>imp_611719223951</t>
  </si>
  <si>
    <t>박경인</t>
  </si>
  <si>
    <t>97081094</t>
  </si>
  <si>
    <t>im_mi202209221522302DzR9</t>
  </si>
  <si>
    <t>imp_169113875230</t>
  </si>
  <si>
    <t>안병호</t>
  </si>
  <si>
    <t>im_mi20220922083311FEvX1</t>
  </si>
  <si>
    <t>imp_154148675471</t>
  </si>
  <si>
    <t>한민재</t>
  </si>
  <si>
    <t>64617118</t>
  </si>
  <si>
    <t>im_mi20220922171427XaOK6</t>
  </si>
  <si>
    <t>imp_463482769726</t>
  </si>
  <si>
    <t>18311363</t>
  </si>
  <si>
    <t>im_mi20220922155141023C2</t>
  </si>
  <si>
    <t>imp_434267465502</t>
  </si>
  <si>
    <t>이영희</t>
  </si>
  <si>
    <t>66270206</t>
  </si>
  <si>
    <t>im_mi20220922210452VfE99</t>
  </si>
  <si>
    <t>imp_881559934005</t>
  </si>
  <si>
    <t>김현숙</t>
  </si>
  <si>
    <t>im_mi20220922150341FeSx7</t>
  </si>
  <si>
    <t>imp_647925662790</t>
  </si>
  <si>
    <t>신만영</t>
  </si>
  <si>
    <t>65545471</t>
  </si>
  <si>
    <t>im_mi20220922191907WliV7</t>
  </si>
  <si>
    <t>imp_931112312279</t>
  </si>
  <si>
    <t>38333612</t>
  </si>
  <si>
    <t>im_mi20220922145612GZVP9</t>
  </si>
  <si>
    <t>imp_914710764636</t>
  </si>
  <si>
    <t>장유진</t>
  </si>
  <si>
    <t>im_mi20220922200603T2kW6</t>
  </si>
  <si>
    <t>imp_166690567378</t>
  </si>
  <si>
    <t>홍성권</t>
  </si>
  <si>
    <t>65503317</t>
  </si>
  <si>
    <t>im_mi202209221915421Ze02</t>
  </si>
  <si>
    <t>imp_711798589290</t>
  </si>
  <si>
    <t>금춘희</t>
  </si>
  <si>
    <t>65817252</t>
  </si>
  <si>
    <t>im_mi20220922195033UGEF9</t>
  </si>
  <si>
    <t>imp_341877839768</t>
  </si>
  <si>
    <t>18448240</t>
  </si>
  <si>
    <t>im_mi20220922184721YE3S0</t>
  </si>
  <si>
    <t>imp_611992252532</t>
  </si>
  <si>
    <t>im_mi20220922181415RHuc4</t>
  </si>
  <si>
    <t>imp_073044221347</t>
  </si>
  <si>
    <t>65952339</t>
  </si>
  <si>
    <t>im_mi20220922201134ZC5U8</t>
  </si>
  <si>
    <t>imp_712088037549</t>
  </si>
  <si>
    <t>84310586</t>
  </si>
  <si>
    <t>im_mi20220922184902UBYh5</t>
  </si>
  <si>
    <t>imp_662590011325</t>
  </si>
  <si>
    <t>노진복</t>
  </si>
  <si>
    <t>im_mi20220922141340EWUm6</t>
  </si>
  <si>
    <t>imp_262880336829</t>
  </si>
  <si>
    <t>이재원</t>
  </si>
  <si>
    <t>21010274</t>
  </si>
  <si>
    <t>im_mi20220922175552YA3h7</t>
  </si>
  <si>
    <t>imp_283796374807</t>
  </si>
  <si>
    <t>지영웅</t>
  </si>
  <si>
    <t>86074978</t>
  </si>
  <si>
    <t>im_mi20220922134752zgAR9</t>
  </si>
  <si>
    <t>imp_430013655716</t>
  </si>
  <si>
    <t>오보경</t>
  </si>
  <si>
    <t>im_mi20220922184749RK106</t>
  </si>
  <si>
    <t>imp_926986474185</t>
  </si>
  <si>
    <t>52441201</t>
  </si>
  <si>
    <t>im_mi20220922174036WdCA4</t>
  </si>
  <si>
    <t>imp_734856354758</t>
  </si>
  <si>
    <t>김채원</t>
  </si>
  <si>
    <t>63275384</t>
  </si>
  <si>
    <t>im_mi20220922150804Uklx5</t>
  </si>
  <si>
    <t>imp_255898695763</t>
  </si>
  <si>
    <t>박미선</t>
  </si>
  <si>
    <t>66330783</t>
  </si>
  <si>
    <t>im_mi20220922211520SXTy0</t>
  </si>
  <si>
    <t>imp_693246235353</t>
  </si>
  <si>
    <t>김규리</t>
  </si>
  <si>
    <t>im_mi20220922081803EpPB9</t>
  </si>
  <si>
    <t>imp_116097196734</t>
  </si>
  <si>
    <t>이진</t>
  </si>
  <si>
    <t>67240311</t>
  </si>
  <si>
    <t>im_mi202209221656181NFj7</t>
  </si>
  <si>
    <t>imp_173303217984</t>
  </si>
  <si>
    <t>38462013</t>
  </si>
  <si>
    <t>im_mi20220922163920UqNa2</t>
  </si>
  <si>
    <t>imp_434928035931</t>
  </si>
  <si>
    <t>정의경</t>
  </si>
  <si>
    <t>66342516</t>
  </si>
  <si>
    <t>im_mi2022092221160526IO2</t>
  </si>
  <si>
    <t>imp_754290222995</t>
  </si>
  <si>
    <t>최범준</t>
  </si>
  <si>
    <t>im_mi20220922135244H5Yh7</t>
  </si>
  <si>
    <t>imp_520791275862</t>
  </si>
  <si>
    <t>박금빈</t>
  </si>
  <si>
    <t>im_mi20220922120359HWBZ7</t>
  </si>
  <si>
    <t>imp_457856384162</t>
  </si>
  <si>
    <t>장연우</t>
  </si>
  <si>
    <t>im_mi20220922095134J0Dh5</t>
  </si>
  <si>
    <t>imp_297046649070</t>
  </si>
  <si>
    <t>홍의성</t>
  </si>
  <si>
    <t>59400963</t>
  </si>
  <si>
    <t>im_mi20220922001128Hm4B3</t>
  </si>
  <si>
    <t>imp_990087458967</t>
  </si>
  <si>
    <t>서성찬</t>
  </si>
  <si>
    <t>im_mi202209221832271VZU6</t>
  </si>
  <si>
    <t>imp_851730601672</t>
  </si>
  <si>
    <t>길선영</t>
  </si>
  <si>
    <t>67862882</t>
  </si>
  <si>
    <t>im_mi20220922164610YtDB1</t>
  </si>
  <si>
    <t>imp_277150325585</t>
  </si>
  <si>
    <t>신경화</t>
  </si>
  <si>
    <t>53331877</t>
  </si>
  <si>
    <t>im_mi20220922172632XbUP7</t>
  </si>
  <si>
    <t>imp_913403885462</t>
  </si>
  <si>
    <t>이현기</t>
  </si>
  <si>
    <t>63516074</t>
  </si>
  <si>
    <t>im_mi20220922143022AGUR3</t>
  </si>
  <si>
    <t>imp_978866401598</t>
  </si>
  <si>
    <t>임태윤</t>
  </si>
  <si>
    <t>im_mi20220922172145Yx5o6</t>
  </si>
  <si>
    <t>imp_947760543543</t>
  </si>
  <si>
    <t>차석훈</t>
  </si>
  <si>
    <t>34137975</t>
  </si>
  <si>
    <t>im_mi20220922170426Zn1W2</t>
  </si>
  <si>
    <t>imp_515656107496</t>
  </si>
  <si>
    <t>허다온</t>
  </si>
  <si>
    <t>00399849</t>
  </si>
  <si>
    <t>im_mi20220922080808EpjY8</t>
  </si>
  <si>
    <t>imp_505103414963</t>
  </si>
  <si>
    <t>차선경</t>
  </si>
  <si>
    <t>00662489</t>
  </si>
  <si>
    <t>im_mi20220922151213CsoH3</t>
  </si>
  <si>
    <t>imp_080939792797</t>
  </si>
  <si>
    <t>이상헌</t>
  </si>
  <si>
    <t>im_mi20220922174436VZMI4</t>
  </si>
  <si>
    <t>imp_456355191777</t>
  </si>
  <si>
    <t>김태우</t>
  </si>
  <si>
    <t>00419685</t>
  </si>
  <si>
    <t>im_mi20220922174651ZqT26</t>
  </si>
  <si>
    <t>imp_475630001399</t>
  </si>
  <si>
    <t>김서준</t>
  </si>
  <si>
    <t>63530472</t>
  </si>
  <si>
    <t>im_mi20220922143148GXSd7</t>
  </si>
  <si>
    <t>imp_597416587559</t>
  </si>
  <si>
    <t>이주원</t>
  </si>
  <si>
    <t>00542528</t>
  </si>
  <si>
    <t>im_mi20220922174816V06b3</t>
  </si>
  <si>
    <t>imp_908906279671</t>
  </si>
  <si>
    <t>조승현</t>
  </si>
  <si>
    <t>im_mi20220922002549IqLq4</t>
  </si>
  <si>
    <t>imp_316972880438</t>
  </si>
  <si>
    <t>00934212</t>
  </si>
  <si>
    <t>im_mi20220922175639Xewa0</t>
  </si>
  <si>
    <t>imp_234222855828</t>
  </si>
  <si>
    <t>김윤숙</t>
  </si>
  <si>
    <t>64134544</t>
  </si>
  <si>
    <t>im_mi202209221604151IFP9</t>
  </si>
  <si>
    <t>imp_077418481492</t>
  </si>
  <si>
    <t>조수현</t>
  </si>
  <si>
    <t>im_mi20220922001819IqdJ5</t>
  </si>
  <si>
    <t>imp_424080814753</t>
  </si>
  <si>
    <t>00146599</t>
  </si>
  <si>
    <t>im_mi20220922133146H4f95</t>
  </si>
  <si>
    <t>imp_527459040922</t>
  </si>
  <si>
    <t>김순미(정하승학생)</t>
  </si>
  <si>
    <t>im_mi20220922151759BGFu0</t>
  </si>
  <si>
    <t>imp_488356696778</t>
  </si>
  <si>
    <t>김시영</t>
  </si>
  <si>
    <t>00009137</t>
  </si>
  <si>
    <t>im_mi20220922204952ULsd7</t>
  </si>
  <si>
    <t>imp_317482525425</t>
  </si>
  <si>
    <t>오사랑</t>
  </si>
  <si>
    <t>00663636</t>
  </si>
  <si>
    <t>im_mi20220922133918F7U55</t>
  </si>
  <si>
    <t>imp_505948115196</t>
  </si>
  <si>
    <t>00715395</t>
  </si>
  <si>
    <t>im_mi20220922093736BatN7</t>
  </si>
  <si>
    <t>imp_977901674192</t>
  </si>
  <si>
    <t>64688840</t>
  </si>
  <si>
    <t>im_mi20220922172424XbIZ3</t>
  </si>
  <si>
    <t>imp_588661625428</t>
  </si>
  <si>
    <t>조영은</t>
  </si>
  <si>
    <t>im_mi20220922100445GyeT9</t>
  </si>
  <si>
    <t>imp_524098704849</t>
  </si>
  <si>
    <t>00597806</t>
  </si>
  <si>
    <t>im_mi20220922093920DvOr1</t>
  </si>
  <si>
    <t>imp_254058851084</t>
  </si>
  <si>
    <t>00151113</t>
  </si>
  <si>
    <t>im_mi20220922083234zMrG8</t>
  </si>
  <si>
    <t>imp_272544960260</t>
  </si>
  <si>
    <t>12677350</t>
  </si>
  <si>
    <t>im_mi20220922105446ITgV9</t>
  </si>
  <si>
    <t>imp_561263217994</t>
  </si>
  <si>
    <t>이동건</t>
  </si>
  <si>
    <t>im_mi202209221801462RiA4</t>
  </si>
  <si>
    <t>imp_596614067147</t>
  </si>
  <si>
    <t>백가름</t>
  </si>
  <si>
    <t>00737772</t>
  </si>
  <si>
    <t>im_mi20220922123405DO5U6</t>
  </si>
  <si>
    <t>imp_360756975613</t>
  </si>
  <si>
    <t>홍시아</t>
  </si>
  <si>
    <t>30513047</t>
  </si>
  <si>
    <t>im_mi20220922153958X1Q53</t>
  </si>
  <si>
    <t>imp_068286784818</t>
  </si>
  <si>
    <t>김리나</t>
  </si>
  <si>
    <t>im_mi20220922144613DZsU6</t>
  </si>
  <si>
    <t>imp_723622603111</t>
  </si>
  <si>
    <t>정상은</t>
  </si>
  <si>
    <t>54635505</t>
  </si>
  <si>
    <t>im_mi20220922003901zyYH9</t>
  </si>
  <si>
    <t>imp_680055206307</t>
  </si>
  <si>
    <t>12756812</t>
  </si>
  <si>
    <t>im_mi20220922110130EFsH3</t>
  </si>
  <si>
    <t>imp_878907015511</t>
  </si>
  <si>
    <t>안영미</t>
  </si>
  <si>
    <t>28066583</t>
  </si>
  <si>
    <t>im_mi20220922220539Wz6V9</t>
  </si>
  <si>
    <t>imp_675437751575</t>
  </si>
  <si>
    <t>천민재</t>
  </si>
  <si>
    <t>45631048</t>
  </si>
  <si>
    <t>im_mi20220922215759URp02</t>
  </si>
  <si>
    <t>imp_729482681966</t>
  </si>
  <si>
    <t>조은결</t>
  </si>
  <si>
    <t>13086016</t>
  </si>
  <si>
    <t>im_mi20220922112707z45Q8</t>
  </si>
  <si>
    <t>imp_571993075340</t>
  </si>
  <si>
    <t>양주희</t>
  </si>
  <si>
    <t>69629026</t>
  </si>
  <si>
    <t>immil202209222117537z6p1</t>
  </si>
  <si>
    <t>imp_616520412789</t>
  </si>
  <si>
    <t>im_mi20220922141225KB7L9</t>
  </si>
  <si>
    <t>imp_242313916508</t>
  </si>
  <si>
    <t>최시우</t>
  </si>
  <si>
    <t>57744040</t>
  </si>
  <si>
    <t>im_mi20220922065559CN5D5</t>
  </si>
  <si>
    <t>imp_683788007173</t>
  </si>
  <si>
    <t>임현지</t>
  </si>
  <si>
    <t>10859292</t>
  </si>
  <si>
    <t>im_mi20220922075527Go5l7</t>
  </si>
  <si>
    <t>imp_131125620714</t>
  </si>
  <si>
    <t>길태현</t>
  </si>
  <si>
    <t>im_mi202209221725520b0M2</t>
  </si>
  <si>
    <t>imp_214937471498</t>
  </si>
  <si>
    <t>주정미</t>
  </si>
  <si>
    <t>40716879</t>
  </si>
  <si>
    <t>im_mi20220922215027VjAE8</t>
  </si>
  <si>
    <t>imp_826920404227</t>
  </si>
  <si>
    <t>61693134</t>
  </si>
  <si>
    <t>im_mi20220922134613H5qQ4</t>
  </si>
  <si>
    <t>imp_281842719256</t>
  </si>
  <si>
    <t>14283080</t>
  </si>
  <si>
    <t>im_mi20220922123823JibI8</t>
  </si>
  <si>
    <t>imp_878472452867</t>
  </si>
  <si>
    <t>정서현</t>
  </si>
  <si>
    <t>12864824</t>
  </si>
  <si>
    <t>im_mi20220922110939FUgU2</t>
  </si>
  <si>
    <t>imp_851695162259</t>
  </si>
  <si>
    <t>12900099</t>
  </si>
  <si>
    <t>im_mi20220922111213EGGg8</t>
  </si>
  <si>
    <t>imp_614407143268</t>
  </si>
  <si>
    <t>박은경</t>
  </si>
  <si>
    <t>18037378</t>
  </si>
  <si>
    <t>im_mi20220922171854SEMW4</t>
  </si>
  <si>
    <t>imp_233127366302</t>
  </si>
  <si>
    <t>17298057</t>
  </si>
  <si>
    <t>im_mi20220922162311YrqG2</t>
  </si>
  <si>
    <t>imp_063182170655</t>
  </si>
  <si>
    <t>문순일</t>
  </si>
  <si>
    <t>20244308</t>
  </si>
  <si>
    <t>im_mi20220922195713WoeG6</t>
  </si>
  <si>
    <t>imp_551476138051</t>
  </si>
  <si>
    <t>정선희</t>
  </si>
  <si>
    <t>21035276</t>
  </si>
  <si>
    <t>im_mi20220922210852ZGVl3</t>
  </si>
  <si>
    <t>imp_273835202722</t>
  </si>
  <si>
    <t>19965453</t>
  </si>
  <si>
    <t>im_mi2022092219350810GJ9</t>
  </si>
  <si>
    <t>imp_669938813918</t>
  </si>
  <si>
    <t>한준서</t>
  </si>
  <si>
    <t>21820020</t>
  </si>
  <si>
    <t>im_mi202209222242131gw19</t>
  </si>
  <si>
    <t>imp_328810788135</t>
  </si>
  <si>
    <t>김민자</t>
  </si>
  <si>
    <t>21083766</t>
  </si>
  <si>
    <t>im_mi20220922211419UNDI8</t>
  </si>
  <si>
    <t>imp_653446736712</t>
  </si>
  <si>
    <t>21084508</t>
  </si>
  <si>
    <t>im_mi20220922211428UNEE6</t>
  </si>
  <si>
    <t>imp_554543825542</t>
  </si>
  <si>
    <t>21631716</t>
  </si>
  <si>
    <t>im_mi20220922221721R1gG8</t>
  </si>
  <si>
    <t>imp_368915529399</t>
  </si>
  <si>
    <t>21098561</t>
  </si>
  <si>
    <t>im_mi20220922211547SXVV7</t>
  </si>
  <si>
    <t>imp_700655644823</t>
  </si>
  <si>
    <t>19919993</t>
  </si>
  <si>
    <t>im_mi20220922193200SPop7</t>
  </si>
  <si>
    <t>imp_717287046818</t>
  </si>
  <si>
    <t>권민진</t>
  </si>
  <si>
    <t>15830626</t>
  </si>
  <si>
    <t>im_mi20220922142652DXPM6</t>
  </si>
  <si>
    <t>imp_646064713124</t>
  </si>
  <si>
    <t>윤형지</t>
  </si>
  <si>
    <t>16833708</t>
  </si>
  <si>
    <t>im_mi20220922154640TGgJ5</t>
  </si>
  <si>
    <t>imp_059755246635</t>
  </si>
  <si>
    <t>18518025</t>
  </si>
  <si>
    <t>im_mi202209221753240dof5</t>
  </si>
  <si>
    <t>imp_462634969535</t>
  </si>
  <si>
    <t>신채환</t>
  </si>
  <si>
    <t>18500667</t>
  </si>
  <si>
    <t>im_mi20220922175208V0rm6</t>
  </si>
  <si>
    <t>imp_858788002707</t>
  </si>
  <si>
    <t>18059821</t>
  </si>
  <si>
    <t>im_mi20220922172044Yx091</t>
  </si>
  <si>
    <t>imp_046340551629</t>
  </si>
  <si>
    <t>정지훈</t>
  </si>
  <si>
    <t>17522487</t>
  </si>
  <si>
    <t>im_mi202209221639471M4Q2</t>
  </si>
  <si>
    <t>imp_296752134624</t>
  </si>
  <si>
    <t>17596210</t>
  </si>
  <si>
    <t>im_mi202209221646162Kqs4</t>
  </si>
  <si>
    <t>imp_206771548477</t>
  </si>
  <si>
    <t>문혜원</t>
  </si>
  <si>
    <t>61878180</t>
  </si>
  <si>
    <t>im_mi20220922081137K3PV1</t>
  </si>
  <si>
    <t>imp_919315203270</t>
  </si>
  <si>
    <t>권도훈</t>
  </si>
  <si>
    <t>18889606</t>
  </si>
  <si>
    <t>im_mi20220922181918YBYt7</t>
  </si>
  <si>
    <t>imp_790059720060</t>
  </si>
  <si>
    <t>박지한</t>
  </si>
  <si>
    <t>34007798</t>
  </si>
  <si>
    <t>im_mi20220922101131FNWR5</t>
  </si>
  <si>
    <t>imp_028193890270</t>
  </si>
  <si>
    <t>98094170</t>
  </si>
  <si>
    <t>im_mi2022092217123209Mt1</t>
  </si>
  <si>
    <t>imp_863320634994</t>
  </si>
  <si>
    <t>강미라</t>
  </si>
  <si>
    <t>65877947</t>
  </si>
  <si>
    <t>im_mi20220922162226VS1R1</t>
  </si>
  <si>
    <t>imp_245350094976</t>
  </si>
  <si>
    <t>장한이</t>
  </si>
  <si>
    <t>59417449</t>
  </si>
  <si>
    <t>im_mi20220922201612T39h7</t>
  </si>
  <si>
    <t>imp_226440512991</t>
  </si>
  <si>
    <t>37971730</t>
  </si>
  <si>
    <t>im_mi2022092220173914108</t>
  </si>
  <si>
    <t>imp_533187061449</t>
  </si>
  <si>
    <t>85095122</t>
  </si>
  <si>
    <t>im_mi20220922162109Rxau2</t>
  </si>
  <si>
    <t>imp_160251250409</t>
  </si>
  <si>
    <t>이지민</t>
  </si>
  <si>
    <t>22991792</t>
  </si>
  <si>
    <t>im_mi20220922162136Rxd75</t>
  </si>
  <si>
    <t>imp_235507619925</t>
  </si>
  <si>
    <t>강대옥</t>
  </si>
  <si>
    <t>59553380</t>
  </si>
  <si>
    <t>im_mi2022092219460411x66</t>
  </si>
  <si>
    <t>imp_097635100919</t>
  </si>
  <si>
    <t>박미정</t>
  </si>
  <si>
    <t>12798775</t>
  </si>
  <si>
    <t>im_mi20220922200453YJWq2</t>
  </si>
  <si>
    <t>imp_241190175251</t>
  </si>
  <si>
    <t>오예린</t>
  </si>
  <si>
    <t>62125312</t>
  </si>
  <si>
    <t>im_mi20220922215402ZKQx1</t>
  </si>
  <si>
    <t>imp_272287863683</t>
  </si>
  <si>
    <t>40474330</t>
  </si>
  <si>
    <t>im_mi202209222155210wZM8</t>
  </si>
  <si>
    <t>imp_541123056886</t>
  </si>
  <si>
    <t>손연호</t>
  </si>
  <si>
    <t>70666590</t>
  </si>
  <si>
    <t>im_mi20220922072620CO4o2</t>
  </si>
  <si>
    <t>imp_546169547299</t>
  </si>
  <si>
    <t>성민수</t>
  </si>
  <si>
    <t>45039164</t>
  </si>
  <si>
    <t>im_mi20220922234958U0TU6</t>
  </si>
  <si>
    <t>imp_663598129038</t>
  </si>
  <si>
    <t>신수지</t>
  </si>
  <si>
    <t>22424126</t>
  </si>
  <si>
    <t>im_mi20220922094700zSu62</t>
  </si>
  <si>
    <t>imp_702617614022</t>
  </si>
  <si>
    <t>설우석</t>
  </si>
  <si>
    <t>74444166</t>
  </si>
  <si>
    <t>im_mi20220922153811RthP1</t>
  </si>
  <si>
    <t>imp_624852262176</t>
  </si>
  <si>
    <t>왕유리</t>
  </si>
  <si>
    <t>69914313</t>
  </si>
  <si>
    <t>im_mi20220922170448VWaJ7</t>
  </si>
  <si>
    <t>imp_814797621936</t>
  </si>
  <si>
    <t>노정우</t>
  </si>
  <si>
    <t>29292632</t>
  </si>
  <si>
    <t>im_mi20220922191716RMea0</t>
  </si>
  <si>
    <t>imp_059050692701</t>
  </si>
  <si>
    <t>36591821</t>
  </si>
  <si>
    <t>im_mi202209221758202R0q8</t>
  </si>
  <si>
    <t>imp_736876872748</t>
  </si>
  <si>
    <t>45362280</t>
  </si>
  <si>
    <t>im_mi202209222041490qzc6</t>
  </si>
  <si>
    <t>imp_498786392665</t>
  </si>
  <si>
    <t>박선욱</t>
  </si>
  <si>
    <t>23253040</t>
  </si>
  <si>
    <t>im_mi20220922155656Zgvv7</t>
  </si>
  <si>
    <t>imp_680885113789</t>
  </si>
  <si>
    <t>34369038</t>
  </si>
  <si>
    <t>im_mi20220922200902XoEx9</t>
  </si>
  <si>
    <t>imp_165618503032</t>
  </si>
  <si>
    <t>62701039</t>
  </si>
  <si>
    <t>im_mi20220922155423X36R7</t>
  </si>
  <si>
    <t>imp_780146121202</t>
  </si>
  <si>
    <t>홍주아</t>
  </si>
  <si>
    <t>30358046</t>
  </si>
  <si>
    <t>im_mi20220922153014SuSK4</t>
  </si>
  <si>
    <t>imp_911077502395</t>
  </si>
  <si>
    <t>20451135</t>
  </si>
  <si>
    <t>im_mi20220922134839F8FA0</t>
  </si>
  <si>
    <t>imp_773664444718</t>
  </si>
  <si>
    <t>권규인</t>
  </si>
  <si>
    <t>52145095</t>
  </si>
  <si>
    <t>im_mi20220922092158FIdY2</t>
  </si>
  <si>
    <t>imp_448452445350</t>
  </si>
  <si>
    <t>김현준</t>
  </si>
  <si>
    <t>54723963</t>
  </si>
  <si>
    <t>im_mi20220922132224AB8T9</t>
  </si>
  <si>
    <t>imp_121098077550</t>
  </si>
  <si>
    <t>김이결</t>
  </si>
  <si>
    <t>30095921</t>
  </si>
  <si>
    <t>im_mi20220922104614C4wZ1</t>
  </si>
  <si>
    <t>imp_276229456630</t>
  </si>
  <si>
    <t>구범수</t>
  </si>
  <si>
    <t>30040303</t>
  </si>
  <si>
    <t>im_mi20220922130116DQw46</t>
  </si>
  <si>
    <t>imp_229945222683</t>
  </si>
  <si>
    <t>김가민</t>
  </si>
  <si>
    <t>30061379</t>
  </si>
  <si>
    <t>im_mi20220922131354JllJ1</t>
  </si>
  <si>
    <t>imp_988460621668</t>
  </si>
  <si>
    <t>고민채</t>
  </si>
  <si>
    <t>30008876</t>
  </si>
  <si>
    <t>im_mi20220922125024Bung2</t>
  </si>
  <si>
    <t>imp_351798814128</t>
  </si>
  <si>
    <t>30062553</t>
  </si>
  <si>
    <t>im_mi20220922113127Kn1t3</t>
  </si>
  <si>
    <t>imp_658667847919</t>
  </si>
  <si>
    <t>박정훈</t>
  </si>
  <si>
    <t>30033987</t>
  </si>
  <si>
    <t>im_mi20220922132450I7gm2</t>
  </si>
  <si>
    <t>imp_190573124279</t>
  </si>
  <si>
    <t>이은성</t>
  </si>
  <si>
    <t>30013317</t>
  </si>
  <si>
    <t>im_mi20220922170037SCXV7</t>
  </si>
  <si>
    <t>imp_147887694008</t>
  </si>
  <si>
    <t>신미연</t>
  </si>
  <si>
    <t>30063098</t>
  </si>
  <si>
    <t>im_mi20220922163158W77R5</t>
  </si>
  <si>
    <t>imp_643918432756</t>
  </si>
  <si>
    <t>김서율</t>
  </si>
  <si>
    <t>30015221</t>
  </si>
  <si>
    <t>im_mi20220922005950CEPC0</t>
  </si>
  <si>
    <t>imp_817834057604</t>
  </si>
  <si>
    <t>류영현</t>
  </si>
  <si>
    <t>28031875</t>
  </si>
  <si>
    <t>im_mi20220922141739BBXk6</t>
  </si>
  <si>
    <t>imp_584565163942</t>
  </si>
  <si>
    <t>민정림</t>
  </si>
  <si>
    <t>30001425</t>
  </si>
  <si>
    <t>im_mi20220922144630HazU6</t>
  </si>
  <si>
    <t>imp_587670008139</t>
  </si>
  <si>
    <t>30001436</t>
  </si>
  <si>
    <t>im_mi20220922144805BExW4</t>
  </si>
  <si>
    <t>imp_751920498962</t>
  </si>
  <si>
    <t>김정녀</t>
  </si>
  <si>
    <t>30026225</t>
  </si>
  <si>
    <t>im_mi202209221814241UDx5</t>
  </si>
  <si>
    <t>imp_215238593155</t>
  </si>
  <si>
    <t>조지연</t>
  </si>
  <si>
    <t>30012099</t>
  </si>
  <si>
    <t>im_mi20220922181821XghQ0</t>
  </si>
  <si>
    <t>imp_202631568873</t>
  </si>
  <si>
    <t>30029532</t>
  </si>
  <si>
    <t>im_mi20220922172506TPE48</t>
  </si>
  <si>
    <t>imp_421344687757</t>
  </si>
  <si>
    <t>김동규</t>
  </si>
  <si>
    <t>00173302</t>
  </si>
  <si>
    <t>im_mi20220922154944VP220</t>
  </si>
  <si>
    <t>imp_932838654498</t>
  </si>
  <si>
    <t>한채린</t>
  </si>
  <si>
    <t>30041435</t>
  </si>
  <si>
    <t>im_mi20220922170429YvqT1</t>
  </si>
  <si>
    <t>imp_584998675416</t>
  </si>
  <si>
    <t>00298909</t>
  </si>
  <si>
    <t>im_mi20220922133046KxDu0</t>
  </si>
  <si>
    <t>imp_816728061933</t>
  </si>
  <si>
    <t>39784984</t>
  </si>
  <si>
    <t>im_mi20220922112929IWVU2</t>
  </si>
  <si>
    <t>imp_765941721381</t>
  </si>
  <si>
    <t>최정하</t>
  </si>
  <si>
    <t>00367759</t>
  </si>
  <si>
    <t>im_mi20220922143923H9Y40</t>
  </si>
  <si>
    <t>imp_857328491662</t>
  </si>
  <si>
    <t>심연주</t>
  </si>
  <si>
    <t>33944548</t>
  </si>
  <si>
    <t>im_mi202209221853480i6a4</t>
  </si>
  <si>
    <t>imp_039341390899</t>
  </si>
  <si>
    <t>박미서</t>
  </si>
  <si>
    <t>00322880</t>
  </si>
  <si>
    <t>im_mi20220922155128RuqZ3</t>
  </si>
  <si>
    <t>imp_809182564609</t>
  </si>
  <si>
    <t>33714067</t>
  </si>
  <si>
    <t>im_mi202209221911420jsb3</t>
  </si>
  <si>
    <t>imp_418105560498</t>
  </si>
  <si>
    <t>00479823</t>
  </si>
  <si>
    <t>im_mi20220922154601X2nr1</t>
  </si>
  <si>
    <t>imp_730164322282</t>
  </si>
  <si>
    <t>윤정희</t>
  </si>
  <si>
    <t>36794504</t>
  </si>
  <si>
    <t>im_mi20220922192336TZ3I4</t>
  </si>
  <si>
    <t>imp_033517497400</t>
  </si>
  <si>
    <t>00371438</t>
  </si>
  <si>
    <t>im_mi20220922142725GXwx3</t>
  </si>
  <si>
    <t>imp_610581086775</t>
  </si>
  <si>
    <t>00165942</t>
  </si>
  <si>
    <t>im_mi20220922143027DY704</t>
  </si>
  <si>
    <t>imp_311178477862</t>
  </si>
  <si>
    <t>이하은</t>
  </si>
  <si>
    <t>00712918</t>
  </si>
  <si>
    <t>im_mi20220922153048IhWx7</t>
  </si>
  <si>
    <t>imp_324758245680</t>
  </si>
  <si>
    <t>30704069</t>
  </si>
  <si>
    <t>im_mi20220922191719SOi06</t>
  </si>
  <si>
    <t>imp_753951988246</t>
  </si>
  <si>
    <t>남민지</t>
  </si>
  <si>
    <t>00198136</t>
  </si>
  <si>
    <t>im_mi20220922095407CXOS0</t>
  </si>
  <si>
    <t>imp_347949322332</t>
  </si>
  <si>
    <t>김준형</t>
  </si>
  <si>
    <t>34754530</t>
  </si>
  <si>
    <t>im_mi20220922171604TOOZ1</t>
  </si>
  <si>
    <t>imp_292817970403</t>
  </si>
  <si>
    <t>이민기</t>
  </si>
  <si>
    <t>37269699</t>
  </si>
  <si>
    <t>im_mi20220922143430DYrJ9</t>
  </si>
  <si>
    <t>imp_564843783252</t>
  </si>
  <si>
    <t>이진선</t>
  </si>
  <si>
    <t>24764504</t>
  </si>
  <si>
    <t>im_mi20220824205114Sn8y2</t>
  </si>
  <si>
    <t>imp_402708317896</t>
  </si>
  <si>
    <t>00131972</t>
  </si>
  <si>
    <t>im_mi20220922123536HZdw2</t>
  </si>
  <si>
    <t>imp_383659948403</t>
  </si>
  <si>
    <t>박나연</t>
  </si>
  <si>
    <t>31784242</t>
  </si>
  <si>
    <t>im_mi20220922152131G26B7</t>
  </si>
  <si>
    <t>imp_848128834833</t>
  </si>
  <si>
    <t>10409635</t>
  </si>
  <si>
    <t>im_mi202209221545531H3B5</t>
  </si>
  <si>
    <t>2022-10-04</t>
  </si>
  <si>
    <t>imp_709287906982</t>
  </si>
  <si>
    <t>32521596</t>
  </si>
  <si>
    <t>im_mi2022092314514627Ch1</t>
  </si>
  <si>
    <t>imp_636614442776</t>
  </si>
  <si>
    <t>박가은</t>
  </si>
  <si>
    <t>35433963</t>
  </si>
  <si>
    <t>im_mi20220923213906R7DE6</t>
  </si>
  <si>
    <t>imp_173331248696</t>
  </si>
  <si>
    <t>하이안</t>
  </si>
  <si>
    <t>36882224</t>
  </si>
  <si>
    <t>im_mi20220810180800Mph59</t>
  </si>
  <si>
    <t>imp_820335859653</t>
  </si>
  <si>
    <t>32973908</t>
  </si>
  <si>
    <t>im_mi20220923160017zGf86</t>
  </si>
  <si>
    <t>imp_853250614742</t>
  </si>
  <si>
    <t>박종현</t>
  </si>
  <si>
    <t>35187879</t>
  </si>
  <si>
    <t>im_mi20220923205833T7dd7</t>
  </si>
  <si>
    <t>imp_968421543626</t>
  </si>
  <si>
    <t>송명호</t>
  </si>
  <si>
    <t>31178241</t>
  </si>
  <si>
    <t>im_mi20220923174053wISi2</t>
  </si>
  <si>
    <t>imp_598422648620</t>
  </si>
  <si>
    <t>우경란</t>
  </si>
  <si>
    <t>30696722</t>
  </si>
  <si>
    <t>im_mi20220923170748BnWi6</t>
  </si>
  <si>
    <t>imp_090937558476</t>
  </si>
  <si>
    <t>31326246</t>
  </si>
  <si>
    <t>im_mi20220923175033tTnO6</t>
  </si>
  <si>
    <t>imp_047875042478</t>
  </si>
  <si>
    <t>이정재</t>
  </si>
  <si>
    <t>42439222</t>
  </si>
  <si>
    <t>im_mi20220923203627PnJc4</t>
  </si>
  <si>
    <t>imp_163755067790</t>
  </si>
  <si>
    <t>70399343</t>
  </si>
  <si>
    <t>im_mi20220923083706TCRm0</t>
  </si>
  <si>
    <t>imp_326341854280</t>
  </si>
  <si>
    <t>김희정</t>
  </si>
  <si>
    <t>99652504</t>
  </si>
  <si>
    <t>im_mi20220923220622XOsM4</t>
  </si>
  <si>
    <t>imp_349691648215</t>
  </si>
  <si>
    <t>손민준</t>
  </si>
  <si>
    <t>85650867</t>
  </si>
  <si>
    <t>im_mi20220923212309W2uG0</t>
  </si>
  <si>
    <t>imp_844313246602</t>
  </si>
  <si>
    <t>정단효</t>
  </si>
  <si>
    <t>81454353</t>
  </si>
  <si>
    <t>im_mi20220829182938dI4i2</t>
  </si>
  <si>
    <t>imp_650340778075</t>
  </si>
  <si>
    <t>임아진</t>
  </si>
  <si>
    <t>80954345</t>
  </si>
  <si>
    <t>im_mi20220923100951YssN7</t>
  </si>
  <si>
    <t>imp_947145880894</t>
  </si>
  <si>
    <t>15671109</t>
  </si>
  <si>
    <t>im_mi20220923200632OCBM4</t>
  </si>
  <si>
    <t>imp_706092094975</t>
  </si>
  <si>
    <t>00503664</t>
  </si>
  <si>
    <t>im_mi20220923152215vXQ77</t>
  </si>
  <si>
    <t>imp_812608353185</t>
  </si>
  <si>
    <t>정진아</t>
  </si>
  <si>
    <t>00808100</t>
  </si>
  <si>
    <t>im_mi202209230836260YgD1</t>
  </si>
  <si>
    <t>imp_655995782210</t>
  </si>
  <si>
    <t>백예찬</t>
  </si>
  <si>
    <t>30370247</t>
  </si>
  <si>
    <t>im_mi20220923164346v57a4</t>
  </si>
  <si>
    <t>imp_213672953234</t>
  </si>
  <si>
    <t>전태영</t>
  </si>
  <si>
    <t>29853400</t>
  </si>
  <si>
    <t>im_mi20220923160519zGGX1</t>
  </si>
  <si>
    <t>imp_823265173927</t>
  </si>
  <si>
    <t>06395140</t>
  </si>
  <si>
    <t>im_mi202206082113043N3Z3</t>
  </si>
  <si>
    <t>2022-08-06</t>
  </si>
  <si>
    <t>imp_272859353551</t>
  </si>
  <si>
    <t>12203490</t>
  </si>
  <si>
    <t>im_mi20220806124158BJXm0</t>
  </si>
  <si>
    <t>imp_446115182388</t>
  </si>
  <si>
    <t>백채인</t>
  </si>
  <si>
    <t>16181144</t>
  </si>
  <si>
    <t>im_mi20220829223553d3Jb3</t>
  </si>
  <si>
    <t>imp_868394765455</t>
  </si>
  <si>
    <t>31946924</t>
  </si>
  <si>
    <t>im_mi20220923183100uHNN9</t>
  </si>
  <si>
    <t>imp_237992073272</t>
  </si>
  <si>
    <t>23329806</t>
  </si>
  <si>
    <t>im_mi202209230628050Tes6</t>
  </si>
  <si>
    <t>imp_975799920567</t>
  </si>
  <si>
    <t>고여원</t>
  </si>
  <si>
    <t>35282119</t>
  </si>
  <si>
    <t>im_mi20220923233738Njbw0</t>
  </si>
  <si>
    <t>imp_683982643434</t>
  </si>
  <si>
    <t>박주희</t>
  </si>
  <si>
    <t>28212654</t>
  </si>
  <si>
    <t>im_mi20220923135853Wr9o0</t>
  </si>
  <si>
    <t>imp_175321678995</t>
  </si>
  <si>
    <t>송시연</t>
  </si>
  <si>
    <t>28889994</t>
  </si>
  <si>
    <t>im_mi20220923145258SYVB1</t>
  </si>
  <si>
    <t>imp_541524142472</t>
  </si>
  <si>
    <t>33004868</t>
  </si>
  <si>
    <t>im_mi20220923194102T1jN1</t>
  </si>
  <si>
    <t>imp_637266417697</t>
  </si>
  <si>
    <t>32915254</t>
  </si>
  <si>
    <t>im_mi20220923193514OAgE6</t>
  </si>
  <si>
    <t>imp_041721805418</t>
  </si>
  <si>
    <t>박상연</t>
  </si>
  <si>
    <t>33668110</t>
  </si>
  <si>
    <t>im_mi20220923203238XH7M4</t>
  </si>
  <si>
    <t>imp_070999963315</t>
  </si>
  <si>
    <t>33723860</t>
  </si>
  <si>
    <t>im_mi20220923203701R2L80</t>
  </si>
  <si>
    <t>imp_472662045250</t>
  </si>
  <si>
    <t>33846525</t>
  </si>
  <si>
    <t>im_mi20220923204804Uulm4</t>
  </si>
  <si>
    <t>imp_919060908396</t>
  </si>
  <si>
    <t>박성규</t>
  </si>
  <si>
    <t>33740328</t>
  </si>
  <si>
    <t>im_mi20220923203808PnRr5</t>
  </si>
  <si>
    <t>imp_575828617883</t>
  </si>
  <si>
    <t>장우인</t>
  </si>
  <si>
    <t>32336528</t>
  </si>
  <si>
    <t>im_mi20220923185551Um2v3</t>
  </si>
  <si>
    <t>imp_945946719266</t>
  </si>
  <si>
    <t>13289742</t>
  </si>
  <si>
    <t>im_mi20220923152018xZRf5</t>
  </si>
  <si>
    <t>imp_616444830882</t>
  </si>
  <si>
    <t>45095962</t>
  </si>
  <si>
    <t>im_mi202209231011301Lwd5</t>
  </si>
  <si>
    <t>imp_743580012252</t>
  </si>
  <si>
    <t>06654248</t>
  </si>
  <si>
    <t>im_mi20220923221115UASg8</t>
  </si>
  <si>
    <t>imp_445461572534</t>
  </si>
  <si>
    <t>김영준</t>
  </si>
  <si>
    <t>15016665</t>
  </si>
  <si>
    <t>im_mi20220827204124vGzk8</t>
  </si>
  <si>
    <t>imp_615629475344</t>
  </si>
  <si>
    <t>29130236</t>
  </si>
  <si>
    <t>im_mi20220923154811tIgy2</t>
  </si>
  <si>
    <t>imp_190512329012</t>
  </si>
  <si>
    <t>류예린</t>
  </si>
  <si>
    <t>71500266</t>
  </si>
  <si>
    <t>im_mi20220923161916wBko2</t>
  </si>
  <si>
    <t>imp_932016358652</t>
  </si>
  <si>
    <t>90160600</t>
  </si>
  <si>
    <t>im_mi20220923084139Zcq33</t>
  </si>
  <si>
    <t>imp_663968906114</t>
  </si>
  <si>
    <t>이우형</t>
  </si>
  <si>
    <t>im_mi20220923162640wC1V1</t>
  </si>
  <si>
    <t>imp_334483510929</t>
  </si>
  <si>
    <t>유진영</t>
  </si>
  <si>
    <t>im_mi20220923204520SXtt3</t>
  </si>
  <si>
    <t>imp_741883458069</t>
  </si>
  <si>
    <t>홍윤영</t>
  </si>
  <si>
    <t>im_mi20220923151927vXBU6</t>
  </si>
  <si>
    <t>imp_220068126006</t>
  </si>
  <si>
    <t>im_mi20220923174603EqC22</t>
  </si>
  <si>
    <t>imp_435766551793</t>
  </si>
  <si>
    <t>im_mi20220922235955SbOz9</t>
  </si>
  <si>
    <t>imp_886737367540</t>
  </si>
  <si>
    <t>전옥희</t>
  </si>
  <si>
    <t>im_mi20220923142548SWEb3</t>
  </si>
  <si>
    <t>imp_101080907371</t>
  </si>
  <si>
    <t>김하영</t>
  </si>
  <si>
    <t>im_mi20220923221841PvLE8</t>
  </si>
  <si>
    <t>imp_592266137754</t>
  </si>
  <si>
    <t>im_mi20220923145200XtJs4</t>
  </si>
  <si>
    <t>imp_194085125018</t>
  </si>
  <si>
    <t>류지승</t>
  </si>
  <si>
    <t>im_mi20220923080909XXvN7</t>
  </si>
  <si>
    <t>imp_626943994517</t>
  </si>
  <si>
    <t>김일도</t>
  </si>
  <si>
    <t>im_mi20220923215918Vf0I4</t>
  </si>
  <si>
    <t>imp_690939015340</t>
  </si>
  <si>
    <t>전승윤</t>
  </si>
  <si>
    <t>im_mi20220923194621UpHF7</t>
  </si>
  <si>
    <t>imp_856634285741</t>
  </si>
  <si>
    <t>im_mi202209230942112Gzv9</t>
  </si>
  <si>
    <t>imp_347335186802</t>
  </si>
  <si>
    <t>최광엽</t>
  </si>
  <si>
    <t>im_mi20220923183158tWEE2</t>
  </si>
  <si>
    <t>imp_603327638920</t>
  </si>
  <si>
    <t>im_mi20220923204326XHWH1</t>
  </si>
  <si>
    <t>imp_239752962006</t>
  </si>
  <si>
    <t>이라현</t>
  </si>
  <si>
    <t>im_mi20220923085309StA53</t>
  </si>
  <si>
    <t>imp_529644761166</t>
  </si>
  <si>
    <t>im_mi20220923142424YOAx5</t>
  </si>
  <si>
    <t>imp_588106286521</t>
  </si>
  <si>
    <t>한미영</t>
  </si>
  <si>
    <t>im_mi20220923211257PqC44</t>
  </si>
  <si>
    <t>imp_016620318744</t>
  </si>
  <si>
    <t>정재현</t>
  </si>
  <si>
    <t>im_mi20220923231723PAg17</t>
  </si>
  <si>
    <t>imp_841100989967</t>
  </si>
  <si>
    <t>im_mi20220923230905Qevh5</t>
  </si>
  <si>
    <t>imp_000491093919</t>
  </si>
  <si>
    <t>강희정</t>
  </si>
  <si>
    <t>im_mi20220923160151uuEX9</t>
  </si>
  <si>
    <t>imp_977061843791</t>
  </si>
  <si>
    <t>00606216</t>
  </si>
  <si>
    <t>im_mi20220923205501Q41z3</t>
  </si>
  <si>
    <t>imp_623143528234</t>
  </si>
  <si>
    <t>00243463</t>
  </si>
  <si>
    <t>im_mi20220923205619XIXL1</t>
  </si>
  <si>
    <t>imp_741426495279</t>
  </si>
  <si>
    <t>한탁현</t>
  </si>
  <si>
    <t>00026400</t>
  </si>
  <si>
    <t>im_mi20220923195413QZpS8</t>
  </si>
  <si>
    <t>imp_244410579138</t>
  </si>
  <si>
    <t>류경빈</t>
  </si>
  <si>
    <t>00751558</t>
  </si>
  <si>
    <t>im_mi20220923195416T2jo0</t>
  </si>
  <si>
    <t>imp_734645826054</t>
  </si>
  <si>
    <t>이순자</t>
  </si>
  <si>
    <t>00145619</t>
  </si>
  <si>
    <t>im_mi20220923221221XOWz1</t>
  </si>
  <si>
    <t>imp_314956483745</t>
  </si>
  <si>
    <t>김은진</t>
  </si>
  <si>
    <t>00911279</t>
  </si>
  <si>
    <t>im_mi20220827171307zIGC8</t>
  </si>
  <si>
    <t>imp_416484072724</t>
  </si>
  <si>
    <t>서혜원</t>
  </si>
  <si>
    <t>00558052</t>
  </si>
  <si>
    <t>im_mi20220923174223DKwj7</t>
  </si>
  <si>
    <t>imp_847701047648</t>
  </si>
  <si>
    <t>00310922</t>
  </si>
  <si>
    <t>im_mi20220923222941UChX5</t>
  </si>
  <si>
    <t>imp_620409894673</t>
  </si>
  <si>
    <t>조현성</t>
  </si>
  <si>
    <t>00644987</t>
  </si>
  <si>
    <t>im_mi20220923163444zJsh3</t>
  </si>
  <si>
    <t>imp_581630168364</t>
  </si>
  <si>
    <t>00295487</t>
  </si>
  <si>
    <t>im_mi20220923160433zGCZ5</t>
  </si>
  <si>
    <t>imp_044637472112</t>
  </si>
  <si>
    <t>배현애</t>
  </si>
  <si>
    <t>00974088</t>
  </si>
  <si>
    <t>im_mi20220923160443AnQ73</t>
  </si>
  <si>
    <t>imp_929076988376</t>
  </si>
  <si>
    <t>장소현</t>
  </si>
  <si>
    <t>00794342</t>
  </si>
  <si>
    <t>im_mi20220923164536BlQt7</t>
  </si>
  <si>
    <t>imp_891032687152</t>
  </si>
  <si>
    <t>김성하</t>
  </si>
  <si>
    <t>00309967</t>
  </si>
  <si>
    <t>im_mi20220923161243zHmu6</t>
  </si>
  <si>
    <t>imp_098843687196</t>
  </si>
  <si>
    <t>이지효</t>
  </si>
  <si>
    <t>00938042</t>
  </si>
  <si>
    <t>im_mi20220810170801R1526</t>
  </si>
  <si>
    <t>imp_027775804978</t>
  </si>
  <si>
    <t>유은제</t>
  </si>
  <si>
    <t>00870645</t>
  </si>
  <si>
    <t>im_mi20220811175011zI959</t>
  </si>
  <si>
    <t>imp_200226365577</t>
  </si>
  <si>
    <t>권현자</t>
  </si>
  <si>
    <t>33769798</t>
  </si>
  <si>
    <t>im_mi20220923145120YQPp5</t>
  </si>
  <si>
    <t>imp_324135905114</t>
  </si>
  <si>
    <t>이학희</t>
  </si>
  <si>
    <t>00703988</t>
  </si>
  <si>
    <t>im_mi20220923141723167K4</t>
  </si>
  <si>
    <t>imp_568248401778</t>
  </si>
  <si>
    <t>정경화</t>
  </si>
  <si>
    <t>63907520</t>
  </si>
  <si>
    <t>im_mi20220923141818RU220</t>
  </si>
  <si>
    <t>imp_260836471704</t>
  </si>
  <si>
    <t>심호준</t>
  </si>
  <si>
    <t>30055145</t>
  </si>
  <si>
    <t>im_mi20220923183749veP75</t>
  </si>
  <si>
    <t>imp_840033267133</t>
  </si>
  <si>
    <t>이수빈</t>
  </si>
  <si>
    <t>30030080</t>
  </si>
  <si>
    <t>im_mi20220923194744N1A95</t>
  </si>
  <si>
    <t>imp_854674997312</t>
  </si>
  <si>
    <t>윤성진</t>
  </si>
  <si>
    <t>30000258</t>
  </si>
  <si>
    <t>im_mi20220923153137zDN48</t>
  </si>
  <si>
    <t>imp_275841211532</t>
  </si>
  <si>
    <t>신정은</t>
  </si>
  <si>
    <t>30049332</t>
  </si>
  <si>
    <t>im_mi20220923160821DBPd3</t>
  </si>
  <si>
    <t>imp_386864898307</t>
  </si>
  <si>
    <t>김규민</t>
  </si>
  <si>
    <t>30037398</t>
  </si>
  <si>
    <t>im_mi20220923201838WXvh5</t>
  </si>
  <si>
    <t>imp_129646238382</t>
  </si>
  <si>
    <t>30058172</t>
  </si>
  <si>
    <t>im_mi20220923201439T3QV3</t>
  </si>
  <si>
    <t>imp_018960170381</t>
  </si>
  <si>
    <t>유준희</t>
  </si>
  <si>
    <t>30021239</t>
  </si>
  <si>
    <t>im_mi20220923203630T5ux3</t>
  </si>
  <si>
    <t>imp_175274668933</t>
  </si>
  <si>
    <t>이장선</t>
  </si>
  <si>
    <t>30000147</t>
  </si>
  <si>
    <t>im_mi20220923193539RYbh9</t>
  </si>
  <si>
    <t>imp_012407283976</t>
  </si>
  <si>
    <t>강은아</t>
  </si>
  <si>
    <t>30066345</t>
  </si>
  <si>
    <t>im_mi20220923142043UMaC0</t>
  </si>
  <si>
    <t>imp_475950898586</t>
  </si>
  <si>
    <t>30044360</t>
  </si>
  <si>
    <t>im_mi2022092315034928El3</t>
  </si>
  <si>
    <t>imp_402386951641</t>
  </si>
  <si>
    <t>문준서</t>
  </si>
  <si>
    <t>30037218</t>
  </si>
  <si>
    <t>im_mi20220923145336BddF9</t>
  </si>
  <si>
    <t>imp_640128037434</t>
  </si>
  <si>
    <t>이승진</t>
  </si>
  <si>
    <t>36774211</t>
  </si>
  <si>
    <t>im_mi20220923211406N8bS8</t>
  </si>
  <si>
    <t>imp_770361314146</t>
  </si>
  <si>
    <t>33744092</t>
  </si>
  <si>
    <t>im_mi20220923152653COFb3</t>
  </si>
  <si>
    <t>imp_137883232303</t>
  </si>
  <si>
    <t>33784204</t>
  </si>
  <si>
    <t>im_mi20220923201903PmpX7</t>
  </si>
  <si>
    <t>imp_998351624853</t>
  </si>
  <si>
    <t>문영미</t>
  </si>
  <si>
    <t>36724249</t>
  </si>
  <si>
    <t>im_mi20220923204356Y5zj9</t>
  </si>
  <si>
    <t>imp_668483830036</t>
  </si>
  <si>
    <t>김숙</t>
  </si>
  <si>
    <t>34674162</t>
  </si>
  <si>
    <t>im_mi20220923193833XD415</t>
  </si>
  <si>
    <t>imp_620854086376</t>
  </si>
  <si>
    <t>김홍선</t>
  </si>
  <si>
    <t>34245362</t>
  </si>
  <si>
    <t>im_mi20220923185527ACw84</t>
  </si>
  <si>
    <t>imp_026347105748</t>
  </si>
  <si>
    <t>34660676</t>
  </si>
  <si>
    <t>im_mi20220923193658Y0xx9</t>
  </si>
  <si>
    <t>imp_181087045482</t>
  </si>
  <si>
    <t>안병오</t>
  </si>
  <si>
    <t>32748307</t>
  </si>
  <si>
    <t>im_mi20220923152733urKe4</t>
  </si>
  <si>
    <t>imp_632292707947</t>
  </si>
  <si>
    <t>32744918</t>
  </si>
  <si>
    <t>im_mi20220923152630BeLK6</t>
  </si>
  <si>
    <t>imp_084201628745</t>
  </si>
  <si>
    <t>30043536</t>
  </si>
  <si>
    <t>im_mi20220923095421UoPl9</t>
  </si>
  <si>
    <t>imp_464206490025</t>
  </si>
  <si>
    <t>박은영</t>
  </si>
  <si>
    <t>00579731</t>
  </si>
  <si>
    <t>im_mi20220923181228xf4U4</t>
  </si>
  <si>
    <t>imp_095444139540</t>
  </si>
  <si>
    <t>박준혁</t>
  </si>
  <si>
    <t>00042955</t>
  </si>
  <si>
    <t>im_mi20220923213457XLZY0</t>
  </si>
  <si>
    <t>imp_081336042511</t>
  </si>
  <si>
    <t>00029877</t>
  </si>
  <si>
    <t>im_mi20220923175625Ersu4</t>
  </si>
  <si>
    <t>imp_734774610305</t>
  </si>
  <si>
    <t>00921382</t>
  </si>
  <si>
    <t>im_mi20220923150242Xusy0</t>
  </si>
  <si>
    <t>imp_524172853814</t>
  </si>
  <si>
    <t>김성혜</t>
  </si>
  <si>
    <t>20898529</t>
  </si>
  <si>
    <t>im_mi2022092314511627zI2</t>
  </si>
  <si>
    <t>imp_055803854488</t>
  </si>
  <si>
    <t>22141345</t>
  </si>
  <si>
    <t>im_mi20220923150045YRCm0</t>
  </si>
  <si>
    <t>imp_462148736703</t>
  </si>
  <si>
    <t>김영민</t>
  </si>
  <si>
    <t>49861019</t>
  </si>
  <si>
    <t>im_mi20220923150613XuHg2</t>
  </si>
  <si>
    <t>imp_508356194290</t>
  </si>
  <si>
    <t>38110108</t>
  </si>
  <si>
    <t>im_mi20220923140535SUX35</t>
  </si>
  <si>
    <t>imp_656812899053</t>
  </si>
  <si>
    <t>송예은</t>
  </si>
  <si>
    <t>53911801</t>
  </si>
  <si>
    <t>im_mi20220923210718Y7pO8</t>
  </si>
  <si>
    <t>imp_930556841235</t>
  </si>
  <si>
    <t>26116800</t>
  </si>
  <si>
    <t>im_mi20220923210554UvL86</t>
  </si>
  <si>
    <t>imp_558023714047</t>
  </si>
  <si>
    <t>33654803</t>
  </si>
  <si>
    <t>im_mi20220923211051Y7Gp7</t>
  </si>
  <si>
    <t>imp_861898307585</t>
  </si>
  <si>
    <t>40905802</t>
  </si>
  <si>
    <t>im_mi20220923210850R5gc4</t>
  </si>
  <si>
    <t>imp_142232297017</t>
  </si>
  <si>
    <t>김영현</t>
  </si>
  <si>
    <t>34674248</t>
  </si>
  <si>
    <t>im_mi20220923113141RG8l5</t>
  </si>
  <si>
    <t>imp_424907754181</t>
  </si>
  <si>
    <t>67410545</t>
  </si>
  <si>
    <t>im_mi20220923124906UEpi8</t>
  </si>
  <si>
    <t>imp_057749441089</t>
  </si>
  <si>
    <t>진성숙</t>
  </si>
  <si>
    <t>39374953</t>
  </si>
  <si>
    <t>im_mi20220923221257Ycz42</t>
  </si>
  <si>
    <t>imp_659041068899</t>
  </si>
  <si>
    <t>56471225</t>
  </si>
  <si>
    <t>im_mi20220923173430xbVP9</t>
  </si>
  <si>
    <t>imp_511034923172</t>
  </si>
  <si>
    <t>신수빈</t>
  </si>
  <si>
    <t>23600388</t>
  </si>
  <si>
    <t>im_mi20220923162734v3BE6</t>
  </si>
  <si>
    <t>imp_218843501049</t>
  </si>
  <si>
    <t>노승재</t>
  </si>
  <si>
    <t>61475962</t>
  </si>
  <si>
    <t>im_mi20220923091118Yn3f3</t>
  </si>
  <si>
    <t>imp_108701905750</t>
  </si>
  <si>
    <t>임수영</t>
  </si>
  <si>
    <t>60421585</t>
  </si>
  <si>
    <t>im_mi20220829215611hi1P5</t>
  </si>
  <si>
    <t>imp_245706523502</t>
  </si>
  <si>
    <t>차애란</t>
  </si>
  <si>
    <t>63950999</t>
  </si>
  <si>
    <t>im_mi20220923130223RNEU2</t>
  </si>
  <si>
    <t>imp_308367767238</t>
  </si>
  <si>
    <t>65547401</t>
  </si>
  <si>
    <t>im_mi20220923152632wwJd1</t>
  </si>
  <si>
    <t>imp_160991875770</t>
  </si>
  <si>
    <t>노효주</t>
  </si>
  <si>
    <t>67726429</t>
  </si>
  <si>
    <t>im_mi20220923182515tW9I4</t>
  </si>
  <si>
    <t>imp_609434761298</t>
  </si>
  <si>
    <t>68194907</t>
  </si>
  <si>
    <t>im_mi20220923190447XADo6</t>
  </si>
  <si>
    <t>imp_237593902026</t>
  </si>
  <si>
    <t>조소희</t>
  </si>
  <si>
    <t>76010845</t>
  </si>
  <si>
    <t>im_mi20220831171503nbY59</t>
  </si>
  <si>
    <t>imp_183200496006</t>
  </si>
  <si>
    <t>정세준</t>
  </si>
  <si>
    <t>68844504</t>
  </si>
  <si>
    <t>im_mi20220923200706V6iU6</t>
  </si>
  <si>
    <t>imp_469119156341</t>
  </si>
  <si>
    <t>68831482</t>
  </si>
  <si>
    <t>im_mi20220923200543Q0gj1</t>
  </si>
  <si>
    <t>imp_976146054787</t>
  </si>
  <si>
    <t>송혜민</t>
  </si>
  <si>
    <t>68509286</t>
  </si>
  <si>
    <t>im_mi20220923193328N0vW0</t>
  </si>
  <si>
    <t>2022-09-24</t>
  </si>
  <si>
    <t>imp_028727616537</t>
  </si>
  <si>
    <t>박은호</t>
  </si>
  <si>
    <t>00954806</t>
  </si>
  <si>
    <t>im_mi20220924120554TPUM4</t>
  </si>
  <si>
    <t>imp_570160046344</t>
  </si>
  <si>
    <t>92210753</t>
  </si>
  <si>
    <t>im_mi20220924174738VgJR7</t>
  </si>
  <si>
    <t>imp_094612718174</t>
  </si>
  <si>
    <t>강민서</t>
  </si>
  <si>
    <t>49363700</t>
  </si>
  <si>
    <t>im_mi20220924230004NyAQ0</t>
  </si>
  <si>
    <t>imp_117501352824</t>
  </si>
  <si>
    <t>68468896</t>
  </si>
  <si>
    <t>im_mi20220924112856Xpa11</t>
  </si>
  <si>
    <t>imp_004275979698</t>
  </si>
  <si>
    <t>조춘희</t>
  </si>
  <si>
    <t>00711342</t>
  </si>
  <si>
    <t>im_mi20220924121756NQCH7</t>
  </si>
  <si>
    <t>imp_658921185080</t>
  </si>
  <si>
    <t>권승혜</t>
  </si>
  <si>
    <t>00943588</t>
  </si>
  <si>
    <t>im_mi20220924170953Tb7f3</t>
  </si>
  <si>
    <t>imp_545525555971</t>
  </si>
  <si>
    <t>00537019</t>
  </si>
  <si>
    <t>im_mi20220924170416OK1l7</t>
  </si>
  <si>
    <t>imp_216847938048</t>
  </si>
  <si>
    <t>윤현빈</t>
  </si>
  <si>
    <t>00475756</t>
  </si>
  <si>
    <t>im_mi20220924233115UYT00</t>
  </si>
  <si>
    <t>imp_623933861260</t>
  </si>
  <si>
    <t>백숭아</t>
  </si>
  <si>
    <t>00934062</t>
  </si>
  <si>
    <t>im_mi20220924233429Qy7k0</t>
  </si>
  <si>
    <t>imp_960524730686</t>
  </si>
  <si>
    <t>00923675</t>
  </si>
  <si>
    <t>im_mi20220924120256TPHb1</t>
  </si>
  <si>
    <t>imp_060352806695</t>
  </si>
  <si>
    <t>00928754</t>
  </si>
  <si>
    <t>im_mi20220924112642RKki2</t>
  </si>
  <si>
    <t>imp_470022939442</t>
  </si>
  <si>
    <t>00525759</t>
  </si>
  <si>
    <t>im_mi20220924172737Tcm24</t>
  </si>
  <si>
    <t>imp_956505242547</t>
  </si>
  <si>
    <t>윤예진</t>
  </si>
  <si>
    <t>61629217</t>
  </si>
  <si>
    <t>im_mi20220924154034V7ZJ5</t>
  </si>
  <si>
    <t>imp_274491403779</t>
  </si>
  <si>
    <t>박지윤</t>
  </si>
  <si>
    <t>71475429</t>
  </si>
  <si>
    <t>im_mi20220924093251WxDo4</t>
  </si>
  <si>
    <t>imp_980333353306</t>
  </si>
  <si>
    <t>정수복</t>
  </si>
  <si>
    <t>36714751</t>
  </si>
  <si>
    <t>im_mi20220924121555RNWH5</t>
  </si>
  <si>
    <t>imp_280978294772</t>
  </si>
  <si>
    <t>손지호</t>
  </si>
  <si>
    <t>34724579</t>
  </si>
  <si>
    <t>im_mi20220924090704RzNs6</t>
  </si>
  <si>
    <t>imp_521245366803</t>
  </si>
  <si>
    <t>장동주</t>
  </si>
  <si>
    <t>35774613</t>
  </si>
  <si>
    <t>im_mi20220924232235SrFi8</t>
  </si>
  <si>
    <t>imp_733667664361</t>
  </si>
  <si>
    <t>68783357</t>
  </si>
  <si>
    <t>im_mi20220924173902Pvrn1</t>
  </si>
  <si>
    <t>imp_751768617143</t>
  </si>
  <si>
    <t>오혜은</t>
  </si>
  <si>
    <t>im_mi20220924181308OOHj5</t>
  </si>
  <si>
    <t>imp_377306293052</t>
  </si>
  <si>
    <t>이현석</t>
  </si>
  <si>
    <t>im_mi20220924114244Uccj1</t>
  </si>
  <si>
    <t>imp_116341383535</t>
  </si>
  <si>
    <t>엄서영</t>
  </si>
  <si>
    <t>im_mi20220924165944Naew0</t>
  </si>
  <si>
    <t>2022-09-25</t>
  </si>
  <si>
    <t>imp_755970286442</t>
  </si>
  <si>
    <t>신예지</t>
  </si>
  <si>
    <t>30026760</t>
  </si>
  <si>
    <t>im_mi20220925073826TPyZ3</t>
  </si>
  <si>
    <t>imp_398391796477</t>
  </si>
  <si>
    <t>천예준</t>
  </si>
  <si>
    <t>30007635</t>
  </si>
  <si>
    <t>im_mi20220925162028WgEh1</t>
  </si>
  <si>
    <t>imp_924283928995</t>
  </si>
  <si>
    <t>박송하</t>
  </si>
  <si>
    <t>30025588</t>
  </si>
  <si>
    <t>im_mi20220925195544WvMv1</t>
  </si>
  <si>
    <t>imp_139436437167</t>
  </si>
  <si>
    <t>선유찬</t>
  </si>
  <si>
    <t>30057460</t>
  </si>
  <si>
    <t>im_mi20220925210645TI6q4</t>
  </si>
  <si>
    <t>imp_328675254697</t>
  </si>
  <si>
    <t>임찬송</t>
  </si>
  <si>
    <t>35744485</t>
  </si>
  <si>
    <t>im_mi20220925232225WN6y2</t>
  </si>
  <si>
    <t>imp_145804361063</t>
  </si>
  <si>
    <t>정지원</t>
  </si>
  <si>
    <t>49410634</t>
  </si>
  <si>
    <t>im_mi20220925225108Xt1K4</t>
  </si>
  <si>
    <t>imp_904986993887</t>
  </si>
  <si>
    <t>최윤호</t>
  </si>
  <si>
    <t>47207412</t>
  </si>
  <si>
    <t>im_mi20220925163012Sfji6</t>
  </si>
  <si>
    <t>imp_864771543604</t>
  </si>
  <si>
    <t>47197796</t>
  </si>
  <si>
    <t>im_mi20220925162843ULOC6</t>
  </si>
  <si>
    <t>imp_256389961072</t>
  </si>
  <si>
    <t>백재하</t>
  </si>
  <si>
    <t>45669774</t>
  </si>
  <si>
    <t>im_mi20220925130141VcpT3</t>
  </si>
  <si>
    <t>imp_738888058839</t>
  </si>
  <si>
    <t>03202853</t>
  </si>
  <si>
    <t>im_mi20220925134159TchA8</t>
  </si>
  <si>
    <t>imp_351583349406</t>
  </si>
  <si>
    <t>09777502</t>
  </si>
  <si>
    <t>im_mi20220925233931NUQU4</t>
  </si>
  <si>
    <t>imp_476105039209</t>
  </si>
  <si>
    <t>이서현</t>
  </si>
  <si>
    <t>01268263</t>
  </si>
  <si>
    <t>im_mi20220925110604SSCf7</t>
  </si>
  <si>
    <t>imp_596832054453</t>
  </si>
  <si>
    <t>09795078</t>
  </si>
  <si>
    <t>im_mi20220925234256QSkk6</t>
  </si>
  <si>
    <t>imp_214860258578</t>
  </si>
  <si>
    <t>김재경</t>
  </si>
  <si>
    <t>36536362</t>
  </si>
  <si>
    <t>im_mi20220925085944QPDq8</t>
  </si>
  <si>
    <t>imp_745745105593</t>
  </si>
  <si>
    <t>최민찬</t>
  </si>
  <si>
    <t>31963275</t>
  </si>
  <si>
    <t>im_mi20220925185627Qveq8</t>
  </si>
  <si>
    <t>imp_283144684565</t>
  </si>
  <si>
    <t>정하원</t>
  </si>
  <si>
    <t>33921513</t>
  </si>
  <si>
    <t>im_mi20220925023939XlWr7</t>
  </si>
  <si>
    <t>imp_038628943170</t>
  </si>
  <si>
    <t>곽성빈</t>
  </si>
  <si>
    <t>00650082</t>
  </si>
  <si>
    <t>im_mi20220925073107VSjn7</t>
  </si>
  <si>
    <t>imp_203216239249</t>
  </si>
  <si>
    <t>박려화</t>
  </si>
  <si>
    <t>00083434</t>
  </si>
  <si>
    <t>im_mi20220925183242O5P91</t>
  </si>
  <si>
    <t>imp_502208507822</t>
  </si>
  <si>
    <t>변재민</t>
  </si>
  <si>
    <t>00318437</t>
  </si>
  <si>
    <t>im_mi20220925225745UfBQ6</t>
  </si>
  <si>
    <t>imp_029055247480</t>
  </si>
  <si>
    <t>차지민</t>
  </si>
  <si>
    <t>00453814</t>
  </si>
  <si>
    <t>im_mi20220925172218X3Iv1</t>
  </si>
  <si>
    <t>imp_355004770718</t>
  </si>
  <si>
    <t>문가은</t>
  </si>
  <si>
    <t>00069526</t>
  </si>
  <si>
    <t>im_mi20220925211426YIgP9</t>
  </si>
  <si>
    <t>imp_153858055105</t>
  </si>
  <si>
    <t>00888452</t>
  </si>
  <si>
    <t>im_mi20220925230830OrM15</t>
  </si>
  <si>
    <t>imp_437181423238</t>
  </si>
  <si>
    <t>윤재연</t>
  </si>
  <si>
    <t>24577717</t>
  </si>
  <si>
    <t>immil20220925124314Ah0n9</t>
  </si>
  <si>
    <t>imp_365391833732</t>
  </si>
  <si>
    <t>유민상</t>
  </si>
  <si>
    <t>50147430</t>
  </si>
  <si>
    <t>im_mi20220925203026YEDg4</t>
  </si>
  <si>
    <t>imp_192646216871</t>
  </si>
  <si>
    <t>이규리</t>
  </si>
  <si>
    <t>im_mi20220925191137Tzf11</t>
  </si>
  <si>
    <t>imp_434625215977</t>
  </si>
  <si>
    <t>김은호</t>
  </si>
  <si>
    <t>im_mi20220925230422OrqV7</t>
  </si>
  <si>
    <t>2022-10-05</t>
  </si>
  <si>
    <t>imp_912472645999</t>
  </si>
  <si>
    <t>김우재</t>
  </si>
  <si>
    <t>00465503</t>
  </si>
  <si>
    <t>im_mi20220926114908SgPy0</t>
  </si>
  <si>
    <t>imp_626406180735</t>
  </si>
  <si>
    <t>00153907</t>
  </si>
  <si>
    <t>im_mi20220926172137L4bl9</t>
  </si>
  <si>
    <t>imp_127454380767</t>
  </si>
  <si>
    <t>서호정</t>
  </si>
  <si>
    <t>00237149</t>
  </si>
  <si>
    <t>im_mi20220926225450vsmu6</t>
  </si>
  <si>
    <t>imp_608556068789</t>
  </si>
  <si>
    <t>00357040</t>
  </si>
  <si>
    <t>im_mi20220926225634nQSP7</t>
  </si>
  <si>
    <t>imp_536335341438</t>
  </si>
  <si>
    <t>00153653</t>
  </si>
  <si>
    <t>im_mi20220926225323vseM8</t>
  </si>
  <si>
    <t>imp_609909535458</t>
  </si>
  <si>
    <t>윤지선</t>
  </si>
  <si>
    <t>00300382</t>
  </si>
  <si>
    <t>im_mi20220926213922sS9Z5</t>
  </si>
  <si>
    <t>imp_367021444153</t>
  </si>
  <si>
    <t>안희정</t>
  </si>
  <si>
    <t>00897140</t>
  </si>
  <si>
    <t>im_mi20220926214058wk6p7</t>
  </si>
  <si>
    <t>imp_763247650395</t>
  </si>
  <si>
    <t>김태현</t>
  </si>
  <si>
    <t>00508201</t>
  </si>
  <si>
    <t>im_mi20220926194835oNOY6</t>
  </si>
  <si>
    <t>imp_309443464177</t>
  </si>
  <si>
    <t>25060018</t>
  </si>
  <si>
    <t>im_mi20220926204136sN2O0</t>
  </si>
  <si>
    <t>imp_304056486398</t>
  </si>
  <si>
    <t>이용문</t>
  </si>
  <si>
    <t>58676521</t>
  </si>
  <si>
    <t>im_mi20220926191132sFBB5</t>
  </si>
  <si>
    <t>imp_024084883339</t>
  </si>
  <si>
    <t>정재형</t>
  </si>
  <si>
    <t>40051139</t>
  </si>
  <si>
    <t>im_mi20220926102123KDnO2</t>
  </si>
  <si>
    <t>imp_640059236671</t>
  </si>
  <si>
    <t>53285788</t>
  </si>
  <si>
    <t>im_mi20220926203531t6902</t>
  </si>
  <si>
    <t>imp_899210918613</t>
  </si>
  <si>
    <t>66358789</t>
  </si>
  <si>
    <t>im_mi20220926203740sMI00</t>
  </si>
  <si>
    <t>imp_088790908501</t>
  </si>
  <si>
    <t>이항숙</t>
  </si>
  <si>
    <t>36697009</t>
  </si>
  <si>
    <t>im_mi20220926201312wcqe4</t>
  </si>
  <si>
    <t>imp_791814338218</t>
  </si>
  <si>
    <t>손예선</t>
  </si>
  <si>
    <t>62942371</t>
  </si>
  <si>
    <t>im_mi20220926201442oQ1t9</t>
  </si>
  <si>
    <t>imp_328106644805</t>
  </si>
  <si>
    <t>박재식</t>
  </si>
  <si>
    <t>45838607</t>
  </si>
  <si>
    <t>im_mi20220926165959SLvY0</t>
  </si>
  <si>
    <t>imp_671750471038</t>
  </si>
  <si>
    <t>59921214</t>
  </si>
  <si>
    <t>im_mi20220926171050OkTZ1</t>
  </si>
  <si>
    <t>imp_969926657058</t>
  </si>
  <si>
    <t>43287215</t>
  </si>
  <si>
    <t>im_mi20220926171316JY340</t>
  </si>
  <si>
    <t>imp_021420352245</t>
  </si>
  <si>
    <t>김교은</t>
  </si>
  <si>
    <t>25507180</t>
  </si>
  <si>
    <t>im_mi20220926152423QDaE6</t>
  </si>
  <si>
    <t>imp_114693527238</t>
  </si>
  <si>
    <t>50753017</t>
  </si>
  <si>
    <t>im_mi20220926174344oDQO0</t>
  </si>
  <si>
    <t>imp_498402998435</t>
  </si>
  <si>
    <t>정은영</t>
  </si>
  <si>
    <t>35027326</t>
  </si>
  <si>
    <t>im_mi20220926175724SQTC6</t>
  </si>
  <si>
    <t>imp_374595005252</t>
  </si>
  <si>
    <t>양서윤</t>
  </si>
  <si>
    <t>60273418</t>
  </si>
  <si>
    <t>im_mi20220926211729rM8g4</t>
  </si>
  <si>
    <t>imp_647572856393</t>
  </si>
  <si>
    <t>60371338</t>
  </si>
  <si>
    <t>immil20220926213259yy8T5</t>
  </si>
  <si>
    <t>imp_530439975235</t>
  </si>
  <si>
    <t>59316038</t>
  </si>
  <si>
    <t>im_mi20220926191928lQrg8</t>
  </si>
  <si>
    <t>imp_891338281437</t>
  </si>
  <si>
    <t>한혜인</t>
  </si>
  <si>
    <t>59612681</t>
  </si>
  <si>
    <t>im_mi20220926195041vceQ8</t>
  </si>
  <si>
    <t>imp_985815179729</t>
  </si>
  <si>
    <t>75644379</t>
  </si>
  <si>
    <t>im_mi20220831164501vXVh7</t>
  </si>
  <si>
    <t>imp_348000880427</t>
  </si>
  <si>
    <t>한재희</t>
  </si>
  <si>
    <t>48463509</t>
  </si>
  <si>
    <t>im_mi20220713230502FqBD7</t>
  </si>
  <si>
    <t>imp_796177416024</t>
  </si>
  <si>
    <t>56284281</t>
  </si>
  <si>
    <t>im_mi20220926182503lMfs0</t>
  </si>
  <si>
    <t>imp_504847826883</t>
  </si>
  <si>
    <t>하경임</t>
  </si>
  <si>
    <t>56349178</t>
  </si>
  <si>
    <t>im_mi20220926183426oI4i2</t>
  </si>
  <si>
    <t>imp_328292691588</t>
  </si>
  <si>
    <t>구민승</t>
  </si>
  <si>
    <t>57913974</t>
  </si>
  <si>
    <t>im_mi20220926211232mSva8</t>
  </si>
  <si>
    <t>imp_773096995709</t>
  </si>
  <si>
    <t>방귀라</t>
  </si>
  <si>
    <t>56397511</t>
  </si>
  <si>
    <t>im_mi20220926184121prhe6</t>
  </si>
  <si>
    <t>imp_694871215417</t>
  </si>
  <si>
    <t>55499321</t>
  </si>
  <si>
    <t>im_mi20220926165540L1yh9</t>
  </si>
  <si>
    <t>imp_199281607594</t>
  </si>
  <si>
    <t>구희연</t>
  </si>
  <si>
    <t>58191574</t>
  </si>
  <si>
    <t>im_mi20220926220200vnFH7</t>
  </si>
  <si>
    <t>imp_760064580402</t>
  </si>
  <si>
    <t>오재욱</t>
  </si>
  <si>
    <t>58499047</t>
  </si>
  <si>
    <t>im_mi20220926230604tjq97</t>
  </si>
  <si>
    <t>imp_651721327258</t>
  </si>
  <si>
    <t>구진우</t>
  </si>
  <si>
    <t>55793322</t>
  </si>
  <si>
    <t>im_mi20220926173158RITG8</t>
  </si>
  <si>
    <t>imp_923896899681</t>
  </si>
  <si>
    <t>김주연</t>
  </si>
  <si>
    <t>55120778</t>
  </si>
  <si>
    <t>im_mi20220926160626RArA4</t>
  </si>
  <si>
    <t>imp_398605782412</t>
  </si>
  <si>
    <t>55213691</t>
  </si>
  <si>
    <t>im_mi20220926161831Kf215</t>
  </si>
  <si>
    <t>imp_841291056570</t>
  </si>
  <si>
    <t>55194172</t>
  </si>
  <si>
    <t>im_mi20220926161604SHas0</t>
  </si>
  <si>
    <t>imp_376153797132</t>
  </si>
  <si>
    <t>선지나</t>
  </si>
  <si>
    <t>57196201</t>
  </si>
  <si>
    <t>im_mi20220926192944SY9P9</t>
  </si>
  <si>
    <t>imp_749029653957</t>
  </si>
  <si>
    <t>57179705</t>
  </si>
  <si>
    <t>im_mi20220926192750NZQt7</t>
  </si>
  <si>
    <t>imp_677031394232</t>
  </si>
  <si>
    <t>조연희</t>
  </si>
  <si>
    <t>57229322</t>
  </si>
  <si>
    <t>im_mi20220926193604oMOU8</t>
  </si>
  <si>
    <t>imp_796248682293</t>
  </si>
  <si>
    <t>57210890</t>
  </si>
  <si>
    <t>im_mi20220926193108nz8S0</t>
  </si>
  <si>
    <t>imp_210131446191</t>
  </si>
  <si>
    <t>류태호</t>
  </si>
  <si>
    <t>57798681</t>
  </si>
  <si>
    <t>im_mi20220926205342wfSW6</t>
  </si>
  <si>
    <t>imp_013875630564</t>
  </si>
  <si>
    <t>57268021</t>
  </si>
  <si>
    <t>im_mi20220926194150LfAr9</t>
  </si>
  <si>
    <t>imp_201336969840</t>
  </si>
  <si>
    <t>56413437</t>
  </si>
  <si>
    <t>im_mi20220926184256NWpb3</t>
  </si>
  <si>
    <t>imp_007815063395</t>
  </si>
  <si>
    <t>장순정</t>
  </si>
  <si>
    <t>18077030</t>
  </si>
  <si>
    <t>im_mi20220926153051Ob1F7</t>
  </si>
  <si>
    <t>imp_779263649208</t>
  </si>
  <si>
    <t>12645948</t>
  </si>
  <si>
    <t>im_mi20220926094817PB4F7</t>
  </si>
  <si>
    <t>imp_730265055411</t>
  </si>
  <si>
    <t>이선희</t>
  </si>
  <si>
    <t>17732908</t>
  </si>
  <si>
    <t>im_mi20220926150535QBmL9</t>
  </si>
  <si>
    <t>imp_189853566277</t>
  </si>
  <si>
    <t>19117935</t>
  </si>
  <si>
    <t>im_mi20220926163804NLba0</t>
  </si>
  <si>
    <t>imp_850142747336</t>
  </si>
  <si>
    <t>18163851</t>
  </si>
  <si>
    <t>im_mi20220926153617NF8W8</t>
  </si>
  <si>
    <t>imp_339892911872</t>
  </si>
  <si>
    <t>정나영</t>
  </si>
  <si>
    <t>18333863</t>
  </si>
  <si>
    <t>im_mi20220926154842Kc5f3</t>
  </si>
  <si>
    <t>imp_775635177904</t>
  </si>
  <si>
    <t>안정수</t>
  </si>
  <si>
    <t>20378878</t>
  </si>
  <si>
    <t>im_mi20220926172418RIdo6</t>
  </si>
  <si>
    <t>imp_452256758414</t>
  </si>
  <si>
    <t>박소미</t>
  </si>
  <si>
    <t>19779015</t>
  </si>
  <si>
    <t>im_mi20220926170223MKAf1</t>
  </si>
  <si>
    <t>imp_333787597485</t>
  </si>
  <si>
    <t>18311920</t>
  </si>
  <si>
    <t>im_mi20220926154703QFja2</t>
  </si>
  <si>
    <t>imp_013148356761</t>
  </si>
  <si>
    <t>정현이</t>
  </si>
  <si>
    <t>24577349</t>
  </si>
  <si>
    <t>im_mi20220926214257oXJE6</t>
  </si>
  <si>
    <t>imp_756223046356</t>
  </si>
  <si>
    <t>박다미</t>
  </si>
  <si>
    <t>31384051</t>
  </si>
  <si>
    <t>im_mi20220817062131O4In7</t>
  </si>
  <si>
    <t>imp_222665400198</t>
  </si>
  <si>
    <t>이정연</t>
  </si>
  <si>
    <t>60723357</t>
  </si>
  <si>
    <t>im_mi20220926181504NUeu2</t>
  </si>
  <si>
    <t>imp_085673044980</t>
  </si>
  <si>
    <t>김선현</t>
  </si>
  <si>
    <t>00180380</t>
  </si>
  <si>
    <t>im_mi20220926213521mUwT3</t>
  </si>
  <si>
    <t>imp_543771141462</t>
  </si>
  <si>
    <t>00070334</t>
  </si>
  <si>
    <t>im_mi20220926213702wjLt9</t>
  </si>
  <si>
    <t>imp_635270578152</t>
  </si>
  <si>
    <t>조예원</t>
  </si>
  <si>
    <t>00146123</t>
  </si>
  <si>
    <t>im_mi20220926205520rK8C8</t>
  </si>
  <si>
    <t>imp_406202250554</t>
  </si>
  <si>
    <t>00769016</t>
  </si>
  <si>
    <t>im_mi20220831160056n4iC0</t>
  </si>
  <si>
    <t>imp_523744157665</t>
  </si>
  <si>
    <t>신준영</t>
  </si>
  <si>
    <t>45115255</t>
  </si>
  <si>
    <t>im_mi20220926085159XQ0Z9</t>
  </si>
  <si>
    <t>imp_967987154506</t>
  </si>
  <si>
    <t>정수진</t>
  </si>
  <si>
    <t>46817014</t>
  </si>
  <si>
    <t>im_mi20220926075401UyHf7</t>
  </si>
  <si>
    <t>imp_560121040512</t>
  </si>
  <si>
    <t>31639353</t>
  </si>
  <si>
    <t>im_mi20220926183905QVgJ5</t>
  </si>
  <si>
    <t>imp_889461772469</t>
  </si>
  <si>
    <t>56847790</t>
  </si>
  <si>
    <t>im_mi202207212038176Wp35</t>
  </si>
  <si>
    <t>imp_984177045318</t>
  </si>
  <si>
    <t>이주용</t>
  </si>
  <si>
    <t>20196014</t>
  </si>
  <si>
    <t>im_mi20220926143108Rroj5</t>
  </si>
  <si>
    <t>imp_218533542182</t>
  </si>
  <si>
    <t>22331041</t>
  </si>
  <si>
    <t>im_mi20220926133058OZDg8</t>
  </si>
  <si>
    <t>imp_609216724821</t>
  </si>
  <si>
    <t>43040606</t>
  </si>
  <si>
    <t>im_mi20220926165651JWkC0</t>
  </si>
  <si>
    <t>imp_271599022486</t>
  </si>
  <si>
    <t>노을</t>
  </si>
  <si>
    <t>28821090</t>
  </si>
  <si>
    <t>im_mi20220926235223o8sw0</t>
  </si>
  <si>
    <t>imp_802579883676</t>
  </si>
  <si>
    <t>현정연</t>
  </si>
  <si>
    <t>im_mi20220926140322TeWW0</t>
  </si>
  <si>
    <t>imp_477779262191</t>
  </si>
  <si>
    <t>이용군</t>
  </si>
  <si>
    <t>im_mi20220926145656UboR5</t>
  </si>
  <si>
    <t>imp_152918357547</t>
  </si>
  <si>
    <t>im_mi20220926162216LYfW8</t>
  </si>
  <si>
    <t>imp_638613849196</t>
  </si>
  <si>
    <t>정세윤</t>
  </si>
  <si>
    <t>im_mi20220926190505oKoZ3</t>
  </si>
  <si>
    <t>imp_800080237777</t>
  </si>
  <si>
    <t>류현승</t>
  </si>
  <si>
    <t>im_mi20220926230721la1i0</t>
  </si>
  <si>
    <t>imp_837183601762</t>
  </si>
  <si>
    <t>im_mi20220926173334QPM33</t>
  </si>
  <si>
    <t>imp_728204574216</t>
  </si>
  <si>
    <t>김세희</t>
  </si>
  <si>
    <t>im_mi20220926185835NXAD7</t>
  </si>
  <si>
    <t>imp_500537512608</t>
  </si>
  <si>
    <t>최지영</t>
  </si>
  <si>
    <t>im_mi20220926191918RRDK6</t>
  </si>
  <si>
    <t>imp_989036658146</t>
  </si>
  <si>
    <t>강채윤</t>
  </si>
  <si>
    <t>im_mi20220926205103lY3X5</t>
  </si>
  <si>
    <t>imp_564825553938</t>
  </si>
  <si>
    <t>성예건</t>
  </si>
  <si>
    <t>im_mi20220926165433NMPo8</t>
  </si>
  <si>
    <t>imp_912461425206</t>
  </si>
  <si>
    <t>im_mi20220926191810LdJh9</t>
  </si>
  <si>
    <t>imp_314700245770</t>
  </si>
  <si>
    <t>김채윤</t>
  </si>
  <si>
    <t>im_mi20220926213533u8aG4</t>
  </si>
  <si>
    <t>imp_386150076389</t>
  </si>
  <si>
    <t>남화이</t>
  </si>
  <si>
    <t>im_mi20220926171624NP4r9</t>
  </si>
  <si>
    <t>imp_090501569466</t>
  </si>
  <si>
    <t>김주명</t>
  </si>
  <si>
    <t>im_mi20220926172258Klsg6</t>
  </si>
  <si>
    <t>imp_168800416931</t>
  </si>
  <si>
    <t>im_mi20220926171039SMFG6</t>
  </si>
  <si>
    <t>imp_266213556931</t>
  </si>
  <si>
    <t>박문자</t>
  </si>
  <si>
    <t>im_mi202208141557332Mrn9</t>
  </si>
  <si>
    <t>imp_531381850645</t>
  </si>
  <si>
    <t>한수진</t>
  </si>
  <si>
    <t>im_mi20220926222008nNKn1</t>
  </si>
  <si>
    <t>imp_961207491073</t>
  </si>
  <si>
    <t>im_mi20220926221743o0MB3</t>
  </si>
  <si>
    <t>imp_830517668405</t>
  </si>
  <si>
    <t>박무원</t>
  </si>
  <si>
    <t>im_mi20220926113215Lvu04</t>
  </si>
  <si>
    <t>imp_836559070790</t>
  </si>
  <si>
    <t>im_mi20220926213351qCqZ5</t>
  </si>
  <si>
    <t>imp_605472355625</t>
  </si>
  <si>
    <t>이호선</t>
  </si>
  <si>
    <t>im_mi202207201905059V0u8</t>
  </si>
  <si>
    <t>imp_628950703825</t>
  </si>
  <si>
    <t>고세민</t>
  </si>
  <si>
    <t>im_mi20220926144301Mx897</t>
  </si>
  <si>
    <t>imp_916853066609</t>
  </si>
  <si>
    <t>김단아</t>
  </si>
  <si>
    <t>im_mi20220926204749rJu99</t>
  </si>
  <si>
    <t>imp_779662400745</t>
  </si>
  <si>
    <t>박정은</t>
  </si>
  <si>
    <t>im_mi20220926195501mLL02</t>
  </si>
  <si>
    <t>imp_303744625999</t>
  </si>
  <si>
    <t>im_mi20220926195608oOqn5</t>
  </si>
  <si>
    <t>imp_238384237342</t>
  </si>
  <si>
    <t>im_mi20220926203959nETo4</t>
  </si>
  <si>
    <t>imp_162074243787</t>
  </si>
  <si>
    <t>김문주</t>
  </si>
  <si>
    <t>im_mi20220926105155Qbtd5</t>
  </si>
  <si>
    <t>imp_027431141789</t>
  </si>
  <si>
    <t>양가은</t>
  </si>
  <si>
    <t>im_mi20220926231107qKQq4</t>
  </si>
  <si>
    <t>imp_621872859359</t>
  </si>
  <si>
    <t>백지우</t>
  </si>
  <si>
    <t>im_mi20220926185159SVg55</t>
  </si>
  <si>
    <t>imp_641200923053</t>
  </si>
  <si>
    <t>신건순</t>
  </si>
  <si>
    <t>im_mi20220926191358nxNe4</t>
  </si>
  <si>
    <t>imp_297595067114</t>
  </si>
  <si>
    <t>김현미</t>
  </si>
  <si>
    <t>im_mi20220926175839pnRe2</t>
  </si>
  <si>
    <t>imp_743608814200</t>
  </si>
  <si>
    <t>최수진</t>
  </si>
  <si>
    <t>24499485</t>
  </si>
  <si>
    <t>im_mi20220926213431pFJr1</t>
  </si>
  <si>
    <t>imp_744504821849</t>
  </si>
  <si>
    <t>24629156</t>
  </si>
  <si>
    <t>im_mi20220926214846vmw79</t>
  </si>
  <si>
    <t>imp_256813368723</t>
  </si>
  <si>
    <t>이정미</t>
  </si>
  <si>
    <t>20985422</t>
  </si>
  <si>
    <t>im_mi20220926174531QQQS6</t>
  </si>
  <si>
    <t>imp_167224551984</t>
  </si>
  <si>
    <t>임행심</t>
  </si>
  <si>
    <t>24131316</t>
  </si>
  <si>
    <t>im_mi20220926205502t7Ps8</t>
  </si>
  <si>
    <t>imp_727124414559</t>
  </si>
  <si>
    <t>21590708</t>
  </si>
  <si>
    <t>im_mi20220926180627UtuJ1</t>
  </si>
  <si>
    <t>imp_032733821842</t>
  </si>
  <si>
    <t>17106834</t>
  </si>
  <si>
    <t>im_mi20220926142318TgTA0</t>
  </si>
  <si>
    <t>imp_587091682623</t>
  </si>
  <si>
    <t>유정순</t>
  </si>
  <si>
    <t>19287609</t>
  </si>
  <si>
    <t>im_mi20220926164351MIHV9</t>
  </si>
  <si>
    <t>imp_749508017816</t>
  </si>
  <si>
    <t>14114065</t>
  </si>
  <si>
    <t>im_mi20220926172217RI222</t>
  </si>
  <si>
    <t>imp_468735551468</t>
  </si>
  <si>
    <t>75460451</t>
  </si>
  <si>
    <t>im_mi20220926213617oX9P5</t>
  </si>
  <si>
    <t>imp_082531865412</t>
  </si>
  <si>
    <t>강민이</t>
  </si>
  <si>
    <t>79332514</t>
  </si>
  <si>
    <t>im_mi20220926065018W22E2</t>
  </si>
  <si>
    <t>imp_897205946422</t>
  </si>
  <si>
    <t>금보성</t>
  </si>
  <si>
    <t>76729596</t>
  </si>
  <si>
    <t>im_mi20220926073425Q74c8</t>
  </si>
  <si>
    <t>imp_754261485916</t>
  </si>
  <si>
    <t>32510066</t>
  </si>
  <si>
    <t>im_mi20220926073451UxWx1</t>
  </si>
  <si>
    <t>imp_367812790727</t>
  </si>
  <si>
    <t>신훈</t>
  </si>
  <si>
    <t>14813474</t>
  </si>
  <si>
    <t>im_mi20220926210420qzMS0</t>
  </si>
  <si>
    <t>imp_349497054891</t>
  </si>
  <si>
    <t>김명진</t>
  </si>
  <si>
    <t>38545813</t>
  </si>
  <si>
    <t>im_mi20220808150253fnQX5</t>
  </si>
  <si>
    <t>imp_916543735341</t>
  </si>
  <si>
    <t>74856517</t>
  </si>
  <si>
    <t>im_mi20220926200945vdRB5</t>
  </si>
  <si>
    <t>imp_646731106723</t>
  </si>
  <si>
    <t>고정현</t>
  </si>
  <si>
    <t>21253741</t>
  </si>
  <si>
    <t>im_mi20220926122610JvrN7</t>
  </si>
  <si>
    <t>imp_146139584048</t>
  </si>
  <si>
    <t>이은호</t>
  </si>
  <si>
    <t>80670313</t>
  </si>
  <si>
    <t>im_mi20220926171602SNcb1</t>
  </si>
  <si>
    <t>imp_853856460311</t>
  </si>
  <si>
    <t>10908293</t>
  </si>
  <si>
    <t>im_mi20220926172804Omwc4</t>
  </si>
  <si>
    <t>imp_904237675037</t>
  </si>
  <si>
    <t>정기중</t>
  </si>
  <si>
    <t>05567074</t>
  </si>
  <si>
    <t>im_mi20220926155433SF1m8</t>
  </si>
  <si>
    <t>imp_967400371182</t>
  </si>
  <si>
    <t>박경연</t>
  </si>
  <si>
    <t>34881444</t>
  </si>
  <si>
    <t>im_mi20220926195037oNZ64</t>
  </si>
  <si>
    <t>imp_236501114724</t>
  </si>
  <si>
    <t>20878070</t>
  </si>
  <si>
    <t>im_mi20220926204257rJ4e2</t>
  </si>
  <si>
    <t>imp_669672085488</t>
  </si>
  <si>
    <t>엄주협</t>
  </si>
  <si>
    <t>30000339</t>
  </si>
  <si>
    <t>im_mi20220926190554nxav3</t>
  </si>
  <si>
    <t>imp_468694634537</t>
  </si>
  <si>
    <t>유현숙</t>
  </si>
  <si>
    <t>30018379</t>
  </si>
  <si>
    <t>im_mi20220926212025wiii6</t>
  </si>
  <si>
    <t>imp_426850601546</t>
  </si>
  <si>
    <t>30099652</t>
  </si>
  <si>
    <t>im_mi20220926201617lV3T9</t>
  </si>
  <si>
    <t>imp_925038049626</t>
  </si>
  <si>
    <t>최아연</t>
  </si>
  <si>
    <t>30037199</t>
  </si>
  <si>
    <t>im_mi20220926210834mS948</t>
  </si>
  <si>
    <t>imp_876505471179</t>
  </si>
  <si>
    <t>손호준</t>
  </si>
  <si>
    <t>30063967</t>
  </si>
  <si>
    <t>im_mi20220926204216mPOp9</t>
  </si>
  <si>
    <t>imp_300233143657</t>
  </si>
  <si>
    <t>30037201</t>
  </si>
  <si>
    <t>im_mi20220926211104whsv5</t>
  </si>
  <si>
    <t>imp_531188686663</t>
  </si>
  <si>
    <t>김민성</t>
  </si>
  <si>
    <t>30090529</t>
  </si>
  <si>
    <t>im_mi20220926180718QSJI0</t>
  </si>
  <si>
    <t>imp_833619204996</t>
  </si>
  <si>
    <t>안현서</t>
  </si>
  <si>
    <t>30055884</t>
  </si>
  <si>
    <t>im_mi20220926195448rEWF7</t>
  </si>
  <si>
    <t>imp_823624578099</t>
  </si>
  <si>
    <t>허준모</t>
  </si>
  <si>
    <t>30099126</t>
  </si>
  <si>
    <t>im_mi20220926195449waQr1</t>
  </si>
  <si>
    <t>imp_840041811443</t>
  </si>
  <si>
    <t>박준영</t>
  </si>
  <si>
    <t>30091277</t>
  </si>
  <si>
    <t>im_mi20220926144425UafN9</t>
  </si>
  <si>
    <t>imp_197064936934</t>
  </si>
  <si>
    <t>이대겸</t>
  </si>
  <si>
    <t>28268878</t>
  </si>
  <si>
    <t>im_mi20220926092821Relz3</t>
  </si>
  <si>
    <t>imp_904872408053</t>
  </si>
  <si>
    <t>30091262</t>
  </si>
  <si>
    <t>im_mi20220926144235K5RF7</t>
  </si>
  <si>
    <t>imp_648810813655</t>
  </si>
  <si>
    <t>김성희</t>
  </si>
  <si>
    <t>30079507</t>
  </si>
  <si>
    <t>im_mi20220926154712RyzR9</t>
  </si>
  <si>
    <t>imp_539647610617</t>
  </si>
  <si>
    <t>김민수</t>
  </si>
  <si>
    <t>31754507</t>
  </si>
  <si>
    <t>im_mi20220926175831NSQ11</t>
  </si>
  <si>
    <t>imp_900997254218</t>
  </si>
  <si>
    <t>39774670</t>
  </si>
  <si>
    <t>im_mi20220926151709QCsX7</t>
  </si>
  <si>
    <t>imp_182536993304</t>
  </si>
  <si>
    <t>정다현</t>
  </si>
  <si>
    <t>31714843</t>
  </si>
  <si>
    <t>im_mi20220926175610szFY2</t>
  </si>
  <si>
    <t>imp_949550320848</t>
  </si>
  <si>
    <t>곽민선</t>
  </si>
  <si>
    <t>00830316</t>
  </si>
  <si>
    <t>im_mi20220831201657XO2L1</t>
  </si>
  <si>
    <t>imp_763854706131</t>
  </si>
  <si>
    <t>유인덕</t>
  </si>
  <si>
    <t>00785576</t>
  </si>
  <si>
    <t>im_mi20220926142449JHGn9</t>
  </si>
  <si>
    <t>imp_369027371743</t>
  </si>
  <si>
    <t>권지희</t>
  </si>
  <si>
    <t>00587486</t>
  </si>
  <si>
    <t>im_mi20220926133751RmiI8</t>
  </si>
  <si>
    <t>imp_222033917086</t>
  </si>
  <si>
    <t>00584539</t>
  </si>
  <si>
    <t>im_mi20220926133823RmlZ1</t>
  </si>
  <si>
    <t>imp_576560600466</t>
  </si>
  <si>
    <t>배해희</t>
  </si>
  <si>
    <t>00081620</t>
  </si>
  <si>
    <t>im_mi20220926222333tfG82</t>
  </si>
  <si>
    <t>imp_897654796480</t>
  </si>
  <si>
    <t>심야 집중관리 영어 6개월 프로그램</t>
  </si>
  <si>
    <t>00451507</t>
  </si>
  <si>
    <t>im_mi20220926220928vol19</t>
  </si>
  <si>
    <t>imp_305933278330</t>
  </si>
  <si>
    <t>이지훈</t>
  </si>
  <si>
    <t>00885051</t>
  </si>
  <si>
    <t>im_mi20220926203242qwZW8</t>
  </si>
  <si>
    <t>imp_810403926569</t>
  </si>
  <si>
    <t>00478775</t>
  </si>
  <si>
    <t>im_mi20220926204039pAXG4</t>
  </si>
  <si>
    <t>imp_070095847737</t>
  </si>
  <si>
    <t>천석표</t>
  </si>
  <si>
    <t>00894944</t>
  </si>
  <si>
    <t>im_mi20220926151851O9TP7</t>
  </si>
  <si>
    <t>imp_081230950074</t>
  </si>
  <si>
    <t>00523511</t>
  </si>
  <si>
    <t>im_mi20220926114551T0Sn1</t>
  </si>
  <si>
    <t>2022-10-06</t>
  </si>
  <si>
    <t>imp_339755175769</t>
  </si>
  <si>
    <t>00796583</t>
  </si>
  <si>
    <t>im_mi20220927193333vKCd3</t>
  </si>
  <si>
    <t>imp_964698235072</t>
  </si>
  <si>
    <t>00034486</t>
  </si>
  <si>
    <t>im_mi20220927193209q1GR1</t>
  </si>
  <si>
    <t>imp_024376378482</t>
  </si>
  <si>
    <t>00488454</t>
  </si>
  <si>
    <t>im_mi20220927183720ut8M0</t>
  </si>
  <si>
    <t>imp_520080170290</t>
  </si>
  <si>
    <t>고정태</t>
  </si>
  <si>
    <t>00215311</t>
  </si>
  <si>
    <t>im_mi20220927163607pPGG0</t>
  </si>
  <si>
    <t>imp_556565207450</t>
  </si>
  <si>
    <t>00433309</t>
  </si>
  <si>
    <t>im_mi20220927130725sIxK8</t>
  </si>
  <si>
    <t>imp_350034365917</t>
  </si>
  <si>
    <t>박주성</t>
  </si>
  <si>
    <t>00844081</t>
  </si>
  <si>
    <t>im_mi20220927131437wb208</t>
  </si>
  <si>
    <t>imp_176163745308</t>
  </si>
  <si>
    <t>우민우</t>
  </si>
  <si>
    <t>00778294</t>
  </si>
  <si>
    <t>im_mi20220927165317qO7g0</t>
  </si>
  <si>
    <t>imp_627605628152</t>
  </si>
  <si>
    <t>00538075</t>
  </si>
  <si>
    <t>im_mi20220927164415pQuu8</t>
  </si>
  <si>
    <t>imp_386499683332</t>
  </si>
  <si>
    <t>김행미</t>
  </si>
  <si>
    <t>00151480</t>
  </si>
  <si>
    <t>im_mi20220927141222mRkq8</t>
  </si>
  <si>
    <t>imp_109999847950</t>
  </si>
  <si>
    <t>김소라</t>
  </si>
  <si>
    <t>00266678</t>
  </si>
  <si>
    <t>im_mi20220927140419rJF68</t>
  </si>
  <si>
    <t>imp_865955552444</t>
  </si>
  <si>
    <t>유진성</t>
  </si>
  <si>
    <t>00549278</t>
  </si>
  <si>
    <t>im_mi20220802005248fsbf9</t>
  </si>
  <si>
    <t>imp_613717022537</t>
  </si>
  <si>
    <t>손영기</t>
  </si>
  <si>
    <t>00582347</t>
  </si>
  <si>
    <t>im_mi20220927214636mv7f3</t>
  </si>
  <si>
    <t>imp_863581807862</t>
  </si>
  <si>
    <t>서가윤</t>
  </si>
  <si>
    <t>00682517</t>
  </si>
  <si>
    <t>im_mi20220927102033qdAE4</t>
  </si>
  <si>
    <t>imp_701628554805</t>
  </si>
  <si>
    <t>권상희</t>
  </si>
  <si>
    <t>00788583</t>
  </si>
  <si>
    <t>im_mi20220927114434oGtL3</t>
  </si>
  <si>
    <t>imp_156386645523</t>
  </si>
  <si>
    <t>심영림</t>
  </si>
  <si>
    <t>30053880</t>
  </si>
  <si>
    <t>im_mi20220825184029NWHX7</t>
  </si>
  <si>
    <t>imp_476750169604</t>
  </si>
  <si>
    <t>30038121</t>
  </si>
  <si>
    <t>im_mi20220927144946oX7G2</t>
  </si>
  <si>
    <t>imp_392921116692</t>
  </si>
  <si>
    <t>30038132</t>
  </si>
  <si>
    <t>im_mi20220927145233wk1F3</t>
  </si>
  <si>
    <t>imp_486431112934</t>
  </si>
  <si>
    <t>30039950</t>
  </si>
  <si>
    <t>im_mi20220927162433laPd5</t>
  </si>
  <si>
    <t>imp_755364461920</t>
  </si>
  <si>
    <t>신재아</t>
  </si>
  <si>
    <t>30086586</t>
  </si>
  <si>
    <t>im_mi20220927160649rUQT3</t>
  </si>
  <si>
    <t>imp_497442853277</t>
  </si>
  <si>
    <t>최경미</t>
  </si>
  <si>
    <t>30032459</t>
  </si>
  <si>
    <t>im_mi20220927164129uiF59</t>
  </si>
  <si>
    <t>imp_463776766418</t>
  </si>
  <si>
    <t>30091345</t>
  </si>
  <si>
    <t>im_mi20220927123651sFLd1</t>
  </si>
  <si>
    <t>imp_002532191849</t>
  </si>
  <si>
    <t>30099171</t>
  </si>
  <si>
    <t>im_mi20220927141245pCwJ1</t>
  </si>
  <si>
    <t>2022-03-25</t>
  </si>
  <si>
    <t>imp_906457735204</t>
  </si>
  <si>
    <t>최윤혁</t>
  </si>
  <si>
    <t>30088465</t>
  </si>
  <si>
    <t>im_mi2022032521153611123</t>
  </si>
  <si>
    <t>2022-07-17</t>
  </si>
  <si>
    <t>imp_703372219922</t>
  </si>
  <si>
    <t>30019253</t>
  </si>
  <si>
    <t>im_mi20220717130034xpw48</t>
  </si>
  <si>
    <t>imp_638224802151</t>
  </si>
  <si>
    <t>30053879</t>
  </si>
  <si>
    <t>im_mi20220825183752JMX66</t>
  </si>
  <si>
    <t>imp_282830690388</t>
  </si>
  <si>
    <t>30010237</t>
  </si>
  <si>
    <t>im_mi20220927214751pgqf1</t>
  </si>
  <si>
    <t>imp_186233547895</t>
  </si>
  <si>
    <t>곽영선</t>
  </si>
  <si>
    <t>00133399</t>
  </si>
  <si>
    <t>im_mi20220927212106msRv9</t>
  </si>
  <si>
    <t>imp_082624315593</t>
  </si>
  <si>
    <t>박수민</t>
  </si>
  <si>
    <t>00987993</t>
  </si>
  <si>
    <t>im_mi20220927002206wxha6</t>
  </si>
  <si>
    <t>imp_209132696775</t>
  </si>
  <si>
    <t>59215202</t>
  </si>
  <si>
    <t>im_mi20220927040710p0zP1</t>
  </si>
  <si>
    <t>imp_888326553911</t>
  </si>
  <si>
    <t>이가빈</t>
  </si>
  <si>
    <t>00230925</t>
  </si>
  <si>
    <t>im_mi20220927215636tMNu0</t>
  </si>
  <si>
    <t>imp_756097824545</t>
  </si>
  <si>
    <t>우상미</t>
  </si>
  <si>
    <t>00374460</t>
  </si>
  <si>
    <t>im_mi20220927211946nhTS2</t>
  </si>
  <si>
    <t>imp_621315254872</t>
  </si>
  <si>
    <t>오예은</t>
  </si>
  <si>
    <t>65709222</t>
  </si>
  <si>
    <t>im_mi20220927212322uGAN9</t>
  </si>
  <si>
    <t>imp_741616395397</t>
  </si>
  <si>
    <t>박하영</t>
  </si>
  <si>
    <t>00969900</t>
  </si>
  <si>
    <t>im_mi20220927173401pVnd7</t>
  </si>
  <si>
    <t>imp_859517759059</t>
  </si>
  <si>
    <t>김담은</t>
  </si>
  <si>
    <t>00750340</t>
  </si>
  <si>
    <t>im_mi20220927173500pVsx7</t>
  </si>
  <si>
    <t>imp_968777082789</t>
  </si>
  <si>
    <t>이시헌</t>
  </si>
  <si>
    <t>64108836</t>
  </si>
  <si>
    <t>im_mi20220927174010trzV5</t>
  </si>
  <si>
    <t>imp_199729837175</t>
  </si>
  <si>
    <t>00121052</t>
  </si>
  <si>
    <t>im_mi20220927173546vB7u2</t>
  </si>
  <si>
    <t>imp_503642479875</t>
  </si>
  <si>
    <t>00721534</t>
  </si>
  <si>
    <t>im_mi20220927184144p16H9</t>
  </si>
  <si>
    <t>imp_189971573731</t>
  </si>
  <si>
    <t>62957288</t>
  </si>
  <si>
    <t>im_mi20220927145359u8MW6</t>
  </si>
  <si>
    <t>imp_848369814291</t>
  </si>
  <si>
    <t>유동훈</t>
  </si>
  <si>
    <t>56479079</t>
  </si>
  <si>
    <t>im_mi20220927183654vGhX1</t>
  </si>
  <si>
    <t>imp_857027252011</t>
  </si>
  <si>
    <t>조승범</t>
  </si>
  <si>
    <t>47425460</t>
  </si>
  <si>
    <t>im_mi20220927131507qtY28</t>
  </si>
  <si>
    <t>imp_433482474937</t>
  </si>
  <si>
    <t>하수진</t>
  </si>
  <si>
    <t>65907117</t>
  </si>
  <si>
    <t>im_mi20220927203527tFD46</t>
  </si>
  <si>
    <t>imp_807559193472</t>
  </si>
  <si>
    <t>허승희</t>
  </si>
  <si>
    <t>37111447</t>
  </si>
  <si>
    <t>im_mi20220927205429uDY62</t>
  </si>
  <si>
    <t>imp_837895296613</t>
  </si>
  <si>
    <t>최수희</t>
  </si>
  <si>
    <t>37095736</t>
  </si>
  <si>
    <t>im_mi20220927143614l0Z46</t>
  </si>
  <si>
    <t>imp_190172622718</t>
  </si>
  <si>
    <t>im_mi20220927221036sutC6</t>
  </si>
  <si>
    <t>imp_370395999321</t>
  </si>
  <si>
    <t>김성웅</t>
  </si>
  <si>
    <t>34907306</t>
  </si>
  <si>
    <t>im_mi20220927182128qWbV1</t>
  </si>
  <si>
    <t>imp_857487965765</t>
  </si>
  <si>
    <t>51352401</t>
  </si>
  <si>
    <t>im_mi20220927001829oatt7</t>
  </si>
  <si>
    <t>imp_053328145467</t>
  </si>
  <si>
    <t>조성호</t>
  </si>
  <si>
    <t>35146010</t>
  </si>
  <si>
    <t>im_mi20220927082012nawY4</t>
  </si>
  <si>
    <t>imp_733093101782</t>
  </si>
  <si>
    <t>32118408</t>
  </si>
  <si>
    <t>im_mi20220927145535l2Im8</t>
  </si>
  <si>
    <t>imp_321862855572</t>
  </si>
  <si>
    <t>김세은</t>
  </si>
  <si>
    <t>23426219</t>
  </si>
  <si>
    <t>im_mi20220927154127wonY2</t>
  </si>
  <si>
    <t>imp_378550884432</t>
  </si>
  <si>
    <t>김태호</t>
  </si>
  <si>
    <t>55665224</t>
  </si>
  <si>
    <t>im_mi20220927183956lncy0</t>
  </si>
  <si>
    <t>imp_672621718513</t>
  </si>
  <si>
    <t>박혜경</t>
  </si>
  <si>
    <t>30017672</t>
  </si>
  <si>
    <t>im_mi20220927223403qg4q8</t>
  </si>
  <si>
    <t>imp_587840205577</t>
  </si>
  <si>
    <t>33136626</t>
  </si>
  <si>
    <t>im_mi20220927161431rVzM6</t>
  </si>
  <si>
    <t>imp_926191429566</t>
  </si>
  <si>
    <t>서원빈</t>
  </si>
  <si>
    <t>30061574</t>
  </si>
  <si>
    <t>im_mi20220927085027luz44</t>
  </si>
  <si>
    <t>imp_362763248210</t>
  </si>
  <si>
    <t>최세인</t>
  </si>
  <si>
    <t>30021526</t>
  </si>
  <si>
    <t>im_mi20220927084333q4AY8</t>
  </si>
  <si>
    <t>imp_160244804171</t>
  </si>
  <si>
    <t>33228548</t>
  </si>
  <si>
    <t>im_mi20220927162148rWix1</t>
  </si>
  <si>
    <t>imp_669808565590</t>
  </si>
  <si>
    <t>30061585</t>
  </si>
  <si>
    <t>im_mi20220927090040p8XV7</t>
  </si>
  <si>
    <t>imp_732399227910</t>
  </si>
  <si>
    <t>30012287</t>
  </si>
  <si>
    <t>im_mi20220927221402MNEF7</t>
  </si>
  <si>
    <t>imp_374019134087</t>
  </si>
  <si>
    <t>강다현</t>
  </si>
  <si>
    <t>30729349</t>
  </si>
  <si>
    <t>im_mi20220927131401lTpN9</t>
  </si>
  <si>
    <t>imp_654639507599</t>
  </si>
  <si>
    <t>한근혜</t>
  </si>
  <si>
    <t>30058557</t>
  </si>
  <si>
    <t>im_mi20220927173442maeS2</t>
  </si>
  <si>
    <t>imp_674447266118</t>
  </si>
  <si>
    <t>구혜진</t>
  </si>
  <si>
    <t>30018828</t>
  </si>
  <si>
    <t>im_mi20220927191111vIT95</t>
  </si>
  <si>
    <t>imp_700830207966</t>
  </si>
  <si>
    <t>이연진</t>
  </si>
  <si>
    <t>31206090</t>
  </si>
  <si>
    <t>im_mi20220927134415rHPe8</t>
  </si>
  <si>
    <t>imp_226335501247</t>
  </si>
  <si>
    <t>32794436</t>
  </si>
  <si>
    <t>im_mi20220927165712tntr7</t>
  </si>
  <si>
    <t>imp_925323465922</t>
  </si>
  <si>
    <t>32714499</t>
  </si>
  <si>
    <t>im_mi20220927135641rIRU8</t>
  </si>
  <si>
    <t>imp_471525639093</t>
  </si>
  <si>
    <t>김양주</t>
  </si>
  <si>
    <t>31138128</t>
  </si>
  <si>
    <t>im_mi20220927133948wdgK0</t>
  </si>
  <si>
    <t>imp_875584267613</t>
  </si>
  <si>
    <t>어예섬</t>
  </si>
  <si>
    <t>32764940</t>
  </si>
  <si>
    <t>im_mi202209272325321RTl3</t>
  </si>
  <si>
    <t>2022-08-01</t>
  </si>
  <si>
    <t>imp_221747624336</t>
  </si>
  <si>
    <t>배무영</t>
  </si>
  <si>
    <t>04566681</t>
  </si>
  <si>
    <t>im_mi20220801194611iBNC4</t>
  </si>
  <si>
    <t>imp_149313372634</t>
  </si>
  <si>
    <t>28357582</t>
  </si>
  <si>
    <t>im_mi20220927103301mwTT3</t>
  </si>
  <si>
    <t>imp_970843245671</t>
  </si>
  <si>
    <t>유태헌</t>
  </si>
  <si>
    <t>37528061</t>
  </si>
  <si>
    <t>im_mi20220927220534vXxG4</t>
  </si>
  <si>
    <t>imp_221536888273</t>
  </si>
  <si>
    <t>김이하</t>
  </si>
  <si>
    <t>64299399</t>
  </si>
  <si>
    <t>im_mi20220927180615r6ej1</t>
  </si>
  <si>
    <t>imp_127865555096</t>
  </si>
  <si>
    <t>36927408</t>
  </si>
  <si>
    <t>im_mi20220927205814pbWP1</t>
  </si>
  <si>
    <t>imp_090269988101</t>
  </si>
  <si>
    <t>박준우</t>
  </si>
  <si>
    <t>63915965</t>
  </si>
  <si>
    <t>im_mi20220927171138s5jJ3</t>
  </si>
  <si>
    <t>imp_937271113136</t>
  </si>
  <si>
    <t>이경애</t>
  </si>
  <si>
    <t>63134824</t>
  </si>
  <si>
    <t>im_mi20220927152109l51y6</t>
  </si>
  <si>
    <t>imp_870901890418</t>
  </si>
  <si>
    <t>이지윤</t>
  </si>
  <si>
    <t>36945604</t>
  </si>
  <si>
    <t>im_mi20220927205949so7V7</t>
  </si>
  <si>
    <t>imp_036458862728</t>
  </si>
  <si>
    <t>43780080</t>
  </si>
  <si>
    <t>im_mi20220927183815ln4x3</t>
  </si>
  <si>
    <t>imp_703403303775</t>
  </si>
  <si>
    <t>권승자</t>
  </si>
  <si>
    <t>56043190</t>
  </si>
  <si>
    <t>im_mi20220816181748GqAk6</t>
  </si>
  <si>
    <t>imp_412467191747</t>
  </si>
  <si>
    <t>정민채</t>
  </si>
  <si>
    <t>36689391</t>
  </si>
  <si>
    <t>im_mi20220927203548rhZH3</t>
  </si>
  <si>
    <t>imp_664125088101</t>
  </si>
  <si>
    <t>42638015</t>
  </si>
  <si>
    <t>im_mi20220831190345XHUz9</t>
  </si>
  <si>
    <t>imp_065441583929</t>
  </si>
  <si>
    <t>이선화</t>
  </si>
  <si>
    <t>34416072</t>
  </si>
  <si>
    <t>im_mi20220927200442sjAB5</t>
  </si>
  <si>
    <t>imp_295910278436</t>
  </si>
  <si>
    <t>김승한</t>
  </si>
  <si>
    <t>김승한(sehkim0922@gmail.com) 수학 4회분 수업 미납 분</t>
  </si>
  <si>
    <t>36307629</t>
  </si>
  <si>
    <t>im_mi20220927173859ocWI8</t>
  </si>
  <si>
    <t>imp_999540150167</t>
  </si>
  <si>
    <t>김에스더</t>
  </si>
  <si>
    <t>35698422</t>
  </si>
  <si>
    <t>im_mi20220927191528sfH40</t>
  </si>
  <si>
    <t>imp_613721655270</t>
  </si>
  <si>
    <t>67262225</t>
  </si>
  <si>
    <t>im_mi20220927185924wGbm2</t>
  </si>
  <si>
    <t>imp_908697450618</t>
  </si>
  <si>
    <t>김동철</t>
  </si>
  <si>
    <t>69326310</t>
  </si>
  <si>
    <t>im_mi20220927202416mnUv5</t>
  </si>
  <si>
    <t>imp_167452476414</t>
  </si>
  <si>
    <t>69296279</t>
  </si>
  <si>
    <t>im_mi20220927202028opWt5</t>
  </si>
  <si>
    <t>imp_134969139915</t>
  </si>
  <si>
    <t>박마인</t>
  </si>
  <si>
    <t>79414852</t>
  </si>
  <si>
    <t>im_mi20220810172827HuKQ4</t>
  </si>
  <si>
    <t>imp_020105812256</t>
  </si>
  <si>
    <t>윤정민</t>
  </si>
  <si>
    <t>69487098</t>
  </si>
  <si>
    <t>im_mi20220927204547lx740</t>
  </si>
  <si>
    <t>imp_982209797599</t>
  </si>
  <si>
    <t>62997779</t>
  </si>
  <si>
    <t>im_mi20220927110359wZ0Y4</t>
  </si>
  <si>
    <t>imp_333044801406</t>
  </si>
  <si>
    <t>안유찬</t>
  </si>
  <si>
    <t>62981039</t>
  </si>
  <si>
    <t>im_mi20220927110216v0CL3</t>
  </si>
  <si>
    <t>imp_220252017369</t>
  </si>
  <si>
    <t>63006354</t>
  </si>
  <si>
    <t>im_mi20220927110450rthq6</t>
  </si>
  <si>
    <t>imp_475595664788</t>
  </si>
  <si>
    <t>조준희</t>
  </si>
  <si>
    <t>62299272</t>
  </si>
  <si>
    <t>im_mi20220927094741uFLa8</t>
  </si>
  <si>
    <t>imp_541250881775</t>
  </si>
  <si>
    <t>박영수</t>
  </si>
  <si>
    <t>48542779</t>
  </si>
  <si>
    <t>im_mi20220824190419T4ke0</t>
  </si>
  <si>
    <t>imp_998631830091</t>
  </si>
  <si>
    <t>유재호</t>
  </si>
  <si>
    <t>68323701</t>
  </si>
  <si>
    <t>im_mi20220927184105lnib9</t>
  </si>
  <si>
    <t>imp_652565679293</t>
  </si>
  <si>
    <t>48601342</t>
  </si>
  <si>
    <t>im_mi20220824190958ZLl44</t>
  </si>
  <si>
    <t>imp_341341149975</t>
  </si>
  <si>
    <t>김보빈</t>
  </si>
  <si>
    <t>24206688</t>
  </si>
  <si>
    <t>im_mi20220927192605q1cX7</t>
  </si>
  <si>
    <t>imp_397470489545</t>
  </si>
  <si>
    <t>이민경</t>
  </si>
  <si>
    <t>35245366</t>
  </si>
  <si>
    <t>im_mi20220927201828p8Ca8</t>
  </si>
  <si>
    <t>imp_493044931745</t>
  </si>
  <si>
    <t>양나래</t>
  </si>
  <si>
    <t>65175582</t>
  </si>
  <si>
    <t>im_mi20220927140430pBFa0</t>
  </si>
  <si>
    <t>imp_966833697631</t>
  </si>
  <si>
    <t>15059019</t>
  </si>
  <si>
    <t>im_mi20220927191809n7Rg0</t>
  </si>
  <si>
    <t>imp_685555148954</t>
  </si>
  <si>
    <t>68308951</t>
  </si>
  <si>
    <t>im_mi20220927183949mfJN9</t>
  </si>
  <si>
    <t>imp_148906676111</t>
  </si>
  <si>
    <t>67372696</t>
  </si>
  <si>
    <t>im_mi20220927163219lbzV1</t>
  </si>
  <si>
    <t>imp_774989009520</t>
  </si>
  <si>
    <t>49804423</t>
  </si>
  <si>
    <t>im_mi20220927163328wtg20</t>
  </si>
  <si>
    <t>imp_590753563118</t>
  </si>
  <si>
    <t>67751793</t>
  </si>
  <si>
    <t>im_mi20220927175321pX846</t>
  </si>
  <si>
    <t>imp_361764732483</t>
  </si>
  <si>
    <t>강규빈</t>
  </si>
  <si>
    <t>90732729</t>
  </si>
  <si>
    <t>im_mi20220927155706thBJ7</t>
  </si>
  <si>
    <t>imp_405717134044</t>
  </si>
  <si>
    <t>곽영이</t>
  </si>
  <si>
    <t>55159972</t>
  </si>
  <si>
    <t>im_mi20220927155608thwH5</t>
  </si>
  <si>
    <t>imp_510811650169</t>
  </si>
  <si>
    <t>30666070</t>
  </si>
  <si>
    <t>im_mi20220927155724l8cj5</t>
  </si>
  <si>
    <t>imp_729500633745</t>
  </si>
  <si>
    <t>19844246</t>
  </si>
  <si>
    <t>im_mi20220927164219rYi39</t>
  </si>
  <si>
    <t>imp_220916933056</t>
  </si>
  <si>
    <t>59398499</t>
  </si>
  <si>
    <t>im_mi20220927155900rU6d9</t>
  </si>
  <si>
    <t>imp_161262994510</t>
  </si>
  <si>
    <t>고명신</t>
  </si>
  <si>
    <t>im_mi20220927124641lQTF9</t>
  </si>
  <si>
    <t>imp_217586376918</t>
  </si>
  <si>
    <t>im_mi20220927124959nyTZ7</t>
  </si>
  <si>
    <t>imp_414458820983</t>
  </si>
  <si>
    <t>유현주</t>
  </si>
  <si>
    <t>im_mi20220927212438sqnm2</t>
  </si>
  <si>
    <t>imp_375225466684</t>
  </si>
  <si>
    <t>71162320</t>
  </si>
  <si>
    <t>im_mi20220927165405qOcc6</t>
  </si>
  <si>
    <t>imp_621795896186</t>
  </si>
  <si>
    <t>장혜빈</t>
  </si>
  <si>
    <t>im_mi20220927173801maxe0</t>
  </si>
  <si>
    <t>imp_964374313463</t>
  </si>
  <si>
    <t>47880734</t>
  </si>
  <si>
    <t>im_mi20220927164044tlNN1</t>
  </si>
  <si>
    <t>imp_575738362469</t>
  </si>
  <si>
    <t>황정우</t>
  </si>
  <si>
    <t>im_mi20220927162941nT1M0</t>
  </si>
  <si>
    <t>imp_058141116017</t>
  </si>
  <si>
    <t>73352008</t>
  </si>
  <si>
    <t>im_mi20220927112021nqSA8</t>
  </si>
  <si>
    <t>imp_045623228989</t>
  </si>
  <si>
    <t>전세호</t>
  </si>
  <si>
    <t>im_mi20220927214406lCkh9</t>
  </si>
  <si>
    <t>imp_957216981506</t>
  </si>
  <si>
    <t>57277514</t>
  </si>
  <si>
    <t>im_mi20220927113740rwE08</t>
  </si>
  <si>
    <t>imp_787344372717</t>
  </si>
  <si>
    <t>23893531</t>
  </si>
  <si>
    <t>im_mi20220927112306nr9P7</t>
  </si>
  <si>
    <t>imp_375060688521</t>
  </si>
  <si>
    <t>채숙현</t>
  </si>
  <si>
    <t>im_mi20220927154531mZJC2</t>
  </si>
  <si>
    <t>imp_650561524210</t>
  </si>
  <si>
    <t>오지선</t>
  </si>
  <si>
    <t>41151813</t>
  </si>
  <si>
    <t>im_mi20220927085624q5oB5</t>
  </si>
  <si>
    <t>imp_926881190805</t>
  </si>
  <si>
    <t>유다영</t>
  </si>
  <si>
    <t>im_mi20220927154255o1Pj5</t>
  </si>
  <si>
    <t>imp_630197221765</t>
  </si>
  <si>
    <t>허미혜</t>
  </si>
  <si>
    <t>87366491</t>
  </si>
  <si>
    <t>im_mi20220927213714sruc0</t>
  </si>
  <si>
    <t>imp_950541513975</t>
  </si>
  <si>
    <t>im_mi20220927165938o9bx1</t>
  </si>
  <si>
    <t>imp_601978619024</t>
  </si>
  <si>
    <t>이도영</t>
  </si>
  <si>
    <t>00055781</t>
  </si>
  <si>
    <t>im_mi20220927203043slEz9</t>
  </si>
  <si>
    <t>imp_305055109577</t>
  </si>
  <si>
    <t>im_mi20220927215105vWfB9</t>
  </si>
  <si>
    <t>imp_349637132347</t>
  </si>
  <si>
    <t>86612905</t>
  </si>
  <si>
    <t>im_mi20220927202103mnEt1</t>
  </si>
  <si>
    <t>imp_325504006167</t>
  </si>
  <si>
    <t>김고운</t>
  </si>
  <si>
    <t>im_mi20220927224906ZHTZ3</t>
  </si>
  <si>
    <t>imp_327949756460</t>
  </si>
  <si>
    <t>조연우</t>
  </si>
  <si>
    <t>67568516</t>
  </si>
  <si>
    <t>im_mi20220927215001qdlP5</t>
  </si>
  <si>
    <t>imp_633232557074</t>
  </si>
  <si>
    <t>63683568</t>
  </si>
  <si>
    <t>im_mi20220927163930pQ1m2</t>
  </si>
  <si>
    <t>imp_601673417198</t>
  </si>
  <si>
    <t>최수연</t>
  </si>
  <si>
    <t>18578293</t>
  </si>
  <si>
    <t>im_mi20220927203957orwo6</t>
  </si>
  <si>
    <t>imp_802961936058</t>
  </si>
  <si>
    <t>im_mi20220927161619o4T51</t>
  </si>
  <si>
    <t>imp_106647694131</t>
  </si>
  <si>
    <t>성주형</t>
  </si>
  <si>
    <t>63714357</t>
  </si>
  <si>
    <t>im_mi20220927164435rYwf9</t>
  </si>
  <si>
    <t>imp_024289256242</t>
  </si>
  <si>
    <t>89344503</t>
  </si>
  <si>
    <t>im_mi20220927172851vAu60</t>
  </si>
  <si>
    <t>imp_437834135878</t>
  </si>
  <si>
    <t>im_mi20220927205731nfRS0</t>
  </si>
  <si>
    <t>imp_909770827267</t>
  </si>
  <si>
    <t>63727701</t>
  </si>
  <si>
    <t>im_mi20220927164629lcXU2</t>
  </si>
  <si>
    <t>imp_711846352986</t>
  </si>
  <si>
    <t>오진석</t>
  </si>
  <si>
    <t>im_mi20220927145106rO5G2</t>
  </si>
  <si>
    <t>imp_063639662465</t>
  </si>
  <si>
    <t>황덕미</t>
  </si>
  <si>
    <t>10112499</t>
  </si>
  <si>
    <t>im_mi20220927203754tFPo0</t>
  </si>
  <si>
    <t>imp_648788913516</t>
  </si>
  <si>
    <t>62726850</t>
  </si>
  <si>
    <t>im_mi20220927141843nH3W6</t>
  </si>
  <si>
    <t>imp_209745222272</t>
  </si>
  <si>
    <t>83967355</t>
  </si>
  <si>
    <t>im_mi20220927203930riiO8</t>
  </si>
  <si>
    <t>imp_977847996541</t>
  </si>
  <si>
    <t>박준호</t>
  </si>
  <si>
    <t>im_mi20220927145121sS6M6</t>
  </si>
  <si>
    <t>imp_584442615250</t>
  </si>
  <si>
    <t>강진명</t>
  </si>
  <si>
    <t>85498161</t>
  </si>
  <si>
    <t>im_mi20220927171427wxn08</t>
  </si>
  <si>
    <t>imp_365111725523</t>
  </si>
  <si>
    <t>엄상미</t>
  </si>
  <si>
    <t>im_mi20220927190550mhHC2</t>
  </si>
  <si>
    <t>imp_643679162338</t>
  </si>
  <si>
    <t>전북</t>
  </si>
  <si>
    <t>im_mi20220927203835smiR7</t>
  </si>
  <si>
    <t>imp_501893244794</t>
  </si>
  <si>
    <t>59223568</t>
  </si>
  <si>
    <t>im_mi20220927040334mfnA2</t>
  </si>
  <si>
    <t>imp_972304040889</t>
  </si>
  <si>
    <t>유선진</t>
  </si>
  <si>
    <t>00432927</t>
  </si>
  <si>
    <t>im_mi20220927190905vIIJ9</t>
  </si>
  <si>
    <t>imp_108419611596</t>
  </si>
  <si>
    <t>00092414</t>
  </si>
  <si>
    <t>im_mi20220927191041uvEA0</t>
  </si>
  <si>
    <t>imp_723548860557</t>
  </si>
  <si>
    <t>00733748</t>
  </si>
  <si>
    <t>im_mi20220927144657qCnB5</t>
  </si>
  <si>
    <t>imp_082226891396</t>
  </si>
  <si>
    <t>30052910</t>
  </si>
  <si>
    <t>im_mi20220927195739p6Z84</t>
  </si>
  <si>
    <t>imp_753502072537</t>
  </si>
  <si>
    <t>63951864</t>
  </si>
  <si>
    <t>im_mi20220927171611oaSE8</t>
  </si>
  <si>
    <t>2022-10-07</t>
  </si>
  <si>
    <t>imp_185573117235</t>
  </si>
  <si>
    <t>강기수</t>
  </si>
  <si>
    <t>49355354</t>
  </si>
  <si>
    <t>im_mi20220928203218Fq1a6</t>
  </si>
  <si>
    <t>imp_733065529213</t>
  </si>
  <si>
    <t>윤정화</t>
  </si>
  <si>
    <t>48157370</t>
  </si>
  <si>
    <t>im_mi20220928185822KKSj1</t>
  </si>
  <si>
    <t>imp_473754348144</t>
  </si>
  <si>
    <t>00428018</t>
  </si>
  <si>
    <t>im_mi20220808170543dE2a4</t>
  </si>
  <si>
    <t>imp_697103165478</t>
  </si>
  <si>
    <t>48167580</t>
  </si>
  <si>
    <t>im_mi20220928185908HPWt9</t>
  </si>
  <si>
    <t>imp_393966960271</t>
  </si>
  <si>
    <t>김세영</t>
  </si>
  <si>
    <t>00837371</t>
  </si>
  <si>
    <t>im_mi20220928213010Lhys4</t>
  </si>
  <si>
    <t>imp_098034029026</t>
  </si>
  <si>
    <t>류연서</t>
  </si>
  <si>
    <t>46932424</t>
  </si>
  <si>
    <t>im_mi20220928173427QGbY0</t>
  </si>
  <si>
    <t>imp_060569771349</t>
  </si>
  <si>
    <t>신호정</t>
  </si>
  <si>
    <t>20939249</t>
  </si>
  <si>
    <t>im_mi20220928145751z4GA6</t>
  </si>
  <si>
    <t>imp_989996491092</t>
  </si>
  <si>
    <t>임현숙</t>
  </si>
  <si>
    <t>00613599</t>
  </si>
  <si>
    <t>im_mi20220928214419drVr9</t>
  </si>
  <si>
    <t>imp_235077778075</t>
  </si>
  <si>
    <t>전진형</t>
  </si>
  <si>
    <t>55341227</t>
  </si>
  <si>
    <t>im_mi20220928175316HKgg2</t>
  </si>
  <si>
    <t>imp_949956880346</t>
  </si>
  <si>
    <t>박정희</t>
  </si>
  <si>
    <t>00760141</t>
  </si>
  <si>
    <t>im_mi202209282143025Z6P7</t>
  </si>
  <si>
    <t>imp_308862910176</t>
  </si>
  <si>
    <t>00408944</t>
  </si>
  <si>
    <t>im_mi20220928214143drGb3</t>
  </si>
  <si>
    <t>imp_151700610871</t>
  </si>
  <si>
    <t>김현식</t>
  </si>
  <si>
    <t>00360834</t>
  </si>
  <si>
    <t>im_mi202209282246243OvW0</t>
  </si>
  <si>
    <t>imp_862507663056</t>
  </si>
  <si>
    <t>서은희</t>
  </si>
  <si>
    <t>45415358</t>
  </si>
  <si>
    <t>im_mi202209282119214d8I2</t>
  </si>
  <si>
    <t>imp_462828755471</t>
  </si>
  <si>
    <t>00934220</t>
  </si>
  <si>
    <t>im_mi202209282231548AA28</t>
  </si>
  <si>
    <t>imp_221731291081</t>
  </si>
  <si>
    <t>김상기</t>
  </si>
  <si>
    <t>59490019</t>
  </si>
  <si>
    <t>im_mi20220928141502Fubd5</t>
  </si>
  <si>
    <t>imp_229410368979</t>
  </si>
  <si>
    <t>00208544</t>
  </si>
  <si>
    <t>im_mi20220928204415O9RS6</t>
  </si>
  <si>
    <t>imp_696227268231</t>
  </si>
  <si>
    <t>박효진</t>
  </si>
  <si>
    <t>45174041</t>
  </si>
  <si>
    <t>im_mi20220928142050Bvwj7</t>
  </si>
  <si>
    <t>imp_747237163096</t>
  </si>
  <si>
    <t>차은희</t>
  </si>
  <si>
    <t>61513295</t>
  </si>
  <si>
    <t>im_mi20220928154301EGw13</t>
  </si>
  <si>
    <t>imp_210189442870</t>
  </si>
  <si>
    <t>00802629</t>
  </si>
  <si>
    <t>im_mi20220928134359BrGV9</t>
  </si>
  <si>
    <t>imp_174626085481</t>
  </si>
  <si>
    <t>27114325</t>
  </si>
  <si>
    <t>im_mi20220928153204GW4J5</t>
  </si>
  <si>
    <t>imp_650589287224</t>
  </si>
  <si>
    <t>박김채민</t>
  </si>
  <si>
    <t>06574864</t>
  </si>
  <si>
    <t>im_mi20220928171031PK2F9</t>
  </si>
  <si>
    <t>imp_979483007053</t>
  </si>
  <si>
    <t>00340117</t>
  </si>
  <si>
    <t>im_mi20220928170835rmDb7</t>
  </si>
  <si>
    <t>imp_114564123604</t>
  </si>
  <si>
    <t>황석현</t>
  </si>
  <si>
    <t>88278777</t>
  </si>
  <si>
    <t>im_mi20220928171105QDJc8</t>
  </si>
  <si>
    <t>imp_417339480231</t>
  </si>
  <si>
    <t>김한솔</t>
  </si>
  <si>
    <t>00187625</t>
  </si>
  <si>
    <t>im_mi20220928163408p4V66</t>
  </si>
  <si>
    <t>imp_658716865278</t>
  </si>
  <si>
    <t>유예린</t>
  </si>
  <si>
    <t>24098306</t>
  </si>
  <si>
    <t>im_mi20220928171221OR1D3</t>
  </si>
  <si>
    <t>imp_086308738584</t>
  </si>
  <si>
    <t>임경주</t>
  </si>
  <si>
    <t>00287875</t>
  </si>
  <si>
    <t>im_mi20220928152616EEHv7</t>
  </si>
  <si>
    <t>imp_162895884444</t>
  </si>
  <si>
    <t>김지운</t>
  </si>
  <si>
    <t>84630503</t>
  </si>
  <si>
    <t>im_mi20220928171535JNFZ9</t>
  </si>
  <si>
    <t>imp_345743384755</t>
  </si>
  <si>
    <t>00224495</t>
  </si>
  <si>
    <t>im_mi20220928190927L5aH3</t>
  </si>
  <si>
    <t>imp_794598577669</t>
  </si>
  <si>
    <t>92317085</t>
  </si>
  <si>
    <t>im_mi20220928133434CjWO2</t>
  </si>
  <si>
    <t>imp_840693635998</t>
  </si>
  <si>
    <t>방동혁</t>
  </si>
  <si>
    <t>00992551</t>
  </si>
  <si>
    <t>im_mi20220928190853JXWp7</t>
  </si>
  <si>
    <t>imp_444619220508</t>
  </si>
  <si>
    <t>00724538</t>
  </si>
  <si>
    <t>im_mi20220928190814FiUd7</t>
  </si>
  <si>
    <t>2022-07-15</t>
  </si>
  <si>
    <t>imp_413923753082</t>
  </si>
  <si>
    <t>심혜금</t>
  </si>
  <si>
    <t>32775080</t>
  </si>
  <si>
    <t>im_mi20220715162607Rnnx1</t>
  </si>
  <si>
    <t>imp_610314241512</t>
  </si>
  <si>
    <t>00950874</t>
  </si>
  <si>
    <t>im_mi202209280829024gs77</t>
  </si>
  <si>
    <t>2022-08-07</t>
  </si>
  <si>
    <t>imp_076338233844</t>
  </si>
  <si>
    <t>홍서연</t>
  </si>
  <si>
    <t>15902832</t>
  </si>
  <si>
    <t>im_mi20220807232646y0Ju0</t>
  </si>
  <si>
    <t>imp_966327219663</t>
  </si>
  <si>
    <t>조강륜</t>
  </si>
  <si>
    <t>00015534</t>
  </si>
  <si>
    <t>im_mi202209280921484klZ3</t>
  </si>
  <si>
    <t>imp_005660248890</t>
  </si>
  <si>
    <t>임승혁</t>
  </si>
  <si>
    <t>00246306</t>
  </si>
  <si>
    <t>im_mi20220928204812J6qZ7</t>
  </si>
  <si>
    <t>imp_292707646422</t>
  </si>
  <si>
    <t>김미남</t>
  </si>
  <si>
    <t>00533220</t>
  </si>
  <si>
    <t>im_mi20220928171231PKfw6</t>
  </si>
  <si>
    <t>imp_549437123922</t>
  </si>
  <si>
    <t>00187161</t>
  </si>
  <si>
    <t>im_mi20220928154434Kg6M4</t>
  </si>
  <si>
    <t>imp_680271881822</t>
  </si>
  <si>
    <t>00658755</t>
  </si>
  <si>
    <t>im_mi20220928161507Am111</t>
  </si>
  <si>
    <t>imp_103127193946</t>
  </si>
  <si>
    <t>김경화</t>
  </si>
  <si>
    <t>35029327</t>
  </si>
  <si>
    <t>im_mi20220928184259L33r5</t>
  </si>
  <si>
    <t>imp_906676596841</t>
  </si>
  <si>
    <t>이석범</t>
  </si>
  <si>
    <t>00993656</t>
  </si>
  <si>
    <t>im_mi20220928181900MlGI2</t>
  </si>
  <si>
    <t>imp_890701510604</t>
  </si>
  <si>
    <t>유미희</t>
  </si>
  <si>
    <t>25698407</t>
  </si>
  <si>
    <t>im_mi20220928191016GUw64</t>
  </si>
  <si>
    <t>imp_264536522116</t>
  </si>
  <si>
    <t>00115714</t>
  </si>
  <si>
    <t>im_mi20220928204618J6gv7</t>
  </si>
  <si>
    <t>imp_389804548125</t>
  </si>
  <si>
    <t>00083192</t>
  </si>
  <si>
    <t>im_mi20220928191029I4OT1</t>
  </si>
  <si>
    <t>imp_509485688477</t>
  </si>
  <si>
    <t>10548307</t>
  </si>
  <si>
    <t>im_mi20220928192351I5Vz9</t>
  </si>
  <si>
    <t>imp_768420828624</t>
  </si>
  <si>
    <t>00506138</t>
  </si>
  <si>
    <t>im_mi20220928204445HYUw4</t>
  </si>
  <si>
    <t>imp_402288173970</t>
  </si>
  <si>
    <t>노은정</t>
  </si>
  <si>
    <t>30053350</t>
  </si>
  <si>
    <t>im_mi20220928184518OZN68</t>
  </si>
  <si>
    <t>imp_127890734860</t>
  </si>
  <si>
    <t>문이랑</t>
  </si>
  <si>
    <t>00722786</t>
  </si>
  <si>
    <t>im_mi20220928183930KJkx3</t>
  </si>
  <si>
    <t>imp_822568711438</t>
  </si>
  <si>
    <t>서준원</t>
  </si>
  <si>
    <t>30001567</t>
  </si>
  <si>
    <t>im_mi20220928191015GUw19</t>
  </si>
  <si>
    <t>imp_056047543635</t>
  </si>
  <si>
    <t>00746206</t>
  </si>
  <si>
    <t>im_mi20220928164456nd2S0</t>
  </si>
  <si>
    <t>imp_925926453431</t>
  </si>
  <si>
    <t>김효준</t>
  </si>
  <si>
    <t>30054341</t>
  </si>
  <si>
    <t>im_mi20220928174955KEWP7</t>
  </si>
  <si>
    <t>imp_610556266002</t>
  </si>
  <si>
    <t>안민성</t>
  </si>
  <si>
    <t>00410398</t>
  </si>
  <si>
    <t>im_mi20220928171007JN6M6</t>
  </si>
  <si>
    <t>imp_020807106949</t>
  </si>
  <si>
    <t>김건휘</t>
  </si>
  <si>
    <t>30001548</t>
  </si>
  <si>
    <t>im_mi20220928180620PPEl5</t>
  </si>
  <si>
    <t>imp_275450055272</t>
  </si>
  <si>
    <t>정난옥</t>
  </si>
  <si>
    <t>41568329</t>
  </si>
  <si>
    <t>im_mi2022092822413477XP7</t>
  </si>
  <si>
    <t>imp_975443856294</t>
  </si>
  <si>
    <t>김혜정</t>
  </si>
  <si>
    <t>30080617</t>
  </si>
  <si>
    <t>im_mi20220928172442KCsK4</t>
  </si>
  <si>
    <t>imp_499578306806</t>
  </si>
  <si>
    <t>39942330</t>
  </si>
  <si>
    <t>im_mi202209282243359hxr1</t>
  </si>
  <si>
    <t>imp_409556634423</t>
  </si>
  <si>
    <t>30080628</t>
  </si>
  <si>
    <t>im_mi20220928172629LW0b3</t>
  </si>
  <si>
    <t>imp_534665147934</t>
  </si>
  <si>
    <t>이경진</t>
  </si>
  <si>
    <t>34774883</t>
  </si>
  <si>
    <t>im_mi20220928154824DIxe6</t>
  </si>
  <si>
    <t>imp_435452631520</t>
  </si>
  <si>
    <t>권영준</t>
  </si>
  <si>
    <t>30064234</t>
  </si>
  <si>
    <t>im_mi20220928163445kg8a0</t>
  </si>
  <si>
    <t>imp_601754096286</t>
  </si>
  <si>
    <t>30764880</t>
  </si>
  <si>
    <t>im_mi20220928154940EHcm8</t>
  </si>
  <si>
    <t>imp_430996221101</t>
  </si>
  <si>
    <t>김상배</t>
  </si>
  <si>
    <t>30042710</t>
  </si>
  <si>
    <t>im_mi20220928171744HGG68</t>
  </si>
  <si>
    <t>imp_069252488385</t>
  </si>
  <si>
    <t>정승환</t>
  </si>
  <si>
    <t>30774215</t>
  </si>
  <si>
    <t>im_mi20220928213130LhGj1</t>
  </si>
  <si>
    <t>imp_534124716738</t>
  </si>
  <si>
    <t>30042721</t>
  </si>
  <si>
    <t>im_mi20220928171909GKvg2</t>
  </si>
  <si>
    <t>imp_202602234037</t>
  </si>
  <si>
    <t>이도연</t>
  </si>
  <si>
    <t>36754955</t>
  </si>
  <si>
    <t>im_mi20220928230106dzg91</t>
  </si>
  <si>
    <t>imp_054039974614</t>
  </si>
  <si>
    <t>최윤채</t>
  </si>
  <si>
    <t>35794790</t>
  </si>
  <si>
    <t>im_mi20220928062815ZZi66</t>
  </si>
  <si>
    <t>imp_758440676772</t>
  </si>
  <si>
    <t>32374239</t>
  </si>
  <si>
    <t>im_mi20220928170857NwZU6</t>
  </si>
  <si>
    <t>imp_362153425951</t>
  </si>
  <si>
    <t>임정현</t>
  </si>
  <si>
    <t>32317981</t>
  </si>
  <si>
    <t>im_mi20220928170339p81M2</t>
  </si>
  <si>
    <t>imp_760560474331</t>
  </si>
  <si>
    <t>송현정</t>
  </si>
  <si>
    <t>32273407</t>
  </si>
  <si>
    <t>im_mi20220928165630lINN3</t>
  </si>
  <si>
    <t>imp_199977308119</t>
  </si>
  <si>
    <t>허성수</t>
  </si>
  <si>
    <t>30086932</t>
  </si>
  <si>
    <t>im_mi20220928191337Mqbf1</t>
  </si>
  <si>
    <t>imp_841315186935</t>
  </si>
  <si>
    <t>박서호</t>
  </si>
  <si>
    <t>49496398</t>
  </si>
  <si>
    <t>im_mi20220928164859lI2h7</t>
  </si>
  <si>
    <t>imp_020601837937</t>
  </si>
  <si>
    <t>30081894</t>
  </si>
  <si>
    <t>im_mi202209282154028wUp5</t>
  </si>
  <si>
    <t>imp_272514684253</t>
  </si>
  <si>
    <t>서준성</t>
  </si>
  <si>
    <t>30001556</t>
  </si>
  <si>
    <t>im_mi20220928185144KKl39</t>
  </si>
  <si>
    <t>imp_937758094446</t>
  </si>
  <si>
    <t>53416598</t>
  </si>
  <si>
    <t>im_mi20220928154953zahR7</t>
  </si>
  <si>
    <t>imp_874150196977</t>
  </si>
  <si>
    <t>강주완</t>
  </si>
  <si>
    <t>30092843</t>
  </si>
  <si>
    <t>im_mi20220928202253Mw428</t>
  </si>
  <si>
    <t>imp_668024949192</t>
  </si>
  <si>
    <t>30053349</t>
  </si>
  <si>
    <t>im_mi20220928184109OZsT5</t>
  </si>
  <si>
    <t>imp_303577515219</t>
  </si>
  <si>
    <t>03360223</t>
  </si>
  <si>
    <t>im_mi20220928151329FAjW0</t>
  </si>
  <si>
    <t>imp_405910778531</t>
  </si>
  <si>
    <t>20181825</t>
  </si>
  <si>
    <t>im_mi20220928062649160E4</t>
  </si>
  <si>
    <t>imp_993819871846</t>
  </si>
  <si>
    <t>예승완</t>
  </si>
  <si>
    <t>63305033</t>
  </si>
  <si>
    <t>im_mi20220928200133PZks2</t>
  </si>
  <si>
    <t>imp_920237576415</t>
  </si>
  <si>
    <t>김점순</t>
  </si>
  <si>
    <t>08006063</t>
  </si>
  <si>
    <t>im_mi20220928141738z0xJ1</t>
  </si>
  <si>
    <t>imp_167073799105</t>
  </si>
  <si>
    <t>송정미</t>
  </si>
  <si>
    <t>30017395</t>
  </si>
  <si>
    <t>im_mi20220928193512QQHj3</t>
  </si>
  <si>
    <t>imp_020109687128</t>
  </si>
  <si>
    <t>39372534</t>
  </si>
  <si>
    <t>im_mi20220928134301zWVx9</t>
  </si>
  <si>
    <t>imp_621817955026</t>
  </si>
  <si>
    <t>39774825</t>
  </si>
  <si>
    <t>im_mi20220928144429Cr9K2</t>
  </si>
  <si>
    <t>imp_028121585133</t>
  </si>
  <si>
    <t>30106370</t>
  </si>
  <si>
    <t>im_mi20220928141614JzNa8</t>
  </si>
  <si>
    <t>imp_800251120875</t>
  </si>
  <si>
    <t>35622189</t>
  </si>
  <si>
    <t>im_mi202209280846221bXP3</t>
  </si>
  <si>
    <t>imp_829869901724</t>
  </si>
  <si>
    <t>99709600</t>
  </si>
  <si>
    <t>im_mi20220928142841K7Yf3</t>
  </si>
  <si>
    <t>imp_280782320838</t>
  </si>
  <si>
    <t>41245808</t>
  </si>
  <si>
    <t>im_mi202209280913067HQH9</t>
  </si>
  <si>
    <t>imp_092993285314</t>
  </si>
  <si>
    <t>66937332</t>
  </si>
  <si>
    <t>im_mi20220928143030DAgz1</t>
  </si>
  <si>
    <t>imp_754448451510</t>
  </si>
  <si>
    <t>47567224</t>
  </si>
  <si>
    <t>im_mi20220928133345GJEm2</t>
  </si>
  <si>
    <t>imp_509658836615</t>
  </si>
  <si>
    <t>30080639</t>
  </si>
  <si>
    <t>im_mi20220928183628GRMB5</t>
  </si>
  <si>
    <t>imp_613401424759</t>
  </si>
  <si>
    <t>00841988</t>
  </si>
  <si>
    <t>im_mi202209282241579hnR7</t>
  </si>
  <si>
    <t>imp_372081511224</t>
  </si>
  <si>
    <t>정해인</t>
  </si>
  <si>
    <t>55763098</t>
  </si>
  <si>
    <t>im_mi20220928162851nbhX7</t>
  </si>
  <si>
    <t>imp_067161457561</t>
  </si>
  <si>
    <t>30013196</t>
  </si>
  <si>
    <t>im_mi20220928162952kfAT7</t>
  </si>
  <si>
    <t>imp_012930637476</t>
  </si>
  <si>
    <t>김도원</t>
  </si>
  <si>
    <t>00371666</t>
  </si>
  <si>
    <t>im_mi202209282143005Z6J1</t>
  </si>
  <si>
    <t>imp_893690929140</t>
  </si>
  <si>
    <t>권예림</t>
  </si>
  <si>
    <t>21853910</t>
  </si>
  <si>
    <t>im_mi202209280622125ctS0</t>
  </si>
  <si>
    <t>imp_353654888598</t>
  </si>
  <si>
    <t>허나윤</t>
  </si>
  <si>
    <t>30011987</t>
  </si>
  <si>
    <t>im_mi20220928183615FgiT5</t>
  </si>
  <si>
    <t>imp_908838764526</t>
  </si>
  <si>
    <t>배기영</t>
  </si>
  <si>
    <t>00629446</t>
  </si>
  <si>
    <t>im_mi20220928221426bEWh3</t>
  </si>
  <si>
    <t>imp_937303151939</t>
  </si>
  <si>
    <t>이연경</t>
  </si>
  <si>
    <t>76217237</t>
  </si>
  <si>
    <t>im_mi20220928163255ixn75</t>
  </si>
  <si>
    <t>imp_312617379197</t>
  </si>
  <si>
    <t>김도희</t>
  </si>
  <si>
    <t>30051960</t>
  </si>
  <si>
    <t>im_mi20220928153056FCfB9</t>
  </si>
  <si>
    <t>imp_384095563730</t>
  </si>
  <si>
    <t>문정히</t>
  </si>
  <si>
    <t>76947245</t>
  </si>
  <si>
    <t>im_mi20220928173612PMKe8</t>
  </si>
  <si>
    <t>imp_298936558930</t>
  </si>
  <si>
    <t>30030797</t>
  </si>
  <si>
    <t>im_mi20220928152016BBLc4</t>
  </si>
  <si>
    <t>imp_931450288239</t>
  </si>
  <si>
    <t>윤은영</t>
  </si>
  <si>
    <t>74064321</t>
  </si>
  <si>
    <t>im_mi20220928131503A2Ub1</t>
  </si>
  <si>
    <t>imp_605240187082</t>
  </si>
  <si>
    <t>장윤서</t>
  </si>
  <si>
    <t>30011273</t>
  </si>
  <si>
    <t>im_mi20220928141939A9LJ5</t>
  </si>
  <si>
    <t>imp_473490464838</t>
  </si>
  <si>
    <t>우수진</t>
  </si>
  <si>
    <t>72115189</t>
  </si>
  <si>
    <t>im_mi202209281028506k1W0</t>
  </si>
  <si>
    <t>imp_445445005446</t>
  </si>
  <si>
    <t>30011284</t>
  </si>
  <si>
    <t>im_mi20220928142223FuW84</t>
  </si>
  <si>
    <t>imp_722074850906</t>
  </si>
  <si>
    <t>76178200</t>
  </si>
  <si>
    <t>im_mi20220928162929riu35</t>
  </si>
  <si>
    <t>imp_096071714414</t>
  </si>
  <si>
    <t>추은숙</t>
  </si>
  <si>
    <t>48851435</t>
  </si>
  <si>
    <t>im_mi20220928194915PYhG6</t>
  </si>
  <si>
    <t>imp_915759822257</t>
  </si>
  <si>
    <t>홍정호</t>
  </si>
  <si>
    <t>73260227</t>
  </si>
  <si>
    <t>im_mi20220928121520INPF9</t>
  </si>
  <si>
    <t>imp_524831783754</t>
  </si>
  <si>
    <t>서인우</t>
  </si>
  <si>
    <t>53542972</t>
  </si>
  <si>
    <t>im_mi20220812142433encv7</t>
  </si>
  <si>
    <t>imp_979225506334</t>
  </si>
  <si>
    <t>황지빈</t>
  </si>
  <si>
    <t>32743657</t>
  </si>
  <si>
    <t>im_mi20220823154818K7jn9</t>
  </si>
  <si>
    <t>imp_347288500979</t>
  </si>
  <si>
    <t>32594690</t>
  </si>
  <si>
    <t>im_mi20220928172300KCgE4</t>
  </si>
  <si>
    <t>imp_783110749496</t>
  </si>
  <si>
    <t>김미래</t>
  </si>
  <si>
    <t>40099301</t>
  </si>
  <si>
    <t>im_mi20220928085856Xw4F7</t>
  </si>
  <si>
    <t>imp_656209629838</t>
  </si>
  <si>
    <t>이예다</t>
  </si>
  <si>
    <t>30397540</t>
  </si>
  <si>
    <t>im_mi20220928125420IRxM6</t>
  </si>
  <si>
    <t>imp_339615391926</t>
  </si>
  <si>
    <t>박현영</t>
  </si>
  <si>
    <t>49173566</t>
  </si>
  <si>
    <t>im_mi20220928201605O7kC6</t>
  </si>
  <si>
    <t>imp_291589545137</t>
  </si>
  <si>
    <t>김보훈</t>
  </si>
  <si>
    <t>67930830</t>
  </si>
  <si>
    <t>im_mi202209280925140a588</t>
  </si>
  <si>
    <t>imp_718829026440</t>
  </si>
  <si>
    <t>49194332</t>
  </si>
  <si>
    <t>im_mi20220928201757HWvd7</t>
  </si>
  <si>
    <t>imp_305269078346</t>
  </si>
  <si>
    <t>강호경</t>
  </si>
  <si>
    <t>33616655</t>
  </si>
  <si>
    <t>im_mi20220928193450PX5t5</t>
  </si>
  <si>
    <t>imp_544850827717</t>
  </si>
  <si>
    <t>49208023</t>
  </si>
  <si>
    <t>im_mi20220928201926Lb1W4</t>
  </si>
  <si>
    <t>imp_878857271432</t>
  </si>
  <si>
    <t>32292480</t>
  </si>
  <si>
    <t>im_mi20220928165911iAas2</t>
  </si>
  <si>
    <t>imp_616981557666</t>
  </si>
  <si>
    <t>이성아</t>
  </si>
  <si>
    <t>49223858</t>
  </si>
  <si>
    <t>im_mi20220928202026G0qY2</t>
  </si>
  <si>
    <t>imp_219013846163</t>
  </si>
  <si>
    <t>32306430</t>
  </si>
  <si>
    <t>im_mi20220928170112kiWG0</t>
  </si>
  <si>
    <t>imp_301659586834</t>
  </si>
  <si>
    <t>박선미</t>
  </si>
  <si>
    <t>48056737</t>
  </si>
  <si>
    <t>im_mi20220928185133GT191</t>
  </si>
  <si>
    <t>imp_638077892962</t>
  </si>
  <si>
    <t>김남희</t>
  </si>
  <si>
    <t>32204176</t>
  </si>
  <si>
    <t>im_mi20220928164531oSY51</t>
  </si>
  <si>
    <t>imp_924177497370</t>
  </si>
  <si>
    <t>44582835</t>
  </si>
  <si>
    <t>im_mi20220928143444K8CD7</t>
  </si>
  <si>
    <t>imp_111560185147</t>
  </si>
  <si>
    <t>박민식</t>
  </si>
  <si>
    <t>64054429</t>
  </si>
  <si>
    <t>immil20220928140609EczJ7</t>
  </si>
  <si>
    <t>imp_521523566603</t>
  </si>
  <si>
    <t>31261624</t>
  </si>
  <si>
    <t>im_mi20220928142314H2NA2</t>
  </si>
  <si>
    <t>imp_913417753357</t>
  </si>
  <si>
    <t>45690397</t>
  </si>
  <si>
    <t>im_mi20220928160147AkzL7</t>
  </si>
  <si>
    <t>imp_353747728332</t>
  </si>
  <si>
    <t>34931218</t>
  </si>
  <si>
    <t>im_mi202209282336289mbj9</t>
  </si>
  <si>
    <t>imp_812569465047</t>
  </si>
  <si>
    <t>김찬엽</t>
  </si>
  <si>
    <t>46152549</t>
  </si>
  <si>
    <t>im_mi20220928163712ixPP5</t>
  </si>
  <si>
    <t>imp_258795353540</t>
  </si>
  <si>
    <t>34743868</t>
  </si>
  <si>
    <t>im_mi202209282251464lXG4</t>
  </si>
  <si>
    <t>imp_154717945015</t>
  </si>
  <si>
    <t>윤진옥</t>
  </si>
  <si>
    <t>46179723</t>
  </si>
  <si>
    <t>im_mi20220928163952mjam8</t>
  </si>
  <si>
    <t>imp_252875182023</t>
  </si>
  <si>
    <t>정은주</t>
  </si>
  <si>
    <t>34190957</t>
  </si>
  <si>
    <t>im_mi20220928210854J8kk2</t>
  </si>
  <si>
    <t>imp_339762197085</t>
  </si>
  <si>
    <t>45122694</t>
  </si>
  <si>
    <t>im_mi20220928151709DFb17</t>
  </si>
  <si>
    <t>imp_256971209154</t>
  </si>
  <si>
    <t>34292302</t>
  </si>
  <si>
    <t>im_mi20220928212643P76L7</t>
  </si>
  <si>
    <t>imp_834759366899</t>
  </si>
  <si>
    <t>45141527</t>
  </si>
  <si>
    <t>im_mi20220928151834BBzB5</t>
  </si>
  <si>
    <t>imp_945154573030</t>
  </si>
  <si>
    <t>34753068</t>
  </si>
  <si>
    <t>im_mi20220928225436cJki8</t>
  </si>
  <si>
    <t>imp_584950199295</t>
  </si>
  <si>
    <t>이태림</t>
  </si>
  <si>
    <t>46460400</t>
  </si>
  <si>
    <t>im_mi20220928170041rlPc8</t>
  </si>
  <si>
    <t>imp_342293525573</t>
  </si>
  <si>
    <t>34766477</t>
  </si>
  <si>
    <t>im_mi202209282257188CZu4</t>
  </si>
  <si>
    <t>imp_609224537023</t>
  </si>
  <si>
    <t>45652159</t>
  </si>
  <si>
    <t>im_mi20220928155859BFU62</t>
  </si>
  <si>
    <t>imp_047252403484</t>
  </si>
  <si>
    <t>박병엽</t>
  </si>
  <si>
    <t>34032400</t>
  </si>
  <si>
    <t>im_mi20220928204203KTGD3</t>
  </si>
  <si>
    <t>imp_640356741890</t>
  </si>
  <si>
    <t>46114133</t>
  </si>
  <si>
    <t>im_mi20220928163424qpSZ9</t>
  </si>
  <si>
    <t>imp_381956151916</t>
  </si>
  <si>
    <t>34094552</t>
  </si>
  <si>
    <t>im_mi20220928205306KUFS0</t>
  </si>
  <si>
    <t>imp_331284054790</t>
  </si>
  <si>
    <t>이재왕</t>
  </si>
  <si>
    <t>44164013</t>
  </si>
  <si>
    <t>im_mi20220928140153K56B9</t>
  </si>
  <si>
    <t>imp_596390251668</t>
  </si>
  <si>
    <t>김혜진</t>
  </si>
  <si>
    <t>42913891</t>
  </si>
  <si>
    <t>im_mi20220928124104Bl5b5</t>
  </si>
  <si>
    <t>imp_508140014240</t>
  </si>
  <si>
    <t>안현정</t>
  </si>
  <si>
    <t>44346810</t>
  </si>
  <si>
    <t>im_mi20220928141618K6Hb1</t>
  </si>
  <si>
    <t>imp_531726763742</t>
  </si>
  <si>
    <t>46424148</t>
  </si>
  <si>
    <t>im_mi20220928165814rlzp9</t>
  </si>
  <si>
    <t>imp_016609450220</t>
  </si>
  <si>
    <t>홍서준</t>
  </si>
  <si>
    <t>41632836</t>
  </si>
  <si>
    <t>im_mi202209281121063AjU8</t>
  </si>
  <si>
    <t>imp_805884148457</t>
  </si>
  <si>
    <t>정예린</t>
  </si>
  <si>
    <t>43861164</t>
  </si>
  <si>
    <t>im_mi20220928133828JvTE4</t>
  </si>
  <si>
    <t>imp_958451008695</t>
  </si>
  <si>
    <t>임정하</t>
  </si>
  <si>
    <t>im_mi20220928163454rj4A0</t>
  </si>
  <si>
    <t>imp_111823428960</t>
  </si>
  <si>
    <t>정미화</t>
  </si>
  <si>
    <t>63628260</t>
  </si>
  <si>
    <t>im_mi20220928144426GQWm6</t>
  </si>
  <si>
    <t>imp_827731913341</t>
  </si>
  <si>
    <t>im_mi20220928134600BrTL5</t>
  </si>
  <si>
    <t>imp_786619484007</t>
  </si>
  <si>
    <t>박근환</t>
  </si>
  <si>
    <t>41508898</t>
  </si>
  <si>
    <t>im_mi20220928213729Lify6</t>
  </si>
  <si>
    <t>imp_626780095902</t>
  </si>
  <si>
    <t>이정민</t>
  </si>
  <si>
    <t>im_mi20220928124713CeSd7</t>
  </si>
  <si>
    <t>imp_878410639906</t>
  </si>
  <si>
    <t>원소을</t>
  </si>
  <si>
    <t>93269990</t>
  </si>
  <si>
    <t>im_mi20220928122408IOF35</t>
  </si>
  <si>
    <t>imp_813572581813</t>
  </si>
  <si>
    <t>장민주</t>
  </si>
  <si>
    <t>im_mi20220928210328QYv79</t>
  </si>
  <si>
    <t>imp_553342238475</t>
  </si>
  <si>
    <t>im_mi20220928210047H0ml5</t>
  </si>
  <si>
    <t>imp_328741889750</t>
  </si>
  <si>
    <t>허지민</t>
  </si>
  <si>
    <t>72093026</t>
  </si>
  <si>
    <t>im_mi202209282245583Ota8</t>
  </si>
  <si>
    <t>imp_215286302985</t>
  </si>
  <si>
    <t>고주연</t>
  </si>
  <si>
    <t>im_mi2022092822562679kF7</t>
  </si>
  <si>
    <t>imp_483612334184</t>
  </si>
  <si>
    <t>김정엽 모</t>
  </si>
  <si>
    <t>87656821</t>
  </si>
  <si>
    <t>im_mi20220928212037Q07E4</t>
  </si>
  <si>
    <t>imp_711541752596</t>
  </si>
  <si>
    <t>김용주</t>
  </si>
  <si>
    <t>im_mi20220831201609XNYe0</t>
  </si>
  <si>
    <t>imp_341091764239</t>
  </si>
  <si>
    <t>im_mi202208312008486tCo6</t>
  </si>
  <si>
    <t>imp_696632955316</t>
  </si>
  <si>
    <t>06379159</t>
  </si>
  <si>
    <t>im_mi202209282244216QxN3</t>
  </si>
  <si>
    <t>imp_218496093403</t>
  </si>
  <si>
    <t>im_mi202209282151536Lvt9</t>
  </si>
  <si>
    <t>imp_030917886655</t>
  </si>
  <si>
    <t>김선미</t>
  </si>
  <si>
    <t>78749004</t>
  </si>
  <si>
    <t>im_mi20220928205251IdAy8</t>
  </si>
  <si>
    <t>imp_596903933417</t>
  </si>
  <si>
    <t>im_mi20220928182229HMUW2</t>
  </si>
  <si>
    <t>imp_863401975517</t>
  </si>
  <si>
    <t>im_mi20220928215059bCHM6</t>
  </si>
  <si>
    <t>imp_611375564860</t>
  </si>
  <si>
    <t>이다울</t>
  </si>
  <si>
    <t>im_mi20220928204355KTQY4</t>
  </si>
  <si>
    <t>imp_578970926693</t>
  </si>
  <si>
    <t>이강준</t>
  </si>
  <si>
    <t>40950591</t>
  </si>
  <si>
    <t>im_mi20220928180658PPI68</t>
  </si>
  <si>
    <t>imp_914054715074</t>
  </si>
  <si>
    <t>im_mi20220928135808DwQS6</t>
  </si>
  <si>
    <t>imp_501084137150</t>
  </si>
  <si>
    <t>39826111</t>
  </si>
  <si>
    <t>im_mi20220928205505Lee37</t>
  </si>
  <si>
    <t>imp_248632743351</t>
  </si>
  <si>
    <t>강태윤</t>
  </si>
  <si>
    <t>im_mi20220928160544DKm64</t>
  </si>
  <si>
    <t>imp_605900497123</t>
  </si>
  <si>
    <t>홍현숙</t>
  </si>
  <si>
    <t>im_mi20220928210858NSqy2</t>
  </si>
  <si>
    <t>imp_914962396639</t>
  </si>
  <si>
    <t>82069072</t>
  </si>
  <si>
    <t>im_mi20220928170206iAsn3</t>
  </si>
  <si>
    <t>imp_888231545925</t>
  </si>
  <si>
    <t>이강</t>
  </si>
  <si>
    <t>im_mi20220928161411FGTx1</t>
  </si>
  <si>
    <t>imp_500156334835</t>
  </si>
  <si>
    <t>85038494</t>
  </si>
  <si>
    <t>im_mi20220928173722LX5U2</t>
  </si>
  <si>
    <t>imp_739005583448</t>
  </si>
  <si>
    <t>이유리</t>
  </si>
  <si>
    <t>im_mi20220928162718rifD1</t>
  </si>
  <si>
    <t>imp_935272848055</t>
  </si>
  <si>
    <t>김다미</t>
  </si>
  <si>
    <t>13316747</t>
  </si>
  <si>
    <t>im_mi20220928173859LXfL3</t>
  </si>
  <si>
    <t>imp_345788454341</t>
  </si>
  <si>
    <t>이소션</t>
  </si>
  <si>
    <t>im_mi202209281107290kme8</t>
  </si>
  <si>
    <t>imp_844426197809</t>
  </si>
  <si>
    <t>im_mi20220928161725AmgK6</t>
  </si>
  <si>
    <t>imp_434463982723</t>
  </si>
  <si>
    <t>29650634</t>
  </si>
  <si>
    <t>im_mi20220928163454nbWy4</t>
  </si>
  <si>
    <t>imp_021857791970</t>
  </si>
  <si>
    <t>정지나</t>
  </si>
  <si>
    <t>im_mi20220928192820HSlF9</t>
  </si>
  <si>
    <t>imp_475255831838</t>
  </si>
  <si>
    <t>최 한나</t>
  </si>
  <si>
    <t>im_mi20220819145235PbRc2</t>
  </si>
  <si>
    <t>imp_551216407803</t>
  </si>
  <si>
    <t>im_mi20220821125800LAuw6</t>
  </si>
  <si>
    <t>imp_158214795474</t>
  </si>
  <si>
    <t>im_mi20220928140052Dx8A4</t>
  </si>
  <si>
    <t>imp_839178840760</t>
  </si>
  <si>
    <t>91258353</t>
  </si>
  <si>
    <t>im_mi20220928182844HNsH5</t>
  </si>
  <si>
    <t>imp_336981967809</t>
  </si>
  <si>
    <t>im_mi20220928193004FkIt7</t>
  </si>
  <si>
    <t>imp_289899161893</t>
  </si>
  <si>
    <t>83702852</t>
  </si>
  <si>
    <t>im_mi20220928184007OZnz5</t>
  </si>
  <si>
    <t>imp_166288067397</t>
  </si>
  <si>
    <t>김예린</t>
  </si>
  <si>
    <t>im_mi20220928223934cHX77</t>
  </si>
  <si>
    <t>imp_744530663308</t>
  </si>
  <si>
    <t>양시은</t>
  </si>
  <si>
    <t>im_mi20220928163637nc8e8</t>
  </si>
  <si>
    <t>imp_543079903803</t>
  </si>
  <si>
    <t>민경옥</t>
  </si>
  <si>
    <t>19182830</t>
  </si>
  <si>
    <t>im_mi20220928164503jFXc4</t>
  </si>
  <si>
    <t>2022-10-11</t>
  </si>
  <si>
    <t>imp_348069831863</t>
  </si>
  <si>
    <t>39754135</t>
  </si>
  <si>
    <t>im_mi20220929153149xkh15</t>
  </si>
  <si>
    <t>imp_580537064716</t>
  </si>
  <si>
    <t>임수혜</t>
  </si>
  <si>
    <t>24795226</t>
  </si>
  <si>
    <t>im_mi2022092923101382sB1</t>
  </si>
  <si>
    <t>imp_980784882063</t>
  </si>
  <si>
    <t>양정훈</t>
  </si>
  <si>
    <t>38764353</t>
  </si>
  <si>
    <t>im_mi202209290927283fCL3</t>
  </si>
  <si>
    <t>imp_878055971165</t>
  </si>
  <si>
    <t>37704086</t>
  </si>
  <si>
    <t>im_mi202209291925262S3y6</t>
  </si>
  <si>
    <t>imp_790800388710</t>
  </si>
  <si>
    <t>최서영</t>
  </si>
  <si>
    <t>39704338</t>
  </si>
  <si>
    <t>im_mi20220929154408AznM4</t>
  </si>
  <si>
    <t>imp_447039931462</t>
  </si>
  <si>
    <t>온유한</t>
  </si>
  <si>
    <t>38784152</t>
  </si>
  <si>
    <t>im_mi20220929133448Z2lO0</t>
  </si>
  <si>
    <t>imp_560469851184</t>
  </si>
  <si>
    <t>권능선</t>
  </si>
  <si>
    <t>32704300</t>
  </si>
  <si>
    <t>im_mi202209292055012ZlM4</t>
  </si>
  <si>
    <t>imp_335928000991</t>
  </si>
  <si>
    <t>박현선</t>
  </si>
  <si>
    <t>32764953</t>
  </si>
  <si>
    <t>im_mi20220929174242FLEW6</t>
  </si>
  <si>
    <t>imp_538032943751</t>
  </si>
  <si>
    <t>31724137</t>
  </si>
  <si>
    <t>im_mi20220929154751yzUr9</t>
  </si>
  <si>
    <t>imp_461272092554</t>
  </si>
  <si>
    <t>장성희</t>
  </si>
  <si>
    <t>38889800</t>
  </si>
  <si>
    <t>im_mi20220929142922RNAE8</t>
  </si>
  <si>
    <t>imp_418752761762</t>
  </si>
  <si>
    <t>배현우</t>
  </si>
  <si>
    <t>39272663</t>
  </si>
  <si>
    <t>im_mi20220929152812EjqI2</t>
  </si>
  <si>
    <t>imp_662551622450</t>
  </si>
  <si>
    <t>김희지</t>
  </si>
  <si>
    <t>32630125</t>
  </si>
  <si>
    <t>im_mi202208292014058QUP1</t>
  </si>
  <si>
    <t>imp_020189252481</t>
  </si>
  <si>
    <t>64473772</t>
  </si>
  <si>
    <t>im_mi20220929174652BBA77</t>
  </si>
  <si>
    <t>imp_971314653953</t>
  </si>
  <si>
    <t>성예지</t>
  </si>
  <si>
    <t>39099455</t>
  </si>
  <si>
    <t>im_mi20220929150222nPwg4</t>
  </si>
  <si>
    <t>imp_350117384780</t>
  </si>
  <si>
    <t>배경연</t>
  </si>
  <si>
    <t>48090291</t>
  </si>
  <si>
    <t>im_mi20220713214631Jx160</t>
  </si>
  <si>
    <t>imp_950755544830</t>
  </si>
  <si>
    <t>안연주</t>
  </si>
  <si>
    <t>39819603</t>
  </si>
  <si>
    <t>im_mi20220929164940zP8P1</t>
  </si>
  <si>
    <t>imp_950612955835</t>
  </si>
  <si>
    <t>심진용</t>
  </si>
  <si>
    <t>41126107</t>
  </si>
  <si>
    <t>im_mi20220929193840cqxf5</t>
  </si>
  <si>
    <t>imp_077703205468</t>
  </si>
  <si>
    <t>박대호</t>
  </si>
  <si>
    <t>36445469</t>
  </si>
  <si>
    <t>im_mi20220929091841c8XC8</t>
  </si>
  <si>
    <t>imp_996468898556</t>
  </si>
  <si>
    <t>48102423</t>
  </si>
  <si>
    <t>im_mi20220713214824Nzud3</t>
  </si>
  <si>
    <t>imp_436982492016</t>
  </si>
  <si>
    <t>41141695</t>
  </si>
  <si>
    <t>im_mi20220929194023aKmL5</t>
  </si>
  <si>
    <t>imp_692764949809</t>
  </si>
  <si>
    <t>83075140</t>
  </si>
  <si>
    <t>im_mi20220929145459mBjM4</t>
  </si>
  <si>
    <t>imp_677224739900</t>
  </si>
  <si>
    <t>이현숙</t>
  </si>
  <si>
    <t>76307235</t>
  </si>
  <si>
    <t>im_mi20220929115720V6G75</t>
  </si>
  <si>
    <t>imp_782400049954</t>
  </si>
  <si>
    <t>기경순</t>
  </si>
  <si>
    <t>77996374</t>
  </si>
  <si>
    <t>im_mi20220805155341h23e8</t>
  </si>
  <si>
    <t>imp_230108166880</t>
  </si>
  <si>
    <t>유진</t>
  </si>
  <si>
    <t>26964045</t>
  </si>
  <si>
    <t>im_mi202209292015287mfc0</t>
  </si>
  <si>
    <t>imp_478935791734</t>
  </si>
  <si>
    <t>이태건</t>
  </si>
  <si>
    <t>23068706</t>
  </si>
  <si>
    <t>im_mi20220929125928ZZ8n3</t>
  </si>
  <si>
    <t>imp_594161672764</t>
  </si>
  <si>
    <t>이미경</t>
  </si>
  <si>
    <t>36844038</t>
  </si>
  <si>
    <t>im_mi20220929135313YRuS6</t>
  </si>
  <si>
    <t>imp_413237012306</t>
  </si>
  <si>
    <t>14957766</t>
  </si>
  <si>
    <t>im_mi20220929135416SoL33</t>
  </si>
  <si>
    <t>imp_732469848127</t>
  </si>
  <si>
    <t>23151872</t>
  </si>
  <si>
    <t>im_mi20220929134216U8TG4</t>
  </si>
  <si>
    <t>imp_570006721099</t>
  </si>
  <si>
    <t>하예슬</t>
  </si>
  <si>
    <t>54356728</t>
  </si>
  <si>
    <t>im_mi20220929163719xqpU0</t>
  </si>
  <si>
    <t>imp_413090785588</t>
  </si>
  <si>
    <t>39526218</t>
  </si>
  <si>
    <t>im_mi20220929154836Bqod5</t>
  </si>
  <si>
    <t>imp_566112166152</t>
  </si>
  <si>
    <t>최제이콥</t>
  </si>
  <si>
    <t>97788469</t>
  </si>
  <si>
    <t>im_mi20220929153231xkkV7</t>
  </si>
  <si>
    <t>imp_586220317638</t>
  </si>
  <si>
    <t>노혜정</t>
  </si>
  <si>
    <t>22914797</t>
  </si>
  <si>
    <t>im_mi20220929160825Dzie0</t>
  </si>
  <si>
    <t>imp_803501394999</t>
  </si>
  <si>
    <t>전현진</t>
  </si>
  <si>
    <t>10657939</t>
  </si>
  <si>
    <t>im_mi202209291948414SHc4</t>
  </si>
  <si>
    <t>imp_281405662131</t>
  </si>
  <si>
    <t>여다민</t>
  </si>
  <si>
    <t>00347045</t>
  </si>
  <si>
    <t>im_mi20220929152111xjk17</t>
  </si>
  <si>
    <t>imp_291163971434</t>
  </si>
  <si>
    <t>송인호</t>
  </si>
  <si>
    <t>00339699</t>
  </si>
  <si>
    <t>im_mi202209292157147uXb9</t>
  </si>
  <si>
    <t>imp_286586262207</t>
  </si>
  <si>
    <t>박미옥</t>
  </si>
  <si>
    <t>00042414</t>
  </si>
  <si>
    <t>im_mi202209291844002OM95</t>
  </si>
  <si>
    <t>imp_586070257428</t>
  </si>
  <si>
    <t>00452545</t>
  </si>
  <si>
    <t>im_mi20220929092501b8O80</t>
  </si>
  <si>
    <t>imp_840740851082</t>
  </si>
  <si>
    <t>이상훈</t>
  </si>
  <si>
    <t>00764884</t>
  </si>
  <si>
    <t>im_mi202209290829293byA8</t>
  </si>
  <si>
    <t>imp_070417765924</t>
  </si>
  <si>
    <t>00702603</t>
  </si>
  <si>
    <t>im_mi20220929080844dTTs8</t>
  </si>
  <si>
    <t>imp_923561961280</t>
  </si>
  <si>
    <t>00049314</t>
  </si>
  <si>
    <t>im_mi20220929154044DwM82</t>
  </si>
  <si>
    <t>imp_207096903903</t>
  </si>
  <si>
    <t>민경선</t>
  </si>
  <si>
    <t>36874181</t>
  </si>
  <si>
    <t>im_mi20220929165556CzEU6</t>
  </si>
  <si>
    <t>imp_906996921736</t>
  </si>
  <si>
    <t>차예은</t>
  </si>
  <si>
    <t>68566145</t>
  </si>
  <si>
    <t>im_mi2022092907105538hW4</t>
  </si>
  <si>
    <t>imp_977369570764</t>
  </si>
  <si>
    <t>이혜안</t>
  </si>
  <si>
    <t>57155256</t>
  </si>
  <si>
    <t>im_mi202209291946492TJu0</t>
  </si>
  <si>
    <t>imp_765460988877</t>
  </si>
  <si>
    <t>원소윤</t>
  </si>
  <si>
    <t>69624447</t>
  </si>
  <si>
    <t>im_mi20220929153803Hj7q6</t>
  </si>
  <si>
    <t>imp_939300669657</t>
  </si>
  <si>
    <t>25474182</t>
  </si>
  <si>
    <t>im_mi20220929165855AGBp7</t>
  </si>
  <si>
    <t>imp_816119438161</t>
  </si>
  <si>
    <t>이승엽</t>
  </si>
  <si>
    <t>40018440</t>
  </si>
  <si>
    <t>im_mi20220929171414Idbb5</t>
  </si>
  <si>
    <t>imp_057471833684</t>
  </si>
  <si>
    <t>41895668</t>
  </si>
  <si>
    <t>im_mi202209292145535agq8</t>
  </si>
  <si>
    <t>imp_882571829391</t>
  </si>
  <si>
    <t>이은하</t>
  </si>
  <si>
    <t>40735860</t>
  </si>
  <si>
    <t>im_mi20220929170344Ic7T7</t>
  </si>
  <si>
    <t>imp_389785376043</t>
  </si>
  <si>
    <t>문정희</t>
  </si>
  <si>
    <t>65240479</t>
  </si>
  <si>
    <t>im_mi20220819230355PN1f3</t>
  </si>
  <si>
    <t>imp_401046040838</t>
  </si>
  <si>
    <t>이수현</t>
  </si>
  <si>
    <t>49478076</t>
  </si>
  <si>
    <t>im_mi20220929210505cxEm4</t>
  </si>
  <si>
    <t>imp_933270622268</t>
  </si>
  <si>
    <t>배정화</t>
  </si>
  <si>
    <t>22870024</t>
  </si>
  <si>
    <t>im_mi202209292109106GlU6</t>
  </si>
  <si>
    <t>imp_065099146817</t>
  </si>
  <si>
    <t>유정근</t>
  </si>
  <si>
    <t>51935177</t>
  </si>
  <si>
    <t>im_mi20220929144323PSk95</t>
  </si>
  <si>
    <t>imp_316018800397</t>
  </si>
  <si>
    <t>한재원</t>
  </si>
  <si>
    <t>63066792</t>
  </si>
  <si>
    <t>im_mi20220929153116yyu73</t>
  </si>
  <si>
    <t>imp_878503352396</t>
  </si>
  <si>
    <t>조수민</t>
  </si>
  <si>
    <t>44492233</t>
  </si>
  <si>
    <t>im_mi202209291026464Tsp1</t>
  </si>
  <si>
    <t>imp_826912865672</t>
  </si>
  <si>
    <t>박희준</t>
  </si>
  <si>
    <t>47192535</t>
  </si>
  <si>
    <t>im_mi20220929142236Ucq00</t>
  </si>
  <si>
    <t>imp_917188500688</t>
  </si>
  <si>
    <t>최다연</t>
  </si>
  <si>
    <t>10172410</t>
  </si>
  <si>
    <t>im_mi20220929174744FM682</t>
  </si>
  <si>
    <t>imp_775604058630</t>
  </si>
  <si>
    <t>윤주철</t>
  </si>
  <si>
    <t>13214568</t>
  </si>
  <si>
    <t>im_mi202209292148058wU00</t>
  </si>
  <si>
    <t>imp_977686026020</t>
  </si>
  <si>
    <t>정정숙</t>
  </si>
  <si>
    <t>04413495</t>
  </si>
  <si>
    <t>im_mi20220929105832Wgp26</t>
  </si>
  <si>
    <t>imp_585223604703</t>
  </si>
  <si>
    <t>장경수</t>
  </si>
  <si>
    <t>07580446</t>
  </si>
  <si>
    <t>im_mi20220929143017RNFp3</t>
  </si>
  <si>
    <t>imp_642913774018</t>
  </si>
  <si>
    <t>07740976</t>
  </si>
  <si>
    <t>im_mi20220929144310Q3pO2</t>
  </si>
  <si>
    <t>imp_646872722967</t>
  </si>
  <si>
    <t>04858258</t>
  </si>
  <si>
    <t>im_mi20220929113455QMMJ3</t>
  </si>
  <si>
    <t>imp_607758888868</t>
  </si>
  <si>
    <t>20605708</t>
  </si>
  <si>
    <t>im_mi20220822161956kvzI8</t>
  </si>
  <si>
    <t>2022-07-14</t>
  </si>
  <si>
    <t>imp_051325157836</t>
  </si>
  <si>
    <t>오재훈</t>
  </si>
  <si>
    <t>15825667</t>
  </si>
  <si>
    <t>im_mi20220714153347cs2D5</t>
  </si>
  <si>
    <t>imp_153113871863</t>
  </si>
  <si>
    <t>20678969</t>
  </si>
  <si>
    <t>im_mi20220822162539e45E6</t>
  </si>
  <si>
    <t>imp_223952793733</t>
  </si>
  <si>
    <t>37867118</t>
  </si>
  <si>
    <t>im_mi20220929130022Vc8J9</t>
  </si>
  <si>
    <t>imp_310323942586</t>
  </si>
  <si>
    <t>김천식</t>
  </si>
  <si>
    <t>37459870</t>
  </si>
  <si>
    <t>im_mi20220929120042RAxy4</t>
  </si>
  <si>
    <t>imp_105627203111</t>
  </si>
  <si>
    <t>39360425</t>
  </si>
  <si>
    <t>im_mi20220929154053CstD9</t>
  </si>
  <si>
    <t>imp_561498384507</t>
  </si>
  <si>
    <t>정영서</t>
  </si>
  <si>
    <t>37871186</t>
  </si>
  <si>
    <t>im_mi20220929130022U5726</t>
  </si>
  <si>
    <t>imp_932471277292</t>
  </si>
  <si>
    <t>서주영</t>
  </si>
  <si>
    <t>39137690</t>
  </si>
  <si>
    <t>im_mi20220929150750odjQ2</t>
  </si>
  <si>
    <t>imp_480462516440</t>
  </si>
  <si>
    <t>표예원</t>
  </si>
  <si>
    <t>35786456</t>
  </si>
  <si>
    <t>im_mi202209290628227r6v1</t>
  </si>
  <si>
    <t>imp_217684663742</t>
  </si>
  <si>
    <t>41913650</t>
  </si>
  <si>
    <t>im_mi202209292148505aws2</t>
  </si>
  <si>
    <t>imp_456809212699</t>
  </si>
  <si>
    <t>02675607</t>
  </si>
  <si>
    <t>im_mi202209290758015qGQ0</t>
  </si>
  <si>
    <t>imp_616051178210</t>
  </si>
  <si>
    <t>김경민</t>
  </si>
  <si>
    <t>02528134</t>
  </si>
  <si>
    <t>im_mi202209290728199Cbr1</t>
  </si>
  <si>
    <t>imp_474750794517</t>
  </si>
  <si>
    <t>11295665</t>
  </si>
  <si>
    <t>im_mi202209291903029X379</t>
  </si>
  <si>
    <t>imp_187300519418</t>
  </si>
  <si>
    <t>허승미</t>
  </si>
  <si>
    <t>10712353</t>
  </si>
  <si>
    <t>im_mi20220929182351aEow0</t>
  </si>
  <si>
    <t>imp_254394641681</t>
  </si>
  <si>
    <t>11445337</t>
  </si>
  <si>
    <t>im_mi202209291913406wUb1</t>
  </si>
  <si>
    <t>imp_409537123013</t>
  </si>
  <si>
    <t>강주현</t>
  </si>
  <si>
    <t>08884312</t>
  </si>
  <si>
    <t>im_mi20220929161257CvrE8</t>
  </si>
  <si>
    <t>imp_498090389328</t>
  </si>
  <si>
    <t>08362434</t>
  </si>
  <si>
    <t>im_mi20220929153204yyy26</t>
  </si>
  <si>
    <t>imp_951842422144</t>
  </si>
  <si>
    <t>09615650</t>
  </si>
  <si>
    <t>im_mi20220929170811EsXi8</t>
  </si>
  <si>
    <t>imp_234739937493</t>
  </si>
  <si>
    <t>김지환</t>
  </si>
  <si>
    <t>09629995</t>
  </si>
  <si>
    <t>im_mi20220929170910DFiY0</t>
  </si>
  <si>
    <t>imp_305272794124</t>
  </si>
  <si>
    <t>65700975</t>
  </si>
  <si>
    <t>im_mi202209291945118mBm4</t>
  </si>
  <si>
    <t>imp_706439382238</t>
  </si>
  <si>
    <t>김혜주</t>
  </si>
  <si>
    <t>06388934</t>
  </si>
  <si>
    <t>im_mi20220929130803XUck8</t>
  </si>
  <si>
    <t>imp_237517920371</t>
  </si>
  <si>
    <t>10238233</t>
  </si>
  <si>
    <t>im_mi20220929175242EwW37</t>
  </si>
  <si>
    <t>imp_842538084533</t>
  </si>
  <si>
    <t>권민성</t>
  </si>
  <si>
    <t>06430719</t>
  </si>
  <si>
    <t>im_mi20220929130949RGBT7</t>
  </si>
  <si>
    <t>imp_845519069131</t>
  </si>
  <si>
    <t>최윤정</t>
  </si>
  <si>
    <t>12522327</t>
  </si>
  <si>
    <t>im_mi20220929203858bqOA0</t>
  </si>
  <si>
    <t>imp_190053226467</t>
  </si>
  <si>
    <t>송현채</t>
  </si>
  <si>
    <t>09899914</t>
  </si>
  <si>
    <t>im_mi20220929172900GE6b3</t>
  </si>
  <si>
    <t>imp_055379891083</t>
  </si>
  <si>
    <t>김미란</t>
  </si>
  <si>
    <t>12682906</t>
  </si>
  <si>
    <t>im_mi202209292053474Y0o4</t>
  </si>
  <si>
    <t>imp_394914156787</t>
  </si>
  <si>
    <t>강은서</t>
  </si>
  <si>
    <t>07480367</t>
  </si>
  <si>
    <t>im_mi20220929142215Srg66</t>
  </si>
  <si>
    <t>imp_604094900754</t>
  </si>
  <si>
    <t>05758931</t>
  </si>
  <si>
    <t>im_mi202209291942511byu2</t>
  </si>
  <si>
    <t>imp_057117001181</t>
  </si>
  <si>
    <t>전하늘</t>
  </si>
  <si>
    <t>06281690</t>
  </si>
  <si>
    <t>im_mi202209291926241agC0</t>
  </si>
  <si>
    <t>imp_740277440142</t>
  </si>
  <si>
    <t>최승환</t>
  </si>
  <si>
    <t>05214314</t>
  </si>
  <si>
    <t>im_mi20220929215946bxM19</t>
  </si>
  <si>
    <t>imp_341274142835</t>
  </si>
  <si>
    <t>이우림</t>
  </si>
  <si>
    <t>92481601</t>
  </si>
  <si>
    <t>im_mi20220929235614eteV1</t>
  </si>
  <si>
    <t>imp_364099944436</t>
  </si>
  <si>
    <t>이영현</t>
  </si>
  <si>
    <t>10151303</t>
  </si>
  <si>
    <t>im_mi20220929174610CEl24</t>
  </si>
  <si>
    <t>imp_955981032636</t>
  </si>
  <si>
    <t>66373773</t>
  </si>
  <si>
    <t>im_mi20220929194012cqEq0</t>
  </si>
  <si>
    <t>imp_835373602523</t>
  </si>
  <si>
    <t>김현영</t>
  </si>
  <si>
    <t>07139985</t>
  </si>
  <si>
    <t>im_mi20220929135654YROl3</t>
  </si>
  <si>
    <t>imp_846750728747</t>
  </si>
  <si>
    <t>강윤서</t>
  </si>
  <si>
    <t>59485293</t>
  </si>
  <si>
    <t>im_mi20220929190253cnHn1</t>
  </si>
  <si>
    <t>imp_793541455147</t>
  </si>
  <si>
    <t>백경숙</t>
  </si>
  <si>
    <t>07402822</t>
  </si>
  <si>
    <t>im_mi20220929141658ViW75</t>
  </si>
  <si>
    <t>imp_271519850728</t>
  </si>
  <si>
    <t>이수호</t>
  </si>
  <si>
    <t>82502073</t>
  </si>
  <si>
    <t>im_mi202209290740586byQ4</t>
  </si>
  <si>
    <t>imp_921404701423</t>
  </si>
  <si>
    <t>김숙정</t>
  </si>
  <si>
    <t>42602509</t>
  </si>
  <si>
    <t>im_mi20220929200423aMea0</t>
  </si>
  <si>
    <t>imp_044072665225</t>
  </si>
  <si>
    <t>조예리</t>
  </si>
  <si>
    <t>05472229</t>
  </si>
  <si>
    <t>im_mi20220929214028423I8</t>
  </si>
  <si>
    <t>imp_321553637455</t>
  </si>
  <si>
    <t>16545099</t>
  </si>
  <si>
    <t>im_mi20220929175300DJd62</t>
  </si>
  <si>
    <t>imp_195442695311</t>
  </si>
  <si>
    <t>황상현</t>
  </si>
  <si>
    <t>33211727</t>
  </si>
  <si>
    <t>im_mi202209292112486GFg6</t>
  </si>
  <si>
    <t>imp_116651106641</t>
  </si>
  <si>
    <t>96566857</t>
  </si>
  <si>
    <t>im_mi202209292114358tZV5</t>
  </si>
  <si>
    <t>imp_373882542519</t>
  </si>
  <si>
    <t>95691000</t>
  </si>
  <si>
    <t>im_mi202209292011434Uvr3</t>
  </si>
  <si>
    <t>imp_071198234237</t>
  </si>
  <si>
    <t>윤정선</t>
  </si>
  <si>
    <t>31180922</t>
  </si>
  <si>
    <t>im_mi20220726180538OFR77</t>
  </si>
  <si>
    <t>imp_427790261960</t>
  </si>
  <si>
    <t>전예은</t>
  </si>
  <si>
    <t>18596440</t>
  </si>
  <si>
    <t>im_mi20220831125042HIbV5</t>
  </si>
  <si>
    <t>imp_829745277565</t>
  </si>
  <si>
    <t>68997071</t>
  </si>
  <si>
    <t>im_mi202209292116126GXn9</t>
  </si>
  <si>
    <t>imp_849968616988</t>
  </si>
  <si>
    <t>이영화</t>
  </si>
  <si>
    <t>00883102</t>
  </si>
  <si>
    <t>im_mi202209292136446III8</t>
  </si>
  <si>
    <t>imp_474551810007</t>
  </si>
  <si>
    <t>00504083</t>
  </si>
  <si>
    <t>im_mi202209292006153CkO2</t>
  </si>
  <si>
    <t>imp_797880609875</t>
  </si>
  <si>
    <t>00232203</t>
  </si>
  <si>
    <t>im_mi2022092921352022Te2</t>
  </si>
  <si>
    <t>imp_074803711913</t>
  </si>
  <si>
    <t>박진우</t>
  </si>
  <si>
    <t>00689058</t>
  </si>
  <si>
    <t>im_mi20220929175748FMYa2</t>
  </si>
  <si>
    <t>imp_070575802139</t>
  </si>
  <si>
    <t>심야 집중관리 영어 1년 프로그램</t>
  </si>
  <si>
    <t>00362988</t>
  </si>
  <si>
    <t>im_mi2022092921475742IV3</t>
  </si>
  <si>
    <t>imp_337777451881</t>
  </si>
  <si>
    <t>황수미</t>
  </si>
  <si>
    <t>00802744</t>
  </si>
  <si>
    <t>im_mi202209291814588fz00</t>
  </si>
  <si>
    <t>imp_998621534261</t>
  </si>
  <si>
    <t>김신우</t>
  </si>
  <si>
    <t>00349209</t>
  </si>
  <si>
    <t>im_mi202209292058261hL80</t>
  </si>
  <si>
    <t>imp_063109669760</t>
  </si>
  <si>
    <t>박소연</t>
  </si>
  <si>
    <t>00825887</t>
  </si>
  <si>
    <t>im_mi20220929203218aOvv3</t>
  </si>
  <si>
    <t>imp_629491603770</t>
  </si>
  <si>
    <t>정다빈</t>
  </si>
  <si>
    <t>00487688</t>
  </si>
  <si>
    <t>im_mi20220929105608ZNAr5</t>
  </si>
  <si>
    <t>imp_844237282543</t>
  </si>
  <si>
    <t>00629526</t>
  </si>
  <si>
    <t>im_mi20220929153424yyKq4</t>
  </si>
  <si>
    <t>imp_283752649370</t>
  </si>
  <si>
    <t>00820637</t>
  </si>
  <si>
    <t>im_mi20220929154319xlhc0</t>
  </si>
  <si>
    <t>imp_773774127955</t>
  </si>
  <si>
    <t>김재하</t>
  </si>
  <si>
    <t>00398485</t>
  </si>
  <si>
    <t>im_mi20220929161837Eo4j3</t>
  </si>
  <si>
    <t>imp_350610801916</t>
  </si>
  <si>
    <t>00304265</t>
  </si>
  <si>
    <t>im_mi20220929164722Bw4M4</t>
  </si>
  <si>
    <t>imp_673135920197</t>
  </si>
  <si>
    <t>최양욱</t>
  </si>
  <si>
    <t>00140114</t>
  </si>
  <si>
    <t>im_mi20220929194306bmk64</t>
  </si>
  <si>
    <t>imp_491692983078</t>
  </si>
  <si>
    <t>00667449</t>
  </si>
  <si>
    <t>im_mi202209291935346yEp1</t>
  </si>
  <si>
    <t>imp_020511546772</t>
  </si>
  <si>
    <t>이영수</t>
  </si>
  <si>
    <t>37867230</t>
  </si>
  <si>
    <t>im_mi202209291916474Qbd3</t>
  </si>
  <si>
    <t>imp_946517593572</t>
  </si>
  <si>
    <t>34622560</t>
  </si>
  <si>
    <t>im_mi20220929164622CyK86</t>
  </si>
  <si>
    <t>imp_124419298778</t>
  </si>
  <si>
    <t>52210057</t>
  </si>
  <si>
    <t>im_mi20220929230812fHgj3</t>
  </si>
  <si>
    <t>imp_879696813293</t>
  </si>
  <si>
    <t>정시우</t>
  </si>
  <si>
    <t>46429497</t>
  </si>
  <si>
    <t>im_mi20220929182906cl5G6</t>
  </si>
  <si>
    <t>imp_042141435917</t>
  </si>
  <si>
    <t>97787691</t>
  </si>
  <si>
    <t>im_mi20220929115604Seq86</t>
  </si>
  <si>
    <t>imp_214819524667</t>
  </si>
  <si>
    <t>45683744</t>
  </si>
  <si>
    <t>im_mi202209292117273Ima0</t>
  </si>
  <si>
    <t>imp_509963733293</t>
  </si>
  <si>
    <t>15027156</t>
  </si>
  <si>
    <t>im_mi20220929145631ocji4</t>
  </si>
  <si>
    <t>imp_475854364283</t>
  </si>
  <si>
    <t>30011330</t>
  </si>
  <si>
    <t>im_mi20220929174204HuOX9</t>
  </si>
  <si>
    <t>imp_947397620281</t>
  </si>
  <si>
    <t>나은서</t>
  </si>
  <si>
    <t>30000011</t>
  </si>
  <si>
    <t>im_mi20220929175039EwL24</t>
  </si>
  <si>
    <t>imp_670889619189</t>
  </si>
  <si>
    <t>한송희</t>
  </si>
  <si>
    <t>30000365</t>
  </si>
  <si>
    <t>im_mi20220929195608bnjq6</t>
  </si>
  <si>
    <t>imp_655143328567</t>
  </si>
  <si>
    <t>30029705</t>
  </si>
  <si>
    <t>im_mi20220810180357R6tp7</t>
  </si>
  <si>
    <t>imp_351877399775</t>
  </si>
  <si>
    <t>박소이</t>
  </si>
  <si>
    <t>30029951</t>
  </si>
  <si>
    <t>im_mi202209291045004Vk20</t>
  </si>
  <si>
    <t>imp_503398452748</t>
  </si>
  <si>
    <t>최민영</t>
  </si>
  <si>
    <t>30016990</t>
  </si>
  <si>
    <t>im_mi20220929134115VfO66</t>
  </si>
  <si>
    <t>imp_446651831694</t>
  </si>
  <si>
    <t>최수경</t>
  </si>
  <si>
    <t>30044085</t>
  </si>
  <si>
    <t>im_mi20220929125438TZvL3</t>
  </si>
  <si>
    <t>imp_603928170777</t>
  </si>
  <si>
    <t>김은찬</t>
  </si>
  <si>
    <t>30076203</t>
  </si>
  <si>
    <t>im_mi20220929172552BzLA0</t>
  </si>
  <si>
    <t>imp_158669969882</t>
  </si>
  <si>
    <t>마루한</t>
  </si>
  <si>
    <t>30032405</t>
  </si>
  <si>
    <t>im_mi20220929172215FJRP7</t>
  </si>
  <si>
    <t>imp_358406061180</t>
  </si>
  <si>
    <t>엄지수</t>
  </si>
  <si>
    <t>30039872</t>
  </si>
  <si>
    <t>im_mi20220929161040zLhx5</t>
  </si>
  <si>
    <t>imp_466127085586</t>
  </si>
  <si>
    <t>이형우</t>
  </si>
  <si>
    <t>30068584</t>
  </si>
  <si>
    <t>im_mi202209291942317jD37</t>
  </si>
  <si>
    <t>imp_669792261817</t>
  </si>
  <si>
    <t>30001993</t>
  </si>
  <si>
    <t>im_mi20220929220700cD3I6</t>
  </si>
  <si>
    <t>imp_520739046942</t>
  </si>
  <si>
    <t>신예진</t>
  </si>
  <si>
    <t>30023502</t>
  </si>
  <si>
    <t>im_mi2022092901000161eJ7</t>
  </si>
  <si>
    <t>imp_196394229678</t>
  </si>
  <si>
    <t>30135541</t>
  </si>
  <si>
    <t>im_mi202209292200328xZC2</t>
  </si>
  <si>
    <t>imp_257762681005</t>
  </si>
  <si>
    <t>김인애</t>
  </si>
  <si>
    <t>06217282</t>
  </si>
  <si>
    <t>im_mi20220929125635PIRL9</t>
  </si>
  <si>
    <t>imp_352202767156</t>
  </si>
  <si>
    <t>07104014</t>
  </si>
  <si>
    <t>im_mi20220929135359QZ4O2</t>
  </si>
  <si>
    <t>imp_394987726361</t>
  </si>
  <si>
    <t>20654439</t>
  </si>
  <si>
    <t>im_mi20220822162330kvUF7</t>
  </si>
  <si>
    <t>imp_732159688348</t>
  </si>
  <si>
    <t>이시연</t>
  </si>
  <si>
    <t>12454380</t>
  </si>
  <si>
    <t>im_mi20220929203305cuUJ7</t>
  </si>
  <si>
    <t>imp_277385641663</t>
  </si>
  <si>
    <t>김선영</t>
  </si>
  <si>
    <t>12315144</t>
  </si>
  <si>
    <t>im_mi202209292020592Wum4</t>
  </si>
  <si>
    <t>imp_316846953793</t>
  </si>
  <si>
    <t>20625774</t>
  </si>
  <si>
    <t>im_mi20220822162118kvHZ1</t>
  </si>
  <si>
    <t>imp_595850812598</t>
  </si>
  <si>
    <t>나용준</t>
  </si>
  <si>
    <t>12765910</t>
  </si>
  <si>
    <t>im_mi2022092921015556s33</t>
  </si>
  <si>
    <t>imp_040386317559</t>
  </si>
  <si>
    <t>양유정</t>
  </si>
  <si>
    <t>im_mi20220929175024zUKy0</t>
  </si>
  <si>
    <t>imp_671431363181</t>
  </si>
  <si>
    <t>서정원</t>
  </si>
  <si>
    <t>im_mi20220929161147yC966</t>
  </si>
  <si>
    <t>imp_761647868604</t>
  </si>
  <si>
    <t>im_mi20220929155809xmAp5</t>
  </si>
  <si>
    <t>imp_945123567345</t>
  </si>
  <si>
    <t>im_mi20220929192713cpCI0</t>
  </si>
  <si>
    <t>imp_718065088157</t>
  </si>
  <si>
    <t>im_mi20220929172819AJpj9</t>
  </si>
  <si>
    <t>imp_450960951570</t>
  </si>
  <si>
    <t>설영숙</t>
  </si>
  <si>
    <t>im_mi20220929163645yEAT7</t>
  </si>
  <si>
    <t>imp_940933840666</t>
  </si>
  <si>
    <t>im_mi20220929172648yJqa2</t>
  </si>
  <si>
    <t>imp_470052734350</t>
  </si>
  <si>
    <t>im_mi20220929162146zMoF1</t>
  </si>
  <si>
    <t>imp_457710276921</t>
  </si>
  <si>
    <t>정민</t>
  </si>
  <si>
    <t>im_mi20220929120533RAZp1</t>
  </si>
  <si>
    <t>imp_622359868974</t>
  </si>
  <si>
    <t>im_mi202209292306173RXw2</t>
  </si>
  <si>
    <t>imp_939554507310</t>
  </si>
  <si>
    <t>황주연</t>
  </si>
  <si>
    <t>im_mi202209291809534KWi8</t>
  </si>
  <si>
    <t>imp_568420596961</t>
  </si>
  <si>
    <t>im_mi202209291807536rMp9</t>
  </si>
  <si>
    <t>imp_297284714770</t>
  </si>
  <si>
    <t>여선우</t>
  </si>
  <si>
    <t>im_mi20220929141218SqnZ1</t>
  </si>
  <si>
    <t>imp_813840763856</t>
  </si>
  <si>
    <t>홍지민</t>
  </si>
  <si>
    <t>im_mi20220929065138dR3h5</t>
  </si>
  <si>
    <t>imp_388789991269</t>
  </si>
  <si>
    <t>최세진</t>
  </si>
  <si>
    <t>im_mi202209290847187wt62</t>
  </si>
  <si>
    <t>imp_774697649338</t>
  </si>
  <si>
    <t>함영미</t>
  </si>
  <si>
    <t>im_mi20220929204303br9n9</t>
  </si>
  <si>
    <t>imp_910895052055</t>
  </si>
  <si>
    <t>박교빈</t>
  </si>
  <si>
    <t>im_mi20220929161904I7Ke4</t>
  </si>
  <si>
    <t>imp_321719392190</t>
  </si>
  <si>
    <t>im_mi20220929161645FDsq8</t>
  </si>
  <si>
    <t>imp_296768102988</t>
  </si>
  <si>
    <t>im_mi20220929142008Ucd04</t>
  </si>
  <si>
    <t>2022-10-12</t>
  </si>
  <si>
    <t>imp_341415872419</t>
  </si>
  <si>
    <t>김민철</t>
  </si>
  <si>
    <t>im_mi202209301836007fFY2</t>
  </si>
  <si>
    <t>imp_819421653276</t>
  </si>
  <si>
    <t>im_mi202209301801558dco0</t>
  </si>
  <si>
    <t>imp_113669061841</t>
  </si>
  <si>
    <t>im_mi20220930165820dZAQ8</t>
  </si>
  <si>
    <t>imp_877002979726</t>
  </si>
  <si>
    <t>조희복</t>
  </si>
  <si>
    <t>im_mi202209301434137TDs6</t>
  </si>
  <si>
    <t>imp_061082348017</t>
  </si>
  <si>
    <t>백아인</t>
  </si>
  <si>
    <t>im_mi20220930161603gwPg6</t>
  </si>
  <si>
    <t>imp_085730252200</t>
  </si>
  <si>
    <t>정세린</t>
  </si>
  <si>
    <t>im_mi202209301504379ZNn5</t>
  </si>
  <si>
    <t>imp_952230111168</t>
  </si>
  <si>
    <t>im_mi202209301437395ItI8</t>
  </si>
  <si>
    <t>imp_952737473988</t>
  </si>
  <si>
    <t>최현준</t>
  </si>
  <si>
    <t>im_mi20220930120017dyPG0</t>
  </si>
  <si>
    <t>imp_667526974237</t>
  </si>
  <si>
    <t>송유정</t>
  </si>
  <si>
    <t>im_mi20220826133727sVam0</t>
  </si>
  <si>
    <t>imp_587622882154</t>
  </si>
  <si>
    <t>오정우</t>
  </si>
  <si>
    <t>im_mi20220816130408e3sC6</t>
  </si>
  <si>
    <t>imp_621952615117</t>
  </si>
  <si>
    <t>양희은</t>
  </si>
  <si>
    <t>im_mi202209301204349JYD9</t>
  </si>
  <si>
    <t>imp_813500691558</t>
  </si>
  <si>
    <t>조혜현</t>
  </si>
  <si>
    <t>im_mi202209301947519oYr3</t>
  </si>
  <si>
    <t>imp_072602037220</t>
  </si>
  <si>
    <t>im_mi20220930174722bFuS8</t>
  </si>
  <si>
    <t>imp_176701399664</t>
  </si>
  <si>
    <t>im_mi20220930174843bFCD9</t>
  </si>
  <si>
    <t>imp_769359688400</t>
  </si>
  <si>
    <t>im_mi20220930222924ds9L7</t>
  </si>
  <si>
    <t>imp_557671984065</t>
  </si>
  <si>
    <t>im_mi20220930171515fNPq4</t>
  </si>
  <si>
    <t>imp_624958488585</t>
  </si>
  <si>
    <t>im_mi20220930191642gN471</t>
  </si>
  <si>
    <t>imp_780125619350</t>
  </si>
  <si>
    <t>im_mi20220930191938eGxd7</t>
  </si>
  <si>
    <t>imp_489178887811</t>
  </si>
  <si>
    <t>박찬웅</t>
  </si>
  <si>
    <t>im_mi20220930181340a0YW8</t>
  </si>
  <si>
    <t>imp_638520303829</t>
  </si>
  <si>
    <t>이경운</t>
  </si>
  <si>
    <t>im_mi202209301426287SYr3</t>
  </si>
  <si>
    <t>imp_058350791113</t>
  </si>
  <si>
    <t>임서연</t>
  </si>
  <si>
    <t>im_mi20220930144050aHlv5</t>
  </si>
  <si>
    <t>imp_501720128395</t>
  </si>
  <si>
    <t>im_mi20220930164214dY1K8</t>
  </si>
  <si>
    <t>imp_097645892419</t>
  </si>
  <si>
    <t>im_mi2022093016411961Y82</t>
  </si>
  <si>
    <t>imp_990270790335</t>
  </si>
  <si>
    <t>장현정</t>
  </si>
  <si>
    <t>im_mi20220930181524a18a0</t>
  </si>
  <si>
    <t>imp_515789527006</t>
  </si>
  <si>
    <t>im_mi20220930202144f3yA6</t>
  </si>
  <si>
    <t>imp_405854935310</t>
  </si>
  <si>
    <t>최승준</t>
  </si>
  <si>
    <t>im_mi20220930120130gag24</t>
  </si>
  <si>
    <t>imp_468070586198</t>
  </si>
  <si>
    <t>최나예</t>
  </si>
  <si>
    <t>im_mi20220930142028gmyc8</t>
  </si>
  <si>
    <t>imp_879903589878</t>
  </si>
  <si>
    <t>이은찬</t>
  </si>
  <si>
    <t>im_mi20220930100629gYJF1</t>
  </si>
  <si>
    <t>imp_540077330315</t>
  </si>
  <si>
    <t>im_mi202209301008449yp51</t>
  </si>
  <si>
    <t>imp_347493873634</t>
  </si>
  <si>
    <t>박서진</t>
  </si>
  <si>
    <t>im_mi2022093018191452Rf9</t>
  </si>
  <si>
    <t>imp_119451496065</t>
  </si>
  <si>
    <t>김채은</t>
  </si>
  <si>
    <t>im_mi20220930171315d16h3</t>
  </si>
  <si>
    <t>imp_263776432623</t>
  </si>
  <si>
    <t>박원주</t>
  </si>
  <si>
    <t>im_mi2022093016270660yD7</t>
  </si>
  <si>
    <t>imp_769882397311</t>
  </si>
  <si>
    <t>서미경</t>
  </si>
  <si>
    <t>im_mi20220930162843bxQL3</t>
  </si>
  <si>
    <t>imp_620529209046</t>
  </si>
  <si>
    <t>im_mi20220930162348fILt9</t>
  </si>
  <si>
    <t>imp_088132466186</t>
  </si>
  <si>
    <t>im_mi20220930154438endk8</t>
  </si>
  <si>
    <t>imp_251075780575</t>
  </si>
  <si>
    <t>박현희</t>
  </si>
  <si>
    <t>im_mi20220930152554bs3e2</t>
  </si>
  <si>
    <t>imp_140568049786</t>
  </si>
  <si>
    <t>im_mi202209301409569V1h7</t>
  </si>
  <si>
    <t>imp_355453990249</t>
  </si>
  <si>
    <t>서재민</t>
  </si>
  <si>
    <t>im_mi20220930135122gk1P3</t>
  </si>
  <si>
    <t>imp_726680789353</t>
  </si>
  <si>
    <t>im_mi202209300947305hle4</t>
  </si>
  <si>
    <t>imp_033777182036</t>
  </si>
  <si>
    <t>조선혜</t>
  </si>
  <si>
    <t>im_mi20220930111001g5co8</t>
  </si>
  <si>
    <t>2022-05-29</t>
  </si>
  <si>
    <t>imp_635548072207</t>
  </si>
  <si>
    <t>강수민</t>
  </si>
  <si>
    <t>im_mi20220529205942hgJk4</t>
  </si>
  <si>
    <t>imp_251465868909</t>
  </si>
  <si>
    <t>김윤이</t>
  </si>
  <si>
    <t>im_mi202209301605375Qd82</t>
  </si>
  <si>
    <t>imp_602579278286</t>
  </si>
  <si>
    <t>이명도</t>
  </si>
  <si>
    <t>im_mi20220930142959aGof1</t>
  </si>
  <si>
    <t>imp_286061123406</t>
  </si>
  <si>
    <t>백화영</t>
  </si>
  <si>
    <t>im_mi202209301542005O6E2</t>
  </si>
  <si>
    <t>imp_796861511391</t>
  </si>
  <si>
    <t>이초율</t>
  </si>
  <si>
    <t>im_mi20220930182454d7wA8</t>
  </si>
  <si>
    <t>imp_249267526094</t>
  </si>
  <si>
    <t>임재규</t>
  </si>
  <si>
    <t>im_mi20220930143835aH8X7</t>
  </si>
  <si>
    <t>imp_933002811518</t>
  </si>
  <si>
    <t>임창욱</t>
  </si>
  <si>
    <t>im_mi20220930190125a4Qr7</t>
  </si>
  <si>
    <t>imp_339292641488</t>
  </si>
  <si>
    <t>신지원</t>
  </si>
  <si>
    <t>im_mi20220930152855bsji8</t>
  </si>
  <si>
    <t>imp_218100578811</t>
  </si>
  <si>
    <t>im_mi20220930152531dQS84</t>
  </si>
  <si>
    <t>imp_959750327112</t>
  </si>
  <si>
    <t>신현숙</t>
  </si>
  <si>
    <t>im_mi202209301357285EXV5</t>
  </si>
  <si>
    <t>imp_626650165390</t>
  </si>
  <si>
    <t>서옥련</t>
  </si>
  <si>
    <t>im_mi20220930171720fO259</t>
  </si>
  <si>
    <t>imp_532342420835</t>
  </si>
  <si>
    <t>im_mi20220930081728a9je8</t>
  </si>
  <si>
    <t>imp_744844227305</t>
  </si>
  <si>
    <t>im_mi2022093017183665Ck6</t>
  </si>
  <si>
    <t>imp_995132065914</t>
  </si>
  <si>
    <t>마효영</t>
  </si>
  <si>
    <t>im_mi20220930211630ag4Z3</t>
  </si>
  <si>
    <t>imp_507758926763</t>
  </si>
  <si>
    <t>im_mi202209302118036pT33</t>
  </si>
  <si>
    <t>imp_931983485036</t>
  </si>
  <si>
    <t>조규식</t>
  </si>
  <si>
    <t>im_mi20220930181030cU5T9</t>
  </si>
  <si>
    <t>imp_099959929899</t>
  </si>
  <si>
    <t>im_mi202209302236349DBL7</t>
  </si>
  <si>
    <t>imp_592841498694</t>
  </si>
  <si>
    <t>im_mi20220930223458g40O6</t>
  </si>
  <si>
    <t>imp_684501654977</t>
  </si>
  <si>
    <t>김동욱</t>
  </si>
  <si>
    <t>im_mi20220930170710cOcb5</t>
  </si>
  <si>
    <t>imp_261318541133</t>
  </si>
  <si>
    <t>하현수</t>
  </si>
  <si>
    <t>im_mi20220930165229gAqI0</t>
  </si>
  <si>
    <t>imp_918214055186</t>
  </si>
  <si>
    <t>정혜문</t>
  </si>
  <si>
    <t>im_mi20220930151043aJWY6</t>
  </si>
  <si>
    <t>imp_012527966472</t>
  </si>
  <si>
    <t>전정은</t>
  </si>
  <si>
    <t>im_mi20220930151551grpg4</t>
  </si>
  <si>
    <t>imp_922579614295</t>
  </si>
  <si>
    <t>한미숙</t>
  </si>
  <si>
    <t>im_mi20220930153331fE5G2</t>
  </si>
  <si>
    <t>imp_464768645361</t>
  </si>
  <si>
    <t>im_mi20220930135657bkhq0</t>
  </si>
  <si>
    <t>imp_612975734490</t>
  </si>
  <si>
    <t>im_mi20220930140010bkxW4</t>
  </si>
  <si>
    <t>imp_427881256564</t>
  </si>
  <si>
    <t>im_mi20220930221948g2E97</t>
  </si>
  <si>
    <t>imp_527687048359</t>
  </si>
  <si>
    <t>김명은</t>
  </si>
  <si>
    <t>im_mi202209302216145mLH5</t>
  </si>
  <si>
    <t>imp_770567465273</t>
  </si>
  <si>
    <t>진희원</t>
  </si>
  <si>
    <t>im_mi20220930142647gn6t3</t>
  </si>
  <si>
    <t>imp_208960010908</t>
  </si>
  <si>
    <t>im_mi20220930134504bjip7</t>
  </si>
  <si>
    <t>imp_612870373954</t>
  </si>
  <si>
    <t>신선미</t>
  </si>
  <si>
    <t>im_mi20220813202531YMk57</t>
  </si>
  <si>
    <t>imp_143160518010</t>
  </si>
  <si>
    <t>im_mi20220930093415f6WQ2</t>
  </si>
  <si>
    <t>imp_226716550763</t>
  </si>
  <si>
    <t>im_mi20220813202336UcDy0</t>
  </si>
  <si>
    <t>imp_680293370949</t>
  </si>
  <si>
    <t>im_mi20220930174220fQq77</t>
  </si>
  <si>
    <t>imp_129752753984</t>
  </si>
  <si>
    <t>노현승</t>
  </si>
  <si>
    <t>im_mi20220930212633eRcf1</t>
  </si>
  <si>
    <t>imp_622587517567</t>
  </si>
  <si>
    <t>안서영</t>
  </si>
  <si>
    <t>im_mi20220930201709aaVf9</t>
  </si>
  <si>
    <t>imp_365723203110</t>
  </si>
  <si>
    <t>im_mi202209302019185czL5</t>
  </si>
  <si>
    <t>imp_632201661930</t>
  </si>
  <si>
    <t>im_mi20220930193748c15s2</t>
  </si>
  <si>
    <t>imp_290314543278</t>
  </si>
  <si>
    <t>im_mi20220930193912eI5t5</t>
  </si>
  <si>
    <t>imp_041338490327</t>
  </si>
  <si>
    <t>정유미</t>
  </si>
  <si>
    <t>im_mi20220930201303c3XQ2</t>
  </si>
  <si>
    <t>imp_230102325072</t>
  </si>
  <si>
    <t>방은정</t>
  </si>
  <si>
    <t>im_mi20220930181229fT5b1</t>
  </si>
  <si>
    <t>imp_342676450632</t>
  </si>
  <si>
    <t>im_mi20220930170024cNtP5</t>
  </si>
  <si>
    <t>imp_611791614887</t>
  </si>
  <si>
    <t>이연수</t>
  </si>
  <si>
    <t>im_mi2022093017011863Ty6</t>
  </si>
  <si>
    <t>imp_298044920232</t>
  </si>
  <si>
    <t>김미성</t>
  </si>
  <si>
    <t>im_mi20220930161528dVnJ9</t>
  </si>
  <si>
    <t>imp_631193413098</t>
  </si>
  <si>
    <t>im_mi202209301510335Lnm6</t>
  </si>
  <si>
    <t>imp_296965368449</t>
  </si>
  <si>
    <t>황인숙</t>
  </si>
  <si>
    <t>im_mi202209301450269Yyh5</t>
  </si>
  <si>
    <t>imp_892214518564</t>
  </si>
  <si>
    <t>권남희</t>
  </si>
  <si>
    <t>im_mi20220930154437dSxS6</t>
  </si>
  <si>
    <t>2022-05-10</t>
  </si>
  <si>
    <t>imp_923165275094</t>
  </si>
  <si>
    <t>고은혁</t>
  </si>
  <si>
    <t>im_mi2022051001535713225</t>
  </si>
  <si>
    <t>imp_566484765337</t>
  </si>
  <si>
    <t>손현아</t>
  </si>
  <si>
    <t>im_mi20220930172836fP6C4</t>
  </si>
  <si>
    <t>imp_832824186225</t>
  </si>
  <si>
    <t>박다능</t>
  </si>
  <si>
    <t>im_mi2022093019144157lT5</t>
  </si>
  <si>
    <t>imp_178486609562</t>
  </si>
  <si>
    <t>최은시</t>
  </si>
  <si>
    <t>im_mi20220930183821fVcR5</t>
  </si>
  <si>
    <t>imp_795233720550</t>
  </si>
  <si>
    <t>정순하</t>
  </si>
  <si>
    <t>im_mi202209301814278ehr7</t>
  </si>
  <si>
    <t>imp_095929303133</t>
  </si>
  <si>
    <t>전영욱</t>
  </si>
  <si>
    <t>im_mi202209302131047ued1</t>
  </si>
  <si>
    <t>imp_733154962514</t>
  </si>
  <si>
    <t>고지효</t>
  </si>
  <si>
    <t>im_mi20220930191953bN722</t>
  </si>
  <si>
    <t>imp_042150778473</t>
  </si>
  <si>
    <t>배현정</t>
  </si>
  <si>
    <t>im_mi2022093018304253Le0</t>
  </si>
  <si>
    <t>imp_913068408388</t>
  </si>
  <si>
    <t>최우진</t>
  </si>
  <si>
    <t>im_mi2022093016483499pR9</t>
  </si>
  <si>
    <t>imp_129312840951</t>
  </si>
  <si>
    <t>im_mi20220930160300fGJJ3</t>
  </si>
  <si>
    <t>imp_929231634611</t>
  </si>
  <si>
    <t>im_mi202209301527425MRv9</t>
  </si>
  <si>
    <t>imp_613298340206</t>
  </si>
  <si>
    <t>강태욱</t>
  </si>
  <si>
    <t>im_mi20220930172558gDGi8</t>
  </si>
  <si>
    <t>imp_257942493496</t>
  </si>
  <si>
    <t>im_mi202209302041209tsr9</t>
  </si>
  <si>
    <t>imp_784570293516</t>
  </si>
  <si>
    <t>im_mi20220930203409gTn28</t>
  </si>
  <si>
    <t>신용·체크구분</t>
  </si>
  <si>
    <t>카드번호</t>
  </si>
  <si>
    <t>신용</t>
  </si>
  <si>
    <t>현대</t>
  </si>
  <si>
    <t>40176200****971*</t>
  </si>
  <si>
    <t>55704279****700*</t>
  </si>
  <si>
    <t>롯데</t>
  </si>
  <si>
    <t>51379200****358*</t>
  </si>
  <si>
    <t>94091510****902*</t>
  </si>
  <si>
    <t>94091511****131*</t>
  </si>
  <si>
    <t>삼성</t>
  </si>
  <si>
    <t>94208400****666*</t>
  </si>
  <si>
    <t>51706700****511*</t>
  </si>
  <si>
    <t>54416700****051*</t>
  </si>
  <si>
    <t>49022082****443*</t>
  </si>
  <si>
    <t>94352017****262*</t>
  </si>
  <si>
    <t>하나(외환)</t>
  </si>
  <si>
    <t>35654300****414*</t>
  </si>
  <si>
    <t>53664800****356*</t>
  </si>
  <si>
    <t>379183******201</t>
  </si>
  <si>
    <t>45797383****508*</t>
  </si>
  <si>
    <t>94100989****158*</t>
  </si>
  <si>
    <t>62580415****008*</t>
  </si>
  <si>
    <t>45184212****012*</t>
  </si>
  <si>
    <t>54287966****376*</t>
  </si>
  <si>
    <t>체크</t>
  </si>
  <si>
    <t>카카오뱅크</t>
  </si>
  <si>
    <t>94910300****935*</t>
  </si>
  <si>
    <t>94091511****854*</t>
  </si>
  <si>
    <t>35690801****441*</t>
  </si>
  <si>
    <t>94908800****852*</t>
  </si>
  <si>
    <t>54287967****529*</t>
  </si>
  <si>
    <t>377983******829</t>
  </si>
  <si>
    <t>BC</t>
  </si>
  <si>
    <t>91002300****024*</t>
  </si>
  <si>
    <t>51389400****886*</t>
  </si>
  <si>
    <t>44165700****290*</t>
  </si>
  <si>
    <t>62532082****610*</t>
  </si>
  <si>
    <t>94352017****420*</t>
  </si>
  <si>
    <t>94100900****214*</t>
  </si>
  <si>
    <t>51379200****587*</t>
  </si>
  <si>
    <t>62433100****514*</t>
  </si>
  <si>
    <t>53183800****603*</t>
  </si>
  <si>
    <t>52393000****192*</t>
  </si>
  <si>
    <t>35629746****143*</t>
  </si>
  <si>
    <t>94100900****647*</t>
  </si>
  <si>
    <t>40201780****101*</t>
  </si>
  <si>
    <t>55704253****004*</t>
  </si>
  <si>
    <t>55704211****308*</t>
  </si>
  <si>
    <t>47386790****704*</t>
  </si>
  <si>
    <t>40329380****730*</t>
  </si>
  <si>
    <t>94091100****238*</t>
  </si>
  <si>
    <t>94111604****836*</t>
  </si>
  <si>
    <t>94901922****503*</t>
  </si>
  <si>
    <t>53651018****136*</t>
  </si>
  <si>
    <t>35690801****865*</t>
  </si>
  <si>
    <t>51652600****131*</t>
  </si>
  <si>
    <t>55219492****765*</t>
  </si>
  <si>
    <t>41372088****619*</t>
  </si>
  <si>
    <t>91002000****326*</t>
  </si>
  <si>
    <t>41372000****957*</t>
  </si>
  <si>
    <t>370299******311</t>
  </si>
  <si>
    <t>94091511****637*</t>
  </si>
  <si>
    <t>55704281****105*</t>
  </si>
  <si>
    <t>55704202****906*</t>
  </si>
  <si>
    <t>62584000****343*</t>
  </si>
  <si>
    <t>46172412****659*</t>
  </si>
  <si>
    <t>53872082****962*</t>
  </si>
  <si>
    <t>40091251****807*</t>
  </si>
  <si>
    <t>48901681****182*</t>
  </si>
  <si>
    <t>94091511****904*</t>
  </si>
  <si>
    <t>42215500****958*</t>
  </si>
  <si>
    <t>41372000****716*</t>
  </si>
  <si>
    <t>40921602****859*</t>
  </si>
  <si>
    <t>40330201****922*</t>
  </si>
  <si>
    <t>92001200****122*</t>
  </si>
  <si>
    <t>52365100****623*</t>
  </si>
  <si>
    <t>45184212****070*</t>
  </si>
  <si>
    <t>35629746****970*</t>
  </si>
  <si>
    <t>54287966****550*</t>
  </si>
  <si>
    <t>53662474****900*</t>
  </si>
  <si>
    <t>48901680****201*</t>
  </si>
  <si>
    <t>40201780****820*</t>
  </si>
  <si>
    <t>41372000****160*</t>
  </si>
  <si>
    <t>94352017****811*</t>
  </si>
  <si>
    <t>94454284****203*</t>
  </si>
  <si>
    <t>379183******539</t>
  </si>
  <si>
    <t>62580404****005*</t>
  </si>
  <si>
    <t>91002001****616*</t>
  </si>
  <si>
    <t>94100900****927*</t>
  </si>
  <si>
    <t>51379200****563*</t>
  </si>
  <si>
    <t>54092603****009*</t>
  </si>
  <si>
    <t>54094759****201*</t>
  </si>
  <si>
    <t>94901923****161*</t>
  </si>
  <si>
    <t>씨티</t>
  </si>
  <si>
    <t>52414400****451*</t>
  </si>
  <si>
    <t>41352680****560*</t>
  </si>
  <si>
    <t>44044500****017*</t>
  </si>
  <si>
    <t>40330201****380*</t>
  </si>
  <si>
    <t>91002001****383*</t>
  </si>
  <si>
    <t>53664800****367*</t>
  </si>
  <si>
    <t>45184212****386*</t>
  </si>
  <si>
    <t>94091310****701*</t>
  </si>
  <si>
    <t>55219492****626*</t>
  </si>
  <si>
    <t>94091511****536*</t>
  </si>
  <si>
    <t>377988******813</t>
  </si>
  <si>
    <t>46588775****622*</t>
  </si>
  <si>
    <t>51379200****820*</t>
  </si>
  <si>
    <t>94103090****781*</t>
  </si>
  <si>
    <t>62584000****960*</t>
  </si>
  <si>
    <t>55704221****000*</t>
  </si>
  <si>
    <t>40091311****237*</t>
  </si>
  <si>
    <t>94091511****363*</t>
  </si>
  <si>
    <t>94091511****675*</t>
  </si>
  <si>
    <t>379183******543</t>
  </si>
  <si>
    <t>53651012****133*</t>
  </si>
  <si>
    <t>95300181****105*</t>
  </si>
  <si>
    <t>51883100****861*</t>
  </si>
  <si>
    <t>91002002****337*</t>
  </si>
  <si>
    <t>51883198****897*</t>
  </si>
  <si>
    <t>55219492****073*</t>
  </si>
  <si>
    <t>46558390****477*</t>
  </si>
  <si>
    <t>94091511****877*</t>
  </si>
  <si>
    <t>55704299****303*</t>
  </si>
  <si>
    <t>45797308****405*</t>
  </si>
  <si>
    <t>94100900****843*</t>
  </si>
  <si>
    <t>91001200****213*</t>
  </si>
  <si>
    <t>46588775****561*</t>
  </si>
  <si>
    <t>94106186****569*</t>
  </si>
  <si>
    <t>94103090****868*</t>
  </si>
  <si>
    <t>40330200****834*</t>
  </si>
  <si>
    <t>94901925****021*</t>
  </si>
  <si>
    <t>51883169****670*</t>
  </si>
  <si>
    <t>94100900****589*</t>
  </si>
  <si>
    <t>94091511****587*</t>
  </si>
  <si>
    <t>52361220****003*</t>
  </si>
  <si>
    <t>55219490****560*</t>
  </si>
  <si>
    <t>91001100****061*</t>
  </si>
  <si>
    <t>94091511****543*</t>
  </si>
  <si>
    <t>54287966****186*</t>
  </si>
  <si>
    <t>43308700****862*</t>
  </si>
  <si>
    <t>54625214****791*</t>
  </si>
  <si>
    <t>55941000****323*</t>
  </si>
  <si>
    <t>53614210****676*</t>
  </si>
  <si>
    <t>46730972****720*</t>
  </si>
  <si>
    <t>54287966****130*</t>
  </si>
  <si>
    <t>54287966****205*</t>
  </si>
  <si>
    <t>55229000****704*</t>
  </si>
  <si>
    <t>40457700****610*</t>
  </si>
  <si>
    <t>35690050****361*</t>
  </si>
  <si>
    <t>40091311****478*</t>
  </si>
  <si>
    <t>94103000****667*</t>
  </si>
  <si>
    <t>35641544****303*</t>
  </si>
  <si>
    <t>51883170****170*</t>
  </si>
  <si>
    <t>94091511****800*</t>
  </si>
  <si>
    <t>40330200****751*</t>
  </si>
  <si>
    <t>55704222****728*</t>
  </si>
  <si>
    <t>91000300****995*</t>
  </si>
  <si>
    <t>40201780****041*</t>
  </si>
  <si>
    <t>55317900****236*</t>
  </si>
  <si>
    <t>51389400****035*</t>
  </si>
  <si>
    <t>54287966****340*</t>
  </si>
  <si>
    <t>55704239****807*</t>
  </si>
  <si>
    <t>54287966****575*</t>
  </si>
  <si>
    <t>379183******397</t>
  </si>
  <si>
    <t>54287966****806*</t>
  </si>
  <si>
    <t>53664800****520*</t>
  </si>
  <si>
    <t>51652600****810*</t>
  </si>
  <si>
    <t>94111604****908*</t>
  </si>
  <si>
    <t>52004505****599*</t>
  </si>
  <si>
    <t>377988******898</t>
  </si>
  <si>
    <t>40176200****810*</t>
  </si>
  <si>
    <t>40330200****920*</t>
  </si>
  <si>
    <t>94901925****100*</t>
  </si>
  <si>
    <t>377989******061</t>
  </si>
  <si>
    <t>94106186****659*</t>
  </si>
  <si>
    <t>94912569****200*</t>
  </si>
  <si>
    <t>54984000****787*</t>
  </si>
  <si>
    <t>91002500****527*</t>
  </si>
  <si>
    <t>46588775****994*</t>
  </si>
  <si>
    <t>45704730****748*</t>
  </si>
  <si>
    <t>55704200****400*</t>
  </si>
  <si>
    <t>94106186****781*</t>
  </si>
  <si>
    <t>45797397****804*</t>
  </si>
  <si>
    <t>55704221****408*</t>
  </si>
  <si>
    <t>94252078****631*</t>
  </si>
  <si>
    <t>35629746****475*</t>
  </si>
  <si>
    <t>55704204****906*</t>
  </si>
  <si>
    <t>51379200****960*</t>
  </si>
  <si>
    <t>376277******326</t>
  </si>
  <si>
    <t>91002002****687*</t>
  </si>
  <si>
    <t>40285713****071*</t>
  </si>
  <si>
    <t>54287966****106*</t>
  </si>
  <si>
    <t>54710900****730*</t>
  </si>
  <si>
    <t>47428990****625*</t>
  </si>
  <si>
    <t>47889200****485*</t>
  </si>
  <si>
    <t>94091511****081*</t>
  </si>
  <si>
    <t>52393000****712*</t>
  </si>
  <si>
    <t>46588775****424*</t>
  </si>
  <si>
    <t>94454275****900*</t>
  </si>
  <si>
    <t>51883184****800*</t>
  </si>
  <si>
    <t>53107010****415*</t>
  </si>
  <si>
    <t>62532082****761*</t>
  </si>
  <si>
    <t>94100989****077*</t>
  </si>
  <si>
    <t>41190400****884*</t>
  </si>
  <si>
    <t>55318440****957*</t>
  </si>
  <si>
    <t>51883110****201*</t>
  </si>
  <si>
    <t>54293400****312*</t>
  </si>
  <si>
    <t>51379200****431*</t>
  </si>
  <si>
    <t>41645580****990*</t>
  </si>
  <si>
    <t>379183******216</t>
  </si>
  <si>
    <t>51559450****760*</t>
  </si>
  <si>
    <t>94118100****050*</t>
  </si>
  <si>
    <t>94091511****516*</t>
  </si>
  <si>
    <t>91005000****572*</t>
  </si>
  <si>
    <t>94901924****353*</t>
  </si>
  <si>
    <t>47436044****477*</t>
  </si>
  <si>
    <t>92000300****877*</t>
  </si>
  <si>
    <t>377988******038</t>
  </si>
  <si>
    <t>41372089****665*</t>
  </si>
  <si>
    <t>53614210****196*</t>
  </si>
  <si>
    <t>94091511****493*</t>
  </si>
  <si>
    <t>54287966****957*</t>
  </si>
  <si>
    <t>62433100****581*</t>
  </si>
  <si>
    <t>91002002****772*</t>
  </si>
  <si>
    <t>40921702****474*</t>
  </si>
  <si>
    <t>62433100****784*</t>
  </si>
  <si>
    <t>377988******953</t>
  </si>
  <si>
    <t>40201780****280*</t>
  </si>
  <si>
    <t>52414400****651*</t>
  </si>
  <si>
    <t>54287966****247*</t>
  </si>
  <si>
    <t>94103400****718*</t>
  </si>
  <si>
    <t>45184359****242*</t>
  </si>
  <si>
    <t>94118180****415*</t>
  </si>
  <si>
    <t>51883198****473*</t>
  </si>
  <si>
    <t>62447900****006*</t>
  </si>
  <si>
    <t>40742394****984*</t>
  </si>
  <si>
    <t>54625214****376*</t>
  </si>
  <si>
    <t>51379200****004*</t>
  </si>
  <si>
    <t>94091511****170*</t>
  </si>
  <si>
    <t>46588775****681*</t>
  </si>
  <si>
    <t>51559450****812*</t>
  </si>
  <si>
    <t>35629746****821*</t>
  </si>
  <si>
    <t>52414400****737*</t>
  </si>
  <si>
    <t>65592000****126*</t>
  </si>
  <si>
    <t>94210299****853*</t>
  </si>
  <si>
    <t>44991481****506*</t>
  </si>
  <si>
    <t>55704200****606*</t>
  </si>
  <si>
    <t>91002300****106*</t>
  </si>
  <si>
    <t>53614880****474*</t>
  </si>
  <si>
    <t>94106186****313*</t>
  </si>
  <si>
    <t>62584000****806*</t>
  </si>
  <si>
    <t>48901681****951*</t>
  </si>
  <si>
    <t>55704282****906*</t>
  </si>
  <si>
    <t>54241602****635*</t>
  </si>
  <si>
    <t>54170700****418*</t>
  </si>
  <si>
    <t>94901925****491*</t>
  </si>
  <si>
    <t>91002002****641*</t>
  </si>
  <si>
    <t>55219492****400*</t>
  </si>
  <si>
    <t>35629745****565*</t>
  </si>
  <si>
    <t>94091511****596*</t>
  </si>
  <si>
    <t>91002001****506*</t>
  </si>
  <si>
    <t>55704259****928*</t>
  </si>
  <si>
    <t>51818500****224*</t>
  </si>
  <si>
    <t>52414446****360*</t>
  </si>
  <si>
    <t>94252078****912*</t>
  </si>
  <si>
    <t>94314100****711*</t>
  </si>
  <si>
    <t>47428910****508*</t>
  </si>
  <si>
    <t>94091511****242*</t>
  </si>
  <si>
    <t>42215500****789*</t>
  </si>
  <si>
    <t>42173300****661*</t>
  </si>
  <si>
    <t>94119400****274*</t>
  </si>
  <si>
    <t>55704267****804*</t>
  </si>
  <si>
    <t>94901923****541*</t>
  </si>
  <si>
    <t>40201780****880*</t>
  </si>
  <si>
    <t>46588775****587*</t>
  </si>
  <si>
    <t>94100900****841*</t>
  </si>
  <si>
    <t>51818500****884*</t>
  </si>
  <si>
    <t>35654300****887*</t>
  </si>
  <si>
    <t>40201780****210*</t>
  </si>
  <si>
    <t>40635716****441*</t>
  </si>
  <si>
    <t>94100900****668*</t>
  </si>
  <si>
    <t>51389400****039*</t>
  </si>
  <si>
    <t>47386790****434*</t>
  </si>
  <si>
    <t>41372000****425*</t>
  </si>
  <si>
    <t>54333305****592*</t>
  </si>
  <si>
    <t>91002001****358*</t>
  </si>
  <si>
    <t>41372000****980*</t>
  </si>
  <si>
    <t>92003100****224*</t>
  </si>
  <si>
    <t>94313300****890*</t>
  </si>
  <si>
    <t>94906200****941*</t>
  </si>
  <si>
    <t>52393000****620*</t>
  </si>
  <si>
    <t>94454277****528*</t>
  </si>
  <si>
    <t>94103000****659*</t>
  </si>
  <si>
    <t>41723300****720*</t>
  </si>
  <si>
    <t>35629746****575*</t>
  </si>
  <si>
    <t>35690801****243*</t>
  </si>
  <si>
    <t>55704224****909*</t>
  </si>
  <si>
    <t>46730909****704*</t>
  </si>
  <si>
    <t>47217500****463*</t>
  </si>
  <si>
    <t>54287966****359*</t>
  </si>
  <si>
    <t>45184212****972*</t>
  </si>
  <si>
    <t>94091510****217*</t>
  </si>
  <si>
    <t>51236500****910*</t>
  </si>
  <si>
    <t>51645300****705*</t>
  </si>
  <si>
    <t>94252078****705*</t>
  </si>
  <si>
    <t>94454118****700*</t>
  </si>
  <si>
    <t>51883100****988*</t>
  </si>
  <si>
    <t>45797310****408*</t>
  </si>
  <si>
    <t>51652600****470*</t>
  </si>
  <si>
    <t>379183******502</t>
  </si>
  <si>
    <t>55704250****501*</t>
  </si>
  <si>
    <t>41645580****011*</t>
  </si>
  <si>
    <t>35690801****717*</t>
  </si>
  <si>
    <t>54287966****924*</t>
  </si>
  <si>
    <t>55704240****800*</t>
  </si>
  <si>
    <t>377988******727</t>
  </si>
  <si>
    <t>54092675****904*</t>
  </si>
  <si>
    <t>41372000****137*</t>
  </si>
  <si>
    <t>54092666****703*</t>
  </si>
  <si>
    <t>40457700****000*</t>
  </si>
  <si>
    <t>55704275****400*</t>
  </si>
  <si>
    <t>55219492****358*</t>
  </si>
  <si>
    <t>94313300****540*</t>
  </si>
  <si>
    <t>94101000****562*</t>
  </si>
  <si>
    <t>52361291****900*</t>
  </si>
  <si>
    <t>94091511****378*</t>
  </si>
  <si>
    <t>52728901****903*</t>
  </si>
  <si>
    <t>94208494****909*</t>
  </si>
  <si>
    <t>40091251****635*</t>
  </si>
  <si>
    <t>94111604****680*</t>
  </si>
  <si>
    <t>45184212****330*</t>
  </si>
  <si>
    <t>91002000****221*</t>
  </si>
  <si>
    <t>62580447****809*</t>
  </si>
  <si>
    <t>62580440****105*</t>
  </si>
  <si>
    <t>53107040****357*</t>
  </si>
  <si>
    <t>48901681****921*</t>
  </si>
  <si>
    <t>379183******570</t>
  </si>
  <si>
    <t>94208497****239*</t>
  </si>
  <si>
    <t>379183******141</t>
  </si>
  <si>
    <t>40285712****071*</t>
  </si>
  <si>
    <t>92009200****456*</t>
  </si>
  <si>
    <t>40329380****011*</t>
  </si>
  <si>
    <t>91002001****293*</t>
  </si>
  <si>
    <t>49022082****307*</t>
  </si>
  <si>
    <t>46588775****263*</t>
  </si>
  <si>
    <t>94901921****540*</t>
  </si>
  <si>
    <t>46558390****069*</t>
  </si>
  <si>
    <t>46700850****707*</t>
  </si>
  <si>
    <t>35629745****475*</t>
  </si>
  <si>
    <t>40330200****460*</t>
  </si>
  <si>
    <t>379183******283</t>
  </si>
  <si>
    <t>91002002****006*</t>
  </si>
  <si>
    <t>94901925****112*</t>
  </si>
  <si>
    <t>55704254****707*</t>
  </si>
  <si>
    <t>91002000****929*</t>
  </si>
  <si>
    <t>35629746****434*</t>
  </si>
  <si>
    <t>377988******033</t>
  </si>
  <si>
    <t>51883169****873*</t>
  </si>
  <si>
    <t>50212389****501*</t>
  </si>
  <si>
    <t>43566100****150*</t>
  </si>
  <si>
    <t>54094748****308*</t>
  </si>
  <si>
    <t>51379200****908*</t>
  </si>
  <si>
    <t>91000300****832*</t>
  </si>
  <si>
    <t>94100900****154*</t>
  </si>
  <si>
    <t>48901601****962*</t>
  </si>
  <si>
    <t>46172412****693*</t>
  </si>
  <si>
    <t>94100900****478*</t>
  </si>
  <si>
    <t>54170700****368*</t>
  </si>
  <si>
    <t>40178780****751*</t>
  </si>
  <si>
    <t>35690801****647*</t>
  </si>
  <si>
    <t>94091511****049*</t>
  </si>
  <si>
    <t>52004505****049*</t>
  </si>
  <si>
    <t>35641506****400*</t>
  </si>
  <si>
    <t>42215500****319*</t>
  </si>
  <si>
    <t>40330200****430*</t>
  </si>
  <si>
    <t>35641569****603*</t>
  </si>
  <si>
    <t>377988******404</t>
  </si>
  <si>
    <t>379183******083</t>
  </si>
  <si>
    <t>94901924****041*</t>
  </si>
  <si>
    <t>51379200****470*</t>
  </si>
  <si>
    <t>53614890****806*</t>
  </si>
  <si>
    <t>40330200****562*</t>
  </si>
  <si>
    <t>379183******915</t>
  </si>
  <si>
    <t>41710306****194*</t>
  </si>
  <si>
    <t>55704262****206*</t>
  </si>
  <si>
    <t>379183******239</t>
  </si>
  <si>
    <t>377988******986</t>
  </si>
  <si>
    <t>379183******262</t>
  </si>
  <si>
    <t>52004505****847*</t>
  </si>
  <si>
    <t>55704280****103*</t>
  </si>
  <si>
    <t>94103000****447*</t>
  </si>
  <si>
    <t>62433100****754*</t>
  </si>
  <si>
    <t>94091511****307*</t>
  </si>
  <si>
    <t>91002500****454*</t>
  </si>
  <si>
    <t>51559449****576*</t>
  </si>
  <si>
    <t>40330201****360*</t>
  </si>
  <si>
    <t>94103460****308*</t>
  </si>
  <si>
    <t>94106186****138*</t>
  </si>
  <si>
    <t>51379200****167*</t>
  </si>
  <si>
    <t>51379200****550*</t>
  </si>
  <si>
    <t>51379200****201*</t>
  </si>
  <si>
    <t>55317700****866*</t>
  </si>
  <si>
    <t>40330200****230*</t>
  </si>
  <si>
    <t>47386799****890*</t>
  </si>
  <si>
    <t>40921602****719*</t>
  </si>
  <si>
    <t>92009600****986*</t>
  </si>
  <si>
    <t>51559449****045*</t>
  </si>
  <si>
    <t>51883100****962*</t>
  </si>
  <si>
    <t>40921604****333*</t>
  </si>
  <si>
    <t>54301703****398*</t>
  </si>
  <si>
    <t>53872082****412*</t>
  </si>
  <si>
    <t>40201780****400*</t>
  </si>
  <si>
    <t>94091510****546*</t>
  </si>
  <si>
    <t>42215500****106*</t>
  </si>
  <si>
    <t>94091511****754*</t>
  </si>
  <si>
    <t>94901925****033*</t>
  </si>
  <si>
    <t>40097870****195*</t>
  </si>
  <si>
    <t>53651014****932*</t>
  </si>
  <si>
    <t>51389400****313*</t>
  </si>
  <si>
    <t>46558390****355*</t>
  </si>
  <si>
    <t>55704288****920*</t>
  </si>
  <si>
    <t>55704203****005*</t>
  </si>
  <si>
    <t>51379200****668*</t>
  </si>
  <si>
    <t>46588775****435*</t>
  </si>
  <si>
    <t>40330201****930*</t>
  </si>
  <si>
    <t>379183******522</t>
  </si>
  <si>
    <t>52361249****102*</t>
  </si>
  <si>
    <t>48901601****140*</t>
  </si>
  <si>
    <t>94100990****264*</t>
  </si>
  <si>
    <t>94111703****567*</t>
  </si>
  <si>
    <t>62337496****003*</t>
  </si>
  <si>
    <t>94091511****462*</t>
  </si>
  <si>
    <t>94100993****556*</t>
  </si>
  <si>
    <t>94252078****559*</t>
  </si>
  <si>
    <t>94908600****680*</t>
  </si>
  <si>
    <t>94111604****378*</t>
  </si>
  <si>
    <t>35651604****485*</t>
  </si>
  <si>
    <t>62433100****884*</t>
  </si>
  <si>
    <t>35629746****555*</t>
  </si>
  <si>
    <t>379183******295</t>
  </si>
  <si>
    <t>51379200****612*</t>
  </si>
  <si>
    <t>54301703****654*</t>
  </si>
  <si>
    <t>379183******095</t>
  </si>
  <si>
    <t>94103490****770*</t>
  </si>
  <si>
    <t>377988******959</t>
  </si>
  <si>
    <t>51389400****178*</t>
  </si>
  <si>
    <t>51883100****492*</t>
  </si>
  <si>
    <t>54301702****371*</t>
  </si>
  <si>
    <t>54241604****392*</t>
  </si>
  <si>
    <t>55201421****424*</t>
  </si>
  <si>
    <t>62580404****706*</t>
  </si>
  <si>
    <t>51379200****052*</t>
  </si>
  <si>
    <t>51379200****020*</t>
  </si>
  <si>
    <t>46730955****104*</t>
  </si>
  <si>
    <t>94901924****852*</t>
  </si>
  <si>
    <t>370299******204</t>
  </si>
  <si>
    <t>54287966****434*</t>
  </si>
  <si>
    <t>54287966****400*</t>
  </si>
  <si>
    <t>94208440****334*</t>
  </si>
  <si>
    <t>62433100****731*</t>
  </si>
  <si>
    <t>52361212****908*</t>
  </si>
  <si>
    <t>48901681****140*</t>
  </si>
  <si>
    <t>62580405****304*</t>
  </si>
  <si>
    <t>54301704****900*</t>
  </si>
  <si>
    <t>94091511****953*</t>
  </si>
  <si>
    <t>52393000****801*</t>
  </si>
  <si>
    <t>94111604****951*</t>
  </si>
  <si>
    <t>94091511****449*</t>
  </si>
  <si>
    <t>94103400****628*</t>
  </si>
  <si>
    <t>62433100****379*</t>
  </si>
  <si>
    <t>53632000****046*</t>
  </si>
  <si>
    <t>94111703****002*</t>
  </si>
  <si>
    <t>94252078****345*</t>
  </si>
  <si>
    <t>51379200****786*</t>
  </si>
  <si>
    <t>370299******106</t>
  </si>
  <si>
    <t>94901920****590*</t>
  </si>
  <si>
    <t>45797307****401*</t>
  </si>
  <si>
    <t>370299******406</t>
  </si>
  <si>
    <t>91003100****991*</t>
  </si>
  <si>
    <t>40091311****302*</t>
  </si>
  <si>
    <t>91002001****240*</t>
  </si>
  <si>
    <t>91002002****034*</t>
  </si>
  <si>
    <t>40330200****221*</t>
  </si>
  <si>
    <t>62580473****009*</t>
  </si>
  <si>
    <t>45184212****866*</t>
  </si>
  <si>
    <t>94352017****469*</t>
  </si>
  <si>
    <t>35641535****323*</t>
  </si>
  <si>
    <t>94091511****139*</t>
  </si>
  <si>
    <t>94091511****855*</t>
  </si>
  <si>
    <t>35629745****853*</t>
  </si>
  <si>
    <t>45797394****303*</t>
  </si>
  <si>
    <t>54170700****132*</t>
  </si>
  <si>
    <t>53614876****213*</t>
  </si>
  <si>
    <t>40201780****572*</t>
  </si>
  <si>
    <t>51883184****260*</t>
  </si>
  <si>
    <t>91000300****636*</t>
  </si>
  <si>
    <t>94901918****577*</t>
  </si>
  <si>
    <t>48408700****262*</t>
  </si>
  <si>
    <t>94454238****422*</t>
  </si>
  <si>
    <t>379907******761</t>
  </si>
  <si>
    <t>62532082****388*</t>
  </si>
  <si>
    <t>53279300****243*</t>
  </si>
  <si>
    <t>94101000****967*</t>
  </si>
  <si>
    <t>49022082****152*</t>
  </si>
  <si>
    <t>35641558****303*</t>
  </si>
  <si>
    <t>45184212****428*</t>
  </si>
  <si>
    <t>45184212****666*</t>
  </si>
  <si>
    <t>52728948****303*</t>
  </si>
  <si>
    <t>94101010****970*</t>
  </si>
  <si>
    <t>94208497****716*</t>
  </si>
  <si>
    <t>51379100****521*</t>
  </si>
  <si>
    <t>94352017****918*</t>
  </si>
  <si>
    <t>55219492****983*</t>
  </si>
  <si>
    <t>94100970****280*</t>
  </si>
  <si>
    <t>53614210****686*</t>
  </si>
  <si>
    <t>43302888****041*</t>
  </si>
  <si>
    <t>45184212****504*</t>
  </si>
  <si>
    <t>54287966****374*</t>
  </si>
  <si>
    <t>91003100****313*</t>
  </si>
  <si>
    <t>55704236****607*</t>
  </si>
  <si>
    <t>45749200****321*</t>
  </si>
  <si>
    <t>40329380****471*</t>
  </si>
  <si>
    <t>94252078****550*</t>
  </si>
  <si>
    <t>94364657****302*</t>
  </si>
  <si>
    <t>54333306****800*</t>
  </si>
  <si>
    <t>94210299****405*</t>
  </si>
  <si>
    <t>91002001****307*</t>
  </si>
  <si>
    <t>94091511****105*</t>
  </si>
  <si>
    <t>94313800****120*</t>
  </si>
  <si>
    <t>94901924****334*</t>
  </si>
  <si>
    <t>94100900****592*</t>
  </si>
  <si>
    <t>46730910****700*</t>
  </si>
  <si>
    <t>45704730****574*</t>
  </si>
  <si>
    <t>52361293****803*</t>
  </si>
  <si>
    <t>62433100****577*</t>
  </si>
  <si>
    <t>46195410****743*</t>
  </si>
  <si>
    <t>94101000****045*</t>
  </si>
  <si>
    <t>46588775****450*</t>
  </si>
  <si>
    <t>51379200****731*</t>
  </si>
  <si>
    <t>40285711****831*</t>
  </si>
  <si>
    <t>46588775****961*</t>
  </si>
  <si>
    <t>62437600****733*</t>
  </si>
  <si>
    <t>94454161****702*</t>
  </si>
  <si>
    <t>54241604****800*</t>
  </si>
  <si>
    <t>54611111****872*</t>
  </si>
  <si>
    <t>35690801****699*</t>
  </si>
  <si>
    <t>40330200****720*</t>
  </si>
  <si>
    <t>40921676****523*</t>
  </si>
  <si>
    <t>54092645****908*</t>
  </si>
  <si>
    <t>379183******173</t>
  </si>
  <si>
    <t>54092647****808*</t>
  </si>
  <si>
    <t>35641597****504*</t>
  </si>
  <si>
    <t>51379200****337*</t>
  </si>
  <si>
    <t>91002001****166*</t>
  </si>
  <si>
    <t>94313300****720*</t>
  </si>
  <si>
    <t>94091511****980*</t>
  </si>
  <si>
    <t>94091511****376*</t>
  </si>
  <si>
    <t>49022082****675*</t>
  </si>
  <si>
    <t>91002001****483*</t>
  </si>
  <si>
    <t>46588775****115*</t>
  </si>
  <si>
    <t>52994200****010*</t>
  </si>
  <si>
    <t>94901920****452*</t>
  </si>
  <si>
    <t>41372000****066*</t>
  </si>
  <si>
    <t>40201780****870*</t>
  </si>
  <si>
    <t>45184212****783*</t>
  </si>
  <si>
    <t>54611207****450*</t>
  </si>
  <si>
    <t>45797286****906*</t>
  </si>
  <si>
    <t>94111604****850*</t>
  </si>
  <si>
    <t>91002002****024*</t>
  </si>
  <si>
    <t>43329096****403*</t>
  </si>
  <si>
    <t>43329059****409*</t>
  </si>
  <si>
    <t>55201421****573*</t>
  </si>
  <si>
    <t>94908800****210*</t>
  </si>
  <si>
    <t>46700850****487*</t>
  </si>
  <si>
    <t>62532082****416*</t>
  </si>
  <si>
    <t>54333306****391*</t>
  </si>
  <si>
    <t>48901680****000*</t>
  </si>
  <si>
    <t>40091311****145*</t>
  </si>
  <si>
    <t>40330200****030*</t>
  </si>
  <si>
    <t>94091511****856*</t>
  </si>
  <si>
    <t>35629746****574*</t>
  </si>
  <si>
    <t>46588775****410*</t>
  </si>
  <si>
    <t>53229600****770*</t>
  </si>
  <si>
    <t>54287966****745*</t>
  </si>
  <si>
    <t>91002002****074*</t>
  </si>
  <si>
    <t>94091511****933*</t>
  </si>
  <si>
    <t>62580448****303*</t>
  </si>
  <si>
    <t>62590400****500*</t>
  </si>
  <si>
    <t>40330200****840*</t>
  </si>
  <si>
    <t>94091511****405*</t>
  </si>
  <si>
    <t>53279300****011*</t>
  </si>
  <si>
    <t>94454235****306*</t>
  </si>
  <si>
    <t>94091511****736*</t>
  </si>
  <si>
    <t>94091511****212*</t>
  </si>
  <si>
    <t>94364695****204*</t>
  </si>
  <si>
    <t>94454140****204*</t>
  </si>
  <si>
    <t>54241602****376*</t>
  </si>
  <si>
    <t>91001100****118*</t>
  </si>
  <si>
    <t>91002002****887*</t>
  </si>
  <si>
    <t>94901920****750*</t>
  </si>
  <si>
    <t>54241602****910*</t>
  </si>
  <si>
    <t>54092666****000*</t>
  </si>
  <si>
    <t>51883170****318*</t>
  </si>
  <si>
    <t>94252078****561*</t>
  </si>
  <si>
    <t>379183******235</t>
  </si>
  <si>
    <t>51818500****117*</t>
  </si>
  <si>
    <t>40176200****160*</t>
  </si>
  <si>
    <t>51883182****614*</t>
  </si>
  <si>
    <t>62532082****064*</t>
  </si>
  <si>
    <t>94091511****939*</t>
  </si>
  <si>
    <t>91002000****303*</t>
  </si>
  <si>
    <t>94352017****051*</t>
  </si>
  <si>
    <t>51379200****124*</t>
  </si>
  <si>
    <t>55704250****742*</t>
  </si>
  <si>
    <t>35629746****641*</t>
  </si>
  <si>
    <t>371001******641</t>
  </si>
  <si>
    <t>51379200****373*</t>
  </si>
  <si>
    <t>35654300****601*</t>
  </si>
  <si>
    <t>62584000****076*</t>
  </si>
  <si>
    <t>51389400****739*</t>
  </si>
  <si>
    <t>94352017****366*</t>
  </si>
  <si>
    <t>40635722****679*</t>
  </si>
  <si>
    <t>48901600****510*</t>
  </si>
  <si>
    <t>53664800****347*</t>
  </si>
  <si>
    <t>94091100****091*</t>
  </si>
  <si>
    <t>94103000****093*</t>
  </si>
  <si>
    <t>92000300****177*</t>
  </si>
  <si>
    <t>53614210****479*</t>
  </si>
  <si>
    <t>377988******914</t>
  </si>
  <si>
    <t>94091510****694*</t>
  </si>
  <si>
    <t>91002002****665*</t>
  </si>
  <si>
    <t>54287966****455*</t>
  </si>
  <si>
    <t>42215500****321*</t>
  </si>
  <si>
    <t>46588775****643*</t>
  </si>
  <si>
    <t>62532082****490*</t>
  </si>
  <si>
    <t>40285712****220*</t>
  </si>
  <si>
    <t>52414432****077*</t>
  </si>
  <si>
    <t>51818500****602*</t>
  </si>
  <si>
    <t>47386795****963*</t>
  </si>
  <si>
    <t>54092689****706*</t>
  </si>
  <si>
    <t>45184212****964*</t>
  </si>
  <si>
    <t>47386795****609*</t>
  </si>
  <si>
    <t>40158400****826*</t>
  </si>
  <si>
    <t>40330200****331*</t>
  </si>
  <si>
    <t>94091511****304*</t>
  </si>
  <si>
    <t>40330200****121*</t>
  </si>
  <si>
    <t>51559450****522*</t>
  </si>
  <si>
    <t>51559449****510*</t>
  </si>
  <si>
    <t>94093900****397*</t>
  </si>
  <si>
    <t>94454191****605*</t>
  </si>
  <si>
    <t>55845300****543*</t>
  </si>
  <si>
    <t>35651604****337*</t>
  </si>
  <si>
    <t>376277******226</t>
  </si>
  <si>
    <t>40285712****911*</t>
  </si>
  <si>
    <t>94106186****692*</t>
  </si>
  <si>
    <t>91000300****617*</t>
  </si>
  <si>
    <t>94100989****832*</t>
  </si>
  <si>
    <t>91002002****156*</t>
  </si>
  <si>
    <t>94901924****701*</t>
  </si>
  <si>
    <t>94901921****561*</t>
  </si>
  <si>
    <t>94095500****365*</t>
  </si>
  <si>
    <t>94301604****856*</t>
  </si>
  <si>
    <t>55704210****609*</t>
  </si>
  <si>
    <t>51883198****609*</t>
  </si>
  <si>
    <t>53653900****675*</t>
  </si>
  <si>
    <t>51379200****385*</t>
  </si>
  <si>
    <t>40457700****050*</t>
  </si>
  <si>
    <t>94101080****863*</t>
  </si>
  <si>
    <t>40201780****830*</t>
  </si>
  <si>
    <t>94091510****581*</t>
  </si>
  <si>
    <t>54287966****704*</t>
  </si>
  <si>
    <t>53651008****437*</t>
  </si>
  <si>
    <t>94091511****728*</t>
  </si>
  <si>
    <t>94091511****934*</t>
  </si>
  <si>
    <t>94100900****661*</t>
  </si>
  <si>
    <t>377989******266</t>
  </si>
  <si>
    <t>94100900****233*</t>
  </si>
  <si>
    <t>55317900****929*</t>
  </si>
  <si>
    <t>40330201****180*</t>
  </si>
  <si>
    <t>54333306****510*</t>
  </si>
  <si>
    <t>94252078****049*</t>
  </si>
  <si>
    <t>94901924****510*</t>
  </si>
  <si>
    <t>55704225****707*</t>
  </si>
  <si>
    <t>54241604****931*</t>
  </si>
  <si>
    <t>50212356****708*</t>
  </si>
  <si>
    <t>54408299****630*</t>
  </si>
  <si>
    <t>40285712****720*</t>
  </si>
  <si>
    <t>94901923****600*</t>
  </si>
  <si>
    <t>91002300****276*</t>
  </si>
  <si>
    <t>55704275****506*</t>
  </si>
  <si>
    <t>377988******273</t>
  </si>
  <si>
    <t>94091511****064*</t>
  </si>
  <si>
    <t>54287966****049*</t>
  </si>
  <si>
    <t>51236500****266*</t>
  </si>
  <si>
    <t>55704231****200*</t>
  </si>
  <si>
    <t>94908600****111*</t>
  </si>
  <si>
    <t>54881800****140*</t>
  </si>
  <si>
    <t>41370000****362*</t>
  </si>
  <si>
    <t>53279300****682*</t>
  </si>
  <si>
    <t>379192******504</t>
  </si>
  <si>
    <t>47386795****807*</t>
  </si>
  <si>
    <t>40091311****242*</t>
  </si>
  <si>
    <t>48408700****374*</t>
  </si>
  <si>
    <t>62436800****330*</t>
  </si>
  <si>
    <t>94091511****610*</t>
  </si>
  <si>
    <t>94313300****750*</t>
  </si>
  <si>
    <t>54170700****228*</t>
  </si>
  <si>
    <t>94103000****496*</t>
  </si>
  <si>
    <t>94314700****770*</t>
  </si>
  <si>
    <t>94101080****764*</t>
  </si>
  <si>
    <t>42321000****790*</t>
  </si>
  <si>
    <t>54611120****283*</t>
  </si>
  <si>
    <t>41190400****393*</t>
  </si>
  <si>
    <t>46588775****656*</t>
  </si>
  <si>
    <t>41645580****750*</t>
  </si>
  <si>
    <t>94091510****241*</t>
  </si>
  <si>
    <t>41370000****632*</t>
  </si>
  <si>
    <t>94208459****119*</t>
  </si>
  <si>
    <t>40472790****250*</t>
  </si>
  <si>
    <t>53872082****171*</t>
  </si>
  <si>
    <t>53279300****862*</t>
  </si>
  <si>
    <t>94100900****030*</t>
  </si>
  <si>
    <t>91001200****413*</t>
  </si>
  <si>
    <t>43566100****111*</t>
  </si>
  <si>
    <t>42215500****251*</t>
  </si>
  <si>
    <t>51818500****424*</t>
  </si>
  <si>
    <t>35629746****510*</t>
  </si>
  <si>
    <t>46588775****576*</t>
  </si>
  <si>
    <t>55704222****200*</t>
  </si>
  <si>
    <t>377988******147</t>
  </si>
  <si>
    <t>92000300****015*</t>
  </si>
  <si>
    <t>94118180****101*</t>
  </si>
  <si>
    <t>94901919****973*</t>
  </si>
  <si>
    <t>45797394****505*</t>
  </si>
  <si>
    <t>94454220****006*</t>
  </si>
  <si>
    <t>54611120****915*</t>
  </si>
  <si>
    <t>94100900****780*</t>
  </si>
  <si>
    <t>377988******229</t>
  </si>
  <si>
    <t>54333305****550*</t>
  </si>
  <si>
    <t>41814380****110*</t>
  </si>
  <si>
    <t>37514412****505*</t>
  </si>
  <si>
    <t>62580405****900*</t>
  </si>
  <si>
    <t>54287967****833*</t>
  </si>
  <si>
    <t>54301702****695*</t>
  </si>
  <si>
    <t>94111604****219*</t>
  </si>
  <si>
    <t>51883100****883*</t>
  </si>
  <si>
    <t>40091311****659*</t>
  </si>
  <si>
    <t>35629746****623*</t>
  </si>
  <si>
    <t>48901680****190*</t>
  </si>
  <si>
    <t>44509010****019*</t>
  </si>
  <si>
    <t>92000700****896*</t>
  </si>
  <si>
    <t>52171800****603*</t>
  </si>
  <si>
    <t>370299******207</t>
  </si>
  <si>
    <t>53107010****745*</t>
  </si>
  <si>
    <t>52728969****200*</t>
  </si>
  <si>
    <t>54287966****552*</t>
  </si>
  <si>
    <t>52414004****199*</t>
  </si>
  <si>
    <t>48901601****051*</t>
  </si>
  <si>
    <t>53279300****412*</t>
  </si>
  <si>
    <t>62584000****673*</t>
  </si>
  <si>
    <t>94901921****551*</t>
  </si>
  <si>
    <t>46588775****320*</t>
  </si>
  <si>
    <t>62590400****788*</t>
  </si>
  <si>
    <t>46172412****390*</t>
  </si>
  <si>
    <t>41723300****011*</t>
  </si>
  <si>
    <t>43642007****254*</t>
  </si>
  <si>
    <t>40330200****830*</t>
  </si>
  <si>
    <t>54287966****252*</t>
  </si>
  <si>
    <t>40330200****993*</t>
  </si>
  <si>
    <t>55495901****305*</t>
  </si>
  <si>
    <t>45184212****683*</t>
  </si>
  <si>
    <t>94091310****431*</t>
  </si>
  <si>
    <t>62433100****811*</t>
  </si>
  <si>
    <t>52414004****399*</t>
  </si>
  <si>
    <t>41723300****680*</t>
  </si>
  <si>
    <t>62433100****267*</t>
  </si>
  <si>
    <t>94901923****370*</t>
  </si>
  <si>
    <t>51370800****529*</t>
  </si>
  <si>
    <t>41372089****102*</t>
  </si>
  <si>
    <t>40285712****102*</t>
  </si>
  <si>
    <t>62436303****133*</t>
  </si>
  <si>
    <t>42658621****208*</t>
  </si>
  <si>
    <t>91001100****372*</t>
  </si>
  <si>
    <t>35654300****511*</t>
  </si>
  <si>
    <t>94252078****633*</t>
  </si>
  <si>
    <t>370299******208</t>
  </si>
  <si>
    <t>54287960****352*</t>
  </si>
  <si>
    <t>94208310****432*</t>
  </si>
  <si>
    <t>62447900****702*</t>
  </si>
  <si>
    <t>51379200****836*</t>
  </si>
  <si>
    <t>35641525****701*</t>
  </si>
  <si>
    <t>42173380****591*</t>
  </si>
  <si>
    <t>54710900****400*</t>
  </si>
  <si>
    <t>35651703****156*</t>
  </si>
  <si>
    <t>40461300****900*</t>
  </si>
  <si>
    <t>53872082****535*</t>
  </si>
  <si>
    <t>53662463****805*</t>
  </si>
  <si>
    <t>51559449****671*</t>
  </si>
  <si>
    <t>35690801****353*</t>
  </si>
  <si>
    <t>91002002****273*</t>
  </si>
  <si>
    <t>94100990****108*</t>
  </si>
  <si>
    <t>51379200****537*</t>
  </si>
  <si>
    <t>94901922****340*</t>
  </si>
  <si>
    <t>45184212****996*</t>
  </si>
  <si>
    <t>40201780****240*</t>
  </si>
  <si>
    <t>92003200****245*</t>
  </si>
  <si>
    <t>55219490****922*</t>
  </si>
  <si>
    <t>55704295****505*</t>
  </si>
  <si>
    <t>94091511****013*</t>
  </si>
  <si>
    <t>40329380****790*</t>
  </si>
  <si>
    <t>91005000****925*</t>
  </si>
  <si>
    <t>94091511****663*</t>
  </si>
  <si>
    <t>41723300****890*</t>
  </si>
  <si>
    <t>94091511****612*</t>
  </si>
  <si>
    <t>42215500****608*</t>
  </si>
  <si>
    <t>51883184****882*</t>
  </si>
  <si>
    <t>94454243****924*</t>
  </si>
  <si>
    <t>35690801****043*</t>
  </si>
  <si>
    <t>54611220****149*</t>
  </si>
  <si>
    <t>94101080****061*</t>
  </si>
  <si>
    <t>41372000****127*</t>
  </si>
  <si>
    <t>92000300****440*</t>
  </si>
  <si>
    <t>91002001****972*</t>
  </si>
  <si>
    <t>54241604****396*</t>
  </si>
  <si>
    <t>41372000****823*</t>
  </si>
  <si>
    <t>94252078****299*</t>
  </si>
  <si>
    <t>54241604****776*</t>
  </si>
  <si>
    <t>51883170****340*</t>
  </si>
  <si>
    <t>379183******103</t>
  </si>
  <si>
    <t>94313300****550*</t>
  </si>
  <si>
    <t>54287967****212*</t>
  </si>
  <si>
    <t>53614880****516*</t>
  </si>
  <si>
    <t>54287966****219*</t>
  </si>
  <si>
    <t>44509010****737*</t>
  </si>
  <si>
    <t>52171800****942*</t>
  </si>
  <si>
    <t>94091511****504*</t>
  </si>
  <si>
    <t>53614210****045*</t>
  </si>
  <si>
    <t>94091511****732*</t>
  </si>
  <si>
    <t>53664898****766*</t>
  </si>
  <si>
    <t>94103000****932*</t>
  </si>
  <si>
    <t>94091511****022*</t>
  </si>
  <si>
    <t>92009500****987*</t>
  </si>
  <si>
    <t>91002002****036*</t>
  </si>
  <si>
    <t>94106186****483*</t>
  </si>
  <si>
    <t>92000300****871*</t>
  </si>
  <si>
    <t>40285712****800*</t>
  </si>
  <si>
    <t>94091100****282*</t>
  </si>
  <si>
    <t>35651604****233*</t>
  </si>
  <si>
    <t>91001100****612*</t>
  </si>
  <si>
    <t>94091511****108*</t>
  </si>
  <si>
    <t>55219400****103*</t>
  </si>
  <si>
    <t>46588775****243*</t>
  </si>
  <si>
    <t>91001200****023*</t>
  </si>
  <si>
    <t>51883100****806*</t>
  </si>
  <si>
    <t>51260900****812*</t>
  </si>
  <si>
    <t>41190570****263*</t>
  </si>
  <si>
    <t>91001200****505*</t>
  </si>
  <si>
    <t>46177190****570*</t>
  </si>
  <si>
    <t>48951500****965*</t>
  </si>
  <si>
    <t>91001200****163*</t>
  </si>
  <si>
    <t>51184500****876*</t>
  </si>
  <si>
    <t>55219490****174*</t>
  </si>
  <si>
    <t>62584000****436*</t>
  </si>
  <si>
    <t>55704225****022*</t>
  </si>
  <si>
    <t>55704208****301*</t>
  </si>
  <si>
    <t>40615800****233*</t>
  </si>
  <si>
    <t>40201780****081*</t>
  </si>
  <si>
    <t>379183******746</t>
  </si>
  <si>
    <t>377988******717</t>
  </si>
  <si>
    <t>45184212****273*</t>
  </si>
  <si>
    <t>42321000****890*</t>
  </si>
  <si>
    <t>51652600****681*</t>
  </si>
  <si>
    <t>94103000****631*</t>
  </si>
  <si>
    <t>94454111****805*</t>
  </si>
  <si>
    <t>54625214****381*</t>
  </si>
  <si>
    <t>45184212****987*</t>
  </si>
  <si>
    <t>94118180****271*</t>
  </si>
  <si>
    <t>94100900****243*</t>
  </si>
  <si>
    <t>379557******205</t>
  </si>
  <si>
    <t>55704239****701*</t>
  </si>
  <si>
    <t>54092606****403*</t>
  </si>
  <si>
    <t>379183******718</t>
  </si>
  <si>
    <t>51883170****542*</t>
  </si>
  <si>
    <t>35690801****029*</t>
  </si>
  <si>
    <t>51883100****781*</t>
  </si>
  <si>
    <t>55704238****908*</t>
  </si>
  <si>
    <t>94308100****048*</t>
  </si>
  <si>
    <t>94208459****102*</t>
  </si>
  <si>
    <t>91002001****497*</t>
  </si>
  <si>
    <t>53872082****558*</t>
  </si>
  <si>
    <t>51379200****782*</t>
  </si>
  <si>
    <t>51883198****364*</t>
  </si>
  <si>
    <t>40330201****544*</t>
  </si>
  <si>
    <t>48901681****301*</t>
  </si>
  <si>
    <t>51236500****653*</t>
  </si>
  <si>
    <t>51883100****211*</t>
  </si>
  <si>
    <t>51389400****369*</t>
  </si>
  <si>
    <t>46891101****182*</t>
  </si>
  <si>
    <t>94313300****380*</t>
  </si>
  <si>
    <t>46177100****442*</t>
  </si>
  <si>
    <t>51883198****921*</t>
  </si>
  <si>
    <t>44991495****312*</t>
  </si>
  <si>
    <t>94901922****162*</t>
  </si>
  <si>
    <t>53107070****063*</t>
  </si>
  <si>
    <t>41372000****305*</t>
  </si>
  <si>
    <t>55704241****028*</t>
  </si>
  <si>
    <t>55704251****526*</t>
  </si>
  <si>
    <t>40201780****780*</t>
  </si>
  <si>
    <t>41372000****695*</t>
  </si>
  <si>
    <t>94905700****341*</t>
  </si>
  <si>
    <t>91000300****085*</t>
  </si>
  <si>
    <t>377988******248</t>
  </si>
  <si>
    <t>53651020****435*</t>
  </si>
  <si>
    <t>94091511****742*</t>
  </si>
  <si>
    <t>51883170****551*</t>
  </si>
  <si>
    <t>94901924****493*</t>
  </si>
  <si>
    <t>94311604****770*</t>
  </si>
  <si>
    <t>94454228****602*</t>
  </si>
  <si>
    <t>62580434****202*</t>
  </si>
  <si>
    <t>94454228****105*</t>
  </si>
  <si>
    <t>41400306****194*</t>
  </si>
  <si>
    <t>46195410****675*</t>
  </si>
  <si>
    <t>53632600****409*</t>
  </si>
  <si>
    <t>35654300****236*</t>
  </si>
  <si>
    <t>94106186****391*</t>
  </si>
  <si>
    <t>45184212****457*</t>
  </si>
  <si>
    <t>35629746****904*</t>
  </si>
  <si>
    <t>377988******287</t>
  </si>
  <si>
    <t>35641501****000*</t>
  </si>
  <si>
    <t>91002100****053*</t>
  </si>
  <si>
    <t>41372000****743*</t>
  </si>
  <si>
    <t>94908600****511*</t>
  </si>
  <si>
    <t>94103460****421*</t>
  </si>
  <si>
    <t>94901924****681*</t>
  </si>
  <si>
    <t>54258604****353*</t>
  </si>
  <si>
    <t>48901600****310*</t>
  </si>
  <si>
    <t>94101069****335*</t>
  </si>
  <si>
    <t>94901924****333*</t>
  </si>
  <si>
    <t>62433100****897*</t>
  </si>
  <si>
    <t>51883170****045*</t>
  </si>
  <si>
    <t>94091511****670*</t>
  </si>
  <si>
    <t>54094714****244*</t>
  </si>
  <si>
    <t>51389400****101*</t>
  </si>
  <si>
    <t>35690801****795*</t>
  </si>
  <si>
    <t>55704293****729*</t>
  </si>
  <si>
    <t>94454181****606*</t>
  </si>
  <si>
    <t>94901925****282*</t>
  </si>
  <si>
    <t>55704276****001*</t>
  </si>
  <si>
    <t>53651017****536*</t>
  </si>
  <si>
    <t>55704277****705*</t>
  </si>
  <si>
    <t>35690801****690*</t>
  </si>
  <si>
    <t>46195410****074*</t>
  </si>
  <si>
    <t>91002000****104*</t>
  </si>
  <si>
    <t>91002002****380*</t>
  </si>
  <si>
    <t>379183******104</t>
  </si>
  <si>
    <t>35690801****822*</t>
  </si>
  <si>
    <t>94091511****928*</t>
  </si>
  <si>
    <t>53614890****853*</t>
  </si>
  <si>
    <t>94313300****790*</t>
  </si>
  <si>
    <t>54710900****715*</t>
  </si>
  <si>
    <t>62433100****268*</t>
  </si>
  <si>
    <t>51211400****710*</t>
  </si>
  <si>
    <t>91002000****055*</t>
  </si>
  <si>
    <t>379183******784</t>
  </si>
  <si>
    <t>54287967****613*</t>
  </si>
  <si>
    <t>55704239****104*</t>
  </si>
  <si>
    <t>94111604****213*</t>
  </si>
  <si>
    <t>91003200****536*</t>
  </si>
  <si>
    <t>94909800****304*</t>
  </si>
  <si>
    <t>94091511****345*</t>
  </si>
  <si>
    <t>54241604****108*</t>
  </si>
  <si>
    <t>41723300****360*</t>
  </si>
  <si>
    <t>94091511****300*</t>
  </si>
  <si>
    <t>94091511****907*</t>
  </si>
  <si>
    <t>94252078****064*</t>
  </si>
  <si>
    <t>45184212****542*</t>
  </si>
  <si>
    <t>94111704****098*</t>
  </si>
  <si>
    <t>62581799****093*</t>
  </si>
  <si>
    <t>377988******820</t>
  </si>
  <si>
    <t>94100900****826*</t>
  </si>
  <si>
    <t>55704239****229*</t>
  </si>
  <si>
    <t>43642007****654*</t>
  </si>
  <si>
    <t>45184212****768*</t>
  </si>
  <si>
    <t>91002001****678*</t>
  </si>
  <si>
    <t>94091511****053*</t>
  </si>
  <si>
    <t>46700850****949*</t>
  </si>
  <si>
    <t>49022082****155*</t>
  </si>
  <si>
    <t>94313300****110*</t>
  </si>
  <si>
    <t>35654300****983*</t>
  </si>
  <si>
    <t>62532082****989*</t>
  </si>
  <si>
    <t>49022082****527*</t>
  </si>
  <si>
    <t>51883198****727*</t>
  </si>
  <si>
    <t>54092662****404*</t>
  </si>
  <si>
    <t>55704240****906*</t>
  </si>
  <si>
    <t>51883198****097*</t>
  </si>
  <si>
    <t>54044700****765*</t>
  </si>
  <si>
    <t>94454218****804*</t>
  </si>
  <si>
    <t>42215500****001*</t>
  </si>
  <si>
    <t>94111703****080*</t>
  </si>
  <si>
    <t>53614890****928*</t>
  </si>
  <si>
    <t>53800300****022*</t>
  </si>
  <si>
    <t>35690801****498*</t>
  </si>
  <si>
    <t>51883100****455*</t>
  </si>
  <si>
    <t>91002500****934*</t>
  </si>
  <si>
    <t>377988******028</t>
  </si>
  <si>
    <t>40457700****660*</t>
  </si>
  <si>
    <t>94101069****551*</t>
  </si>
  <si>
    <t>51379200****083*</t>
  </si>
  <si>
    <t>47386797****477*</t>
  </si>
  <si>
    <t>94106186****651*</t>
  </si>
  <si>
    <t>94091511****459*</t>
  </si>
  <si>
    <t>40176200****910*</t>
  </si>
  <si>
    <t>377988******694</t>
  </si>
  <si>
    <t>94252078****062*</t>
  </si>
  <si>
    <t>52171800****984*</t>
  </si>
  <si>
    <t>54611212****567*</t>
  </si>
  <si>
    <t>52361226****700*</t>
  </si>
  <si>
    <t>40285712****160*</t>
  </si>
  <si>
    <t>51389400****393*</t>
  </si>
  <si>
    <t>91002500****543*</t>
  </si>
  <si>
    <t>44509010****905*</t>
  </si>
  <si>
    <t>51883170****436*</t>
  </si>
  <si>
    <t>379183******938</t>
  </si>
  <si>
    <t>54258604****249*</t>
  </si>
  <si>
    <t>94091511****982*</t>
  </si>
  <si>
    <t>41372000****792*</t>
  </si>
  <si>
    <t>55704270****924*</t>
  </si>
  <si>
    <t>55704241****821*</t>
  </si>
  <si>
    <t>45184212****469*</t>
  </si>
  <si>
    <t>54420300****640*</t>
  </si>
  <si>
    <t>51379200****454*</t>
  </si>
  <si>
    <t>94091511****869*</t>
  </si>
  <si>
    <t>43329099****102*</t>
  </si>
  <si>
    <t>40329380****621*</t>
  </si>
  <si>
    <t>55317203****012*</t>
  </si>
  <si>
    <t>94091511****329*</t>
  </si>
  <si>
    <t>94207219****975*</t>
  </si>
  <si>
    <t>54508900****660*</t>
  </si>
  <si>
    <t>40329380****631*</t>
  </si>
  <si>
    <t>44266089****389*</t>
  </si>
  <si>
    <t>54287966****463*</t>
  </si>
  <si>
    <t>40493380****373*</t>
  </si>
  <si>
    <t>54287966****076*</t>
  </si>
  <si>
    <t>55317700****917*</t>
  </si>
  <si>
    <t>40921604****291*</t>
  </si>
  <si>
    <t>91002002****301*</t>
  </si>
  <si>
    <t>54241604****789*</t>
  </si>
  <si>
    <t>35641572****707*</t>
  </si>
  <si>
    <t>376277******028</t>
  </si>
  <si>
    <t>51883182****777*</t>
  </si>
  <si>
    <t>52171800****511*</t>
  </si>
  <si>
    <t>55704218****409*</t>
  </si>
  <si>
    <t>35654300****562*</t>
  </si>
  <si>
    <t>51379200****130*</t>
  </si>
  <si>
    <t>44509010****469*</t>
  </si>
  <si>
    <t>94901925****732*</t>
  </si>
  <si>
    <t>55704286****901*</t>
  </si>
  <si>
    <t>52728932****202*</t>
  </si>
  <si>
    <t>40330200****090*</t>
  </si>
  <si>
    <t>55704203****806*</t>
  </si>
  <si>
    <t>94903700****091*</t>
  </si>
  <si>
    <t>48897200****047*</t>
  </si>
  <si>
    <t>53632000****688*</t>
  </si>
  <si>
    <t>51652600****130*</t>
  </si>
  <si>
    <t>35629746****867*</t>
  </si>
  <si>
    <t>55704288****807*</t>
  </si>
  <si>
    <t>94103460****345*</t>
  </si>
  <si>
    <t>46700850****157*</t>
  </si>
  <si>
    <t>55317700****443*</t>
  </si>
  <si>
    <t>55704275****803*</t>
  </si>
  <si>
    <t>91003900****772*</t>
  </si>
  <si>
    <t>94091511****577*</t>
  </si>
  <si>
    <t>91002000****992*</t>
  </si>
  <si>
    <t>54092682****201*</t>
  </si>
  <si>
    <t>92002300****410*</t>
  </si>
  <si>
    <t>53651016****432*</t>
  </si>
  <si>
    <t>53107070****967*</t>
  </si>
  <si>
    <t>52728945****106*</t>
  </si>
  <si>
    <t>94100989****482*</t>
  </si>
  <si>
    <t>51389400****982*</t>
  </si>
  <si>
    <t>40091311****842*</t>
  </si>
  <si>
    <t>94106186****983*</t>
  </si>
  <si>
    <t>51818500****483*</t>
  </si>
  <si>
    <t>40921770****888*</t>
  </si>
  <si>
    <t>45184359****278*</t>
  </si>
  <si>
    <t>94901923****571*</t>
  </si>
  <si>
    <t>94311704****287*</t>
  </si>
  <si>
    <t>51379200****741*</t>
  </si>
  <si>
    <t>62584000****623*</t>
  </si>
  <si>
    <t>53614890****406*</t>
  </si>
  <si>
    <t>55704277****700*</t>
  </si>
  <si>
    <t>45797207****506*</t>
  </si>
  <si>
    <t>379183******247</t>
  </si>
  <si>
    <t>94118180****354*</t>
  </si>
  <si>
    <t>94905900****330*</t>
  </si>
  <si>
    <t>35629746****914*</t>
  </si>
  <si>
    <t>48901680****981*</t>
  </si>
  <si>
    <t>91002002****044*</t>
  </si>
  <si>
    <t>55704229****203*</t>
  </si>
  <si>
    <t>376277******527</t>
  </si>
  <si>
    <t>51379200****109*</t>
  </si>
  <si>
    <t>94901924****295*</t>
  </si>
  <si>
    <t>40330201****130*</t>
  </si>
  <si>
    <t>토스뱅크</t>
  </si>
  <si>
    <t>53275080****632*</t>
  </si>
  <si>
    <t>62532082****366*</t>
  </si>
  <si>
    <t>94901925****654*</t>
  </si>
  <si>
    <t>47386795****401*</t>
  </si>
  <si>
    <t>94901925****512*</t>
  </si>
  <si>
    <t>62581700****040*</t>
  </si>
  <si>
    <t>46020574****606*</t>
  </si>
  <si>
    <t>54241604****762*</t>
  </si>
  <si>
    <t>94117800****522*</t>
  </si>
  <si>
    <t>40329380****511*</t>
  </si>
  <si>
    <t>62433100****161*</t>
  </si>
  <si>
    <t>42321000****512*</t>
  </si>
  <si>
    <t>91002100****463*</t>
  </si>
  <si>
    <t>55034700****311*</t>
  </si>
  <si>
    <t>94308100****474*</t>
  </si>
  <si>
    <t>94091511****273*</t>
  </si>
  <si>
    <t>94091511****738*</t>
  </si>
  <si>
    <t>379183******677</t>
  </si>
  <si>
    <t>94313800****490*</t>
  </si>
  <si>
    <t>54301703****963*</t>
  </si>
  <si>
    <t>55704217****801*</t>
  </si>
  <si>
    <t>45749380****030*</t>
  </si>
  <si>
    <t>51818500****725*</t>
  </si>
  <si>
    <t>51883100****705*</t>
  </si>
  <si>
    <t>55888500****038*</t>
  </si>
  <si>
    <t>35654300****909*</t>
  </si>
  <si>
    <t>45184212****144*</t>
  </si>
  <si>
    <t>52361294****764*</t>
  </si>
  <si>
    <t>377989******348</t>
  </si>
  <si>
    <t>53664800****023*</t>
  </si>
  <si>
    <t>62580425****806*</t>
  </si>
  <si>
    <t>51883100****363*</t>
  </si>
  <si>
    <t>94091511****041*</t>
  </si>
  <si>
    <t>45184212****544*</t>
  </si>
  <si>
    <t>35651604****148*</t>
  </si>
  <si>
    <t>41372000****920*</t>
  </si>
  <si>
    <t>91002002****084*</t>
  </si>
  <si>
    <t>54611220****661*</t>
  </si>
  <si>
    <t>41372000****389*</t>
  </si>
  <si>
    <t>45797349****302*</t>
  </si>
  <si>
    <t>62584000****005*</t>
  </si>
  <si>
    <t>41372089****924*</t>
  </si>
  <si>
    <t>62584000****368*</t>
  </si>
  <si>
    <t>41372089****597*</t>
  </si>
  <si>
    <t>94207219****840*</t>
  </si>
  <si>
    <t>94101080****638*</t>
  </si>
  <si>
    <t>52414440****010*</t>
  </si>
  <si>
    <t>379183******733</t>
  </si>
  <si>
    <t>54416700****092*</t>
  </si>
  <si>
    <t>94901923****791*</t>
  </si>
  <si>
    <t>94208459****194*</t>
  </si>
  <si>
    <t>62433100****981*</t>
  </si>
  <si>
    <t>55219492****378*</t>
  </si>
  <si>
    <t>94091510****873*</t>
  </si>
  <si>
    <t>54287966****406*</t>
  </si>
  <si>
    <t>55219490****902*</t>
  </si>
  <si>
    <t>54287966****440*</t>
  </si>
  <si>
    <t>45184212****971*</t>
  </si>
  <si>
    <t>94901923****040*</t>
  </si>
  <si>
    <t>94901924****530*</t>
  </si>
  <si>
    <t>94901921****460*</t>
  </si>
  <si>
    <t>51883100****864*</t>
  </si>
  <si>
    <t>44509010****865*</t>
  </si>
  <si>
    <t>51379200****903*</t>
  </si>
  <si>
    <t>94313300****230*</t>
  </si>
  <si>
    <t>62584000****168*</t>
  </si>
  <si>
    <t>40285711****041*</t>
  </si>
  <si>
    <t>94100900****811*</t>
  </si>
  <si>
    <t>94111604****917*</t>
  </si>
  <si>
    <t>35690801****491*</t>
  </si>
  <si>
    <t>43566100****110*</t>
  </si>
  <si>
    <t>40330200****020*</t>
  </si>
  <si>
    <t>94100900****129*</t>
  </si>
  <si>
    <t>54241604****567*</t>
  </si>
  <si>
    <t>45797231****123*</t>
  </si>
  <si>
    <t>49022082****509*</t>
  </si>
  <si>
    <t>92002000****020*</t>
  </si>
  <si>
    <t>54241604****750*</t>
  </si>
  <si>
    <t>94111602****865*</t>
  </si>
  <si>
    <t>54287966****813*</t>
  </si>
  <si>
    <t>46588775****914*</t>
  </si>
  <si>
    <t>94901921****531*</t>
  </si>
  <si>
    <t>94091511****752*</t>
  </si>
  <si>
    <t>53279300****850*</t>
  </si>
  <si>
    <t>92002300****421*</t>
  </si>
  <si>
    <t>45184212****031*</t>
  </si>
  <si>
    <t>41190530****622*</t>
  </si>
  <si>
    <t>46891101****144*</t>
  </si>
  <si>
    <t>94308100****190*</t>
  </si>
  <si>
    <t>51389400****735*</t>
  </si>
  <si>
    <t>94908800****490*</t>
  </si>
  <si>
    <t>94208495****347*</t>
  </si>
  <si>
    <t>54611211****196*</t>
  </si>
  <si>
    <t>55219490****964*</t>
  </si>
  <si>
    <t>94101040****241*</t>
  </si>
  <si>
    <t>94100900****370*</t>
  </si>
  <si>
    <t>94091511****052*</t>
  </si>
  <si>
    <t>53429200****185*</t>
  </si>
  <si>
    <t>370299******706</t>
  </si>
  <si>
    <t>51389400****341*</t>
  </si>
  <si>
    <t>53107010****982*</t>
  </si>
  <si>
    <t>55991300****120*</t>
  </si>
  <si>
    <t>48901601****261*</t>
  </si>
  <si>
    <t>51883184****442*</t>
  </si>
  <si>
    <t>94313300****280*</t>
  </si>
  <si>
    <t>52393000****191*</t>
  </si>
  <si>
    <t>35654300****394*</t>
  </si>
  <si>
    <t>40615800****737*</t>
  </si>
  <si>
    <t>94315200****760*</t>
  </si>
  <si>
    <t>45797360****107*</t>
  </si>
  <si>
    <t>94100900****373*</t>
  </si>
  <si>
    <t>55704246****808*</t>
  </si>
  <si>
    <t>54092684****903*</t>
  </si>
  <si>
    <t>94091511****901*</t>
  </si>
  <si>
    <t>94901922****560*</t>
  </si>
  <si>
    <t>45797294****302*</t>
  </si>
  <si>
    <t>46588775****878*</t>
  </si>
  <si>
    <t>55704205****109*</t>
  </si>
  <si>
    <t>94091511****017*</t>
  </si>
  <si>
    <t>55704299****607*</t>
  </si>
  <si>
    <t>55704236****606*</t>
  </si>
  <si>
    <t>91002002****235*</t>
  </si>
  <si>
    <t>62580482****204*</t>
  </si>
  <si>
    <t>46700850****861*</t>
  </si>
  <si>
    <t>94314100****640*</t>
  </si>
  <si>
    <t>54333306****042*</t>
  </si>
  <si>
    <t>94091511****168*</t>
  </si>
  <si>
    <t>94454230****407*</t>
  </si>
  <si>
    <t>94311703****401*</t>
  </si>
  <si>
    <t>55219490****507*</t>
  </si>
  <si>
    <t>94100900****294*</t>
  </si>
  <si>
    <t>94308100****643*</t>
  </si>
  <si>
    <t>94091511****621*</t>
  </si>
  <si>
    <t>40091251****926*</t>
  </si>
  <si>
    <t>94103000****911*</t>
  </si>
  <si>
    <t>35641578****607*</t>
  </si>
  <si>
    <t>55704243****505*</t>
  </si>
  <si>
    <t>94454219****204*</t>
  </si>
  <si>
    <t>62102057****789*</t>
  </si>
  <si>
    <t>54333306****810*</t>
  </si>
  <si>
    <t>94901925****892*</t>
  </si>
  <si>
    <t>51379200****728*</t>
  </si>
  <si>
    <t>47889200****449*</t>
  </si>
  <si>
    <t>52401200****800*</t>
  </si>
  <si>
    <t>62337413****200*</t>
  </si>
  <si>
    <t>35690801****397*</t>
  </si>
  <si>
    <t>55704290****206*</t>
  </si>
  <si>
    <t>40201780****882*</t>
  </si>
  <si>
    <t>41372000****085*</t>
  </si>
  <si>
    <t>94252078****709*</t>
  </si>
  <si>
    <t>54287966****414*</t>
  </si>
  <si>
    <t>51818500****504*</t>
  </si>
  <si>
    <t>51883100****840*</t>
  </si>
  <si>
    <t>94100900****804*</t>
  </si>
  <si>
    <t>48901680****011*</t>
  </si>
  <si>
    <t>54092605****406*</t>
  </si>
  <si>
    <t>40896670****629*</t>
  </si>
  <si>
    <t>94901925****660*</t>
  </si>
  <si>
    <t>94106186****488*</t>
  </si>
  <si>
    <t>41723300****550*</t>
  </si>
  <si>
    <t>62532082****826*</t>
  </si>
  <si>
    <t>42215500****879*</t>
  </si>
  <si>
    <t>91003400****607*</t>
  </si>
  <si>
    <t>42890993****245*</t>
  </si>
  <si>
    <t>55704295****433*</t>
  </si>
  <si>
    <t>51883100****838*</t>
  </si>
  <si>
    <t>94901922****611*</t>
  </si>
  <si>
    <t>51236500****680*</t>
  </si>
  <si>
    <t>52424200****152*</t>
  </si>
  <si>
    <t>48548002****950*</t>
  </si>
  <si>
    <t>54241604****590*</t>
  </si>
  <si>
    <t>62580433****407*</t>
  </si>
  <si>
    <t>54287967****738*</t>
  </si>
  <si>
    <t>47386790****226*</t>
  </si>
  <si>
    <t>40330200****350*</t>
  </si>
  <si>
    <t>94411604****900*</t>
  </si>
  <si>
    <t>94903700****104*</t>
  </si>
  <si>
    <t>40330200****101*</t>
  </si>
  <si>
    <t>377988******772</t>
  </si>
  <si>
    <t>376277******214</t>
  </si>
  <si>
    <t>54094749****001*</t>
  </si>
  <si>
    <t>53614890****637*</t>
  </si>
  <si>
    <t>35654300****030*</t>
  </si>
  <si>
    <t>94901924****470*</t>
  </si>
  <si>
    <t>53107010****940*</t>
  </si>
  <si>
    <t>54287966****907*</t>
  </si>
  <si>
    <t>45184212****770*</t>
  </si>
  <si>
    <t>45797307****400*</t>
  </si>
  <si>
    <t>91001100****295*</t>
  </si>
  <si>
    <t>45749380****361*</t>
  </si>
  <si>
    <t>55704216****104*</t>
  </si>
  <si>
    <t>53664800****947*</t>
  </si>
  <si>
    <t>94106186****134*</t>
  </si>
  <si>
    <t>94103490****410*</t>
  </si>
  <si>
    <t>49022082****976*</t>
  </si>
  <si>
    <t>51883198****886*</t>
  </si>
  <si>
    <t>46588775****280*</t>
  </si>
  <si>
    <t>62433100****408*</t>
  </si>
  <si>
    <t>51883170****371*</t>
  </si>
  <si>
    <t>40330200****450*</t>
  </si>
  <si>
    <t>47889200****683*</t>
  </si>
  <si>
    <t>42215500****674*</t>
  </si>
  <si>
    <t>51379200****481*</t>
  </si>
  <si>
    <t>53662473****305*</t>
  </si>
  <si>
    <t>91003400****660*</t>
  </si>
  <si>
    <t>40921602****766*</t>
  </si>
  <si>
    <t>51652600****940*</t>
  </si>
  <si>
    <t>94103000****345*</t>
  </si>
  <si>
    <t>94091511****003*</t>
  </si>
  <si>
    <t>41370000****552*</t>
  </si>
  <si>
    <t>54611120****578*</t>
  </si>
  <si>
    <t>51883168****369*</t>
  </si>
  <si>
    <t>94454212****107*</t>
  </si>
  <si>
    <t>94454212****200*</t>
  </si>
  <si>
    <t>54333305****322*</t>
  </si>
  <si>
    <t>55704290****505*</t>
  </si>
  <si>
    <t>94111704****968*</t>
  </si>
  <si>
    <t>51883170****173*</t>
  </si>
  <si>
    <t>46588775****948*</t>
  </si>
  <si>
    <t>40921703****265*</t>
  </si>
  <si>
    <t>48408700****621*</t>
  </si>
  <si>
    <t>40461300****160*</t>
  </si>
  <si>
    <t>94252078****660*</t>
  </si>
  <si>
    <t>55704234****209*</t>
  </si>
  <si>
    <t>91002001****856*</t>
  </si>
  <si>
    <t>52728933****007*</t>
  </si>
  <si>
    <t>40090702****769*</t>
  </si>
  <si>
    <t>54092653****002*</t>
  </si>
  <si>
    <t>92002001****245*</t>
  </si>
  <si>
    <t>94100900****946*</t>
  </si>
  <si>
    <t>52004505****932*</t>
  </si>
  <si>
    <t>52433500****242*</t>
  </si>
  <si>
    <t>46177190****492*</t>
  </si>
  <si>
    <t>94901924****863*</t>
  </si>
  <si>
    <t>94103000****037*</t>
  </si>
  <si>
    <t>47384490****047*</t>
  </si>
  <si>
    <t>54092666****809*</t>
  </si>
  <si>
    <t>94901925****172*</t>
  </si>
  <si>
    <t>48901681****771*</t>
  </si>
  <si>
    <t>46891101****661*</t>
  </si>
  <si>
    <t>54821349****225*</t>
  </si>
  <si>
    <t>44165700****840*</t>
  </si>
  <si>
    <t>41372089****697*</t>
  </si>
  <si>
    <t>35629746****459*</t>
  </si>
  <si>
    <t>94208490****050*</t>
  </si>
  <si>
    <t>94098500****916*</t>
  </si>
  <si>
    <t>50212358****808*</t>
  </si>
  <si>
    <t>53614210****027*</t>
  </si>
  <si>
    <t>43302888****435*</t>
  </si>
  <si>
    <t>94091510****438*</t>
  </si>
  <si>
    <t>46588775****771*</t>
  </si>
  <si>
    <t>47386790****233*</t>
  </si>
  <si>
    <t>51883198****563*</t>
  </si>
  <si>
    <t>53614210****623*</t>
  </si>
  <si>
    <t>51883170****996*</t>
  </si>
  <si>
    <t>94454250****006*</t>
  </si>
  <si>
    <t>91002001****339*</t>
  </si>
  <si>
    <t>94364671****309*</t>
  </si>
  <si>
    <t>53279300****343*</t>
  </si>
  <si>
    <t>52361208****105*</t>
  </si>
  <si>
    <t>35629746****803*</t>
  </si>
  <si>
    <t>35641511****888*</t>
  </si>
  <si>
    <t>62584000****250*</t>
  </si>
  <si>
    <t>55704226****901*</t>
  </si>
  <si>
    <t>94901920****730*</t>
  </si>
  <si>
    <t>62532082****742*</t>
  </si>
  <si>
    <t>49022082****763*</t>
  </si>
  <si>
    <t>35641513****506*</t>
  </si>
  <si>
    <t>94106186****733*</t>
  </si>
  <si>
    <t>41190400****345*</t>
  </si>
  <si>
    <t>40201780****030*</t>
  </si>
  <si>
    <t>45184212****653*</t>
  </si>
  <si>
    <t>94091511****420*</t>
  </si>
  <si>
    <t>51818500****710*</t>
  </si>
  <si>
    <t>94901921****951*</t>
  </si>
  <si>
    <t>51236500****092*</t>
  </si>
  <si>
    <t>91000300****618*</t>
  </si>
  <si>
    <t>55704200****006*</t>
  </si>
  <si>
    <t>51379200****032*</t>
  </si>
  <si>
    <t>35629746****518*</t>
  </si>
  <si>
    <t>45542085****106*</t>
  </si>
  <si>
    <t>91002001****011*</t>
  </si>
  <si>
    <t>62584000****167*</t>
  </si>
  <si>
    <t>377988******048</t>
  </si>
  <si>
    <t>41372000****830*</t>
  </si>
  <si>
    <t>41474358****406*</t>
  </si>
  <si>
    <t>94111604****111*</t>
  </si>
  <si>
    <t>53614210****187*</t>
  </si>
  <si>
    <t>54287966****442*</t>
  </si>
  <si>
    <t>94091511****438*</t>
  </si>
  <si>
    <t>94100900****879*</t>
  </si>
  <si>
    <t>40201780****620*</t>
  </si>
  <si>
    <t>94091511****318*</t>
  </si>
  <si>
    <t>379183******426</t>
  </si>
  <si>
    <t>62433100****570*</t>
  </si>
  <si>
    <t>94901925****305*</t>
  </si>
  <si>
    <t>51559449****529*</t>
  </si>
  <si>
    <t>55704236****904*</t>
  </si>
  <si>
    <t>45797368****707*</t>
  </si>
  <si>
    <t>94091510****358*</t>
  </si>
  <si>
    <t>54287966****011*</t>
  </si>
  <si>
    <t>51883110****442*</t>
  </si>
  <si>
    <t>54287966****437*</t>
  </si>
  <si>
    <t>40330200****400*</t>
  </si>
  <si>
    <t>51883170****482*</t>
  </si>
  <si>
    <t>379183******480</t>
  </si>
  <si>
    <t>45797269****808*</t>
  </si>
  <si>
    <t>62532082****097*</t>
  </si>
  <si>
    <t>46700850****687*</t>
  </si>
  <si>
    <t>94103000****427*</t>
  </si>
  <si>
    <t>41372090****527*</t>
  </si>
  <si>
    <t>94118180****268*</t>
  </si>
  <si>
    <t>51379200****667*</t>
  </si>
  <si>
    <t>94901925****812*</t>
  </si>
  <si>
    <t>52297180****600*</t>
  </si>
  <si>
    <t>52414004****507*</t>
  </si>
  <si>
    <t>54287966****898*</t>
  </si>
  <si>
    <t>91002002****145*</t>
  </si>
  <si>
    <t>40091311****316*</t>
  </si>
  <si>
    <t>91002300****730*</t>
  </si>
  <si>
    <t>94111702****632*</t>
  </si>
  <si>
    <t>94313300****891*</t>
  </si>
  <si>
    <t>53279300****311*</t>
  </si>
  <si>
    <t>54287967****467*</t>
  </si>
  <si>
    <t>35654300****078*</t>
  </si>
  <si>
    <t>62532082****030*</t>
  </si>
  <si>
    <t>94454206****009*</t>
  </si>
  <si>
    <t>94313300****501*</t>
  </si>
  <si>
    <t>94091511****198*</t>
  </si>
  <si>
    <t>51883100****946*</t>
  </si>
  <si>
    <t>48357810****923*</t>
  </si>
  <si>
    <t>35629746****805*</t>
  </si>
  <si>
    <t>55704263****404*</t>
  </si>
  <si>
    <t>53872082****164*</t>
  </si>
  <si>
    <t>35641575****602*</t>
  </si>
  <si>
    <t>43097200****280*</t>
  </si>
  <si>
    <t>42201620****132*</t>
  </si>
  <si>
    <t>94100900****274*</t>
  </si>
  <si>
    <t>51883169****535*</t>
  </si>
  <si>
    <t>94901925****778*</t>
  </si>
  <si>
    <t>51379200****509*</t>
  </si>
  <si>
    <t>94454286****006*</t>
  </si>
  <si>
    <t>55495952****207*</t>
  </si>
  <si>
    <t>49029841****895*</t>
  </si>
  <si>
    <t>55704287****604*</t>
  </si>
  <si>
    <t>54293400****678*</t>
  </si>
  <si>
    <t>48548002****022*</t>
  </si>
  <si>
    <t>41723300****540*</t>
  </si>
  <si>
    <t>94103460****040*</t>
  </si>
  <si>
    <t>54241602****304*</t>
  </si>
  <si>
    <t>54625214****310*</t>
  </si>
  <si>
    <t>91002001****676*</t>
  </si>
  <si>
    <t>377988******487</t>
  </si>
  <si>
    <t>48901680****121*</t>
  </si>
  <si>
    <t>94901925****401*</t>
  </si>
  <si>
    <t>40921703****398*</t>
  </si>
  <si>
    <t>94106186****979*</t>
  </si>
  <si>
    <t>55034700****182*</t>
  </si>
  <si>
    <t>62532082****642*</t>
  </si>
  <si>
    <t>92000300****551*</t>
  </si>
  <si>
    <t>377988******972</t>
  </si>
  <si>
    <t>62581797****154*</t>
  </si>
  <si>
    <t>53108010****343*</t>
  </si>
  <si>
    <t>47386797****321*</t>
  </si>
  <si>
    <t>44509010****690*</t>
  </si>
  <si>
    <t>51883198****255*</t>
  </si>
  <si>
    <t>62337497****706*</t>
  </si>
  <si>
    <t>43329065****500*</t>
  </si>
  <si>
    <t>40330201****651*</t>
  </si>
  <si>
    <t>371001******407</t>
  </si>
  <si>
    <t>51652600****880*</t>
  </si>
  <si>
    <t>40201780****990*</t>
  </si>
  <si>
    <t>54333306****181*</t>
  </si>
  <si>
    <t>94004026****066*</t>
  </si>
  <si>
    <t>377988******714</t>
  </si>
  <si>
    <t>55704277****707*</t>
  </si>
  <si>
    <t>94313300****600*</t>
  </si>
  <si>
    <t>62437600****423*</t>
  </si>
  <si>
    <t>94111604****979*</t>
  </si>
  <si>
    <t>40201780****590*</t>
  </si>
  <si>
    <t>376277******828</t>
  </si>
  <si>
    <t>45797307****804*</t>
  </si>
  <si>
    <t>55704216****226*</t>
  </si>
  <si>
    <t>51379200****609*</t>
  </si>
  <si>
    <t>35690801****841*</t>
  </si>
  <si>
    <t>41190570****909*</t>
  </si>
  <si>
    <t>54625214****879*</t>
  </si>
  <si>
    <t>94252078****558*</t>
  </si>
  <si>
    <t>379183******707</t>
  </si>
  <si>
    <t>54625214****204*</t>
  </si>
  <si>
    <t>40330200****930*</t>
  </si>
  <si>
    <t>41372000****434*</t>
  </si>
  <si>
    <t>46195410****654*</t>
  </si>
  <si>
    <t>94101000****169*</t>
  </si>
  <si>
    <t>94212000****458*</t>
  </si>
  <si>
    <t>41723300****120*</t>
  </si>
  <si>
    <t>377988******832</t>
  </si>
  <si>
    <t>377983******564</t>
  </si>
  <si>
    <t>94207315****836*</t>
  </si>
  <si>
    <t>35654300****313*</t>
  </si>
  <si>
    <t>55704248****603*</t>
  </si>
  <si>
    <t>92003100****742*</t>
  </si>
  <si>
    <t>45797398****909*</t>
  </si>
  <si>
    <t>94091510****393*</t>
  </si>
  <si>
    <t>54287966****010*</t>
  </si>
  <si>
    <t>91002001****395*</t>
  </si>
  <si>
    <t>94202351****660*</t>
  </si>
  <si>
    <t>94103400****387*</t>
  </si>
  <si>
    <t>46730918****402*</t>
  </si>
  <si>
    <t>55704215****802*</t>
  </si>
  <si>
    <t>62580497****703*</t>
  </si>
  <si>
    <t>62580424****901*</t>
  </si>
  <si>
    <t>51883198****335*</t>
  </si>
  <si>
    <t>94091510****111*</t>
  </si>
  <si>
    <t>91002001****461*</t>
  </si>
  <si>
    <t>54287966****504*</t>
  </si>
  <si>
    <t>46177190****749*</t>
  </si>
  <si>
    <t>55704245****402*</t>
  </si>
  <si>
    <t>94091511****622*</t>
  </si>
  <si>
    <t>51236570****237*</t>
  </si>
  <si>
    <t>94352017****645*</t>
  </si>
  <si>
    <t>35651703****234*</t>
  </si>
  <si>
    <t>94103090****893*</t>
  </si>
  <si>
    <t>52361228****901*</t>
  </si>
  <si>
    <t>51379200****783*</t>
  </si>
  <si>
    <t>53651012****735*</t>
  </si>
  <si>
    <t>47386795****551*</t>
  </si>
  <si>
    <t>52171800****653*</t>
  </si>
  <si>
    <t>40921604****489*</t>
  </si>
  <si>
    <t>35690801****634*</t>
  </si>
  <si>
    <t>51883100****887*</t>
  </si>
  <si>
    <t>94454140****701*</t>
  </si>
  <si>
    <t>94101080****772*</t>
  </si>
  <si>
    <t>45184212****924*</t>
  </si>
  <si>
    <t>62581797****992*</t>
  </si>
  <si>
    <t>55704203****202*</t>
  </si>
  <si>
    <t>379183******472</t>
  </si>
  <si>
    <t>91002002****938*</t>
  </si>
  <si>
    <t>55704277****841*</t>
  </si>
  <si>
    <t>45184212****306*</t>
  </si>
  <si>
    <t>54333305****241*</t>
  </si>
  <si>
    <t>91002002****330*</t>
  </si>
  <si>
    <t>91002500****872*</t>
  </si>
  <si>
    <t>55704293****905*</t>
  </si>
  <si>
    <t>54287966****691*</t>
  </si>
  <si>
    <t>55201421****880*</t>
  </si>
  <si>
    <t>41723300****180*</t>
  </si>
  <si>
    <t>94901924****175*</t>
  </si>
  <si>
    <t>41372000****867*</t>
  </si>
  <si>
    <t>55219490****727*</t>
  </si>
  <si>
    <t>42321000****560*</t>
  </si>
  <si>
    <t>94100900****425*</t>
  </si>
  <si>
    <t>41190570****061*</t>
  </si>
  <si>
    <t>46588775****463*</t>
  </si>
  <si>
    <t>94106186****782*</t>
  </si>
  <si>
    <t>53872082****952*</t>
  </si>
  <si>
    <t>54287966****212*</t>
  </si>
  <si>
    <t>51883100****078*</t>
  </si>
  <si>
    <t>92003400****279*</t>
  </si>
  <si>
    <t>47386799****107*</t>
  </si>
  <si>
    <t>41372000****030*</t>
  </si>
  <si>
    <t>55704202****001*</t>
  </si>
  <si>
    <t>45184212****480*</t>
  </si>
  <si>
    <t>51379200****191*</t>
  </si>
  <si>
    <t>46588775****386*</t>
  </si>
  <si>
    <t>94103400****779*</t>
  </si>
  <si>
    <t>52211201****651*</t>
  </si>
  <si>
    <t>62438704****718*</t>
  </si>
  <si>
    <t>52004505****041*</t>
  </si>
  <si>
    <t>53651015****434*</t>
  </si>
  <si>
    <t>94091511****244*</t>
  </si>
  <si>
    <t>54287967****018*</t>
  </si>
  <si>
    <t>53279300****421*</t>
  </si>
  <si>
    <t>94091511****937*</t>
  </si>
  <si>
    <t>94908800****471*</t>
  </si>
  <si>
    <t>94095500****406*</t>
  </si>
  <si>
    <t>54092676****403*</t>
  </si>
  <si>
    <t>45184359****288*</t>
  </si>
  <si>
    <t>35641500****500*</t>
  </si>
  <si>
    <t>54287966****618*</t>
  </si>
  <si>
    <t>94091511****913*</t>
  </si>
  <si>
    <t>51389400****156*</t>
  </si>
  <si>
    <t>40091311****779*</t>
  </si>
  <si>
    <t>45797305****929*</t>
  </si>
  <si>
    <t>55704280****000*</t>
  </si>
  <si>
    <t>92004400****966*</t>
  </si>
  <si>
    <t>35641522****108*</t>
  </si>
  <si>
    <t>55704269****247*</t>
  </si>
  <si>
    <t>48408700****949*</t>
  </si>
  <si>
    <t>62442000****885*</t>
  </si>
  <si>
    <t>62580405****404*</t>
  </si>
  <si>
    <t>54092605****907*</t>
  </si>
  <si>
    <t>54802058****054*</t>
  </si>
  <si>
    <t>94252078****657*</t>
  </si>
  <si>
    <t>51559440****336*</t>
  </si>
  <si>
    <t>35654300****215*</t>
  </si>
  <si>
    <t>40285712****960*</t>
  </si>
  <si>
    <t>51379200****655*</t>
  </si>
  <si>
    <t>94100970****355*</t>
  </si>
  <si>
    <t>62584000****645*</t>
  </si>
  <si>
    <t>41645580****360*</t>
  </si>
  <si>
    <t>54287966****283*</t>
  </si>
  <si>
    <t>94100900****312*</t>
  </si>
  <si>
    <t>54287966****710*</t>
  </si>
  <si>
    <t>46588775****425*</t>
  </si>
  <si>
    <t>52728944****230*</t>
  </si>
  <si>
    <t>35641563****227*</t>
  </si>
  <si>
    <t>40201780****120*</t>
  </si>
  <si>
    <t>62433100****504*</t>
  </si>
  <si>
    <t>53770322****309*</t>
  </si>
  <si>
    <t>94091511****101*</t>
  </si>
  <si>
    <t>40330201****620*</t>
  </si>
  <si>
    <t>47428990****716*</t>
  </si>
  <si>
    <t>55704235****501*</t>
  </si>
  <si>
    <t>91002002****862*</t>
  </si>
  <si>
    <t>91002001****124*</t>
  </si>
  <si>
    <t>62584000****691*</t>
  </si>
  <si>
    <t>54092638****004*</t>
  </si>
  <si>
    <t>376278******022</t>
  </si>
  <si>
    <t>40091311****939*</t>
  </si>
  <si>
    <t>91001100****311*</t>
  </si>
  <si>
    <t>35629745****571*</t>
  </si>
  <si>
    <t>94901923****283*</t>
  </si>
  <si>
    <t>45797308****003*</t>
  </si>
  <si>
    <t>94352017****665*</t>
  </si>
  <si>
    <t>44509010****541*</t>
  </si>
  <si>
    <t>51883198****481*</t>
  </si>
  <si>
    <t>43867621****052*</t>
  </si>
  <si>
    <t>94314100****850*</t>
  </si>
  <si>
    <t>94118100****432*</t>
  </si>
  <si>
    <t>94111702****643*</t>
  </si>
  <si>
    <t>40285713****081*</t>
  </si>
  <si>
    <t>94100989****949*</t>
  </si>
  <si>
    <t>51559449****073*</t>
  </si>
  <si>
    <t>94091511****065*</t>
  </si>
  <si>
    <t>91002001****541*</t>
  </si>
  <si>
    <t>55941000****300*</t>
  </si>
  <si>
    <t>43329084****807*</t>
  </si>
  <si>
    <t>379183******254</t>
  </si>
  <si>
    <t>94100989****376*</t>
  </si>
  <si>
    <t>51883100****895*</t>
  </si>
  <si>
    <t>91002000****261*</t>
  </si>
  <si>
    <t>43302887****082*</t>
  </si>
  <si>
    <t>94901923****780*</t>
  </si>
  <si>
    <t>51379200****457*</t>
  </si>
  <si>
    <t>94111704****210*</t>
  </si>
  <si>
    <t>43302888****691*</t>
  </si>
  <si>
    <t>40457700****290*</t>
  </si>
  <si>
    <t>55704282****521*</t>
  </si>
  <si>
    <t>92002001****119*</t>
  </si>
  <si>
    <t>51883100****408*</t>
  </si>
  <si>
    <t>94454278****500*</t>
  </si>
  <si>
    <t>45184212****516*</t>
  </si>
  <si>
    <t>91002000****277*</t>
  </si>
  <si>
    <t>52433500****010*</t>
  </si>
  <si>
    <t>94091511****161*</t>
  </si>
  <si>
    <t>91002001****877*</t>
  </si>
  <si>
    <t>94100900****568*</t>
  </si>
  <si>
    <t>52361264****105*</t>
  </si>
  <si>
    <t>48408700****155*</t>
  </si>
  <si>
    <t>41723300****940*</t>
  </si>
  <si>
    <t>51883100****316*</t>
  </si>
  <si>
    <t>91002002****990*</t>
  </si>
  <si>
    <t>55852680****505*</t>
  </si>
  <si>
    <t>54287966****621*</t>
  </si>
  <si>
    <t>53614210****192*</t>
  </si>
  <si>
    <t>42215500****236*</t>
  </si>
  <si>
    <t>44509010****303*</t>
  </si>
  <si>
    <t>51559449****597*</t>
  </si>
  <si>
    <t>48408700****336*</t>
  </si>
  <si>
    <t>47757080****191*</t>
  </si>
  <si>
    <t>40921678****102*</t>
  </si>
  <si>
    <t>94119100****001*</t>
  </si>
  <si>
    <t>55704210****906*</t>
  </si>
  <si>
    <t>41372000****340*</t>
  </si>
  <si>
    <t>94106186****032*</t>
  </si>
  <si>
    <t>94111702****363*</t>
  </si>
  <si>
    <t>45184212****370*</t>
  </si>
  <si>
    <t>45797331****821*</t>
  </si>
  <si>
    <t>35629745****013*</t>
  </si>
  <si>
    <t>94091510****453*</t>
  </si>
  <si>
    <t>52414417****113*</t>
  </si>
  <si>
    <t>43642007****279*</t>
  </si>
  <si>
    <t>94100900****431*</t>
  </si>
  <si>
    <t>55704211****300*</t>
  </si>
  <si>
    <t>41372000****971*</t>
  </si>
  <si>
    <t>55704274****207*</t>
  </si>
  <si>
    <t>51379200****680*</t>
  </si>
  <si>
    <t>91001100****451*</t>
  </si>
  <si>
    <t>48357810****888*</t>
  </si>
  <si>
    <t>94352017****814*</t>
  </si>
  <si>
    <t>94308100****508*</t>
  </si>
  <si>
    <t>45797308****702*</t>
  </si>
  <si>
    <t>55201421****914*</t>
  </si>
  <si>
    <t>91002001****421*</t>
  </si>
  <si>
    <t>46195410****121*</t>
  </si>
  <si>
    <t>94100900****344*</t>
  </si>
  <si>
    <t>46700850****316*</t>
  </si>
  <si>
    <t>54710900****433*</t>
  </si>
  <si>
    <t>51883100****985*</t>
  </si>
  <si>
    <t>40091311****514*</t>
  </si>
  <si>
    <t>35690801****653*</t>
  </si>
  <si>
    <t>51379200****211*</t>
  </si>
  <si>
    <t>91002002****224*</t>
  </si>
  <si>
    <t>94208497****538*</t>
  </si>
  <si>
    <t>46195400****045*</t>
  </si>
  <si>
    <t>55704280****505*</t>
  </si>
  <si>
    <t>62433100****717*</t>
  </si>
  <si>
    <t>53275080****595*</t>
  </si>
  <si>
    <t>91002500****940*</t>
  </si>
  <si>
    <t>44165700****110*</t>
  </si>
  <si>
    <t>94101080****878*</t>
  </si>
  <si>
    <t>54287966****200*</t>
  </si>
  <si>
    <t>94103570****010*</t>
  </si>
  <si>
    <t>94210599****995*</t>
  </si>
  <si>
    <t>46588775****404*</t>
  </si>
  <si>
    <t>54287966****532*</t>
  </si>
  <si>
    <t>377988******005</t>
  </si>
  <si>
    <t>94908900****140*</t>
  </si>
  <si>
    <t>54802058****030*</t>
  </si>
  <si>
    <t>94091511****951*</t>
  </si>
  <si>
    <t>94118700****919*</t>
  </si>
  <si>
    <t>42961280****897*</t>
  </si>
  <si>
    <t>94111100****940*</t>
  </si>
  <si>
    <t>51818500****277*</t>
  </si>
  <si>
    <t>48901601****760*</t>
  </si>
  <si>
    <t>55317700****178*</t>
  </si>
  <si>
    <t>40330200****311*</t>
  </si>
  <si>
    <t>55704225****802*</t>
  </si>
  <si>
    <t>43302888****720*</t>
  </si>
  <si>
    <t>45184212****949*</t>
  </si>
  <si>
    <t>53704400****534*</t>
  </si>
  <si>
    <t>40091311****877*</t>
  </si>
  <si>
    <t>48951500****446*</t>
  </si>
  <si>
    <t>45184212****732*</t>
  </si>
  <si>
    <t>52863800****299*</t>
  </si>
  <si>
    <t>54170770****754*</t>
  </si>
  <si>
    <t>54333306****781*</t>
  </si>
  <si>
    <t>55704269****102*</t>
  </si>
  <si>
    <t>53651019****233*</t>
  </si>
  <si>
    <t>51883198****626*</t>
  </si>
  <si>
    <t>45184212****545*</t>
  </si>
  <si>
    <t>94091510****588*</t>
  </si>
  <si>
    <t>94119400****733*</t>
  </si>
  <si>
    <t>91002002****434*</t>
  </si>
  <si>
    <t>54287966****758*</t>
  </si>
  <si>
    <t>54092605****206*</t>
  </si>
  <si>
    <t>40091311****317*</t>
  </si>
  <si>
    <t>62584000****936*</t>
  </si>
  <si>
    <t>94091511****252*</t>
  </si>
  <si>
    <t>62581700****553*</t>
  </si>
  <si>
    <t>377973******329</t>
  </si>
  <si>
    <t>94208800****411*</t>
  </si>
  <si>
    <t>94103000****431*</t>
  </si>
  <si>
    <t>94454213****685*</t>
  </si>
  <si>
    <t>91002300****556*</t>
  </si>
  <si>
    <t>94103000****989*</t>
  </si>
  <si>
    <t>94208459****710*</t>
  </si>
  <si>
    <t>62433100****113*</t>
  </si>
  <si>
    <t>45184212****608*</t>
  </si>
  <si>
    <t>94352017****883*</t>
  </si>
  <si>
    <t>92003200****723*</t>
  </si>
  <si>
    <t>48951500****631*</t>
  </si>
  <si>
    <t>41723300****070*</t>
  </si>
  <si>
    <t>40742381****406*</t>
  </si>
  <si>
    <t>51389400****259*</t>
  </si>
  <si>
    <t>62433100****074*</t>
  </si>
  <si>
    <t>40330200****440*</t>
  </si>
  <si>
    <t>51447310****995*</t>
  </si>
  <si>
    <t>43642007****278*</t>
  </si>
  <si>
    <t>45797328****503*</t>
  </si>
  <si>
    <t>94454268****001*</t>
  </si>
  <si>
    <t>40285712****951*</t>
  </si>
  <si>
    <t>94091511****885*</t>
  </si>
  <si>
    <t>62581700****888*</t>
  </si>
  <si>
    <t>94101000****814*</t>
  </si>
  <si>
    <t>35641537****702*</t>
  </si>
  <si>
    <t>51379200****169*</t>
  </si>
  <si>
    <t>92002001****168*</t>
  </si>
  <si>
    <t>91001100****568*</t>
  </si>
  <si>
    <t>377983******514</t>
  </si>
  <si>
    <t>51260900****182*</t>
  </si>
  <si>
    <t>91001100****487*</t>
  </si>
  <si>
    <t>51073718****677*</t>
  </si>
  <si>
    <t>35641521****429*</t>
  </si>
  <si>
    <t>55238702****955*</t>
  </si>
  <si>
    <t>46588775****915*</t>
  </si>
  <si>
    <t>51559450****909*</t>
  </si>
  <si>
    <t>94091511****594*</t>
  </si>
  <si>
    <t>377983******537</t>
  </si>
  <si>
    <t>91002002****576*</t>
  </si>
  <si>
    <t>94454213****302*</t>
  </si>
  <si>
    <t>35651602****245*</t>
  </si>
  <si>
    <t>50212340****238*</t>
  </si>
  <si>
    <t>51559449****131*</t>
  </si>
  <si>
    <t>54094767****603*</t>
  </si>
  <si>
    <t>55986976****907*</t>
  </si>
  <si>
    <t>62433100****868*</t>
  </si>
  <si>
    <t>51883198****131*</t>
  </si>
  <si>
    <t>55201421****782*</t>
  </si>
  <si>
    <t>91001100****854*</t>
  </si>
  <si>
    <t>54114500****148*</t>
  </si>
  <si>
    <t>94454256****003*</t>
  </si>
  <si>
    <t>40201780****570*</t>
  </si>
  <si>
    <t>94091511****364*</t>
  </si>
  <si>
    <t>94901925****610*</t>
  </si>
  <si>
    <t>52361278****301*</t>
  </si>
  <si>
    <t>55704216****108*</t>
  </si>
  <si>
    <t>370299******600</t>
  </si>
  <si>
    <t>62532082****966*</t>
  </si>
  <si>
    <t>53872082****935*</t>
  </si>
  <si>
    <t>94901918****430*</t>
  </si>
  <si>
    <t>41372000****644*</t>
  </si>
  <si>
    <t>94100900****562*</t>
  </si>
  <si>
    <t>45184212****735*</t>
  </si>
  <si>
    <t>94101000****943*</t>
  </si>
  <si>
    <t>51379200****068*</t>
  </si>
  <si>
    <t>40330200****850*</t>
  </si>
  <si>
    <t>51883100****449*</t>
  </si>
  <si>
    <t>94454294****506*</t>
  </si>
  <si>
    <t>35690801****644*</t>
  </si>
  <si>
    <t>91002000****393*</t>
  </si>
  <si>
    <t>91002002****764*</t>
  </si>
  <si>
    <t>91000300****765*</t>
  </si>
  <si>
    <t>62433100****965*</t>
  </si>
  <si>
    <t>377983******734</t>
  </si>
  <si>
    <t>54114500****792*</t>
  </si>
  <si>
    <t>51379200****705*</t>
  </si>
  <si>
    <t>91002001****942*</t>
  </si>
  <si>
    <t>94091510****410*</t>
  </si>
  <si>
    <t>55704208****103*</t>
  </si>
  <si>
    <t>94091511****135*</t>
  </si>
  <si>
    <t>62433100****240*</t>
  </si>
  <si>
    <t>51559449****387*</t>
  </si>
  <si>
    <t>94103000****890*</t>
  </si>
  <si>
    <t>94091511****789*</t>
  </si>
  <si>
    <t>35629746****110*</t>
  </si>
  <si>
    <t>40494700****051*</t>
  </si>
  <si>
    <t>45797397****609*</t>
  </si>
  <si>
    <t>40921604****354*</t>
  </si>
  <si>
    <t>40330200****942*</t>
  </si>
  <si>
    <t>51883184****132*</t>
  </si>
  <si>
    <t>379183******954</t>
  </si>
  <si>
    <t>40201780****220*</t>
  </si>
  <si>
    <t>379183******877</t>
  </si>
  <si>
    <t>94103000****869*</t>
  </si>
  <si>
    <t>54333305****661*</t>
  </si>
  <si>
    <t>62581799****393*</t>
  </si>
  <si>
    <t>40091251****380*</t>
  </si>
  <si>
    <t>94100900****864*</t>
  </si>
  <si>
    <t>62580405****702*</t>
  </si>
  <si>
    <t>40330200****490*</t>
  </si>
  <si>
    <t>53108010****505*</t>
  </si>
  <si>
    <t>94901921****640*</t>
  </si>
  <si>
    <t>55219400****994*</t>
  </si>
  <si>
    <t>54611211****034*</t>
  </si>
  <si>
    <t>94907800****361*</t>
  </si>
  <si>
    <t>40330200****451*</t>
  </si>
  <si>
    <t>47305903****973*</t>
  </si>
  <si>
    <t>48408700****340*</t>
  </si>
  <si>
    <t>46707700****813*</t>
  </si>
  <si>
    <t>41372089****576*</t>
  </si>
  <si>
    <t>55317700****900*</t>
  </si>
  <si>
    <t>379183******902</t>
  </si>
  <si>
    <t>94208497****743*</t>
  </si>
  <si>
    <t>46588775****858*</t>
  </si>
  <si>
    <t>94091511****802*</t>
  </si>
  <si>
    <t>51379200****923*</t>
  </si>
  <si>
    <t>55704236****861*</t>
  </si>
  <si>
    <t>41372089****888*</t>
  </si>
  <si>
    <t>94100989****118*</t>
  </si>
  <si>
    <t>52297177****402*</t>
  </si>
  <si>
    <t>52297141****608*</t>
  </si>
  <si>
    <t>52881500****751*</t>
  </si>
  <si>
    <t>94100900****209*</t>
  </si>
  <si>
    <t>54114500****037*</t>
  </si>
  <si>
    <t>94901923****340*</t>
  </si>
  <si>
    <t>45797207****204*</t>
  </si>
  <si>
    <t>94903700****853*</t>
  </si>
  <si>
    <t>94908900****971*</t>
  </si>
  <si>
    <t>94901924****501*</t>
  </si>
  <si>
    <t>55495929****206*</t>
  </si>
  <si>
    <t>91003400****329*</t>
  </si>
  <si>
    <t>51236500****631*</t>
  </si>
  <si>
    <t>94101000****062*</t>
  </si>
  <si>
    <t>94202351****213*</t>
  </si>
  <si>
    <t>53107010****306*</t>
  </si>
  <si>
    <t>53107010****592*</t>
  </si>
  <si>
    <t>379183******192</t>
  </si>
  <si>
    <t>54625214****335*</t>
  </si>
  <si>
    <t>41723300****100*</t>
  </si>
  <si>
    <t>62584000****689*</t>
  </si>
  <si>
    <t>94118100****732*</t>
  </si>
  <si>
    <t>62584000****918*</t>
  </si>
  <si>
    <t>91003100****493*</t>
  </si>
  <si>
    <t>94091511****726*</t>
  </si>
  <si>
    <t>54625214****210*</t>
  </si>
  <si>
    <t>54241604****192*</t>
  </si>
  <si>
    <t>53275080****203*</t>
  </si>
  <si>
    <t>91001100****145*</t>
  </si>
  <si>
    <t>91003200****800*</t>
  </si>
  <si>
    <t>55219490****479*</t>
  </si>
  <si>
    <t>41372000****321*</t>
  </si>
  <si>
    <t>55704240****206*</t>
  </si>
  <si>
    <t>94091511****686*</t>
  </si>
  <si>
    <t>91001100****957*</t>
  </si>
  <si>
    <t>45184212****286*</t>
  </si>
  <si>
    <t>46558390****557*</t>
  </si>
  <si>
    <t>377988******133</t>
  </si>
  <si>
    <t>94210299****576*</t>
  </si>
  <si>
    <t>55219492****150*</t>
  </si>
  <si>
    <t>35629746****347*</t>
  </si>
  <si>
    <t>94313300****460*</t>
  </si>
  <si>
    <t>35629745****009*</t>
  </si>
  <si>
    <t>52004505****063*</t>
  </si>
  <si>
    <t>377988******593</t>
  </si>
  <si>
    <t>53614210****042*</t>
  </si>
  <si>
    <t>52414400****539*</t>
  </si>
  <si>
    <t>94091511****085*</t>
  </si>
  <si>
    <t>53108010****578*</t>
  </si>
  <si>
    <t>46588775****265*</t>
  </si>
  <si>
    <t>53662400****706*</t>
  </si>
  <si>
    <t>94901925****570*</t>
  </si>
  <si>
    <t>46588775****588*</t>
  </si>
  <si>
    <t>51379200****875*</t>
  </si>
  <si>
    <t>94106186****052*</t>
  </si>
  <si>
    <t>55704286****727*</t>
  </si>
  <si>
    <t>62584000****586*</t>
  </si>
  <si>
    <t>52361266****506*</t>
  </si>
  <si>
    <t>91001100****422*</t>
  </si>
  <si>
    <t>53108010****376*</t>
  </si>
  <si>
    <t>54287966****707*</t>
  </si>
  <si>
    <t>94901925****940*</t>
  </si>
  <si>
    <t>42215500****999*</t>
  </si>
  <si>
    <t>94091511****406*</t>
  </si>
  <si>
    <t>94207219****370*</t>
  </si>
  <si>
    <t>51883198****472*</t>
  </si>
  <si>
    <t>94352017****281*</t>
  </si>
  <si>
    <t>94091511****797*</t>
  </si>
  <si>
    <t>51379200****627*</t>
  </si>
  <si>
    <t>54611111****771*</t>
  </si>
  <si>
    <t>41372000****423*</t>
  </si>
  <si>
    <t>48901600****670*</t>
  </si>
  <si>
    <t>51389400****672*</t>
  </si>
  <si>
    <t>55201421****101*</t>
  </si>
  <si>
    <t>48951500****876*</t>
  </si>
  <si>
    <t>44509010****819*</t>
  </si>
  <si>
    <t>40330200****141*</t>
  </si>
  <si>
    <t>379183******623</t>
  </si>
  <si>
    <t>54333305****621*</t>
  </si>
  <si>
    <t>377989******924</t>
  </si>
  <si>
    <t>47386790****989*</t>
  </si>
  <si>
    <t>52881500****690*</t>
  </si>
  <si>
    <t>49022082****148*</t>
  </si>
  <si>
    <t>94454161****502*</t>
  </si>
  <si>
    <t>62436303****739*</t>
  </si>
  <si>
    <t>94908800****291*</t>
  </si>
  <si>
    <t>94091511****882*</t>
  </si>
  <si>
    <t>94091510****496*</t>
  </si>
  <si>
    <t>94106186****987*</t>
  </si>
  <si>
    <t>91003900****291*</t>
  </si>
  <si>
    <t>52728921****005*</t>
  </si>
  <si>
    <t>40921604****488*</t>
  </si>
  <si>
    <t>51818500****867*</t>
  </si>
  <si>
    <t>377988******756</t>
  </si>
  <si>
    <t>40091311****468*</t>
  </si>
  <si>
    <t>41190580****031*</t>
  </si>
  <si>
    <t>92001200****788*</t>
  </si>
  <si>
    <t>94901925****860*</t>
  </si>
  <si>
    <t>94454215****200*</t>
  </si>
  <si>
    <t>94301704****761*</t>
  </si>
  <si>
    <t>55986966****400*</t>
  </si>
  <si>
    <t>91002001****760*</t>
  </si>
  <si>
    <t>94091511****397*</t>
  </si>
  <si>
    <t>377988******296</t>
  </si>
  <si>
    <t>53614210****437*</t>
  </si>
  <si>
    <t>53872082****803*</t>
  </si>
  <si>
    <t>55986900****686*</t>
  </si>
  <si>
    <t>53651015****232*</t>
  </si>
  <si>
    <t>54287967****556*</t>
  </si>
  <si>
    <t>51389400****489*</t>
  </si>
  <si>
    <t>48901600****311*</t>
  </si>
  <si>
    <t>94364672****602*</t>
  </si>
  <si>
    <t>54258604****447*</t>
  </si>
  <si>
    <t>53872082****748*</t>
  </si>
  <si>
    <t>94454284****700*</t>
  </si>
  <si>
    <t>62580457****708*</t>
  </si>
  <si>
    <t>91000300****678*</t>
  </si>
  <si>
    <t>62443500****789*</t>
  </si>
  <si>
    <t>52728968****104*</t>
  </si>
  <si>
    <t>55495901****404*</t>
  </si>
  <si>
    <t>54114500****540*</t>
  </si>
  <si>
    <t>51818500****819*</t>
  </si>
  <si>
    <t>54241604****327*</t>
  </si>
  <si>
    <t>45184212****290*</t>
  </si>
  <si>
    <t>52994200****770*</t>
  </si>
  <si>
    <t>45184212****925*</t>
  </si>
  <si>
    <t>94091511****239*</t>
  </si>
  <si>
    <t>379183******511</t>
  </si>
  <si>
    <t>94901925****041*</t>
  </si>
  <si>
    <t>51883198****066*</t>
  </si>
  <si>
    <t>51379200****391*</t>
  </si>
  <si>
    <t>54241604****085*</t>
  </si>
  <si>
    <t>41190400****527*</t>
  </si>
  <si>
    <t>43566100****080*</t>
  </si>
  <si>
    <t>62433100****022*</t>
  </si>
  <si>
    <t>55704277****809*</t>
  </si>
  <si>
    <t>51379200****954*</t>
  </si>
  <si>
    <t>94111602****731*</t>
  </si>
  <si>
    <t>94906200****730*</t>
  </si>
  <si>
    <t>52244700****996*</t>
  </si>
  <si>
    <t>51379200****566*</t>
  </si>
  <si>
    <t>54287966****189*</t>
  </si>
  <si>
    <t>40091311****703*</t>
  </si>
  <si>
    <t>379183******669</t>
  </si>
  <si>
    <t>41372000****893*</t>
  </si>
  <si>
    <t>94103000****804*</t>
  </si>
  <si>
    <t>53107040****047*</t>
  </si>
  <si>
    <t>62584000****169*</t>
  </si>
  <si>
    <t>92002001****521*</t>
  </si>
  <si>
    <t>54241604****316*</t>
  </si>
  <si>
    <t>35629746****570*</t>
  </si>
  <si>
    <t>94106186****384*</t>
  </si>
  <si>
    <t>91002001****296*</t>
  </si>
  <si>
    <t>94091511****237*</t>
  </si>
  <si>
    <t>51883100****166*</t>
  </si>
  <si>
    <t>45184359****516*</t>
  </si>
  <si>
    <t>40329380****711*</t>
  </si>
  <si>
    <t>94091511****636*</t>
  </si>
  <si>
    <t>91002001****513*</t>
  </si>
  <si>
    <t>62581799****815*</t>
  </si>
  <si>
    <t>377988******561</t>
  </si>
  <si>
    <t>52728942****700*</t>
  </si>
  <si>
    <t>55704257****505*</t>
  </si>
  <si>
    <t>46700850****055*</t>
  </si>
  <si>
    <t>51883170****405*</t>
  </si>
  <si>
    <t>377988******111</t>
  </si>
  <si>
    <t>47217500****703*</t>
  </si>
  <si>
    <t>54241602****987*</t>
  </si>
  <si>
    <t>52361201****603*</t>
  </si>
  <si>
    <t>55704250****102*</t>
  </si>
  <si>
    <t>51883198****697*</t>
  </si>
  <si>
    <t>53664800****795*</t>
  </si>
  <si>
    <t>53107010****334*</t>
  </si>
  <si>
    <t>91002001****401*</t>
  </si>
  <si>
    <t>40330200****250*</t>
  </si>
  <si>
    <t>48897200****975*</t>
  </si>
  <si>
    <t>54611120****007*</t>
  </si>
  <si>
    <t>43642007****292*</t>
  </si>
  <si>
    <t>53387200****491*</t>
  </si>
  <si>
    <t>45797314****102*</t>
  </si>
  <si>
    <t>45797358****803*</t>
  </si>
  <si>
    <t>55704203****702*</t>
  </si>
  <si>
    <t>94454224****006*</t>
  </si>
  <si>
    <t>51370800****200*</t>
  </si>
  <si>
    <t>53107010****236*</t>
  </si>
  <si>
    <t>55704297****604*</t>
  </si>
  <si>
    <t>94103000****103*</t>
  </si>
  <si>
    <t>54416700****970*</t>
  </si>
  <si>
    <t>377988******434</t>
  </si>
  <si>
    <t>91002001****170*</t>
  </si>
  <si>
    <t>94901921****810*</t>
  </si>
  <si>
    <t>40921604****279*</t>
  </si>
  <si>
    <t>62584000****861*</t>
  </si>
  <si>
    <t>41823600****450*</t>
  </si>
  <si>
    <t>54287966****697*</t>
  </si>
  <si>
    <t>379183******070</t>
  </si>
  <si>
    <t>377989******306</t>
  </si>
  <si>
    <t>40285712****780*</t>
  </si>
  <si>
    <t>51370800****977*</t>
  </si>
  <si>
    <t>55704297****105*</t>
  </si>
  <si>
    <t>94454290****808*</t>
  </si>
  <si>
    <t>40201780****700*</t>
  </si>
  <si>
    <t>45184212****881*</t>
  </si>
  <si>
    <t>54241604****871*</t>
  </si>
  <si>
    <t>52171800****795*</t>
  </si>
  <si>
    <t>94091511****323*</t>
  </si>
  <si>
    <t>46177190****940*</t>
  </si>
  <si>
    <t>51883100****833*</t>
  </si>
  <si>
    <t>91001100****992*</t>
  </si>
  <si>
    <t>46172412****565*</t>
  </si>
  <si>
    <t>42215500****192*</t>
  </si>
  <si>
    <t>45797206****704*</t>
  </si>
  <si>
    <t>91002000****725*</t>
  </si>
  <si>
    <t>53387200****108*</t>
  </si>
  <si>
    <t>52424230****507*</t>
  </si>
  <si>
    <t>55704204****207*</t>
  </si>
  <si>
    <t>91001100****213*</t>
  </si>
  <si>
    <t>48901681****981*</t>
  </si>
  <si>
    <t>41372000****805*</t>
  </si>
  <si>
    <t>48548003****588*</t>
  </si>
  <si>
    <t>45704730****706*</t>
  </si>
  <si>
    <t>40329380****221*</t>
  </si>
  <si>
    <t>52556300****485*</t>
  </si>
  <si>
    <t>45184212****922*</t>
  </si>
  <si>
    <t>94454281****403*</t>
  </si>
  <si>
    <t>94091511****236*</t>
  </si>
  <si>
    <t>51281300****785*</t>
  </si>
  <si>
    <t>91002001****258*</t>
  </si>
  <si>
    <t>94901924****030*</t>
  </si>
  <si>
    <t>55704297****103*</t>
  </si>
  <si>
    <t>53614890****726*</t>
  </si>
  <si>
    <t>54881800****860*</t>
  </si>
  <si>
    <t>376277******229</t>
  </si>
  <si>
    <t>40330200****081*</t>
  </si>
  <si>
    <t>52994200****240*</t>
  </si>
  <si>
    <t>51883198****417*</t>
  </si>
  <si>
    <t>62584000****248*</t>
  </si>
  <si>
    <t>94901924****551*</t>
  </si>
  <si>
    <t>55704288****509*</t>
  </si>
  <si>
    <t>45797308****705*</t>
  </si>
  <si>
    <t>94118180****469*</t>
  </si>
  <si>
    <t>94212000****880*</t>
  </si>
  <si>
    <t>94201145****929*</t>
  </si>
  <si>
    <t>62433100****190*</t>
  </si>
  <si>
    <t>377989******120</t>
  </si>
  <si>
    <t>46588775****885*</t>
  </si>
  <si>
    <t>46588775****904*</t>
  </si>
  <si>
    <t>54287966****184*</t>
  </si>
  <si>
    <t>46020551****409*</t>
  </si>
  <si>
    <t>55704276****805*</t>
  </si>
  <si>
    <t>94901922****364*</t>
  </si>
  <si>
    <t>55219400****228*</t>
  </si>
  <si>
    <t>91002002****169*</t>
  </si>
  <si>
    <t>54333305****150*</t>
  </si>
  <si>
    <t>91002000****146*</t>
  </si>
  <si>
    <t>54287966****080*</t>
  </si>
  <si>
    <t>94101000****539*</t>
  </si>
  <si>
    <t>91002001****168*</t>
  </si>
  <si>
    <t>47217500****615*</t>
  </si>
  <si>
    <t>51883170****685*</t>
  </si>
  <si>
    <t>94100970****742*</t>
  </si>
  <si>
    <t>51389400****627*</t>
  </si>
  <si>
    <t>91002001****699*</t>
  </si>
  <si>
    <t>91002001****500*</t>
  </si>
  <si>
    <t>94208498****271*</t>
  </si>
  <si>
    <t>51883170****675*</t>
  </si>
  <si>
    <t>45797336****802*</t>
  </si>
  <si>
    <t>94091511****611*</t>
  </si>
  <si>
    <t>51652600****520*</t>
  </si>
  <si>
    <t>51379200****310*</t>
  </si>
  <si>
    <t>62436800****711*</t>
  </si>
  <si>
    <t>94901919****640*</t>
  </si>
  <si>
    <t>54625214****046*</t>
  </si>
  <si>
    <t>51379200****623*</t>
  </si>
  <si>
    <t>45184212****498*</t>
  </si>
  <si>
    <t>94091511****717*</t>
  </si>
  <si>
    <t>40330201****222*</t>
  </si>
  <si>
    <t>94908800****270*</t>
  </si>
  <si>
    <t>43329039****100*</t>
  </si>
  <si>
    <t>51883110****437*</t>
  </si>
  <si>
    <t>51883169****730*</t>
  </si>
  <si>
    <t>46289026****866*</t>
  </si>
  <si>
    <t>94454218****000*</t>
  </si>
  <si>
    <t>43642007****457*</t>
  </si>
  <si>
    <t>35641588****103*</t>
  </si>
  <si>
    <t>35641509****007*</t>
  </si>
  <si>
    <t>55704287****202*</t>
  </si>
  <si>
    <t>376277******321</t>
  </si>
  <si>
    <t>54092686****201*</t>
  </si>
  <si>
    <t>94091511****270*</t>
  </si>
  <si>
    <t>35654300****501*</t>
  </si>
  <si>
    <t>35654300****972*</t>
  </si>
  <si>
    <t>94901921****091*</t>
  </si>
  <si>
    <t>94454249****401*</t>
  </si>
  <si>
    <t>40091311****603*</t>
  </si>
  <si>
    <t>51883184****808*</t>
  </si>
  <si>
    <t>62581799****575*</t>
  </si>
  <si>
    <t>48951500****801*</t>
  </si>
  <si>
    <t>55318103****460*</t>
  </si>
  <si>
    <t>62580469****201*</t>
  </si>
  <si>
    <t>51883182****294*</t>
  </si>
  <si>
    <t>94208498****545*</t>
  </si>
  <si>
    <t>51236500****963*</t>
  </si>
  <si>
    <t>40457700****310*</t>
  </si>
  <si>
    <t>91003200****235*</t>
  </si>
  <si>
    <t>45184212****225*</t>
  </si>
  <si>
    <t>94091511****223*</t>
  </si>
  <si>
    <t>51883168****863*</t>
  </si>
  <si>
    <t>52361229****407*</t>
  </si>
  <si>
    <t>55495995****005*</t>
  </si>
  <si>
    <t>94901923****342*</t>
  </si>
  <si>
    <t>91002002****135*</t>
  </si>
  <si>
    <t>94454184****046*</t>
  </si>
  <si>
    <t>62580426****904*</t>
  </si>
  <si>
    <t>40176200****161*</t>
  </si>
  <si>
    <t>94454237****808*</t>
  </si>
  <si>
    <t>53275080****673*</t>
  </si>
  <si>
    <t>41190580****902*</t>
  </si>
  <si>
    <t>35691209****901*</t>
  </si>
  <si>
    <t>45797340****606*</t>
  </si>
  <si>
    <t>94100900****206*</t>
  </si>
  <si>
    <t>94901923****441*</t>
  </si>
  <si>
    <t>45184359****191*</t>
  </si>
  <si>
    <t>91001100****230*</t>
  </si>
  <si>
    <t>94103000****870*</t>
  </si>
  <si>
    <t>40330200****641*</t>
  </si>
  <si>
    <t>62581799****972*</t>
  </si>
  <si>
    <t>47386790****927*</t>
  </si>
  <si>
    <t>94103400****725*</t>
  </si>
  <si>
    <t>94901919****530*</t>
  </si>
  <si>
    <t>51818500****027*</t>
  </si>
  <si>
    <t>94091511****864*</t>
  </si>
  <si>
    <t>45184212****419*</t>
  </si>
  <si>
    <t>377988******530</t>
  </si>
  <si>
    <t>46730991****009*</t>
  </si>
  <si>
    <t>53275080****554*</t>
  </si>
  <si>
    <t>94091510****361*</t>
  </si>
  <si>
    <t>43302888****481*</t>
  </si>
  <si>
    <t>35641540****306*</t>
  </si>
  <si>
    <t>35641534****903*</t>
  </si>
  <si>
    <t>48901680****050*</t>
  </si>
  <si>
    <t>54258604****614*</t>
  </si>
  <si>
    <t>62532082****812*</t>
  </si>
  <si>
    <t>48901680****681*</t>
  </si>
  <si>
    <t>45797315****607*</t>
  </si>
  <si>
    <t>55704272****807*</t>
  </si>
  <si>
    <t>55704256****009*</t>
  </si>
  <si>
    <t>45184212****786*</t>
  </si>
  <si>
    <t>35629745****047*</t>
  </si>
  <si>
    <t>53872082****241*</t>
  </si>
  <si>
    <t>62580476****803*</t>
  </si>
  <si>
    <t>40285713****902*</t>
  </si>
  <si>
    <t>94091511****293*</t>
  </si>
  <si>
    <t>45184212****307*</t>
  </si>
  <si>
    <t>94210299****769*</t>
  </si>
  <si>
    <t>94454258****600*</t>
  </si>
  <si>
    <t>51883170****268*</t>
  </si>
  <si>
    <t>94454203****500*</t>
  </si>
  <si>
    <t>94454209****903*</t>
  </si>
  <si>
    <t>94103000****458*</t>
  </si>
  <si>
    <t>94100900****834*</t>
  </si>
  <si>
    <t>41372089****273*</t>
  </si>
  <si>
    <t>51883100****105*</t>
  </si>
  <si>
    <t>94091511****773*</t>
  </si>
  <si>
    <t>94100993****109*</t>
  </si>
  <si>
    <t>94208459****371*</t>
  </si>
  <si>
    <t>94091511****337*</t>
  </si>
  <si>
    <t>94100900****694*</t>
  </si>
  <si>
    <t>55704273****301*</t>
  </si>
  <si>
    <t>47217500****264*</t>
  </si>
  <si>
    <t>53664800****534*</t>
  </si>
  <si>
    <t>51379200****929*</t>
  </si>
  <si>
    <t>53769200****292*</t>
  </si>
  <si>
    <t>40457700****780*</t>
  </si>
  <si>
    <t>62433100****422*</t>
  </si>
  <si>
    <t>41723300****082*</t>
  </si>
  <si>
    <t>35690801****675*</t>
  </si>
  <si>
    <t>55238604****503*</t>
  </si>
  <si>
    <t>54625214****565*</t>
  </si>
  <si>
    <t>45184212****231*</t>
  </si>
  <si>
    <t>54508900****047*</t>
  </si>
  <si>
    <t>51379200****395*</t>
  </si>
  <si>
    <t>53614210****056*</t>
  </si>
  <si>
    <t>41814380****940*</t>
  </si>
  <si>
    <t>94111603****255*</t>
  </si>
  <si>
    <t>54114500****227*</t>
  </si>
  <si>
    <t>48901601****271*</t>
  </si>
  <si>
    <t>40330201****510*</t>
  </si>
  <si>
    <t>53664800****075*</t>
  </si>
  <si>
    <t>379183******878</t>
  </si>
  <si>
    <t>54881800****009*</t>
  </si>
  <si>
    <t>51652600****961*</t>
  </si>
  <si>
    <t>53107080****414*</t>
  </si>
  <si>
    <t>54859619****486*</t>
  </si>
  <si>
    <t>94901925****093*</t>
  </si>
  <si>
    <t>35629746****562*</t>
  </si>
  <si>
    <t>35629746****498*</t>
  </si>
  <si>
    <t>45797382****508*</t>
  </si>
  <si>
    <t>46700850****588*</t>
  </si>
  <si>
    <t>51379200****115*</t>
  </si>
  <si>
    <t>379183******245</t>
  </si>
  <si>
    <t>35641548****206*</t>
  </si>
  <si>
    <t>94103000****705*</t>
  </si>
  <si>
    <t>40091251****899*</t>
  </si>
  <si>
    <t>47757080****670*</t>
  </si>
  <si>
    <t>41370000****214*</t>
  </si>
  <si>
    <t>94091511****599*</t>
  </si>
  <si>
    <t>62590400****324*</t>
  </si>
  <si>
    <t>94091511****716*</t>
  </si>
  <si>
    <t>54092690****602*</t>
  </si>
  <si>
    <t>55317700****945*</t>
  </si>
  <si>
    <t>35690801****640*</t>
  </si>
  <si>
    <t>94454258****629*</t>
  </si>
  <si>
    <t>62580433****325*</t>
  </si>
  <si>
    <t>94106186****776*</t>
  </si>
  <si>
    <t>62532082****122*</t>
  </si>
  <si>
    <t>46588775****952*</t>
  </si>
  <si>
    <t>46558390****046*</t>
  </si>
  <si>
    <t>55704222****006*</t>
  </si>
  <si>
    <t>54092690****903*</t>
  </si>
  <si>
    <t>54092680****807*</t>
  </si>
  <si>
    <t>92009600****549*</t>
  </si>
  <si>
    <t>44044500****623*</t>
  </si>
  <si>
    <t>53614210****288*</t>
  </si>
  <si>
    <t>55704292****700*</t>
  </si>
  <si>
    <t>54241604****126*</t>
  </si>
  <si>
    <t>91000300****836*</t>
  </si>
  <si>
    <t>94118100****418*</t>
  </si>
  <si>
    <t>92004400****241*</t>
  </si>
  <si>
    <t>35690801****406*</t>
  </si>
  <si>
    <t>53872082****017*</t>
  </si>
  <si>
    <t>46730948****601*</t>
  </si>
  <si>
    <t>92003100****148*</t>
  </si>
  <si>
    <t>94454216****425*</t>
  </si>
  <si>
    <t>94901924****010*</t>
  </si>
  <si>
    <t>94100900****235*</t>
  </si>
  <si>
    <t>55704250****203*</t>
  </si>
  <si>
    <t>45797298****203*</t>
  </si>
  <si>
    <t>45797286****603*</t>
  </si>
  <si>
    <t>94091511****322*</t>
  </si>
  <si>
    <t>376278******929</t>
  </si>
  <si>
    <t>53872082****726*</t>
  </si>
  <si>
    <t>46588775****680*</t>
  </si>
  <si>
    <t>41370000****782*</t>
  </si>
  <si>
    <t>94091510****846*</t>
  </si>
  <si>
    <t>94091510****276*</t>
  </si>
  <si>
    <t>91001100****891*</t>
  </si>
  <si>
    <t>41372000****820*</t>
  </si>
  <si>
    <t>51379200****148*</t>
  </si>
  <si>
    <t>52361230****109*</t>
  </si>
  <si>
    <t>94314500****540*</t>
  </si>
  <si>
    <t>55704236****505*</t>
  </si>
  <si>
    <t>41723300****920*</t>
  </si>
  <si>
    <t>62580499****905*</t>
  </si>
  <si>
    <t>91002001****233*</t>
  </si>
  <si>
    <t>46588775****217*</t>
  </si>
  <si>
    <t>48901600****021*</t>
  </si>
  <si>
    <t>51559450****946*</t>
  </si>
  <si>
    <t>54092604****000*</t>
  </si>
  <si>
    <t>40329380****160*</t>
  </si>
  <si>
    <t>94091511****121*</t>
  </si>
  <si>
    <t>94103000****170*</t>
  </si>
  <si>
    <t>51883184****602*</t>
  </si>
  <si>
    <t>94100900****765*</t>
  </si>
  <si>
    <t>377988******908</t>
  </si>
  <si>
    <t>94100970****236*</t>
  </si>
  <si>
    <t>40330201****741*</t>
  </si>
  <si>
    <t>91000300****266*</t>
  </si>
  <si>
    <t>94106186****877*</t>
  </si>
  <si>
    <t>40091311****216*</t>
  </si>
  <si>
    <t>94101069****732*</t>
  </si>
  <si>
    <t>94091511****156*</t>
  </si>
  <si>
    <t>55704204****809*</t>
  </si>
  <si>
    <t>51652600****730*</t>
  </si>
  <si>
    <t>46588775****819*</t>
  </si>
  <si>
    <t>46891101****643*</t>
  </si>
  <si>
    <t>54333305****340*</t>
  </si>
  <si>
    <t>53881144****339*</t>
  </si>
  <si>
    <t>94901921****004*</t>
  </si>
  <si>
    <t>62433100****734*</t>
  </si>
  <si>
    <t>91005000****766*</t>
  </si>
  <si>
    <t>45797333****005*</t>
  </si>
  <si>
    <t>94454267****007*</t>
  </si>
  <si>
    <t>45797313****502*</t>
  </si>
  <si>
    <t>94454102****303*</t>
  </si>
  <si>
    <t>91003700****482*</t>
  </si>
  <si>
    <t>41723300****452*</t>
  </si>
  <si>
    <t>51379200****340*</t>
  </si>
  <si>
    <t>52863800****826*</t>
  </si>
  <si>
    <t>40201780****860*</t>
  </si>
  <si>
    <t>55704235****509*</t>
  </si>
  <si>
    <t>53662447****702*</t>
  </si>
  <si>
    <t>94454121****901*</t>
  </si>
  <si>
    <t>62433100****061*</t>
  </si>
  <si>
    <t>45184212****356*</t>
  </si>
  <si>
    <t>94454154****102*</t>
  </si>
  <si>
    <t>46588775****536*</t>
  </si>
  <si>
    <t>51379200****585*</t>
  </si>
  <si>
    <t>35654300****246*</t>
  </si>
  <si>
    <t>94091511****210*</t>
  </si>
  <si>
    <t>35690801****618*</t>
  </si>
  <si>
    <t>48408700****798*</t>
  </si>
  <si>
    <t>91002000****867*</t>
  </si>
  <si>
    <t>53107070****131*</t>
  </si>
  <si>
    <t>51818500****700*</t>
  </si>
  <si>
    <t>54258602****539*</t>
  </si>
  <si>
    <t>48901681****541*</t>
  </si>
  <si>
    <t>40201780****510*</t>
  </si>
  <si>
    <t>40329380****890*</t>
  </si>
  <si>
    <t>41190570****087*</t>
  </si>
  <si>
    <t>62532082****726*</t>
  </si>
  <si>
    <t>54287966****568*</t>
  </si>
  <si>
    <t>94712400****398*</t>
  </si>
  <si>
    <t>55992400****630*</t>
  </si>
  <si>
    <t>47386795****563*</t>
  </si>
  <si>
    <t>45184212****264*</t>
  </si>
  <si>
    <t>94091511****806*</t>
  </si>
  <si>
    <t>48901600****691*</t>
  </si>
  <si>
    <t>51883198****316*</t>
  </si>
  <si>
    <t>54287966****818*</t>
  </si>
  <si>
    <t>51379200****641*</t>
  </si>
  <si>
    <t>94091511****572*</t>
  </si>
  <si>
    <t>52422302****445*</t>
  </si>
  <si>
    <t>54287966****000*</t>
  </si>
  <si>
    <t>51818500****522*</t>
  </si>
  <si>
    <t>45184212****040*</t>
  </si>
  <si>
    <t>46730965****526*</t>
  </si>
  <si>
    <t>91002001****029*</t>
  </si>
  <si>
    <t>94100900****180*</t>
  </si>
  <si>
    <t>51883100****893*</t>
  </si>
  <si>
    <t>94103500****665*</t>
  </si>
  <si>
    <t>54092695****002*</t>
  </si>
  <si>
    <t>41372090****974*</t>
  </si>
  <si>
    <t>45184212****717*</t>
  </si>
  <si>
    <t>51073735****182*</t>
  </si>
  <si>
    <t>94095500****257*</t>
  </si>
  <si>
    <t>46730978****806*</t>
  </si>
  <si>
    <t>52414103****650*</t>
  </si>
  <si>
    <t>51883198****245*</t>
  </si>
  <si>
    <t>40329380****942*</t>
  </si>
  <si>
    <t>46730967****105*</t>
  </si>
  <si>
    <t>94118100****891*</t>
  </si>
  <si>
    <t>91002002****374*</t>
  </si>
  <si>
    <t>91002000****757*</t>
  </si>
  <si>
    <t>35651702****685*</t>
  </si>
  <si>
    <t>91002001****184*</t>
  </si>
  <si>
    <t>51883100****803*</t>
  </si>
  <si>
    <t>94454281****107*</t>
  </si>
  <si>
    <t>40091311****886*</t>
  </si>
  <si>
    <t>53651014****935*</t>
  </si>
  <si>
    <t>91000300****035*</t>
  </si>
  <si>
    <t>51883100****608*</t>
  </si>
  <si>
    <t>55704204****484*</t>
  </si>
  <si>
    <t>40090589****524*</t>
  </si>
  <si>
    <t>94091511****819*</t>
  </si>
  <si>
    <t>51883100****869*</t>
  </si>
  <si>
    <t>94454116****905*</t>
  </si>
  <si>
    <t>91002001****772*</t>
  </si>
  <si>
    <t>379183******422</t>
  </si>
  <si>
    <t>51883100****958*</t>
  </si>
  <si>
    <t>51818530****352*</t>
  </si>
  <si>
    <t>52171800****088*</t>
  </si>
  <si>
    <t>46891101****414*</t>
  </si>
  <si>
    <t>62438704****858*</t>
  </si>
  <si>
    <t>94100900****506*</t>
  </si>
  <si>
    <t>60604596****385*</t>
  </si>
  <si>
    <t>379183******763</t>
  </si>
  <si>
    <t>92000300****907*</t>
  </si>
  <si>
    <t>53275080****159*</t>
  </si>
  <si>
    <t>51236500****113*</t>
  </si>
  <si>
    <t>46588775****935*</t>
  </si>
  <si>
    <t>46700850****545*</t>
  </si>
  <si>
    <t>94208459****290*</t>
  </si>
  <si>
    <t>41814380****290*</t>
  </si>
  <si>
    <t>54170770****208*</t>
  </si>
  <si>
    <t>40330200****290*</t>
  </si>
  <si>
    <t>94208498****190*</t>
  </si>
  <si>
    <t>94901924****751*</t>
  </si>
  <si>
    <t>54092634****906*</t>
  </si>
  <si>
    <t>45184212****511*</t>
  </si>
  <si>
    <t>45543700****402*</t>
  </si>
  <si>
    <t>51559449****221*</t>
  </si>
  <si>
    <t>51818500****610*</t>
  </si>
  <si>
    <t>94100900****555*</t>
  </si>
  <si>
    <t>91000300****340*</t>
  </si>
  <si>
    <t>370299******518</t>
  </si>
  <si>
    <t>94100900****866*</t>
  </si>
  <si>
    <t>49022082****038*</t>
  </si>
  <si>
    <t>94111702****819*</t>
  </si>
  <si>
    <t>41370000****484*</t>
  </si>
  <si>
    <t>48897200****609*</t>
  </si>
  <si>
    <t>91002001****091*</t>
  </si>
  <si>
    <t>53664800****110*</t>
  </si>
  <si>
    <t>47386799****697*</t>
  </si>
  <si>
    <t>62532082****470*</t>
  </si>
  <si>
    <t>94908900****561*</t>
  </si>
  <si>
    <t>54287966****509*</t>
  </si>
  <si>
    <t>54094797****509*</t>
  </si>
  <si>
    <t>45184289****933*</t>
  </si>
  <si>
    <t>35641547****404*</t>
  </si>
  <si>
    <t>51883198****450*</t>
  </si>
  <si>
    <t>94901925****182*</t>
  </si>
  <si>
    <t>48408700****652*</t>
  </si>
  <si>
    <t>94100900****889*</t>
  </si>
  <si>
    <t>94313300****651*</t>
  </si>
  <si>
    <t>51073735****696*</t>
  </si>
  <si>
    <t>51883184****624*</t>
  </si>
  <si>
    <t>94091510****988*</t>
  </si>
  <si>
    <t>94091511****292*</t>
  </si>
  <si>
    <t>55704261****608*</t>
  </si>
  <si>
    <t>53651090****137*</t>
  </si>
  <si>
    <t>53872082****232*</t>
  </si>
  <si>
    <t>94091511****560*</t>
  </si>
  <si>
    <t>41370000****943*</t>
  </si>
  <si>
    <t>54333305****880*</t>
  </si>
  <si>
    <t>94111704****392*</t>
  </si>
  <si>
    <t>62580407****509*</t>
  </si>
  <si>
    <t>50212399****401*</t>
  </si>
  <si>
    <t>94352017****742*</t>
  </si>
  <si>
    <t>52424230****058*</t>
  </si>
  <si>
    <t>46707700****675*</t>
  </si>
  <si>
    <t>94109328****070*</t>
  </si>
  <si>
    <t>91002300****788*</t>
  </si>
  <si>
    <t>44509010****351*</t>
  </si>
  <si>
    <t>55495901****802*</t>
  </si>
  <si>
    <t>40921704****605*</t>
  </si>
  <si>
    <t>94091511****437*</t>
  </si>
  <si>
    <t>54301704****838*</t>
  </si>
  <si>
    <t>94903700****211*</t>
  </si>
  <si>
    <t>40201780****050*</t>
  </si>
  <si>
    <t>40091311****581*</t>
  </si>
  <si>
    <t>45797398****507*</t>
  </si>
  <si>
    <t>63609495****557*</t>
  </si>
  <si>
    <t>379183******793</t>
  </si>
  <si>
    <t>62580404****705*</t>
  </si>
  <si>
    <t>91003200****036*</t>
  </si>
  <si>
    <t>377988******105</t>
  </si>
  <si>
    <t>40330200****581*</t>
  </si>
  <si>
    <t>40330200****120*</t>
  </si>
  <si>
    <t>35641528****521*</t>
  </si>
  <si>
    <t>51379200****231*</t>
  </si>
  <si>
    <t>51379200****688*</t>
  </si>
  <si>
    <t>45749380****170*</t>
  </si>
  <si>
    <t>44509010****615*</t>
  </si>
  <si>
    <t>54287966****132*</t>
  </si>
  <si>
    <t>377988******987</t>
  </si>
  <si>
    <t>377983******629</t>
  </si>
  <si>
    <t>94364601****905*</t>
  </si>
  <si>
    <t>94091511****727*</t>
  </si>
  <si>
    <t>94364660****401*</t>
  </si>
  <si>
    <t>370299******006</t>
  </si>
  <si>
    <t>45797372****707*</t>
  </si>
  <si>
    <t>94091510****511*</t>
  </si>
  <si>
    <t>53275080****303*</t>
  </si>
  <si>
    <t>48901681****280*</t>
  </si>
  <si>
    <t>54611220****966*</t>
  </si>
  <si>
    <t>55704205****303*</t>
  </si>
  <si>
    <t>94901920****954*</t>
  </si>
  <si>
    <t>40330201****571*</t>
  </si>
  <si>
    <t>41723300****000*</t>
  </si>
  <si>
    <t>55317700****271*</t>
  </si>
  <si>
    <t>53614210****375*</t>
  </si>
  <si>
    <t>53614890****805*</t>
  </si>
  <si>
    <t>53107010****704*</t>
  </si>
  <si>
    <t>54258604****416*</t>
  </si>
  <si>
    <t>370299******416</t>
  </si>
  <si>
    <t>41645580****800*</t>
  </si>
  <si>
    <t>55704225****603*</t>
  </si>
  <si>
    <t>51652600****320*</t>
  </si>
  <si>
    <t>94454167****700*</t>
  </si>
  <si>
    <t>55704214****903*</t>
  </si>
  <si>
    <t>55704273****803*</t>
  </si>
  <si>
    <t>94313300****541*</t>
  </si>
  <si>
    <t>51379200****890*</t>
  </si>
  <si>
    <t>40201780****070*</t>
  </si>
  <si>
    <t>377988******671</t>
  </si>
  <si>
    <t>91002001****916*</t>
  </si>
  <si>
    <t>45797308****900*</t>
  </si>
  <si>
    <t>94454212****476*</t>
  </si>
  <si>
    <t>55704249****001*</t>
  </si>
  <si>
    <t>94103470****611*</t>
  </si>
  <si>
    <t>55704263****205*</t>
  </si>
  <si>
    <t>94091511****226*</t>
  </si>
  <si>
    <t>51379200****001*</t>
  </si>
  <si>
    <t>54114500****934*</t>
  </si>
  <si>
    <t>53502000****359*</t>
  </si>
  <si>
    <t>35690801****222*</t>
  </si>
  <si>
    <t>94091511****603*</t>
  </si>
  <si>
    <t>55704251****123*</t>
  </si>
  <si>
    <t>94106186****895*</t>
  </si>
  <si>
    <t>94091511****254*</t>
  </si>
  <si>
    <t>55704267****800*</t>
  </si>
  <si>
    <t>94091511****976*</t>
  </si>
  <si>
    <t>54611201****237*</t>
  </si>
  <si>
    <t>40330200****050*</t>
  </si>
  <si>
    <t>53275080****781*</t>
  </si>
  <si>
    <t>47386799****935*</t>
  </si>
  <si>
    <t>40201780****480*</t>
  </si>
  <si>
    <t>51559450****418*</t>
  </si>
  <si>
    <t>94100900****865*</t>
  </si>
  <si>
    <t>43867621****396*</t>
  </si>
  <si>
    <t>41372000****719*</t>
  </si>
  <si>
    <t>91001200****441*</t>
  </si>
  <si>
    <t>48993000****553*</t>
  </si>
  <si>
    <t>94118100****132*</t>
  </si>
  <si>
    <t>52361236****206*</t>
  </si>
  <si>
    <t>94364653****646*</t>
  </si>
  <si>
    <t>94106186****325*</t>
  </si>
  <si>
    <t>54092650****102*</t>
  </si>
  <si>
    <t>52361201****206*</t>
  </si>
  <si>
    <t>54241604****964*</t>
  </si>
  <si>
    <t>45797241****323*</t>
  </si>
  <si>
    <t>55704227****721*</t>
  </si>
  <si>
    <t>46588775****977*</t>
  </si>
  <si>
    <t>94364665****424*</t>
  </si>
  <si>
    <t>62532082****606*</t>
  </si>
  <si>
    <t>62584000****785*</t>
  </si>
  <si>
    <t>91003200****578*</t>
  </si>
  <si>
    <t>91002500****822*</t>
  </si>
  <si>
    <t>45797386****306*</t>
  </si>
  <si>
    <t>62532082****085*</t>
  </si>
  <si>
    <t>91002001****792*</t>
  </si>
  <si>
    <t>51379200****316*</t>
  </si>
  <si>
    <t>51883198****241*</t>
  </si>
  <si>
    <t>94111703****253*</t>
  </si>
  <si>
    <t>94091511****935*</t>
  </si>
  <si>
    <t>41190580****693*</t>
  </si>
  <si>
    <t>94103400****240*</t>
  </si>
  <si>
    <t>94901925****408*</t>
  </si>
  <si>
    <t>91002001****700*</t>
  </si>
  <si>
    <t>55704251****507*</t>
  </si>
  <si>
    <t>62532082****677*</t>
  </si>
  <si>
    <t>370299******911</t>
  </si>
  <si>
    <t>55317900****355*</t>
  </si>
  <si>
    <t>51971800****081*</t>
  </si>
  <si>
    <t>53107080****906*</t>
  </si>
  <si>
    <t>45184212****715*</t>
  </si>
  <si>
    <t>94091511****517*</t>
  </si>
  <si>
    <t>41190400****514*</t>
  </si>
  <si>
    <t>54241603****828*</t>
  </si>
  <si>
    <t>91003200****523*</t>
  </si>
  <si>
    <t>94091100****204*</t>
  </si>
  <si>
    <t>54114500****643*</t>
  </si>
  <si>
    <t>94901920****380*</t>
  </si>
  <si>
    <t>55219490****458*</t>
  </si>
  <si>
    <t>91002500****489*</t>
  </si>
  <si>
    <t>94454237****701*</t>
  </si>
  <si>
    <t>91000300****469*</t>
  </si>
  <si>
    <t>379183******471</t>
  </si>
  <si>
    <t>94908600****420*</t>
  </si>
  <si>
    <t>94454269****606*</t>
  </si>
  <si>
    <t>94103000****976*</t>
  </si>
  <si>
    <t>94454263****608*</t>
  </si>
  <si>
    <t>62433100****905*</t>
  </si>
  <si>
    <t>62581797****087*</t>
  </si>
  <si>
    <t>46730964****902*</t>
  </si>
  <si>
    <t>53632610****109*</t>
  </si>
  <si>
    <t>55704290****603*</t>
  </si>
  <si>
    <t>41723300****970*</t>
  </si>
  <si>
    <t>40201780****600*</t>
  </si>
  <si>
    <t>40329380****360*</t>
  </si>
  <si>
    <t>91002001****019*</t>
  </si>
  <si>
    <t>54287966****948*</t>
  </si>
  <si>
    <t>45704730****131*</t>
  </si>
  <si>
    <t>53632654****021*</t>
  </si>
  <si>
    <t>91000700****569*</t>
  </si>
  <si>
    <t>46700750****997*</t>
  </si>
  <si>
    <t>62433100****184*</t>
  </si>
  <si>
    <t>45797308****507*</t>
  </si>
  <si>
    <t>94454201****801*</t>
  </si>
  <si>
    <t>35629746****315*</t>
  </si>
  <si>
    <t>41723300****790*</t>
  </si>
  <si>
    <t>35641599****200*</t>
  </si>
  <si>
    <t>42142000****119*</t>
  </si>
  <si>
    <t>94091511****059*</t>
  </si>
  <si>
    <t>94091511****552*</t>
  </si>
  <si>
    <t>51559449****602*</t>
  </si>
  <si>
    <t>94091510****031*</t>
  </si>
  <si>
    <t>46195410****782*</t>
  </si>
  <si>
    <t>94103090****784*</t>
  </si>
  <si>
    <t>53704400****645*</t>
  </si>
  <si>
    <t>94118180****772*</t>
  </si>
  <si>
    <t>45184212****756*</t>
  </si>
  <si>
    <t>91002002****941*</t>
  </si>
  <si>
    <t>51379200****945*</t>
  </si>
  <si>
    <t>377989******166</t>
  </si>
  <si>
    <t>53614876****735*</t>
  </si>
  <si>
    <t>55704230****800*</t>
  </si>
  <si>
    <t>54611211****090*</t>
  </si>
  <si>
    <t>52994200****580*</t>
  </si>
  <si>
    <t>51236500****292*</t>
  </si>
  <si>
    <t>94101000****476*</t>
  </si>
  <si>
    <t>94101069****130*</t>
  </si>
  <si>
    <t>55852660****600*</t>
  </si>
  <si>
    <t>94103400****777*</t>
  </si>
  <si>
    <t>40285712****870*</t>
  </si>
  <si>
    <t>52881500****150*</t>
  </si>
  <si>
    <t>91002000****218*</t>
  </si>
  <si>
    <t>51883170****361*</t>
  </si>
  <si>
    <t>94454289****404*</t>
  </si>
  <si>
    <t>94908800****860*</t>
  </si>
  <si>
    <t>54287966****915*</t>
  </si>
  <si>
    <t>91002001****014*</t>
  </si>
  <si>
    <t>40494700****280*</t>
  </si>
  <si>
    <t>35629745****752*</t>
  </si>
  <si>
    <t>41372000****827*</t>
  </si>
  <si>
    <t>379183******325</t>
  </si>
  <si>
    <t>40330200****470*</t>
  </si>
  <si>
    <t>54092669****208*</t>
  </si>
  <si>
    <t>43123600****607*</t>
  </si>
  <si>
    <t>35690801****408*</t>
  </si>
  <si>
    <t>94454223****504*</t>
  </si>
  <si>
    <t>41372000****847*</t>
  </si>
  <si>
    <t>51559450****929*</t>
  </si>
  <si>
    <t>94111703****256*</t>
  </si>
  <si>
    <t>51883198****923*</t>
  </si>
  <si>
    <t>54092674****707*</t>
  </si>
  <si>
    <t>91002001****551*</t>
  </si>
  <si>
    <t>46700850****403*</t>
  </si>
  <si>
    <t>54802058****294*</t>
  </si>
  <si>
    <t>51073767****226*</t>
  </si>
  <si>
    <t>377988******547</t>
  </si>
  <si>
    <t>51379200****889*</t>
  </si>
  <si>
    <t>42113400****525*</t>
  </si>
  <si>
    <t>55219490****970*</t>
  </si>
  <si>
    <t>377988******849</t>
  </si>
  <si>
    <t>91002001****935*</t>
  </si>
  <si>
    <t>40330201****670*</t>
  </si>
  <si>
    <t>51379200****450*</t>
  </si>
  <si>
    <t>54092606****309*</t>
  </si>
  <si>
    <t>40285712****581*</t>
  </si>
  <si>
    <t>94118100****810*</t>
  </si>
  <si>
    <t>51883168****969*</t>
  </si>
  <si>
    <t>94100900****752*</t>
  </si>
  <si>
    <t>35690801****635*</t>
  </si>
  <si>
    <t>371001******971</t>
  </si>
  <si>
    <t>91002002****711*</t>
  </si>
  <si>
    <t>51379200****860*</t>
  </si>
  <si>
    <t>55704285****407*</t>
  </si>
  <si>
    <t>40091251****197*</t>
  </si>
  <si>
    <t>52280241****503*</t>
  </si>
  <si>
    <t>40330201****412*</t>
  </si>
  <si>
    <t>35629745****020*</t>
  </si>
  <si>
    <t>54114500****628*</t>
  </si>
  <si>
    <t>51652600****690*</t>
  </si>
  <si>
    <t>94091511****055*</t>
  </si>
  <si>
    <t>53614890****659*</t>
  </si>
  <si>
    <t>53614876****218*</t>
  </si>
  <si>
    <t>94712400****244*</t>
  </si>
  <si>
    <t>52171800****938*</t>
  </si>
  <si>
    <t>52361214****000*</t>
  </si>
  <si>
    <t>51379200****996*</t>
  </si>
  <si>
    <t>91002002****511*</t>
  </si>
  <si>
    <t>94901925****622*</t>
  </si>
  <si>
    <t>48901681****851*</t>
  </si>
  <si>
    <t>62433100****741*</t>
  </si>
  <si>
    <t>52598230****405*</t>
  </si>
  <si>
    <t>40330200****181*</t>
  </si>
  <si>
    <t>94091511****780*</t>
  </si>
  <si>
    <t>52361259****903*</t>
  </si>
  <si>
    <t>52361230****902*</t>
  </si>
  <si>
    <t>40091311****120*</t>
  </si>
  <si>
    <t>94454262****504*</t>
  </si>
  <si>
    <t>94111703****826*</t>
  </si>
  <si>
    <t>94454246****903*</t>
  </si>
  <si>
    <t>54611120****691*</t>
  </si>
  <si>
    <t>94906400****971*</t>
  </si>
  <si>
    <t>94252078****695*</t>
  </si>
  <si>
    <t>94454283****908*</t>
  </si>
  <si>
    <t>44509010****589*</t>
  </si>
  <si>
    <t>54802058****987*</t>
  </si>
  <si>
    <t>45184212****930*</t>
  </si>
  <si>
    <t>46588775****274*</t>
  </si>
  <si>
    <t>54659699****226*</t>
  </si>
  <si>
    <t>53279300****151*</t>
  </si>
  <si>
    <t>51818500****811*</t>
  </si>
  <si>
    <t>92009600****086*</t>
  </si>
  <si>
    <t>54241602****401*</t>
  </si>
  <si>
    <t>65592000****917*</t>
  </si>
  <si>
    <t>91002300****518*</t>
  </si>
  <si>
    <t>94091511****037*</t>
  </si>
  <si>
    <t>46172412****061*</t>
  </si>
  <si>
    <t>94091511****220*</t>
  </si>
  <si>
    <t>51818500****733*</t>
  </si>
  <si>
    <t>55704241****104*</t>
  </si>
  <si>
    <t>55317700****615*</t>
  </si>
  <si>
    <t>94118100****276*</t>
  </si>
  <si>
    <t>55704205****900*</t>
  </si>
  <si>
    <t>377988******611</t>
  </si>
  <si>
    <t>91002000****398*</t>
  </si>
  <si>
    <t>62580403****302*</t>
  </si>
  <si>
    <t>55704258****205*</t>
  </si>
  <si>
    <t>51818500****609*</t>
  </si>
  <si>
    <t>49061244****487*</t>
  </si>
  <si>
    <t>54094704****108*</t>
  </si>
  <si>
    <t>54416700****300*</t>
  </si>
  <si>
    <t>94091511****679*</t>
  </si>
  <si>
    <t>94100900****731*</t>
  </si>
  <si>
    <t>94100900****443*</t>
  </si>
  <si>
    <t>94906400****670*</t>
  </si>
  <si>
    <t>53279300****510*</t>
  </si>
  <si>
    <t>53614210****302*</t>
  </si>
  <si>
    <t>53614280****839*</t>
  </si>
  <si>
    <t>46891190****268*</t>
  </si>
  <si>
    <t>94100900****616*</t>
  </si>
  <si>
    <t>94103000****750*</t>
  </si>
  <si>
    <t>62580401****009*</t>
  </si>
  <si>
    <t>55704211****003*</t>
  </si>
  <si>
    <t>40285712****192*</t>
  </si>
  <si>
    <t>94103000****174*</t>
  </si>
  <si>
    <t>94901921****790*</t>
  </si>
  <si>
    <t>53614890****917*</t>
  </si>
  <si>
    <t>52211200****840*</t>
  </si>
  <si>
    <t>91002000****082*</t>
  </si>
  <si>
    <t>52728986****005*</t>
  </si>
  <si>
    <t>42215500****250*</t>
  </si>
  <si>
    <t>35654300****328*</t>
  </si>
  <si>
    <t>51559449****619*</t>
  </si>
  <si>
    <t>94901923****220*</t>
  </si>
  <si>
    <t>51379100****700*</t>
  </si>
  <si>
    <t>53614890****563*</t>
  </si>
  <si>
    <t>35690801****000*</t>
  </si>
  <si>
    <t>94313300****611*</t>
  </si>
  <si>
    <t>94908800****880*</t>
  </si>
  <si>
    <t>62581780****714*</t>
  </si>
  <si>
    <t>94908700****785*</t>
  </si>
  <si>
    <t>91002000****432*</t>
  </si>
  <si>
    <t>54611120****505*</t>
  </si>
  <si>
    <t>94091511****635*</t>
  </si>
  <si>
    <t>94208400****261*</t>
  </si>
  <si>
    <t>94101069****146*</t>
  </si>
  <si>
    <t>40217500****376*</t>
  </si>
  <si>
    <t>55704285****008*</t>
  </si>
  <si>
    <t>48901600****111*</t>
  </si>
  <si>
    <t>377988******874</t>
  </si>
  <si>
    <t>94100900****297*</t>
  </si>
  <si>
    <t>94091511****843*</t>
  </si>
  <si>
    <t>94103400****388*</t>
  </si>
  <si>
    <t>94208490****107*</t>
  </si>
  <si>
    <t>51883168****794*</t>
  </si>
  <si>
    <t>40201780****770*</t>
  </si>
  <si>
    <t>94901924****060*</t>
  </si>
  <si>
    <t>48901681****551*</t>
  </si>
  <si>
    <t>94901920****602*</t>
  </si>
  <si>
    <t>94101000****706*</t>
  </si>
  <si>
    <t>53275010****648*</t>
  </si>
  <si>
    <t>35641567****606*</t>
  </si>
  <si>
    <t>94100900****790*</t>
  </si>
  <si>
    <t>45184212****257*</t>
  </si>
  <si>
    <t>55704226****109*</t>
  </si>
  <si>
    <t>62433100****047*</t>
  </si>
  <si>
    <t>51379200****553*</t>
  </si>
  <si>
    <t>91002001****575*</t>
  </si>
  <si>
    <t>51559449****302*</t>
  </si>
  <si>
    <t>51883169****654*</t>
  </si>
  <si>
    <t>92000700****891*</t>
  </si>
  <si>
    <t>91002001****067*</t>
  </si>
  <si>
    <t>94100900****450*</t>
  </si>
  <si>
    <t>377988******585</t>
  </si>
  <si>
    <t>54287966****605*</t>
  </si>
  <si>
    <t>54611120****005*</t>
  </si>
  <si>
    <t>94101000****637*</t>
  </si>
  <si>
    <t>41190570****594*</t>
  </si>
  <si>
    <t>41372000****576*</t>
  </si>
  <si>
    <t>94901922****891*</t>
  </si>
  <si>
    <t>52728925****805*</t>
  </si>
  <si>
    <t>55704261****626*</t>
  </si>
  <si>
    <t>62433100****755*</t>
  </si>
  <si>
    <t>94252078****448*</t>
  </si>
  <si>
    <t>94454174****905*</t>
  </si>
  <si>
    <t>379183******337</t>
  </si>
  <si>
    <t>94091511****839*</t>
  </si>
  <si>
    <t>55704295****805*</t>
  </si>
  <si>
    <t>94091511****820*</t>
  </si>
  <si>
    <t>377988******734</t>
  </si>
  <si>
    <t>54287966****668*</t>
  </si>
  <si>
    <t>94091511****453*</t>
  </si>
  <si>
    <t>94912335****400*</t>
  </si>
  <si>
    <t>54092613****721*</t>
  </si>
  <si>
    <t>41723300****820*</t>
  </si>
  <si>
    <t>53872082****475*</t>
  </si>
  <si>
    <t>54114500****763*</t>
  </si>
  <si>
    <t>51379200****397*</t>
  </si>
  <si>
    <t>47436140****643*</t>
  </si>
  <si>
    <t>94091511****809*</t>
  </si>
  <si>
    <t>94091511****586*</t>
  </si>
  <si>
    <t>51236500****273*</t>
  </si>
  <si>
    <t>48901680****061*</t>
  </si>
  <si>
    <t>46020504****225*</t>
  </si>
  <si>
    <t>51379100****048*</t>
  </si>
  <si>
    <t>91001100****184*</t>
  </si>
  <si>
    <t>54241604****205*</t>
  </si>
  <si>
    <t>45184212****632*</t>
  </si>
  <si>
    <t>94454269****206*</t>
  </si>
  <si>
    <t>35641587****207*</t>
  </si>
  <si>
    <t>54508900****443*</t>
  </si>
  <si>
    <t>45797308****401*</t>
  </si>
  <si>
    <t>51818500****158*</t>
  </si>
  <si>
    <t>94091511****279*</t>
  </si>
  <si>
    <t>94091511****950*</t>
  </si>
  <si>
    <t>51379200****319*</t>
  </si>
  <si>
    <t>51883168****363*</t>
  </si>
  <si>
    <t>94101040****804*</t>
  </si>
  <si>
    <t>94118180****365*</t>
  </si>
  <si>
    <t>92009400****433*</t>
  </si>
  <si>
    <t>91002001****875*</t>
  </si>
  <si>
    <t>62580472****100*</t>
  </si>
  <si>
    <t>35690801****940*</t>
  </si>
  <si>
    <t>40330200****011*</t>
  </si>
  <si>
    <t>51379200****259*</t>
  </si>
  <si>
    <t>54301703****352*</t>
  </si>
  <si>
    <t>94454212****103*</t>
  </si>
  <si>
    <t>91001200****365*</t>
  </si>
  <si>
    <t>53614890****814*</t>
  </si>
  <si>
    <t>94454206****500*</t>
  </si>
  <si>
    <t>43302888****150*</t>
  </si>
  <si>
    <t>40285712****182*</t>
  </si>
  <si>
    <t>52361231****920*</t>
  </si>
  <si>
    <t>51883198****599*</t>
  </si>
  <si>
    <t>55941000****527*</t>
  </si>
  <si>
    <t>54287966****169*</t>
  </si>
  <si>
    <t>62433100****059*</t>
  </si>
  <si>
    <t>35629746****628*</t>
  </si>
  <si>
    <t>45797348****006*</t>
  </si>
  <si>
    <t>94118100****620*</t>
  </si>
  <si>
    <t>35641577****306*</t>
  </si>
  <si>
    <t>42657899****146*</t>
  </si>
  <si>
    <t>94901925****841*</t>
  </si>
  <si>
    <t>94901925****325*</t>
  </si>
  <si>
    <t>40201780****260*</t>
  </si>
  <si>
    <t>54092606****401*</t>
  </si>
  <si>
    <t>94901925****002*</t>
  </si>
  <si>
    <t>94091511****702*</t>
  </si>
  <si>
    <t>92000300****331*</t>
  </si>
  <si>
    <t>94103000****067*</t>
  </si>
  <si>
    <t>94100900****253*</t>
  </si>
  <si>
    <t>376277******123</t>
  </si>
  <si>
    <t>94207219****410*</t>
  </si>
  <si>
    <t>40457700****370*</t>
  </si>
  <si>
    <t>51379200****336*</t>
  </si>
  <si>
    <t>52881500****971*</t>
  </si>
  <si>
    <t>94901924****512*</t>
  </si>
  <si>
    <t>40635720****389*</t>
  </si>
  <si>
    <t>35641573****427*</t>
  </si>
  <si>
    <t>35641548****308*</t>
  </si>
  <si>
    <t>41372089****677*</t>
  </si>
  <si>
    <t>94100900****662*</t>
  </si>
  <si>
    <t>379183******184</t>
  </si>
  <si>
    <t>62337469****205*</t>
  </si>
  <si>
    <t>370299******715</t>
  </si>
  <si>
    <t>51883100****699*</t>
  </si>
  <si>
    <t>40091251****302*</t>
  </si>
  <si>
    <t>62102057****532*</t>
  </si>
  <si>
    <t>46588775****616*</t>
  </si>
  <si>
    <t>51883100****697*</t>
  </si>
  <si>
    <t>46289047****656*</t>
  </si>
  <si>
    <t>40091311****619*</t>
  </si>
  <si>
    <t>55704262****604*</t>
  </si>
  <si>
    <t>91002000****540*</t>
  </si>
  <si>
    <t>55317930****611*</t>
  </si>
  <si>
    <t>55495994****006*</t>
  </si>
  <si>
    <t>91002001****484*</t>
  </si>
  <si>
    <t>94100900****260*</t>
  </si>
  <si>
    <t>52433500****801*</t>
  </si>
  <si>
    <t>65562082****070*</t>
  </si>
  <si>
    <t>55704241****606*</t>
  </si>
  <si>
    <t>94901923****592*</t>
  </si>
  <si>
    <t>91002300****605*</t>
  </si>
  <si>
    <t>79018620457708</t>
  </si>
  <si>
    <t>56699073017721</t>
  </si>
  <si>
    <t>46514022118954</t>
  </si>
  <si>
    <t>48012040597895</t>
  </si>
  <si>
    <t>56699073137250</t>
  </si>
  <si>
    <t>79018614335637</t>
  </si>
  <si>
    <t>79018620129146</t>
  </si>
  <si>
    <t>56699073048701</t>
  </si>
  <si>
    <t>56639073870917</t>
  </si>
  <si>
    <t>46514089718573</t>
  </si>
  <si>
    <t>63790132381500</t>
  </si>
  <si>
    <t>79015835777412</t>
  </si>
  <si>
    <t>63790130916830</t>
  </si>
  <si>
    <t>48012021297207</t>
  </si>
  <si>
    <t>48012017097020</t>
  </si>
  <si>
    <t>79012767472433</t>
  </si>
  <si>
    <t>46514393418038</t>
  </si>
  <si>
    <t>46514573118921</t>
  </si>
  <si>
    <t>79015826415598</t>
  </si>
  <si>
    <t>79018620054894</t>
  </si>
  <si>
    <t>48012040697761</t>
  </si>
  <si>
    <t>9600805857390</t>
  </si>
  <si>
    <t>9600805857361</t>
  </si>
  <si>
    <t>79015829091706</t>
  </si>
  <si>
    <t>79018620650661</t>
  </si>
  <si>
    <t>56639073723774</t>
  </si>
  <si>
    <t>79015825741494</t>
  </si>
  <si>
    <t>29891005455737</t>
  </si>
  <si>
    <t>46513927918773</t>
  </si>
  <si>
    <t>79012771742861</t>
  </si>
  <si>
    <t>63790114725902</t>
  </si>
  <si>
    <t>46511359118727</t>
  </si>
  <si>
    <t>79018621405753</t>
  </si>
  <si>
    <t>6931214368982</t>
  </si>
  <si>
    <t>79018621309431</t>
  </si>
  <si>
    <t>79018621318935</t>
  </si>
  <si>
    <t>56769073106710</t>
  </si>
  <si>
    <t>10576064447374</t>
  </si>
  <si>
    <t>79018621457534</t>
  </si>
  <si>
    <t>79015827126559</t>
  </si>
  <si>
    <t>79015842416383</t>
  </si>
  <si>
    <t>63790119143810</t>
  </si>
  <si>
    <t>79015829074617</t>
  </si>
  <si>
    <t>56639073668488</t>
  </si>
  <si>
    <t>9600805848068</t>
  </si>
  <si>
    <t>46511262918181</t>
  </si>
  <si>
    <t>79018621222555</t>
  </si>
  <si>
    <t>56439073867058</t>
  </si>
  <si>
    <t>63790132784691</t>
  </si>
  <si>
    <t>56639073055493</t>
  </si>
  <si>
    <t>29891060512637</t>
  </si>
  <si>
    <t>46514917518324</t>
  </si>
  <si>
    <t>46509367418808</t>
  </si>
  <si>
    <t>56389073092156</t>
  </si>
  <si>
    <t>46509924918441</t>
  </si>
  <si>
    <t>46514683418397</t>
  </si>
  <si>
    <t>79018621248246</t>
  </si>
  <si>
    <t>56709073886452</t>
  </si>
  <si>
    <t>63790130388963</t>
  </si>
  <si>
    <t>79018621262747</t>
  </si>
  <si>
    <t>63790126395780</t>
  </si>
  <si>
    <t>63790132427570</t>
  </si>
  <si>
    <t>79018616389777</t>
  </si>
  <si>
    <t>79015837663460</t>
  </si>
  <si>
    <t>79019631594176</t>
  </si>
  <si>
    <t>56569073857566</t>
  </si>
  <si>
    <t>46511712218365</t>
  </si>
  <si>
    <t>79012762558181</t>
  </si>
  <si>
    <t>79015829995188</t>
  </si>
  <si>
    <t>79015831593241</t>
  </si>
  <si>
    <t>56389073729045</t>
  </si>
  <si>
    <t>9070043478711</t>
  </si>
  <si>
    <t>46510922518752</t>
  </si>
  <si>
    <t>9300020134387</t>
  </si>
  <si>
    <t>29890739482037</t>
  </si>
  <si>
    <t>63790131827362</t>
  </si>
  <si>
    <t>56389073730876</t>
  </si>
  <si>
    <t>79018620803398</t>
  </si>
  <si>
    <t>79018620702601</t>
  </si>
  <si>
    <t>46513923818229</t>
  </si>
  <si>
    <t>56569073878415</t>
  </si>
  <si>
    <t>79018620854163</t>
  </si>
  <si>
    <t>79018620639721</t>
  </si>
  <si>
    <t>63790129847661</t>
  </si>
  <si>
    <t>46513820718241</t>
  </si>
  <si>
    <t>29891075009537</t>
  </si>
  <si>
    <t>85087580900147</t>
  </si>
  <si>
    <t>79018620545520</t>
  </si>
  <si>
    <t>79018620589511</t>
  </si>
  <si>
    <t>79018620534673</t>
  </si>
  <si>
    <t>79018620449141</t>
  </si>
  <si>
    <t>79018620538400</t>
  </si>
  <si>
    <t>79018620598780</t>
  </si>
  <si>
    <t>63790132622522</t>
  </si>
  <si>
    <t>63790130917067</t>
  </si>
  <si>
    <t>79015833693596</t>
  </si>
  <si>
    <t>63790125821960</t>
  </si>
  <si>
    <t>63790129156375</t>
  </si>
  <si>
    <t>29891011399337</t>
  </si>
  <si>
    <t>79018620554118</t>
  </si>
  <si>
    <t>79018620342281</t>
  </si>
  <si>
    <t>56639073213552</t>
  </si>
  <si>
    <t>79018620508807</t>
  </si>
  <si>
    <t>29890836076037</t>
  </si>
  <si>
    <t>61650301818699</t>
  </si>
  <si>
    <t>29891093508137</t>
  </si>
  <si>
    <t>79018620963675</t>
  </si>
  <si>
    <t>79018620588499</t>
  </si>
  <si>
    <t>79018620535173</t>
  </si>
  <si>
    <t>79018620607391</t>
  </si>
  <si>
    <t>79018620496787</t>
  </si>
  <si>
    <t>56509073522440</t>
  </si>
  <si>
    <t>56479073898869</t>
  </si>
  <si>
    <t>46512629218624</t>
  </si>
  <si>
    <t>56569073235955</t>
  </si>
  <si>
    <t>79015833443891</t>
  </si>
  <si>
    <t>79019632327959</t>
  </si>
  <si>
    <t>85087580892372</t>
  </si>
  <si>
    <t>79019632001343</t>
  </si>
  <si>
    <t>56509073827682</t>
  </si>
  <si>
    <t>79019631747047</t>
  </si>
  <si>
    <t>63790133128660</t>
  </si>
  <si>
    <t>79019631687040</t>
  </si>
  <si>
    <t>46505262218268</t>
  </si>
  <si>
    <t>46505213618262</t>
  </si>
  <si>
    <t>79019631598870</t>
  </si>
  <si>
    <t>79019631583683</t>
  </si>
  <si>
    <t>56479073503831</t>
  </si>
  <si>
    <t>79019631576599</t>
  </si>
  <si>
    <t>79019631565980</t>
  </si>
  <si>
    <t>79019631552996</t>
  </si>
  <si>
    <t>56509073618109</t>
  </si>
  <si>
    <t>56479073753016</t>
  </si>
  <si>
    <t>46513318518292</t>
  </si>
  <si>
    <t>56509073868173</t>
  </si>
  <si>
    <t>8007047491739</t>
  </si>
  <si>
    <t>79018612015081</t>
  </si>
  <si>
    <t>79018612584520</t>
  </si>
  <si>
    <t>79018612321441</t>
  </si>
  <si>
    <t>48011871797351</t>
  </si>
  <si>
    <t>79018620290449</t>
  </si>
  <si>
    <t>79018620262041</t>
  </si>
  <si>
    <t>79018620337727</t>
  </si>
  <si>
    <t>79018620165424</t>
  </si>
  <si>
    <t>56509073653573</t>
  </si>
  <si>
    <t>79018615596623</t>
  </si>
  <si>
    <t>46512519918951</t>
  </si>
  <si>
    <t>63790131195448</t>
  </si>
  <si>
    <t>79015825790316</t>
  </si>
  <si>
    <t>85087580860507</t>
  </si>
  <si>
    <t>46510798918645</t>
  </si>
  <si>
    <t>63790133592020</t>
  </si>
  <si>
    <t>79015834839926</t>
  </si>
  <si>
    <t>79015840699109</t>
  </si>
  <si>
    <t>46511698818113</t>
  </si>
  <si>
    <t>46512490718532</t>
  </si>
  <si>
    <t>79012768319559</t>
  </si>
  <si>
    <t>63790125581615</t>
  </si>
  <si>
    <t>63790132303126</t>
  </si>
  <si>
    <t>56479073685193</t>
  </si>
  <si>
    <t>79015832718366</t>
  </si>
  <si>
    <t>63790129504328</t>
  </si>
  <si>
    <t>56569073442348</t>
  </si>
  <si>
    <t>46506320718257</t>
  </si>
  <si>
    <t>29891000973137</t>
  </si>
  <si>
    <t>29891009693437</t>
  </si>
  <si>
    <t>63790132571185</t>
  </si>
  <si>
    <t>56479073548771</t>
  </si>
  <si>
    <t>79015843537911</t>
  </si>
  <si>
    <t>56479073008505</t>
  </si>
  <si>
    <t>56479073353515</t>
  </si>
  <si>
    <t>46500007318521</t>
  </si>
  <si>
    <t>46507970018520</t>
  </si>
  <si>
    <t>79012756559479</t>
  </si>
  <si>
    <t>56479073408811</t>
  </si>
  <si>
    <t>79015829271599</t>
  </si>
  <si>
    <t>56479073221469</t>
  </si>
  <si>
    <t>46508638418808</t>
  </si>
  <si>
    <t>79015828340851</t>
  </si>
  <si>
    <t>56699073612580</t>
  </si>
  <si>
    <t>56479073468398</t>
  </si>
  <si>
    <t>46510486818430</t>
  </si>
  <si>
    <t>79015835615231</t>
  </si>
  <si>
    <t>79015829620867</t>
  </si>
  <si>
    <t>29890666819337</t>
  </si>
  <si>
    <t>79015834613456</t>
  </si>
  <si>
    <t>56479073760542</t>
  </si>
  <si>
    <t>79015826201951</t>
  </si>
  <si>
    <t>10574064946289</t>
  </si>
  <si>
    <t>56569073329917</t>
  </si>
  <si>
    <t>79018621409977</t>
  </si>
  <si>
    <t>79018621409266</t>
  </si>
  <si>
    <t>79018621398396</t>
  </si>
  <si>
    <t>46503508418241</t>
  </si>
  <si>
    <t>79018621259712</t>
  </si>
  <si>
    <t>79015837877721</t>
  </si>
  <si>
    <t>63790115207109</t>
  </si>
  <si>
    <t>51209073708086</t>
  </si>
  <si>
    <t>56439073512754</t>
  </si>
  <si>
    <t>56509073132210</t>
  </si>
  <si>
    <t>56439073851347</t>
  </si>
  <si>
    <t>48011936197275</t>
  </si>
  <si>
    <t>46512650118735</t>
  </si>
  <si>
    <t>79018621223286</t>
  </si>
  <si>
    <t>56569073047714</t>
  </si>
  <si>
    <t>79018621213037</t>
  </si>
  <si>
    <t>79018621211971</t>
  </si>
  <si>
    <t>79018621187804</t>
  </si>
  <si>
    <t>9070043485003</t>
  </si>
  <si>
    <t>63790126402007</t>
  </si>
  <si>
    <t>79018621145471</t>
  </si>
  <si>
    <t>56439073747516</t>
  </si>
  <si>
    <t>29890737385337</t>
  </si>
  <si>
    <t>79018621115167</t>
  </si>
  <si>
    <t>63790127100872</t>
  </si>
  <si>
    <t>46513238518308</t>
  </si>
  <si>
    <t>79018621007334</t>
  </si>
  <si>
    <t>63790122062079</t>
  </si>
  <si>
    <t>48011957097548</t>
  </si>
  <si>
    <t>79018620908469</t>
  </si>
  <si>
    <t>79018620916454</t>
  </si>
  <si>
    <t>79018620915644</t>
  </si>
  <si>
    <t>79018620913775</t>
  </si>
  <si>
    <t>79018620912371</t>
  </si>
  <si>
    <t>46513252118557</t>
  </si>
  <si>
    <t>79018620902341</t>
  </si>
  <si>
    <t>79018620902078</t>
  </si>
  <si>
    <t>79018620901890</t>
  </si>
  <si>
    <t>79018620901384</t>
  </si>
  <si>
    <t>56479073603108</t>
  </si>
  <si>
    <t>63790112068443</t>
  </si>
  <si>
    <t>63790129453188</t>
  </si>
  <si>
    <t>48011960297680</t>
  </si>
  <si>
    <t>79018620877746</t>
  </si>
  <si>
    <t>79018620874461</t>
  </si>
  <si>
    <t>79018620846099</t>
  </si>
  <si>
    <t>56389073786419</t>
  </si>
  <si>
    <t>46513343618548</t>
  </si>
  <si>
    <t>46503776818529</t>
  </si>
  <si>
    <t>79012772991250</t>
  </si>
  <si>
    <t>79018620804226</t>
  </si>
  <si>
    <t>46510518118232</t>
  </si>
  <si>
    <t>79018620781123</t>
  </si>
  <si>
    <t>56709073050730</t>
  </si>
  <si>
    <t>79015828226525</t>
  </si>
  <si>
    <t>79018620723962</t>
  </si>
  <si>
    <t>79018620685432</t>
  </si>
  <si>
    <t>46503335118621</t>
  </si>
  <si>
    <t>79018620592697</t>
  </si>
  <si>
    <t>79018620591875</t>
  </si>
  <si>
    <t>56509073778601</t>
  </si>
  <si>
    <t>79018620522403</t>
  </si>
  <si>
    <t>56389073993349</t>
  </si>
  <si>
    <t>85087580816113</t>
  </si>
  <si>
    <t>79018620390638</t>
  </si>
  <si>
    <t>79018620326481</t>
  </si>
  <si>
    <t>56439073016083</t>
  </si>
  <si>
    <t>56479073459800</t>
  </si>
  <si>
    <t>46512885118743</t>
  </si>
  <si>
    <t>46513233618124</t>
  </si>
  <si>
    <t>79018620249437</t>
  </si>
  <si>
    <t>56439073000231</t>
  </si>
  <si>
    <t>63790127904940</t>
  </si>
  <si>
    <t>56389073975321</t>
  </si>
  <si>
    <t>79018620052952</t>
  </si>
  <si>
    <t>79018620055904</t>
  </si>
  <si>
    <t>48011941997440</t>
  </si>
  <si>
    <t>79018620041553</t>
  </si>
  <si>
    <t>56569073555440</t>
  </si>
  <si>
    <t>10576064342279</t>
  </si>
  <si>
    <t>46510482718921</t>
  </si>
  <si>
    <t>79015834004350</t>
  </si>
  <si>
    <t>56709073831270</t>
  </si>
  <si>
    <t>79015834083005</t>
  </si>
  <si>
    <t>63790124111916</t>
  </si>
  <si>
    <t>79012769358690</t>
  </si>
  <si>
    <t>79015839186581</t>
  </si>
  <si>
    <t>63790126172320</t>
  </si>
  <si>
    <t>63790127005462</t>
  </si>
  <si>
    <t>10574264882167</t>
  </si>
  <si>
    <t>79018615700750</t>
  </si>
  <si>
    <t>56509073330933</t>
  </si>
  <si>
    <t>51209073866641</t>
  </si>
  <si>
    <t>46512516418119</t>
  </si>
  <si>
    <t>46509063618694</t>
  </si>
  <si>
    <t>29891033013937</t>
  </si>
  <si>
    <t>46513115018327</t>
  </si>
  <si>
    <t>46508275318108</t>
  </si>
  <si>
    <t>79012766981769</t>
  </si>
  <si>
    <t>9600805699541</t>
  </si>
  <si>
    <t>48011928497405</t>
  </si>
  <si>
    <t>56569073298178</t>
  </si>
  <si>
    <t>46514977518071</t>
  </si>
  <si>
    <t>56349073956054</t>
  </si>
  <si>
    <t>46510248618329</t>
  </si>
  <si>
    <t>79015832154411</t>
  </si>
  <si>
    <t>56709073808577</t>
  </si>
  <si>
    <t>56479073044781</t>
  </si>
  <si>
    <t>79015827998046</t>
  </si>
  <si>
    <t>46514488218357</t>
  </si>
  <si>
    <t>63790131770205</t>
  </si>
  <si>
    <t>79004638893079</t>
  </si>
  <si>
    <t>46512709418565</t>
  </si>
  <si>
    <t>70163001722716</t>
  </si>
  <si>
    <t>70163001722704</t>
  </si>
  <si>
    <t>46504401818860</t>
  </si>
  <si>
    <t>63790127998916</t>
  </si>
  <si>
    <t>56439073560078</t>
  </si>
  <si>
    <t>79018619061205</t>
  </si>
  <si>
    <t>79015840134131</t>
  </si>
  <si>
    <t>79015845119091</t>
  </si>
  <si>
    <t>10576064736356</t>
  </si>
  <si>
    <t>79015834518356</t>
  </si>
  <si>
    <t>79012765310881</t>
  </si>
  <si>
    <t>63790132138861</t>
  </si>
  <si>
    <t>48011915797328</t>
  </si>
  <si>
    <t>6931214199970</t>
  </si>
  <si>
    <t>79012759309577</t>
  </si>
  <si>
    <t>79015830782466</t>
  </si>
  <si>
    <t>63790126856874</t>
  </si>
  <si>
    <t>63790126313340</t>
  </si>
  <si>
    <t>10574364207199</t>
  </si>
  <si>
    <t>79015836549228</t>
  </si>
  <si>
    <t>79015830828156</t>
  </si>
  <si>
    <t>46513751118524</t>
  </si>
  <si>
    <t>10576064233031</t>
  </si>
  <si>
    <t>79004635086539</t>
  </si>
  <si>
    <t>56439073113809</t>
  </si>
  <si>
    <t>79015826248566</t>
  </si>
  <si>
    <t>56569073114812</t>
  </si>
  <si>
    <t>46513081018131</t>
  </si>
  <si>
    <t>79018615891426</t>
  </si>
  <si>
    <t>79015826900658</t>
  </si>
  <si>
    <t>48011770197804</t>
  </si>
  <si>
    <t>79012769581985</t>
  </si>
  <si>
    <t>79015827334156</t>
  </si>
  <si>
    <t>56509073111994</t>
  </si>
  <si>
    <t>56389073488375</t>
  </si>
  <si>
    <t>9318011083360</t>
  </si>
  <si>
    <t>09940004107883</t>
  </si>
  <si>
    <t>56509073605949</t>
  </si>
  <si>
    <t>56509073629774</t>
  </si>
  <si>
    <t>46513037418824</t>
  </si>
  <si>
    <t>46514909418427</t>
  </si>
  <si>
    <t>79015832585755</t>
  </si>
  <si>
    <t>56709073091937</t>
  </si>
  <si>
    <t>9600805666343</t>
  </si>
  <si>
    <t>79015841131540</t>
  </si>
  <si>
    <t>63790133168700</t>
  </si>
  <si>
    <t>63790123556921</t>
  </si>
  <si>
    <t>29891068286737</t>
  </si>
  <si>
    <t>63790133766331</t>
  </si>
  <si>
    <t>79018615827955</t>
  </si>
  <si>
    <t>56709073608454</t>
  </si>
  <si>
    <t>56769073401217</t>
  </si>
  <si>
    <t>56509073615900</t>
  </si>
  <si>
    <t>10576064526659</t>
  </si>
  <si>
    <t>10574764116765</t>
  </si>
  <si>
    <t>63790130672150</t>
  </si>
  <si>
    <t>79012757345517</t>
  </si>
  <si>
    <t>63790132744275</t>
  </si>
  <si>
    <t>79015835137988</t>
  </si>
  <si>
    <t>79018613583066</t>
  </si>
  <si>
    <t>79015837929835</t>
  </si>
  <si>
    <t>79015834141972</t>
  </si>
  <si>
    <t>56569073354461</t>
  </si>
  <si>
    <t>9600805524968</t>
  </si>
  <si>
    <t>63790132755907</t>
  </si>
  <si>
    <t>46504253818162</t>
  </si>
  <si>
    <t>79012768834326</t>
  </si>
  <si>
    <t>79015834035928</t>
  </si>
  <si>
    <t>10574164525681</t>
  </si>
  <si>
    <t>46509352818837</t>
  </si>
  <si>
    <t>10574064981616</t>
  </si>
  <si>
    <t>29891102218537</t>
  </si>
  <si>
    <t>29891034847537</t>
  </si>
  <si>
    <t>63790129992194</t>
  </si>
  <si>
    <t>10576064015511</t>
  </si>
  <si>
    <t>79015843780351</t>
  </si>
  <si>
    <t>10574664288558</t>
  </si>
  <si>
    <t>56439073726807</t>
  </si>
  <si>
    <t>79015834674811</t>
  </si>
  <si>
    <t>10576064075222</t>
  </si>
  <si>
    <t>79015840752094</t>
  </si>
  <si>
    <t>46502362218787</t>
  </si>
  <si>
    <t>79015834169878</t>
  </si>
  <si>
    <t>63790132779082</t>
  </si>
  <si>
    <t>63790132979378</t>
  </si>
  <si>
    <t>79015832491943</t>
  </si>
  <si>
    <t>46501887918960</t>
  </si>
  <si>
    <t>48011876097626</t>
  </si>
  <si>
    <t>48011875297175</t>
  </si>
  <si>
    <t>56389073126446</t>
  </si>
  <si>
    <t>79015833602086</t>
  </si>
  <si>
    <t>56709073247763</t>
  </si>
  <si>
    <t>79004630431423</t>
  </si>
  <si>
    <t>79015826881275</t>
  </si>
  <si>
    <t>46508682018619</t>
  </si>
  <si>
    <t>46511486318708</t>
  </si>
  <si>
    <t>79015835292556</t>
  </si>
  <si>
    <t>48011872997561</t>
  </si>
  <si>
    <t>79012754985041</t>
  </si>
  <si>
    <t>79018614200203</t>
  </si>
  <si>
    <t>79015838306293</t>
  </si>
  <si>
    <t>63790129394845</t>
  </si>
  <si>
    <t>79015834945491</t>
  </si>
  <si>
    <t>79012766892712</t>
  </si>
  <si>
    <t>29890943052937</t>
  </si>
  <si>
    <t>63790132778624</t>
  </si>
  <si>
    <t>56349073507430</t>
  </si>
  <si>
    <t>79015840564125</t>
  </si>
  <si>
    <t>63790132534798</t>
  </si>
  <si>
    <t>56569073306882</t>
  </si>
  <si>
    <t>79004637713914</t>
  </si>
  <si>
    <t>79015839955991</t>
  </si>
  <si>
    <t>63790132935431</t>
  </si>
  <si>
    <t>63790126610792</t>
  </si>
  <si>
    <t>56769073448429</t>
  </si>
  <si>
    <t>79018616096581</t>
  </si>
  <si>
    <t>56699073811086</t>
  </si>
  <si>
    <t>9600805415918</t>
  </si>
  <si>
    <t>79015832589979</t>
  </si>
  <si>
    <t>56699073617233</t>
  </si>
  <si>
    <t>46500391518703</t>
  </si>
  <si>
    <t>79015831511521</t>
  </si>
  <si>
    <t>46513666118648</t>
  </si>
  <si>
    <t>10576064016961</t>
  </si>
  <si>
    <t>48011858997351</t>
  </si>
  <si>
    <t>63790131226663</t>
  </si>
  <si>
    <t>46507590118808</t>
  </si>
  <si>
    <t>10574264847413</t>
  </si>
  <si>
    <t>56699073722032</t>
  </si>
  <si>
    <t>46508550718873</t>
  </si>
  <si>
    <t>46508736418371</t>
  </si>
  <si>
    <t>79015835631776</t>
  </si>
  <si>
    <t>56699073670034</t>
  </si>
  <si>
    <t>10572864860440</t>
  </si>
  <si>
    <t>63790130765799</t>
  </si>
  <si>
    <t>63790129837538</t>
  </si>
  <si>
    <t>56349073858880</t>
  </si>
  <si>
    <t>56639073416902</t>
  </si>
  <si>
    <t>79015833000633</t>
  </si>
  <si>
    <t>70163001714691</t>
  </si>
  <si>
    <t>79015834753965</t>
  </si>
  <si>
    <t>9070043462030</t>
  </si>
  <si>
    <t>63790132345369</t>
  </si>
  <si>
    <t>79012757783235</t>
  </si>
  <si>
    <t>63790133209032</t>
  </si>
  <si>
    <t>63790126956691</t>
  </si>
  <si>
    <t>79015843069710</t>
  </si>
  <si>
    <t>46514313018943</t>
  </si>
  <si>
    <t>79015834664713</t>
  </si>
  <si>
    <t>79018615721685</t>
  </si>
  <si>
    <t>29890767463837</t>
  </si>
  <si>
    <t>46512139118832</t>
  </si>
  <si>
    <t>56639073988746</t>
  </si>
  <si>
    <t>56639073659028</t>
  </si>
  <si>
    <t>79015833215753</t>
  </si>
  <si>
    <t>56639073613730</t>
  </si>
  <si>
    <t>10571264701118</t>
  </si>
  <si>
    <t>79015834627698</t>
  </si>
  <si>
    <t>46514755518187</t>
  </si>
  <si>
    <t>56639073651684</t>
  </si>
  <si>
    <t>56569073107865</t>
  </si>
  <si>
    <t>46514317118654</t>
  </si>
  <si>
    <t>46509194118905</t>
  </si>
  <si>
    <t>10572964103791</t>
  </si>
  <si>
    <t>10572864052488</t>
  </si>
  <si>
    <t>56569073446164</t>
  </si>
  <si>
    <t>46514509118362</t>
  </si>
  <si>
    <t>63790124430208</t>
  </si>
  <si>
    <t>79015841489226</t>
  </si>
  <si>
    <t>79015829158898</t>
  </si>
  <si>
    <t>10571664559936</t>
  </si>
  <si>
    <t>63790125542828</t>
  </si>
  <si>
    <t>63790131817160</t>
  </si>
  <si>
    <t>46506181418701</t>
  </si>
  <si>
    <t>79012758429782</t>
  </si>
  <si>
    <t>79015833329084</t>
  </si>
  <si>
    <t>46514767918862</t>
  </si>
  <si>
    <t>46508692718865</t>
  </si>
  <si>
    <t>46514706918773</t>
  </si>
  <si>
    <t>56569073390902</t>
  </si>
  <si>
    <t>79015829468905</t>
  </si>
  <si>
    <t>79015843449359</t>
  </si>
  <si>
    <t>10574064954943</t>
  </si>
  <si>
    <t>79015828808885</t>
  </si>
  <si>
    <t>46512133418273</t>
  </si>
  <si>
    <t>79015834926197</t>
  </si>
  <si>
    <t>가상계좌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</si>
</sst>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176" formatCode="#,###"/>
    <numFmt numFmtId="179" formatCode="yyyy\-mm\-dd;@"/>
  </numFmts>
  <fonts count="3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indexed="8"/>
      <name val="맑은 고딕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6" fontId="0" fillId="0" borderId="0" xfId="0" applyNumberFormat="1" applyAlignment="1"/>
    <xf numFmtId="0" fontId="0" fillId="2" borderId="0" xfId="0" applyFill="1">
      <alignment vertical="center"/>
    </xf>
    <xf numFmtId="176" fontId="0" fillId="2" borderId="0" xfId="0" applyNumberFormat="1" applyFill="1" applyAlignment="1"/>
    <xf numFmtId="14" fontId="0" fillId="0" borderId="0" xfId="0" applyNumberFormat="1">
      <alignment vertical="center"/>
    </xf>
    <xf numFmtId="179" fontId="0" fillId="0" borderId="0" xfId="0" applyNumberFormat="1" applyAlignment="1">
      <alignment horizontal="right" vertical="center"/>
    </xf>
    <xf numFmtId="41" fontId="0" fillId="0" borderId="0" xfId="1" applyFont="1">
      <alignment vertical="center"/>
    </xf>
  </cellXfs>
  <cellStyles count="2">
    <cellStyle name="쉼표 [0]" xfId="1" builtinId="6"/>
    <cellStyle name="표준" xfId="0" builtinId="0"/>
  </cellStyles>
  <dxfs count="1">
    <dxf>
      <fill>
        <patternFill patternType="solid">
          <fgColor rgb="FFFFE699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2755E-4287-442B-BFD1-8B90623B8ACF}">
  <dimension ref="A1:S3574"/>
  <sheetViews>
    <sheetView workbookViewId="0">
      <pane ySplit="1" topLeftCell="A2" activePane="bottomLeft" state="frozen"/>
      <selection pane="bottomLeft" activeCell="E2" sqref="E2"/>
    </sheetView>
  </sheetViews>
  <sheetFormatPr baseColWidth="10" defaultColWidth="8.83203125" defaultRowHeight="17"/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>
      <c r="A2" t="s">
        <v>18</v>
      </c>
      <c r="B2" t="s">
        <v>19</v>
      </c>
      <c r="C2" t="s">
        <v>20</v>
      </c>
      <c r="D2" t="s">
        <v>20</v>
      </c>
      <c r="E2" t="s">
        <v>32</v>
      </c>
      <c r="F2" t="s">
        <v>23</v>
      </c>
      <c r="G2" t="s">
        <v>33</v>
      </c>
      <c r="H2" t="s">
        <v>34</v>
      </c>
      <c r="I2" t="s">
        <v>35</v>
      </c>
      <c r="J2" t="s">
        <v>27</v>
      </c>
      <c r="K2" s="1">
        <v>638000</v>
      </c>
      <c r="L2" s="1">
        <v>22457</v>
      </c>
      <c r="M2" s="1">
        <v>615543</v>
      </c>
      <c r="N2" t="s">
        <v>36</v>
      </c>
      <c r="P2" t="s">
        <v>37</v>
      </c>
      <c r="Q2" t="s">
        <v>38</v>
      </c>
      <c r="R2" t="s">
        <v>39</v>
      </c>
      <c r="S2" t="str">
        <f>VLOOKUP(E2,카드번호!A:D,4,0)</f>
        <v>45184212****511*</v>
      </c>
    </row>
    <row r="3" spans="1:19">
      <c r="A3" t="s">
        <v>18</v>
      </c>
      <c r="B3" t="s">
        <v>19</v>
      </c>
      <c r="C3" t="s">
        <v>20</v>
      </c>
      <c r="D3" t="s">
        <v>20</v>
      </c>
      <c r="E3" t="s">
        <v>61</v>
      </c>
      <c r="F3" t="s">
        <v>23</v>
      </c>
      <c r="G3" t="s">
        <v>33</v>
      </c>
      <c r="H3" t="s">
        <v>34</v>
      </c>
      <c r="I3" t="s">
        <v>62</v>
      </c>
      <c r="J3" t="s">
        <v>27</v>
      </c>
      <c r="K3" s="1">
        <v>298000</v>
      </c>
      <c r="L3" s="1">
        <v>10489</v>
      </c>
      <c r="M3" s="1">
        <v>287511</v>
      </c>
      <c r="N3" t="s">
        <v>36</v>
      </c>
      <c r="P3" t="s">
        <v>29</v>
      </c>
      <c r="Q3" t="s">
        <v>63</v>
      </c>
      <c r="R3" t="s">
        <v>64</v>
      </c>
      <c r="S3" t="str">
        <f>VLOOKUP(E3,카드번호!A:D,4,0)</f>
        <v>377988******734</v>
      </c>
    </row>
    <row r="4" spans="1:19">
      <c r="A4" t="s">
        <v>18</v>
      </c>
      <c r="B4" t="s">
        <v>19</v>
      </c>
      <c r="C4" t="s">
        <v>20</v>
      </c>
      <c r="D4" t="s">
        <v>20</v>
      </c>
      <c r="E4" t="s">
        <v>65</v>
      </c>
      <c r="F4" t="s">
        <v>23</v>
      </c>
      <c r="G4" t="s">
        <v>33</v>
      </c>
      <c r="H4" t="s">
        <v>50</v>
      </c>
      <c r="I4" t="s">
        <v>66</v>
      </c>
      <c r="J4" t="s">
        <v>27</v>
      </c>
      <c r="K4" s="1">
        <v>298000</v>
      </c>
      <c r="L4" s="1">
        <v>10489</v>
      </c>
      <c r="M4" s="1">
        <v>287511</v>
      </c>
      <c r="N4" t="s">
        <v>36</v>
      </c>
      <c r="P4" t="s">
        <v>52</v>
      </c>
      <c r="Q4" t="s">
        <v>67</v>
      </c>
      <c r="R4" t="s">
        <v>68</v>
      </c>
      <c r="S4" t="str">
        <f>VLOOKUP(E4,카드번호!A:D,4,0)</f>
        <v>55704241****606*</v>
      </c>
    </row>
    <row r="5" spans="1:19">
      <c r="A5" t="s">
        <v>18</v>
      </c>
      <c r="B5" t="s">
        <v>19</v>
      </c>
      <c r="C5" t="s">
        <v>20</v>
      </c>
      <c r="D5" t="s">
        <v>20</v>
      </c>
      <c r="E5" t="s">
        <v>79</v>
      </c>
      <c r="F5" t="s">
        <v>23</v>
      </c>
      <c r="G5" t="s">
        <v>33</v>
      </c>
      <c r="H5" t="s">
        <v>80</v>
      </c>
      <c r="I5" t="s">
        <v>81</v>
      </c>
      <c r="J5" t="s">
        <v>27</v>
      </c>
      <c r="K5" s="1">
        <v>248000</v>
      </c>
      <c r="L5" s="1">
        <v>8729</v>
      </c>
      <c r="M5" s="1">
        <v>239271</v>
      </c>
      <c r="N5" t="s">
        <v>36</v>
      </c>
      <c r="P5" t="s">
        <v>82</v>
      </c>
      <c r="Q5" t="s">
        <v>83</v>
      </c>
      <c r="R5" t="s">
        <v>84</v>
      </c>
      <c r="S5" t="str">
        <f>VLOOKUP(E5,카드번호!A:D,4,0)</f>
        <v>40176200****971*</v>
      </c>
    </row>
    <row r="6" spans="1:19">
      <c r="A6" t="s">
        <v>18</v>
      </c>
      <c r="B6" t="s">
        <v>19</v>
      </c>
      <c r="C6" t="s">
        <v>20</v>
      </c>
      <c r="D6" t="s">
        <v>20</v>
      </c>
      <c r="E6" t="s">
        <v>85</v>
      </c>
      <c r="F6" t="s">
        <v>23</v>
      </c>
      <c r="G6" t="s">
        <v>33</v>
      </c>
      <c r="H6" t="s">
        <v>86</v>
      </c>
      <c r="I6" t="s">
        <v>87</v>
      </c>
      <c r="J6" t="s">
        <v>27</v>
      </c>
      <c r="K6" s="1">
        <v>248000</v>
      </c>
      <c r="L6" s="1">
        <v>8729</v>
      </c>
      <c r="M6" s="1">
        <v>239271</v>
      </c>
      <c r="N6" t="s">
        <v>36</v>
      </c>
      <c r="P6" t="s">
        <v>58</v>
      </c>
      <c r="Q6" t="s">
        <v>88</v>
      </c>
      <c r="R6" t="s">
        <v>89</v>
      </c>
      <c r="S6" t="str">
        <f>VLOOKUP(E6,카드번호!A:D,4,0)</f>
        <v>94091511****586*</v>
      </c>
    </row>
    <row r="7" spans="1:19">
      <c r="A7" t="s">
        <v>18</v>
      </c>
      <c r="B7" t="s">
        <v>19</v>
      </c>
      <c r="C7" t="s">
        <v>20</v>
      </c>
      <c r="D7" t="s">
        <v>20</v>
      </c>
      <c r="E7" t="s">
        <v>90</v>
      </c>
      <c r="F7" t="s">
        <v>23</v>
      </c>
      <c r="G7" t="s">
        <v>33</v>
      </c>
      <c r="H7" t="s">
        <v>80</v>
      </c>
      <c r="I7" t="s">
        <v>91</v>
      </c>
      <c r="J7" t="s">
        <v>27</v>
      </c>
      <c r="K7" s="1">
        <v>248000</v>
      </c>
      <c r="L7" s="1">
        <v>8729</v>
      </c>
      <c r="M7" s="1">
        <v>239271</v>
      </c>
      <c r="N7" t="s">
        <v>36</v>
      </c>
      <c r="P7" t="s">
        <v>58</v>
      </c>
      <c r="Q7" t="s">
        <v>92</v>
      </c>
      <c r="R7" t="s">
        <v>93</v>
      </c>
      <c r="S7" t="str">
        <f>VLOOKUP(E7,카드번호!A:D,4,0)</f>
        <v>40457700****370*</v>
      </c>
    </row>
    <row r="8" spans="1:19">
      <c r="A8" t="s">
        <v>18</v>
      </c>
      <c r="B8" t="s">
        <v>19</v>
      </c>
      <c r="C8" t="s">
        <v>20</v>
      </c>
      <c r="D8" t="s">
        <v>20</v>
      </c>
      <c r="E8" t="s">
        <v>100</v>
      </c>
      <c r="F8" t="s">
        <v>23</v>
      </c>
      <c r="G8" t="s">
        <v>33</v>
      </c>
      <c r="H8" t="s">
        <v>80</v>
      </c>
      <c r="I8" t="s">
        <v>101</v>
      </c>
      <c r="J8" t="s">
        <v>27</v>
      </c>
      <c r="K8" s="1">
        <v>638000</v>
      </c>
      <c r="L8" s="1">
        <v>22457</v>
      </c>
      <c r="M8" s="1">
        <v>615543</v>
      </c>
      <c r="N8" t="s">
        <v>36</v>
      </c>
      <c r="P8" t="s">
        <v>102</v>
      </c>
      <c r="Q8" t="s">
        <v>103</v>
      </c>
      <c r="R8" t="s">
        <v>104</v>
      </c>
      <c r="S8" t="str">
        <f>VLOOKUP(E8,카드번호!A:D,4,0)</f>
        <v>52881500****971*</v>
      </c>
    </row>
    <row r="9" spans="1:19">
      <c r="A9" t="s">
        <v>18</v>
      </c>
      <c r="B9" t="s">
        <v>19</v>
      </c>
      <c r="C9" t="s">
        <v>20</v>
      </c>
      <c r="D9" t="s">
        <v>20</v>
      </c>
      <c r="E9" t="s">
        <v>105</v>
      </c>
      <c r="F9" t="s">
        <v>23</v>
      </c>
      <c r="G9" t="s">
        <v>33</v>
      </c>
      <c r="H9" t="s">
        <v>86</v>
      </c>
      <c r="I9" t="s">
        <v>106</v>
      </c>
      <c r="J9" t="s">
        <v>27</v>
      </c>
      <c r="K9" s="1">
        <v>298000</v>
      </c>
      <c r="L9" s="1">
        <v>10489</v>
      </c>
      <c r="M9" s="1">
        <v>287511</v>
      </c>
      <c r="N9" t="s">
        <v>36</v>
      </c>
      <c r="P9" t="s">
        <v>58</v>
      </c>
      <c r="Q9" t="s">
        <v>107</v>
      </c>
      <c r="R9" t="s">
        <v>108</v>
      </c>
      <c r="S9" t="str">
        <f>VLOOKUP(E9,카드번호!A:D,4,0)</f>
        <v>51379200****553*</v>
      </c>
    </row>
    <row r="10" spans="1:19">
      <c r="A10" t="s">
        <v>18</v>
      </c>
      <c r="B10" t="s">
        <v>19</v>
      </c>
      <c r="C10" t="s">
        <v>20</v>
      </c>
      <c r="D10" t="s">
        <v>20</v>
      </c>
      <c r="E10" t="s">
        <v>109</v>
      </c>
      <c r="F10" t="s">
        <v>23</v>
      </c>
      <c r="G10" t="s">
        <v>33</v>
      </c>
      <c r="H10" t="s">
        <v>80</v>
      </c>
      <c r="I10" t="s">
        <v>110</v>
      </c>
      <c r="J10" t="s">
        <v>27</v>
      </c>
      <c r="K10" s="1">
        <v>248000</v>
      </c>
      <c r="L10" s="1">
        <v>8729</v>
      </c>
      <c r="M10" s="1">
        <v>239271</v>
      </c>
      <c r="N10" t="s">
        <v>36</v>
      </c>
      <c r="P10" t="s">
        <v>58</v>
      </c>
      <c r="Q10" t="s">
        <v>111</v>
      </c>
      <c r="R10" t="s">
        <v>112</v>
      </c>
      <c r="S10" t="str">
        <f>VLOOKUP(E10,카드번호!A:D,4,0)</f>
        <v>54333305****621*</v>
      </c>
    </row>
    <row r="11" spans="1:19">
      <c r="A11" t="s">
        <v>18</v>
      </c>
      <c r="B11" t="s">
        <v>19</v>
      </c>
      <c r="C11" t="s">
        <v>20</v>
      </c>
      <c r="D11" t="s">
        <v>20</v>
      </c>
      <c r="E11" t="s">
        <v>113</v>
      </c>
      <c r="F11" t="s">
        <v>23</v>
      </c>
      <c r="G11" t="s">
        <v>33</v>
      </c>
      <c r="H11" t="s">
        <v>50</v>
      </c>
      <c r="I11" t="s">
        <v>114</v>
      </c>
      <c r="J11" t="s">
        <v>27</v>
      </c>
      <c r="K11" s="1">
        <v>794000</v>
      </c>
      <c r="L11" s="1">
        <v>27948</v>
      </c>
      <c r="M11" s="1">
        <v>766052</v>
      </c>
      <c r="N11" t="s">
        <v>36</v>
      </c>
      <c r="P11" t="s">
        <v>97</v>
      </c>
      <c r="Q11" t="s">
        <v>115</v>
      </c>
      <c r="R11" t="s">
        <v>116</v>
      </c>
      <c r="S11" t="str">
        <f>VLOOKUP(E11,카드번호!A:D,4,0)</f>
        <v>55704236****861*</v>
      </c>
    </row>
    <row r="12" spans="1:19">
      <c r="A12" t="s">
        <v>18</v>
      </c>
      <c r="B12" t="s">
        <v>19</v>
      </c>
      <c r="C12" t="s">
        <v>20</v>
      </c>
      <c r="D12" t="s">
        <v>20</v>
      </c>
      <c r="E12" t="s">
        <v>117</v>
      </c>
      <c r="F12" t="s">
        <v>23</v>
      </c>
      <c r="G12" t="s">
        <v>33</v>
      </c>
      <c r="H12" t="s">
        <v>80</v>
      </c>
      <c r="I12" t="s">
        <v>118</v>
      </c>
      <c r="J12" t="s">
        <v>27</v>
      </c>
      <c r="K12" s="1">
        <v>298000</v>
      </c>
      <c r="L12" s="1">
        <v>10489</v>
      </c>
      <c r="M12" s="1">
        <v>287511</v>
      </c>
      <c r="N12" t="s">
        <v>36</v>
      </c>
      <c r="P12" t="s">
        <v>58</v>
      </c>
      <c r="Q12" t="s">
        <v>119</v>
      </c>
      <c r="R12" t="s">
        <v>120</v>
      </c>
      <c r="S12" t="str">
        <f>VLOOKUP(E12,카드번호!A:D,4,0)</f>
        <v>41723300****082*</v>
      </c>
    </row>
    <row r="13" spans="1:19">
      <c r="A13" t="s">
        <v>18</v>
      </c>
      <c r="B13" t="s">
        <v>19</v>
      </c>
      <c r="C13" t="s">
        <v>20</v>
      </c>
      <c r="D13" t="s">
        <v>20</v>
      </c>
      <c r="E13" t="s">
        <v>121</v>
      </c>
      <c r="F13" t="s">
        <v>23</v>
      </c>
      <c r="G13" t="s">
        <v>33</v>
      </c>
      <c r="H13" t="s">
        <v>122</v>
      </c>
      <c r="I13" t="s">
        <v>123</v>
      </c>
      <c r="J13" t="s">
        <v>27</v>
      </c>
      <c r="K13" s="1">
        <v>298000</v>
      </c>
      <c r="L13" s="1">
        <v>10489</v>
      </c>
      <c r="M13" s="1">
        <v>287511</v>
      </c>
      <c r="N13" t="s">
        <v>36</v>
      </c>
      <c r="P13" t="s">
        <v>29</v>
      </c>
      <c r="Q13" t="s">
        <v>124</v>
      </c>
      <c r="R13" t="s">
        <v>125</v>
      </c>
      <c r="S13" t="str">
        <f>VLOOKUP(E13,카드번호!A:D,4,0)</f>
        <v>54611120****005*</v>
      </c>
    </row>
    <row r="14" spans="1:19">
      <c r="A14" t="s">
        <v>18</v>
      </c>
      <c r="B14" t="s">
        <v>19</v>
      </c>
      <c r="C14" t="s">
        <v>20</v>
      </c>
      <c r="D14" t="s">
        <v>20</v>
      </c>
      <c r="E14" t="s">
        <v>126</v>
      </c>
      <c r="F14" t="s">
        <v>23</v>
      </c>
      <c r="G14" t="s">
        <v>33</v>
      </c>
      <c r="H14" t="s">
        <v>80</v>
      </c>
      <c r="I14" t="s">
        <v>127</v>
      </c>
      <c r="J14" t="s">
        <v>27</v>
      </c>
      <c r="K14" s="1">
        <v>298000</v>
      </c>
      <c r="L14" s="1">
        <v>10489</v>
      </c>
      <c r="M14" s="1">
        <v>287511</v>
      </c>
      <c r="N14" t="s">
        <v>36</v>
      </c>
      <c r="P14" t="s">
        <v>58</v>
      </c>
      <c r="Q14" t="s">
        <v>128</v>
      </c>
      <c r="R14" t="s">
        <v>129</v>
      </c>
      <c r="S14" t="str">
        <f>VLOOKUP(E14,카드번호!A:D,4,0)</f>
        <v>40285712****182*</v>
      </c>
    </row>
    <row r="15" spans="1:19">
      <c r="A15" t="s">
        <v>18</v>
      </c>
      <c r="B15" t="s">
        <v>19</v>
      </c>
      <c r="C15" t="s">
        <v>20</v>
      </c>
      <c r="D15" t="s">
        <v>20</v>
      </c>
      <c r="E15" t="s">
        <v>130</v>
      </c>
      <c r="F15" t="s">
        <v>23</v>
      </c>
      <c r="G15" t="s">
        <v>33</v>
      </c>
      <c r="H15" t="s">
        <v>131</v>
      </c>
      <c r="I15" t="s">
        <v>132</v>
      </c>
      <c r="J15" t="s">
        <v>27</v>
      </c>
      <c r="K15" s="1">
        <v>248000</v>
      </c>
      <c r="L15" s="1">
        <v>8729</v>
      </c>
      <c r="M15" s="1">
        <v>239271</v>
      </c>
      <c r="N15" t="s">
        <v>36</v>
      </c>
      <c r="P15" t="s">
        <v>52</v>
      </c>
      <c r="Q15" t="s">
        <v>133</v>
      </c>
      <c r="R15" t="s">
        <v>134</v>
      </c>
      <c r="S15" t="str">
        <f>VLOOKUP(E15,카드번호!A:D,4,0)</f>
        <v>55317900****236*</v>
      </c>
    </row>
    <row r="16" spans="1:19">
      <c r="A16" t="s">
        <v>18</v>
      </c>
      <c r="B16" t="s">
        <v>19</v>
      </c>
      <c r="C16" t="s">
        <v>20</v>
      </c>
      <c r="D16" t="s">
        <v>20</v>
      </c>
      <c r="E16" t="s">
        <v>135</v>
      </c>
      <c r="F16" t="s">
        <v>23</v>
      </c>
      <c r="G16" t="s">
        <v>33</v>
      </c>
      <c r="H16" t="s">
        <v>80</v>
      </c>
      <c r="I16" t="s">
        <v>136</v>
      </c>
      <c r="J16" t="s">
        <v>27</v>
      </c>
      <c r="K16" s="1">
        <v>794000</v>
      </c>
      <c r="L16" s="1">
        <v>27948</v>
      </c>
      <c r="M16" s="1">
        <v>766052</v>
      </c>
      <c r="N16" t="s">
        <v>36</v>
      </c>
      <c r="P16" t="s">
        <v>37</v>
      </c>
      <c r="Q16" t="s">
        <v>137</v>
      </c>
      <c r="R16" t="s">
        <v>138</v>
      </c>
      <c r="S16" t="str">
        <f>VLOOKUP(E16,카드번호!A:D,4,0)</f>
        <v>43302888****150*</v>
      </c>
    </row>
    <row r="17" spans="1:19">
      <c r="A17" t="s">
        <v>18</v>
      </c>
      <c r="B17" t="s">
        <v>19</v>
      </c>
      <c r="C17" t="s">
        <v>20</v>
      </c>
      <c r="D17" t="s">
        <v>20</v>
      </c>
      <c r="E17" t="s">
        <v>139</v>
      </c>
      <c r="F17" t="s">
        <v>23</v>
      </c>
      <c r="G17" t="s">
        <v>33</v>
      </c>
      <c r="H17" t="s">
        <v>122</v>
      </c>
      <c r="I17" t="s">
        <v>140</v>
      </c>
      <c r="J17" t="s">
        <v>27</v>
      </c>
      <c r="K17" s="1">
        <v>578000</v>
      </c>
      <c r="L17" s="1">
        <v>20345</v>
      </c>
      <c r="M17" s="1">
        <v>557655</v>
      </c>
      <c r="N17" t="s">
        <v>36</v>
      </c>
      <c r="P17" t="s">
        <v>141</v>
      </c>
      <c r="Q17" t="s">
        <v>142</v>
      </c>
      <c r="R17" t="s">
        <v>143</v>
      </c>
      <c r="S17" t="str">
        <f>VLOOKUP(E17,카드번호!A:D,4,0)</f>
        <v>54241604****205*</v>
      </c>
    </row>
    <row r="18" spans="1:19">
      <c r="A18" t="s">
        <v>18</v>
      </c>
      <c r="B18" t="s">
        <v>19</v>
      </c>
      <c r="C18" t="s">
        <v>20</v>
      </c>
      <c r="D18" t="s">
        <v>20</v>
      </c>
      <c r="E18" t="s">
        <v>144</v>
      </c>
      <c r="F18" t="s">
        <v>23</v>
      </c>
      <c r="G18" t="s">
        <v>33</v>
      </c>
      <c r="H18" t="s">
        <v>131</v>
      </c>
      <c r="I18" t="s">
        <v>145</v>
      </c>
      <c r="J18" t="s">
        <v>27</v>
      </c>
      <c r="K18" s="1">
        <v>248000</v>
      </c>
      <c r="L18" s="1">
        <v>8729</v>
      </c>
      <c r="M18" s="1">
        <v>239271</v>
      </c>
      <c r="N18" t="s">
        <v>36</v>
      </c>
      <c r="P18" t="s">
        <v>58</v>
      </c>
      <c r="Q18" t="s">
        <v>146</v>
      </c>
      <c r="R18" t="s">
        <v>147</v>
      </c>
      <c r="S18" t="str">
        <f>VLOOKUP(E18,카드번호!A:D,4,0)</f>
        <v>55317930****611*</v>
      </c>
    </row>
    <row r="19" spans="1:19">
      <c r="A19" t="s">
        <v>18</v>
      </c>
      <c r="B19" t="s">
        <v>19</v>
      </c>
      <c r="C19" t="s">
        <v>20</v>
      </c>
      <c r="D19" t="s">
        <v>20</v>
      </c>
      <c r="E19" t="s">
        <v>148</v>
      </c>
      <c r="F19" t="s">
        <v>23</v>
      </c>
      <c r="G19" t="s">
        <v>33</v>
      </c>
      <c r="H19" t="s">
        <v>80</v>
      </c>
      <c r="I19" t="s">
        <v>149</v>
      </c>
      <c r="J19" t="s">
        <v>27</v>
      </c>
      <c r="K19" s="1">
        <v>298000</v>
      </c>
      <c r="L19" s="1">
        <v>10489</v>
      </c>
      <c r="M19" s="1">
        <v>287511</v>
      </c>
      <c r="N19" t="s">
        <v>36</v>
      </c>
      <c r="P19" t="s">
        <v>52</v>
      </c>
      <c r="Q19" t="s">
        <v>150</v>
      </c>
      <c r="R19" t="s">
        <v>151</v>
      </c>
      <c r="S19" t="str">
        <f>VLOOKUP(E19,카드번호!A:D,4,0)</f>
        <v>40330200****011*</v>
      </c>
    </row>
    <row r="20" spans="1:19">
      <c r="A20" t="s">
        <v>18</v>
      </c>
      <c r="B20" t="s">
        <v>19</v>
      </c>
      <c r="C20" t="s">
        <v>20</v>
      </c>
      <c r="D20" t="s">
        <v>20</v>
      </c>
      <c r="E20" t="s">
        <v>152</v>
      </c>
      <c r="F20" t="s">
        <v>23</v>
      </c>
      <c r="G20" t="s">
        <v>33</v>
      </c>
      <c r="H20" t="s">
        <v>122</v>
      </c>
      <c r="I20" t="s">
        <v>153</v>
      </c>
      <c r="J20" t="s">
        <v>27</v>
      </c>
      <c r="K20" s="1">
        <v>298000</v>
      </c>
      <c r="L20" s="1">
        <v>10489</v>
      </c>
      <c r="M20" s="1">
        <v>287511</v>
      </c>
      <c r="N20" t="s">
        <v>36</v>
      </c>
      <c r="P20" t="s">
        <v>29</v>
      </c>
      <c r="Q20" t="s">
        <v>154</v>
      </c>
      <c r="R20" t="s">
        <v>155</v>
      </c>
      <c r="S20" t="str">
        <f>VLOOKUP(E20,카드번호!A:D,4,0)</f>
        <v>40921602****766*</v>
      </c>
    </row>
    <row r="21" spans="1:19">
      <c r="A21" t="s">
        <v>18</v>
      </c>
      <c r="B21" t="s">
        <v>19</v>
      </c>
      <c r="C21" t="s">
        <v>20</v>
      </c>
      <c r="D21" t="s">
        <v>20</v>
      </c>
      <c r="E21" t="s">
        <v>156</v>
      </c>
      <c r="F21" t="s">
        <v>23</v>
      </c>
      <c r="G21" t="s">
        <v>33</v>
      </c>
      <c r="H21" t="s">
        <v>131</v>
      </c>
      <c r="I21" t="s">
        <v>157</v>
      </c>
      <c r="J21" t="s">
        <v>27</v>
      </c>
      <c r="K21" s="1">
        <v>298000</v>
      </c>
      <c r="L21" s="1">
        <v>10489</v>
      </c>
      <c r="M21" s="1">
        <v>287511</v>
      </c>
      <c r="N21" t="s">
        <v>36</v>
      </c>
      <c r="P21" t="s">
        <v>58</v>
      </c>
      <c r="Q21" t="s">
        <v>158</v>
      </c>
      <c r="R21" t="s">
        <v>159</v>
      </c>
      <c r="S21" t="str">
        <f>VLOOKUP(E21,카드번호!A:D,4,0)</f>
        <v>94118180****365*</v>
      </c>
    </row>
    <row r="22" spans="1:19">
      <c r="A22" t="s">
        <v>18</v>
      </c>
      <c r="B22" t="s">
        <v>19</v>
      </c>
      <c r="C22" t="s">
        <v>20</v>
      </c>
      <c r="D22" t="s">
        <v>20</v>
      </c>
      <c r="E22" t="s">
        <v>160</v>
      </c>
      <c r="F22" t="s">
        <v>23</v>
      </c>
      <c r="G22" t="s">
        <v>33</v>
      </c>
      <c r="H22" t="s">
        <v>80</v>
      </c>
      <c r="I22" t="s">
        <v>161</v>
      </c>
      <c r="J22" t="s">
        <v>27</v>
      </c>
      <c r="K22" s="1">
        <v>1490000</v>
      </c>
      <c r="L22" s="1">
        <v>52448</v>
      </c>
      <c r="M22" s="1">
        <v>1437552</v>
      </c>
      <c r="N22" t="s">
        <v>36</v>
      </c>
      <c r="P22" t="s">
        <v>162</v>
      </c>
      <c r="Q22" t="s">
        <v>163</v>
      </c>
      <c r="R22" t="s">
        <v>164</v>
      </c>
      <c r="S22" t="str">
        <f>VLOOKUP(E22,카드번호!A:D,4,0)</f>
        <v>94901925****325*</v>
      </c>
    </row>
    <row r="23" spans="1:19">
      <c r="A23" t="s">
        <v>18</v>
      </c>
      <c r="B23" t="s">
        <v>19</v>
      </c>
      <c r="C23" t="s">
        <v>20</v>
      </c>
      <c r="D23" t="s">
        <v>20</v>
      </c>
      <c r="E23" t="s">
        <v>165</v>
      </c>
      <c r="F23" t="s">
        <v>23</v>
      </c>
      <c r="G23" t="s">
        <v>33</v>
      </c>
      <c r="H23" t="s">
        <v>122</v>
      </c>
      <c r="I23" t="s">
        <v>166</v>
      </c>
      <c r="J23" t="s">
        <v>27</v>
      </c>
      <c r="K23" s="1">
        <v>248000</v>
      </c>
      <c r="L23" s="1">
        <v>8729</v>
      </c>
      <c r="M23" s="1">
        <v>239271</v>
      </c>
      <c r="N23" t="s">
        <v>36</v>
      </c>
      <c r="P23" t="s">
        <v>58</v>
      </c>
      <c r="Q23" t="s">
        <v>167</v>
      </c>
      <c r="R23" t="s">
        <v>168</v>
      </c>
      <c r="S23" t="str">
        <f>VLOOKUP(E23,카드번호!A:D,4,0)</f>
        <v>54301703****352*</v>
      </c>
    </row>
    <row r="24" spans="1:19">
      <c r="A24" t="s">
        <v>18</v>
      </c>
      <c r="B24" t="s">
        <v>19</v>
      </c>
      <c r="C24" t="s">
        <v>20</v>
      </c>
      <c r="D24" t="s">
        <v>20</v>
      </c>
      <c r="E24" t="s">
        <v>169</v>
      </c>
      <c r="F24" t="s">
        <v>23</v>
      </c>
      <c r="G24" t="s">
        <v>33</v>
      </c>
      <c r="H24" t="s">
        <v>131</v>
      </c>
      <c r="I24" t="s">
        <v>170</v>
      </c>
      <c r="J24" t="s">
        <v>27</v>
      </c>
      <c r="K24" s="1">
        <v>248000</v>
      </c>
      <c r="L24" s="1">
        <v>8729</v>
      </c>
      <c r="M24" s="1">
        <v>239271</v>
      </c>
      <c r="N24" t="s">
        <v>36</v>
      </c>
      <c r="P24" t="s">
        <v>29</v>
      </c>
      <c r="Q24" t="s">
        <v>171</v>
      </c>
      <c r="R24" t="s">
        <v>172</v>
      </c>
      <c r="S24" t="str">
        <f>VLOOKUP(E24,카드번호!A:D,4,0)</f>
        <v>94118100****620*</v>
      </c>
    </row>
    <row r="25" spans="1:19">
      <c r="A25" t="s">
        <v>18</v>
      </c>
      <c r="B25" t="s">
        <v>19</v>
      </c>
      <c r="C25" t="s">
        <v>20</v>
      </c>
      <c r="D25" t="s">
        <v>20</v>
      </c>
      <c r="E25" t="s">
        <v>173</v>
      </c>
      <c r="F25" t="s">
        <v>23</v>
      </c>
      <c r="G25" t="s">
        <v>33</v>
      </c>
      <c r="H25" t="s">
        <v>80</v>
      </c>
      <c r="I25" t="s">
        <v>174</v>
      </c>
      <c r="J25" t="s">
        <v>27</v>
      </c>
      <c r="K25" s="1">
        <v>248000</v>
      </c>
      <c r="L25" s="1">
        <v>8729</v>
      </c>
      <c r="M25" s="1">
        <v>239271</v>
      </c>
      <c r="N25" t="s">
        <v>36</v>
      </c>
      <c r="P25" t="s">
        <v>29</v>
      </c>
      <c r="Q25" t="s">
        <v>175</v>
      </c>
      <c r="R25" t="s">
        <v>176</v>
      </c>
      <c r="S25" t="str">
        <f>VLOOKUP(E25,카드번호!A:D,4,0)</f>
        <v>40329380****890*</v>
      </c>
    </row>
    <row r="26" spans="1:19">
      <c r="A26" t="s">
        <v>18</v>
      </c>
      <c r="B26" t="s">
        <v>19</v>
      </c>
      <c r="C26" t="s">
        <v>20</v>
      </c>
      <c r="D26" t="s">
        <v>20</v>
      </c>
      <c r="E26" t="s">
        <v>181</v>
      </c>
      <c r="F26" t="s">
        <v>23</v>
      </c>
      <c r="G26" t="s">
        <v>33</v>
      </c>
      <c r="H26" t="s">
        <v>131</v>
      </c>
      <c r="I26" t="s">
        <v>182</v>
      </c>
      <c r="J26" t="s">
        <v>27</v>
      </c>
      <c r="K26" s="1">
        <v>248000</v>
      </c>
      <c r="L26" s="1">
        <v>8729</v>
      </c>
      <c r="M26" s="1">
        <v>239271</v>
      </c>
      <c r="N26" t="s">
        <v>36</v>
      </c>
      <c r="P26" t="s">
        <v>58</v>
      </c>
      <c r="Q26" t="s">
        <v>183</v>
      </c>
      <c r="R26" t="s">
        <v>184</v>
      </c>
      <c r="S26" t="str">
        <f>VLOOKUP(E26,카드번호!A:D,4,0)</f>
        <v>41190570****594*</v>
      </c>
    </row>
    <row r="27" spans="1:19">
      <c r="A27" t="s">
        <v>18</v>
      </c>
      <c r="B27" t="s">
        <v>19</v>
      </c>
      <c r="C27" t="s">
        <v>20</v>
      </c>
      <c r="D27" t="s">
        <v>20</v>
      </c>
      <c r="E27" t="s">
        <v>185</v>
      </c>
      <c r="F27" t="s">
        <v>23</v>
      </c>
      <c r="G27" t="s">
        <v>33</v>
      </c>
      <c r="H27" t="s">
        <v>80</v>
      </c>
      <c r="I27" t="s">
        <v>186</v>
      </c>
      <c r="J27" t="s">
        <v>27</v>
      </c>
      <c r="K27" s="1">
        <v>990000</v>
      </c>
      <c r="L27" s="1">
        <v>34848</v>
      </c>
      <c r="M27" s="1">
        <v>955152</v>
      </c>
      <c r="N27" t="s">
        <v>36</v>
      </c>
      <c r="P27" t="s">
        <v>187</v>
      </c>
      <c r="Q27" t="s">
        <v>188</v>
      </c>
      <c r="R27" t="s">
        <v>189</v>
      </c>
      <c r="S27" t="str">
        <f>VLOOKUP(E27,카드번호!A:D,4,0)</f>
        <v>94901922****891*</v>
      </c>
    </row>
    <row r="28" spans="1:19">
      <c r="A28" t="s">
        <v>18</v>
      </c>
      <c r="B28" t="s">
        <v>19</v>
      </c>
      <c r="C28" t="s">
        <v>20</v>
      </c>
      <c r="D28" t="s">
        <v>20</v>
      </c>
      <c r="E28" t="s">
        <v>193</v>
      </c>
      <c r="F28" t="s">
        <v>23</v>
      </c>
      <c r="G28" t="s">
        <v>33</v>
      </c>
      <c r="H28" t="s">
        <v>80</v>
      </c>
      <c r="I28" t="s">
        <v>194</v>
      </c>
      <c r="J28" t="s">
        <v>27</v>
      </c>
      <c r="K28" s="1">
        <v>298000</v>
      </c>
      <c r="L28" s="1">
        <v>10489</v>
      </c>
      <c r="M28" s="1">
        <v>287511</v>
      </c>
      <c r="N28" t="s">
        <v>36</v>
      </c>
      <c r="P28" t="s">
        <v>82</v>
      </c>
      <c r="Q28" t="s">
        <v>195</v>
      </c>
      <c r="R28" t="s">
        <v>196</v>
      </c>
      <c r="S28" t="str">
        <f>VLOOKUP(E28,카드번호!A:D,4,0)</f>
        <v>51652600****730*</v>
      </c>
    </row>
    <row r="29" spans="1:19">
      <c r="A29" t="s">
        <v>18</v>
      </c>
      <c r="B29" t="s">
        <v>19</v>
      </c>
      <c r="C29" t="s">
        <v>20</v>
      </c>
      <c r="D29" t="s">
        <v>20</v>
      </c>
      <c r="E29" t="s">
        <v>197</v>
      </c>
      <c r="F29" t="s">
        <v>23</v>
      </c>
      <c r="G29" t="s">
        <v>33</v>
      </c>
      <c r="H29" t="s">
        <v>25</v>
      </c>
      <c r="I29" t="s">
        <v>198</v>
      </c>
      <c r="J29" t="s">
        <v>27</v>
      </c>
      <c r="K29" s="1">
        <v>638000</v>
      </c>
      <c r="L29" s="1">
        <v>22457</v>
      </c>
      <c r="M29" s="1">
        <v>615543</v>
      </c>
      <c r="N29" t="s">
        <v>36</v>
      </c>
      <c r="P29" t="s">
        <v>102</v>
      </c>
      <c r="Q29" t="s">
        <v>199</v>
      </c>
      <c r="R29" t="s">
        <v>200</v>
      </c>
      <c r="S29" t="str">
        <f>VLOOKUP(E29,카드번호!A:D,4,0)</f>
        <v>94100900****260*</v>
      </c>
    </row>
    <row r="30" spans="1:19">
      <c r="A30" t="s">
        <v>18</v>
      </c>
      <c r="B30" t="s">
        <v>19</v>
      </c>
      <c r="C30" t="s">
        <v>20</v>
      </c>
      <c r="D30" t="s">
        <v>20</v>
      </c>
      <c r="E30" t="s">
        <v>201</v>
      </c>
      <c r="F30" t="s">
        <v>23</v>
      </c>
      <c r="G30" t="s">
        <v>33</v>
      </c>
      <c r="H30" t="s">
        <v>131</v>
      </c>
      <c r="I30" t="s">
        <v>182</v>
      </c>
      <c r="J30" t="s">
        <v>27</v>
      </c>
      <c r="K30" s="1">
        <v>248000</v>
      </c>
      <c r="L30" s="1">
        <v>8729</v>
      </c>
      <c r="M30" s="1">
        <v>239271</v>
      </c>
      <c r="N30" t="s">
        <v>36</v>
      </c>
      <c r="P30" t="s">
        <v>29</v>
      </c>
      <c r="Q30" t="s">
        <v>202</v>
      </c>
      <c r="R30" t="s">
        <v>203</v>
      </c>
      <c r="S30" t="str">
        <f>VLOOKUP(E30,카드번호!A:D,4,0)</f>
        <v>41190570****594*</v>
      </c>
    </row>
    <row r="31" spans="1:19">
      <c r="A31" t="s">
        <v>18</v>
      </c>
      <c r="B31" t="s">
        <v>19</v>
      </c>
      <c r="C31" t="s">
        <v>20</v>
      </c>
      <c r="D31" t="s">
        <v>20</v>
      </c>
      <c r="E31" t="s">
        <v>208</v>
      </c>
      <c r="F31" t="s">
        <v>23</v>
      </c>
      <c r="G31" t="s">
        <v>33</v>
      </c>
      <c r="H31" t="s">
        <v>25</v>
      </c>
      <c r="I31" t="s">
        <v>209</v>
      </c>
      <c r="J31" t="s">
        <v>27</v>
      </c>
      <c r="K31" s="1">
        <v>106285</v>
      </c>
      <c r="L31" s="1">
        <v>3741</v>
      </c>
      <c r="M31" s="1">
        <v>102544</v>
      </c>
      <c r="N31" t="s">
        <v>36</v>
      </c>
      <c r="P31" t="s">
        <v>210</v>
      </c>
      <c r="Q31" t="s">
        <v>211</v>
      </c>
      <c r="R31" t="s">
        <v>212</v>
      </c>
      <c r="S31" t="str">
        <f>VLOOKUP(E31,카드번호!A:D,4,0)</f>
        <v>94100900****260*</v>
      </c>
    </row>
    <row r="32" spans="1:19">
      <c r="A32" t="s">
        <v>18</v>
      </c>
      <c r="B32" t="s">
        <v>19</v>
      </c>
      <c r="C32" t="s">
        <v>20</v>
      </c>
      <c r="D32" t="s">
        <v>20</v>
      </c>
      <c r="E32" t="s">
        <v>213</v>
      </c>
      <c r="F32" t="s">
        <v>23</v>
      </c>
      <c r="G32" t="s">
        <v>33</v>
      </c>
      <c r="H32" t="s">
        <v>80</v>
      </c>
      <c r="I32" t="s">
        <v>214</v>
      </c>
      <c r="J32" t="s">
        <v>27</v>
      </c>
      <c r="K32" s="1">
        <v>578000</v>
      </c>
      <c r="L32" s="1">
        <v>20345</v>
      </c>
      <c r="M32" s="1">
        <v>557655</v>
      </c>
      <c r="N32" t="s">
        <v>36</v>
      </c>
      <c r="P32" t="s">
        <v>141</v>
      </c>
      <c r="Q32" t="s">
        <v>215</v>
      </c>
      <c r="R32" t="s">
        <v>216</v>
      </c>
      <c r="S32" t="str">
        <f>VLOOKUP(E32,카드번호!A:D,4,0)</f>
        <v>94901923****592*</v>
      </c>
    </row>
    <row r="33" spans="1:19">
      <c r="A33" t="s">
        <v>18</v>
      </c>
      <c r="B33" t="s">
        <v>19</v>
      </c>
      <c r="C33" t="s">
        <v>20</v>
      </c>
      <c r="D33" t="s">
        <v>20</v>
      </c>
      <c r="E33" t="s">
        <v>217</v>
      </c>
      <c r="F33" t="s">
        <v>23</v>
      </c>
      <c r="G33" t="s">
        <v>33</v>
      </c>
      <c r="H33" t="s">
        <v>80</v>
      </c>
      <c r="I33" t="s">
        <v>218</v>
      </c>
      <c r="J33" t="s">
        <v>27</v>
      </c>
      <c r="K33" s="1">
        <v>248000</v>
      </c>
      <c r="L33" s="1">
        <v>8729</v>
      </c>
      <c r="M33" s="1">
        <v>239271</v>
      </c>
      <c r="N33" t="s">
        <v>36</v>
      </c>
      <c r="P33" t="s">
        <v>29</v>
      </c>
      <c r="Q33" t="s">
        <v>219</v>
      </c>
      <c r="R33" t="s">
        <v>220</v>
      </c>
      <c r="S33" t="str">
        <f>VLOOKUP(E33,카드번호!A:D,4,0)</f>
        <v>48901680****061*</v>
      </c>
    </row>
    <row r="34" spans="1:19">
      <c r="A34" t="s">
        <v>18</v>
      </c>
      <c r="B34" t="s">
        <v>19</v>
      </c>
      <c r="C34" t="s">
        <v>20</v>
      </c>
      <c r="D34" t="s">
        <v>20</v>
      </c>
      <c r="E34" t="s">
        <v>236</v>
      </c>
      <c r="F34" t="s">
        <v>23</v>
      </c>
      <c r="G34" t="s">
        <v>33</v>
      </c>
      <c r="H34" t="s">
        <v>237</v>
      </c>
      <c r="I34" t="s">
        <v>238</v>
      </c>
      <c r="J34" t="s">
        <v>27</v>
      </c>
      <c r="K34" s="1">
        <v>298000</v>
      </c>
      <c r="L34" s="1">
        <v>10489</v>
      </c>
      <c r="M34" s="1">
        <v>287511</v>
      </c>
      <c r="N34" t="s">
        <v>36</v>
      </c>
      <c r="P34" t="s">
        <v>29</v>
      </c>
      <c r="Q34" t="s">
        <v>239</v>
      </c>
      <c r="R34" t="s">
        <v>240</v>
      </c>
      <c r="S34" t="str">
        <f>VLOOKUP(E34,카드번호!A:D,4,0)</f>
        <v>91002001****484*</v>
      </c>
    </row>
    <row r="35" spans="1:19">
      <c r="A35" t="s">
        <v>18</v>
      </c>
      <c r="B35" t="s">
        <v>19</v>
      </c>
      <c r="C35" t="s">
        <v>20</v>
      </c>
      <c r="D35" t="s">
        <v>20</v>
      </c>
      <c r="E35" t="s">
        <v>241</v>
      </c>
      <c r="F35" t="s">
        <v>23</v>
      </c>
      <c r="G35" t="s">
        <v>33</v>
      </c>
      <c r="H35" t="s">
        <v>80</v>
      </c>
      <c r="I35" t="s">
        <v>242</v>
      </c>
      <c r="J35" t="s">
        <v>27</v>
      </c>
      <c r="K35" s="1">
        <v>638000</v>
      </c>
      <c r="L35" s="1">
        <v>22457</v>
      </c>
      <c r="M35" s="1">
        <v>615543</v>
      </c>
      <c r="N35" t="s">
        <v>36</v>
      </c>
      <c r="P35" t="s">
        <v>102</v>
      </c>
      <c r="Q35" t="s">
        <v>243</v>
      </c>
      <c r="R35" t="s">
        <v>244</v>
      </c>
      <c r="S35" t="str">
        <f>VLOOKUP(E35,카드번호!A:D,4,0)</f>
        <v>41723300****820*</v>
      </c>
    </row>
    <row r="36" spans="1:19">
      <c r="A36" t="s">
        <v>18</v>
      </c>
      <c r="B36" t="s">
        <v>19</v>
      </c>
      <c r="C36" t="s">
        <v>20</v>
      </c>
      <c r="D36" t="s">
        <v>20</v>
      </c>
      <c r="E36" t="s">
        <v>249</v>
      </c>
      <c r="F36" t="s">
        <v>23</v>
      </c>
      <c r="G36" t="s">
        <v>33</v>
      </c>
      <c r="H36" t="s">
        <v>237</v>
      </c>
      <c r="I36" t="s">
        <v>250</v>
      </c>
      <c r="J36" t="s">
        <v>27</v>
      </c>
      <c r="K36" s="1">
        <v>990000</v>
      </c>
      <c r="L36" s="1">
        <v>34848</v>
      </c>
      <c r="M36" s="1">
        <v>955152</v>
      </c>
      <c r="N36" t="s">
        <v>36</v>
      </c>
      <c r="P36" t="s">
        <v>251</v>
      </c>
      <c r="Q36" t="s">
        <v>252</v>
      </c>
      <c r="R36" t="s">
        <v>253</v>
      </c>
      <c r="S36" t="str">
        <f>VLOOKUP(E36,카드번호!A:D,4,0)</f>
        <v>65562082****070*</v>
      </c>
    </row>
    <row r="37" spans="1:19">
      <c r="A37" t="s">
        <v>18</v>
      </c>
      <c r="B37" t="s">
        <v>19</v>
      </c>
      <c r="C37" t="s">
        <v>20</v>
      </c>
      <c r="D37" t="s">
        <v>20</v>
      </c>
      <c r="E37" t="s">
        <v>254</v>
      </c>
      <c r="F37" t="s">
        <v>23</v>
      </c>
      <c r="G37" t="s">
        <v>33</v>
      </c>
      <c r="H37" t="s">
        <v>80</v>
      </c>
      <c r="I37" t="s">
        <v>81</v>
      </c>
      <c r="J37" t="s">
        <v>27</v>
      </c>
      <c r="K37" s="1">
        <v>248000</v>
      </c>
      <c r="L37" s="1">
        <v>8729</v>
      </c>
      <c r="M37" s="1">
        <v>239271</v>
      </c>
      <c r="N37" t="s">
        <v>36</v>
      </c>
      <c r="P37" t="s">
        <v>52</v>
      </c>
      <c r="Q37" t="s">
        <v>255</v>
      </c>
      <c r="R37" t="s">
        <v>256</v>
      </c>
      <c r="S37" t="str">
        <f>VLOOKUP(E37,카드번호!A:D,4,0)</f>
        <v>40176200****971*</v>
      </c>
    </row>
    <row r="38" spans="1:19">
      <c r="A38" t="s">
        <v>18</v>
      </c>
      <c r="B38" t="s">
        <v>19</v>
      </c>
      <c r="C38" t="s">
        <v>20</v>
      </c>
      <c r="D38" t="s">
        <v>20</v>
      </c>
      <c r="E38" t="s">
        <v>257</v>
      </c>
      <c r="F38" t="s">
        <v>23</v>
      </c>
      <c r="G38" t="s">
        <v>33</v>
      </c>
      <c r="H38" t="s">
        <v>237</v>
      </c>
      <c r="I38" t="s">
        <v>250</v>
      </c>
      <c r="J38" t="s">
        <v>27</v>
      </c>
      <c r="K38" s="1">
        <v>1560000</v>
      </c>
      <c r="L38" s="1">
        <v>54912</v>
      </c>
      <c r="M38" s="1">
        <v>1505088</v>
      </c>
      <c r="N38" t="s">
        <v>36</v>
      </c>
      <c r="P38" t="s">
        <v>45</v>
      </c>
      <c r="Q38" t="s">
        <v>258</v>
      </c>
      <c r="R38" t="s">
        <v>259</v>
      </c>
      <c r="S38" t="str">
        <f>VLOOKUP(E38,카드번호!A:D,4,0)</f>
        <v>65562082****070*</v>
      </c>
    </row>
    <row r="39" spans="1:19">
      <c r="A39" t="s">
        <v>18</v>
      </c>
      <c r="B39" t="s">
        <v>19</v>
      </c>
      <c r="C39" t="s">
        <v>20</v>
      </c>
      <c r="D39" t="s">
        <v>20</v>
      </c>
      <c r="E39" t="s">
        <v>267</v>
      </c>
      <c r="F39" t="s">
        <v>23</v>
      </c>
      <c r="G39" t="s">
        <v>33</v>
      </c>
      <c r="H39" t="s">
        <v>237</v>
      </c>
      <c r="I39" t="s">
        <v>268</v>
      </c>
      <c r="J39" t="s">
        <v>27</v>
      </c>
      <c r="K39" s="1">
        <v>298000</v>
      </c>
      <c r="L39" s="1">
        <v>10489</v>
      </c>
      <c r="M39" s="1">
        <v>287511</v>
      </c>
      <c r="N39" t="s">
        <v>36</v>
      </c>
      <c r="P39" t="s">
        <v>29</v>
      </c>
      <c r="Q39" t="s">
        <v>269</v>
      </c>
      <c r="R39" t="s">
        <v>270</v>
      </c>
      <c r="S39" t="str">
        <f>VLOOKUP(E39,카드번호!A:D,4,0)</f>
        <v>91002000****540*</v>
      </c>
    </row>
    <row r="40" spans="1:19">
      <c r="A40" t="s">
        <v>18</v>
      </c>
      <c r="B40" t="s">
        <v>19</v>
      </c>
      <c r="C40" t="s">
        <v>20</v>
      </c>
      <c r="D40" t="s">
        <v>20</v>
      </c>
      <c r="E40" t="s">
        <v>274</v>
      </c>
      <c r="F40" t="s">
        <v>23</v>
      </c>
      <c r="G40" t="s">
        <v>33</v>
      </c>
      <c r="H40" t="s">
        <v>34</v>
      </c>
      <c r="I40" t="s">
        <v>275</v>
      </c>
      <c r="J40" t="s">
        <v>27</v>
      </c>
      <c r="K40" s="1">
        <v>248000</v>
      </c>
      <c r="L40" s="1">
        <v>8729</v>
      </c>
      <c r="M40" s="1">
        <v>239271</v>
      </c>
      <c r="N40" t="s">
        <v>36</v>
      </c>
      <c r="P40" t="s">
        <v>52</v>
      </c>
      <c r="Q40" t="s">
        <v>276</v>
      </c>
      <c r="R40" t="s">
        <v>277</v>
      </c>
      <c r="S40" t="str">
        <f>VLOOKUP(E40,카드번호!A:D,4,0)</f>
        <v>42215500****789*</v>
      </c>
    </row>
    <row r="41" spans="1:19">
      <c r="A41" t="s">
        <v>18</v>
      </c>
      <c r="B41" t="s">
        <v>19</v>
      </c>
      <c r="C41" t="s">
        <v>20</v>
      </c>
      <c r="D41" t="s">
        <v>20</v>
      </c>
      <c r="E41" t="s">
        <v>282</v>
      </c>
      <c r="F41" t="s">
        <v>23</v>
      </c>
      <c r="G41" t="s">
        <v>33</v>
      </c>
      <c r="H41" t="s">
        <v>131</v>
      </c>
      <c r="I41" t="s">
        <v>283</v>
      </c>
      <c r="J41" t="s">
        <v>27</v>
      </c>
      <c r="K41" s="1">
        <v>298000</v>
      </c>
      <c r="L41" s="1">
        <v>10489</v>
      </c>
      <c r="M41" s="1">
        <v>287511</v>
      </c>
      <c r="N41" t="s">
        <v>36</v>
      </c>
      <c r="P41" t="s">
        <v>29</v>
      </c>
      <c r="Q41" t="s">
        <v>284</v>
      </c>
      <c r="R41" t="s">
        <v>285</v>
      </c>
      <c r="S41" t="str">
        <f>VLOOKUP(E41,카드번호!A:D,4,0)</f>
        <v>52433500****801*</v>
      </c>
    </row>
    <row r="42" spans="1:19">
      <c r="A42" t="s">
        <v>18</v>
      </c>
      <c r="B42" t="s">
        <v>19</v>
      </c>
      <c r="C42" t="s">
        <v>20</v>
      </c>
      <c r="D42" t="s">
        <v>20</v>
      </c>
      <c r="E42" t="s">
        <v>286</v>
      </c>
      <c r="F42" t="s">
        <v>23</v>
      </c>
      <c r="G42" t="s">
        <v>33</v>
      </c>
      <c r="H42" t="s">
        <v>34</v>
      </c>
      <c r="I42" t="s">
        <v>287</v>
      </c>
      <c r="J42" t="s">
        <v>27</v>
      </c>
      <c r="K42" s="1">
        <v>298000</v>
      </c>
      <c r="L42" s="1">
        <v>10489</v>
      </c>
      <c r="M42" s="1">
        <v>287511</v>
      </c>
      <c r="N42" t="s">
        <v>36</v>
      </c>
      <c r="P42" t="s">
        <v>29</v>
      </c>
      <c r="Q42" t="s">
        <v>288</v>
      </c>
      <c r="R42" t="s">
        <v>289</v>
      </c>
      <c r="S42" t="str">
        <f>VLOOKUP(E42,카드번호!A:D,4,0)</f>
        <v>51559449****302*</v>
      </c>
    </row>
    <row r="43" spans="1:19">
      <c r="A43" t="s">
        <v>18</v>
      </c>
      <c r="B43" t="s">
        <v>19</v>
      </c>
      <c r="C43" t="s">
        <v>20</v>
      </c>
      <c r="D43" t="s">
        <v>20</v>
      </c>
      <c r="E43" t="s">
        <v>290</v>
      </c>
      <c r="F43" t="s">
        <v>23</v>
      </c>
      <c r="G43" t="s">
        <v>33</v>
      </c>
      <c r="H43" t="s">
        <v>80</v>
      </c>
      <c r="I43" t="s">
        <v>242</v>
      </c>
      <c r="J43" t="s">
        <v>27</v>
      </c>
      <c r="K43" s="1">
        <v>638000</v>
      </c>
      <c r="L43" s="1">
        <v>22457</v>
      </c>
      <c r="M43" s="1">
        <v>615543</v>
      </c>
      <c r="N43" t="s">
        <v>36</v>
      </c>
      <c r="P43" t="s">
        <v>97</v>
      </c>
      <c r="Q43" t="s">
        <v>291</v>
      </c>
      <c r="R43" t="s">
        <v>292</v>
      </c>
      <c r="S43" t="str">
        <f>VLOOKUP(E43,카드번호!A:D,4,0)</f>
        <v>41723300****820*</v>
      </c>
    </row>
    <row r="44" spans="1:19">
      <c r="A44" t="s">
        <v>18</v>
      </c>
      <c r="B44" t="s">
        <v>19</v>
      </c>
      <c r="C44" t="s">
        <v>20</v>
      </c>
      <c r="D44" t="s">
        <v>20</v>
      </c>
      <c r="E44" t="s">
        <v>293</v>
      </c>
      <c r="F44" t="s">
        <v>23</v>
      </c>
      <c r="G44" t="s">
        <v>33</v>
      </c>
      <c r="H44" t="s">
        <v>34</v>
      </c>
      <c r="I44" t="s">
        <v>294</v>
      </c>
      <c r="J44" t="s">
        <v>27</v>
      </c>
      <c r="K44" s="1">
        <v>298000</v>
      </c>
      <c r="L44" s="1">
        <v>10489</v>
      </c>
      <c r="M44" s="1">
        <v>287511</v>
      </c>
      <c r="N44" t="s">
        <v>36</v>
      </c>
      <c r="P44" t="s">
        <v>29</v>
      </c>
      <c r="Q44" t="s">
        <v>295</v>
      </c>
      <c r="R44" t="s">
        <v>296</v>
      </c>
      <c r="S44" t="str">
        <f>VLOOKUP(E44,카드번호!A:D,4,0)</f>
        <v>45184212****632*</v>
      </c>
    </row>
    <row r="45" spans="1:19">
      <c r="A45" t="s">
        <v>18</v>
      </c>
      <c r="B45" t="s">
        <v>19</v>
      </c>
      <c r="C45" t="s">
        <v>20</v>
      </c>
      <c r="D45" t="s">
        <v>20</v>
      </c>
      <c r="E45" t="s">
        <v>303</v>
      </c>
      <c r="F45" t="s">
        <v>23</v>
      </c>
      <c r="G45" t="s">
        <v>33</v>
      </c>
      <c r="H45" t="s">
        <v>50</v>
      </c>
      <c r="I45" t="s">
        <v>304</v>
      </c>
      <c r="J45" t="s">
        <v>27</v>
      </c>
      <c r="K45" s="1">
        <v>248000</v>
      </c>
      <c r="L45" s="1">
        <v>8729</v>
      </c>
      <c r="M45" s="1">
        <v>239271</v>
      </c>
      <c r="N45" t="s">
        <v>36</v>
      </c>
      <c r="P45" t="s">
        <v>29</v>
      </c>
      <c r="Q45" t="s">
        <v>305</v>
      </c>
      <c r="R45" t="s">
        <v>306</v>
      </c>
      <c r="S45" t="str">
        <f>VLOOKUP(E45,카드번호!A:D,4,0)</f>
        <v>62337469****205*</v>
      </c>
    </row>
    <row r="46" spans="1:19">
      <c r="A46" t="s">
        <v>18</v>
      </c>
      <c r="B46" t="s">
        <v>19</v>
      </c>
      <c r="C46" t="s">
        <v>20</v>
      </c>
      <c r="D46" t="s">
        <v>20</v>
      </c>
      <c r="E46" t="s">
        <v>307</v>
      </c>
      <c r="F46" t="s">
        <v>23</v>
      </c>
      <c r="G46" t="s">
        <v>33</v>
      </c>
      <c r="H46" t="s">
        <v>34</v>
      </c>
      <c r="I46" t="s">
        <v>308</v>
      </c>
      <c r="J46" t="s">
        <v>27</v>
      </c>
      <c r="K46" s="1">
        <v>248000</v>
      </c>
      <c r="L46" s="1">
        <v>8729</v>
      </c>
      <c r="M46" s="1">
        <v>239271</v>
      </c>
      <c r="N46" t="s">
        <v>36</v>
      </c>
      <c r="P46" t="s">
        <v>29</v>
      </c>
      <c r="Q46" t="s">
        <v>309</v>
      </c>
      <c r="R46" t="s">
        <v>310</v>
      </c>
      <c r="S46" t="str">
        <f>VLOOKUP(E46,카드번호!A:D,4,0)</f>
        <v>54287966****668*</v>
      </c>
    </row>
    <row r="47" spans="1:19">
      <c r="A47" t="s">
        <v>18</v>
      </c>
      <c r="B47" t="s">
        <v>19</v>
      </c>
      <c r="C47" t="s">
        <v>20</v>
      </c>
      <c r="D47" t="s">
        <v>20</v>
      </c>
      <c r="E47" t="s">
        <v>320</v>
      </c>
      <c r="F47" t="s">
        <v>23</v>
      </c>
      <c r="G47" t="s">
        <v>33</v>
      </c>
      <c r="H47" t="s">
        <v>50</v>
      </c>
      <c r="I47" t="s">
        <v>304</v>
      </c>
      <c r="J47" t="s">
        <v>27</v>
      </c>
      <c r="K47" s="1">
        <v>248000</v>
      </c>
      <c r="L47" s="1">
        <v>8729</v>
      </c>
      <c r="M47" s="1">
        <v>239271</v>
      </c>
      <c r="N47" t="s">
        <v>36</v>
      </c>
      <c r="P47" t="s">
        <v>58</v>
      </c>
      <c r="Q47" t="s">
        <v>321</v>
      </c>
      <c r="R47" t="s">
        <v>322</v>
      </c>
      <c r="S47" t="str">
        <f>VLOOKUP(E47,카드번호!A:D,4,0)</f>
        <v>62337413****200*</v>
      </c>
    </row>
    <row r="48" spans="1:19">
      <c r="A48" t="s">
        <v>18</v>
      </c>
      <c r="B48" t="s">
        <v>19</v>
      </c>
      <c r="C48" t="s">
        <v>20</v>
      </c>
      <c r="D48" t="s">
        <v>20</v>
      </c>
      <c r="E48" t="s">
        <v>333</v>
      </c>
      <c r="F48" t="s">
        <v>23</v>
      </c>
      <c r="G48" t="s">
        <v>33</v>
      </c>
      <c r="H48" t="s">
        <v>50</v>
      </c>
      <c r="I48" t="s">
        <v>334</v>
      </c>
      <c r="J48" t="s">
        <v>27</v>
      </c>
      <c r="K48" s="1">
        <v>1560000</v>
      </c>
      <c r="L48" s="1">
        <v>54912</v>
      </c>
      <c r="M48" s="1">
        <v>1505088</v>
      </c>
      <c r="N48" t="s">
        <v>36</v>
      </c>
      <c r="P48" t="s">
        <v>45</v>
      </c>
      <c r="Q48" t="s">
        <v>335</v>
      </c>
      <c r="R48" t="s">
        <v>336</v>
      </c>
      <c r="S48" t="str">
        <f>VLOOKUP(E48,카드번호!A:D,4,0)</f>
        <v>55704262****604*</v>
      </c>
    </row>
    <row r="49" spans="1:19">
      <c r="A49" t="s">
        <v>18</v>
      </c>
      <c r="B49" t="s">
        <v>19</v>
      </c>
      <c r="C49" t="s">
        <v>20</v>
      </c>
      <c r="D49" t="s">
        <v>20</v>
      </c>
      <c r="E49" t="s">
        <v>337</v>
      </c>
      <c r="F49" t="s">
        <v>23</v>
      </c>
      <c r="G49" t="s">
        <v>33</v>
      </c>
      <c r="H49" t="s">
        <v>86</v>
      </c>
      <c r="I49" t="s">
        <v>338</v>
      </c>
      <c r="J49" t="s">
        <v>27</v>
      </c>
      <c r="K49" s="1">
        <v>578000</v>
      </c>
      <c r="L49" s="1">
        <v>20345</v>
      </c>
      <c r="M49" s="1">
        <v>557655</v>
      </c>
      <c r="N49" t="s">
        <v>36</v>
      </c>
      <c r="P49" t="s">
        <v>141</v>
      </c>
      <c r="Q49" t="s">
        <v>339</v>
      </c>
      <c r="R49" t="s">
        <v>340</v>
      </c>
      <c r="S49" t="str">
        <f>VLOOKUP(E49,카드번호!A:D,4,0)</f>
        <v>51379200****336*</v>
      </c>
    </row>
    <row r="50" spans="1:19">
      <c r="A50" t="s">
        <v>18</v>
      </c>
      <c r="B50" t="s">
        <v>19</v>
      </c>
      <c r="C50" t="s">
        <v>20</v>
      </c>
      <c r="D50" t="s">
        <v>20</v>
      </c>
      <c r="E50" t="s">
        <v>341</v>
      </c>
      <c r="F50" t="s">
        <v>23</v>
      </c>
      <c r="G50" t="s">
        <v>33</v>
      </c>
      <c r="H50" t="s">
        <v>86</v>
      </c>
      <c r="I50" t="s">
        <v>342</v>
      </c>
      <c r="J50" t="s">
        <v>27</v>
      </c>
      <c r="K50" s="1">
        <v>248000</v>
      </c>
      <c r="L50" s="1">
        <v>8729</v>
      </c>
      <c r="M50" s="1">
        <v>239271</v>
      </c>
      <c r="N50" t="s">
        <v>36</v>
      </c>
      <c r="P50" t="s">
        <v>58</v>
      </c>
      <c r="Q50" t="s">
        <v>343</v>
      </c>
      <c r="R50" t="s">
        <v>344</v>
      </c>
      <c r="S50" t="str">
        <f>VLOOKUP(E50,카드번호!A:D,4,0)</f>
        <v>94091511****449*</v>
      </c>
    </row>
    <row r="51" spans="1:19">
      <c r="A51" t="s">
        <v>18</v>
      </c>
      <c r="B51" t="s">
        <v>19</v>
      </c>
      <c r="C51" t="s">
        <v>20</v>
      </c>
      <c r="D51" t="s">
        <v>20</v>
      </c>
      <c r="E51" t="s">
        <v>345</v>
      </c>
      <c r="F51" t="s">
        <v>23</v>
      </c>
      <c r="G51" t="s">
        <v>33</v>
      </c>
      <c r="H51" t="s">
        <v>50</v>
      </c>
      <c r="I51" t="s">
        <v>346</v>
      </c>
      <c r="J51" t="s">
        <v>27</v>
      </c>
      <c r="K51" s="1">
        <v>298000</v>
      </c>
      <c r="L51" s="1">
        <v>10489</v>
      </c>
      <c r="M51" s="1">
        <v>287511</v>
      </c>
      <c r="N51" t="s">
        <v>36</v>
      </c>
      <c r="P51" t="s">
        <v>58</v>
      </c>
      <c r="Q51" t="s">
        <v>347</v>
      </c>
      <c r="R51" t="s">
        <v>348</v>
      </c>
      <c r="S51" t="str">
        <f>VLOOKUP(E51,카드번호!A:D,4,0)</f>
        <v>94454206****500*</v>
      </c>
    </row>
    <row r="52" spans="1:19">
      <c r="A52" t="s">
        <v>18</v>
      </c>
      <c r="B52" t="s">
        <v>19</v>
      </c>
      <c r="C52" t="s">
        <v>20</v>
      </c>
      <c r="D52" t="s">
        <v>20</v>
      </c>
      <c r="E52" t="s">
        <v>349</v>
      </c>
      <c r="F52" t="s">
        <v>23</v>
      </c>
      <c r="G52" t="s">
        <v>33</v>
      </c>
      <c r="H52" t="s">
        <v>86</v>
      </c>
      <c r="I52" t="s">
        <v>342</v>
      </c>
      <c r="J52" t="s">
        <v>27</v>
      </c>
      <c r="K52" s="1">
        <v>248000</v>
      </c>
      <c r="L52" s="1">
        <v>8729</v>
      </c>
      <c r="M52" s="1">
        <v>239271</v>
      </c>
      <c r="N52" t="s">
        <v>36</v>
      </c>
      <c r="P52" t="s">
        <v>29</v>
      </c>
      <c r="Q52" t="s">
        <v>350</v>
      </c>
      <c r="R52" t="s">
        <v>351</v>
      </c>
      <c r="S52" t="str">
        <f>VLOOKUP(E52,카드번호!A:D,4,0)</f>
        <v>94091511****449*</v>
      </c>
    </row>
    <row r="53" spans="1:19">
      <c r="A53" t="s">
        <v>18</v>
      </c>
      <c r="B53" t="s">
        <v>19</v>
      </c>
      <c r="C53" t="s">
        <v>20</v>
      </c>
      <c r="D53" t="s">
        <v>20</v>
      </c>
      <c r="E53" t="s">
        <v>352</v>
      </c>
      <c r="F53" t="s">
        <v>23</v>
      </c>
      <c r="G53" t="s">
        <v>33</v>
      </c>
      <c r="H53" t="s">
        <v>86</v>
      </c>
      <c r="I53" t="s">
        <v>353</v>
      </c>
      <c r="J53" t="s">
        <v>27</v>
      </c>
      <c r="K53" s="1">
        <v>638000</v>
      </c>
      <c r="L53" s="1">
        <v>22457</v>
      </c>
      <c r="M53" s="1">
        <v>615543</v>
      </c>
      <c r="N53" t="s">
        <v>36</v>
      </c>
      <c r="P53" t="s">
        <v>97</v>
      </c>
      <c r="Q53" t="s">
        <v>354</v>
      </c>
      <c r="R53" t="s">
        <v>355</v>
      </c>
      <c r="S53" t="str">
        <f>VLOOKUP(E53,카드번호!A:D,4,0)</f>
        <v>51379200****259*</v>
      </c>
    </row>
    <row r="54" spans="1:19">
      <c r="A54" t="s">
        <v>18</v>
      </c>
      <c r="B54" t="s">
        <v>19</v>
      </c>
      <c r="C54" t="s">
        <v>20</v>
      </c>
      <c r="D54" t="s">
        <v>20</v>
      </c>
      <c r="E54" t="s">
        <v>356</v>
      </c>
      <c r="F54" t="s">
        <v>23</v>
      </c>
      <c r="G54" t="s">
        <v>33</v>
      </c>
      <c r="H54" t="s">
        <v>50</v>
      </c>
      <c r="I54" t="s">
        <v>346</v>
      </c>
      <c r="J54" t="s">
        <v>27</v>
      </c>
      <c r="K54" s="1">
        <v>298000</v>
      </c>
      <c r="L54" s="1">
        <v>10489</v>
      </c>
      <c r="M54" s="1">
        <v>287511</v>
      </c>
      <c r="N54" t="s">
        <v>36</v>
      </c>
      <c r="P54" t="s">
        <v>29</v>
      </c>
      <c r="Q54" t="s">
        <v>357</v>
      </c>
      <c r="R54" t="s">
        <v>358</v>
      </c>
      <c r="S54" t="str">
        <f>VLOOKUP(E54,카드번호!A:D,4,0)</f>
        <v>94454219****204*</v>
      </c>
    </row>
    <row r="55" spans="1:19">
      <c r="A55" t="s">
        <v>18</v>
      </c>
      <c r="B55" t="s">
        <v>19</v>
      </c>
      <c r="C55" t="s">
        <v>20</v>
      </c>
      <c r="D55" t="s">
        <v>20</v>
      </c>
      <c r="E55" t="s">
        <v>359</v>
      </c>
      <c r="F55" t="s">
        <v>23</v>
      </c>
      <c r="G55" t="s">
        <v>33</v>
      </c>
      <c r="H55" t="s">
        <v>86</v>
      </c>
      <c r="I55" t="s">
        <v>360</v>
      </c>
      <c r="J55" t="s">
        <v>27</v>
      </c>
      <c r="K55" s="1">
        <v>298000</v>
      </c>
      <c r="L55" s="1">
        <v>10489</v>
      </c>
      <c r="M55" s="1">
        <v>287511</v>
      </c>
      <c r="N55" t="s">
        <v>36</v>
      </c>
      <c r="P55" t="s">
        <v>58</v>
      </c>
      <c r="Q55" t="s">
        <v>361</v>
      </c>
      <c r="R55" t="s">
        <v>362</v>
      </c>
      <c r="S55" t="str">
        <f>VLOOKUP(E55,카드번호!A:D,4,0)</f>
        <v>94091511****622*</v>
      </c>
    </row>
    <row r="56" spans="1:19">
      <c r="A56" t="s">
        <v>18</v>
      </c>
      <c r="B56" t="s">
        <v>19</v>
      </c>
      <c r="C56" t="s">
        <v>20</v>
      </c>
      <c r="D56" t="s">
        <v>20</v>
      </c>
      <c r="E56" t="s">
        <v>363</v>
      </c>
      <c r="F56" t="s">
        <v>23</v>
      </c>
      <c r="G56" t="s">
        <v>33</v>
      </c>
      <c r="H56" t="s">
        <v>86</v>
      </c>
      <c r="I56" t="s">
        <v>364</v>
      </c>
      <c r="J56" t="s">
        <v>27</v>
      </c>
      <c r="K56" s="1">
        <v>1150000</v>
      </c>
      <c r="L56" s="1">
        <v>40480</v>
      </c>
      <c r="M56" s="1">
        <v>1109520</v>
      </c>
      <c r="N56" t="s">
        <v>36</v>
      </c>
      <c r="P56" t="s">
        <v>300</v>
      </c>
      <c r="Q56" t="s">
        <v>365</v>
      </c>
      <c r="R56" t="s">
        <v>366</v>
      </c>
      <c r="S56" t="str">
        <f>VLOOKUP(E56,카드번호!A:D,4,0)</f>
        <v>376277******123</v>
      </c>
    </row>
    <row r="57" spans="1:19">
      <c r="A57" t="s">
        <v>18</v>
      </c>
      <c r="B57" t="s">
        <v>19</v>
      </c>
      <c r="C57" t="s">
        <v>20</v>
      </c>
      <c r="D57" t="s">
        <v>20</v>
      </c>
      <c r="E57" t="s">
        <v>367</v>
      </c>
      <c r="F57" t="s">
        <v>23</v>
      </c>
      <c r="G57" t="s">
        <v>33</v>
      </c>
      <c r="H57" t="s">
        <v>50</v>
      </c>
      <c r="I57" t="s">
        <v>368</v>
      </c>
      <c r="J57" t="s">
        <v>27</v>
      </c>
      <c r="K57" s="1">
        <v>248000</v>
      </c>
      <c r="L57" s="1">
        <v>8729</v>
      </c>
      <c r="M57" s="1">
        <v>239271</v>
      </c>
      <c r="N57" t="s">
        <v>36</v>
      </c>
      <c r="P57" t="s">
        <v>58</v>
      </c>
      <c r="Q57" t="s">
        <v>369</v>
      </c>
      <c r="R57" t="s">
        <v>370</v>
      </c>
      <c r="S57" t="str">
        <f>VLOOKUP(E57,카드번호!A:D,4,0)</f>
        <v>52361231****920*</v>
      </c>
    </row>
    <row r="58" spans="1:19">
      <c r="A58" t="s">
        <v>18</v>
      </c>
      <c r="B58" t="s">
        <v>19</v>
      </c>
      <c r="C58" t="s">
        <v>20</v>
      </c>
      <c r="D58" t="s">
        <v>20</v>
      </c>
      <c r="E58" t="s">
        <v>371</v>
      </c>
      <c r="F58" t="s">
        <v>23</v>
      </c>
      <c r="G58" t="s">
        <v>33</v>
      </c>
      <c r="H58" t="s">
        <v>86</v>
      </c>
      <c r="I58" t="s">
        <v>372</v>
      </c>
      <c r="J58" t="s">
        <v>27</v>
      </c>
      <c r="K58" s="1">
        <v>298000</v>
      </c>
      <c r="L58" s="1">
        <v>10489</v>
      </c>
      <c r="M58" s="1">
        <v>287511</v>
      </c>
      <c r="N58" t="s">
        <v>36</v>
      </c>
      <c r="P58" t="s">
        <v>29</v>
      </c>
      <c r="Q58" t="s">
        <v>373</v>
      </c>
      <c r="R58" t="s">
        <v>374</v>
      </c>
      <c r="S58" t="str">
        <f>VLOOKUP(E58,카드번호!A:D,4,0)</f>
        <v>94091511****702*</v>
      </c>
    </row>
    <row r="59" spans="1:19">
      <c r="A59" t="s">
        <v>18</v>
      </c>
      <c r="B59" t="s">
        <v>19</v>
      </c>
      <c r="C59" t="s">
        <v>20</v>
      </c>
      <c r="D59" t="s">
        <v>20</v>
      </c>
      <c r="E59" t="s">
        <v>375</v>
      </c>
      <c r="F59" t="s">
        <v>23</v>
      </c>
      <c r="G59" t="s">
        <v>33</v>
      </c>
      <c r="H59" t="s">
        <v>86</v>
      </c>
      <c r="I59" t="s">
        <v>376</v>
      </c>
      <c r="J59" t="s">
        <v>27</v>
      </c>
      <c r="K59" s="1">
        <v>298000</v>
      </c>
      <c r="L59" s="1">
        <v>10489</v>
      </c>
      <c r="M59" s="1">
        <v>287511</v>
      </c>
      <c r="N59" t="s">
        <v>36</v>
      </c>
      <c r="P59" t="s">
        <v>82</v>
      </c>
      <c r="Q59" t="s">
        <v>377</v>
      </c>
      <c r="R59" t="s">
        <v>378</v>
      </c>
      <c r="S59" t="str">
        <f>VLOOKUP(E59,카드번호!A:D,4,0)</f>
        <v>94091511****877*</v>
      </c>
    </row>
    <row r="60" spans="1:19">
      <c r="A60" t="s">
        <v>18</v>
      </c>
      <c r="B60" t="s">
        <v>19</v>
      </c>
      <c r="C60" t="s">
        <v>20</v>
      </c>
      <c r="D60" t="s">
        <v>20</v>
      </c>
      <c r="E60" t="s">
        <v>379</v>
      </c>
      <c r="F60" t="s">
        <v>23</v>
      </c>
      <c r="G60" t="s">
        <v>33</v>
      </c>
      <c r="H60" t="s">
        <v>50</v>
      </c>
      <c r="I60" t="s">
        <v>380</v>
      </c>
      <c r="J60" t="s">
        <v>27</v>
      </c>
      <c r="K60" s="1">
        <v>248000</v>
      </c>
      <c r="L60" s="1">
        <v>8729</v>
      </c>
      <c r="M60" s="1">
        <v>239271</v>
      </c>
      <c r="N60" t="s">
        <v>36</v>
      </c>
      <c r="P60" t="s">
        <v>52</v>
      </c>
      <c r="Q60" t="s">
        <v>381</v>
      </c>
      <c r="R60" t="s">
        <v>382</v>
      </c>
      <c r="S60" t="str">
        <f>VLOOKUP(E60,카드번호!A:D,4,0)</f>
        <v>62580472****100*</v>
      </c>
    </row>
    <row r="61" spans="1:19">
      <c r="A61" t="s">
        <v>18</v>
      </c>
      <c r="B61" t="s">
        <v>19</v>
      </c>
      <c r="C61" t="s">
        <v>20</v>
      </c>
      <c r="D61" t="s">
        <v>20</v>
      </c>
      <c r="E61" t="s">
        <v>383</v>
      </c>
      <c r="F61" t="s">
        <v>23</v>
      </c>
      <c r="G61" t="s">
        <v>33</v>
      </c>
      <c r="H61" t="s">
        <v>86</v>
      </c>
      <c r="I61" t="s">
        <v>384</v>
      </c>
      <c r="J61" t="s">
        <v>27</v>
      </c>
      <c r="K61" s="1">
        <v>248000</v>
      </c>
      <c r="L61" s="1">
        <v>8729</v>
      </c>
      <c r="M61" s="1">
        <v>239271</v>
      </c>
      <c r="N61" t="s">
        <v>36</v>
      </c>
      <c r="P61" t="s">
        <v>29</v>
      </c>
      <c r="Q61" t="s">
        <v>385</v>
      </c>
      <c r="R61" t="s">
        <v>386</v>
      </c>
      <c r="S61" t="str">
        <f>VLOOKUP(E61,카드번호!A:D,4,0)</f>
        <v>94091511****809*</v>
      </c>
    </row>
    <row r="62" spans="1:19">
      <c r="A62" t="s">
        <v>18</v>
      </c>
      <c r="B62" t="s">
        <v>19</v>
      </c>
      <c r="C62" t="s">
        <v>20</v>
      </c>
      <c r="D62" t="s">
        <v>20</v>
      </c>
      <c r="E62" t="s">
        <v>387</v>
      </c>
      <c r="F62" t="s">
        <v>23</v>
      </c>
      <c r="G62" t="s">
        <v>33</v>
      </c>
      <c r="H62" t="s">
        <v>86</v>
      </c>
      <c r="I62" t="s">
        <v>388</v>
      </c>
      <c r="J62" t="s">
        <v>27</v>
      </c>
      <c r="K62" s="1">
        <v>298000</v>
      </c>
      <c r="L62" s="1">
        <v>10489</v>
      </c>
      <c r="M62" s="1">
        <v>287511</v>
      </c>
      <c r="N62" t="s">
        <v>36</v>
      </c>
      <c r="P62" t="s">
        <v>29</v>
      </c>
      <c r="Q62" t="s">
        <v>389</v>
      </c>
      <c r="R62" t="s">
        <v>390</v>
      </c>
      <c r="S62" t="str">
        <f>VLOOKUP(E62,카드번호!A:D,4,0)</f>
        <v>51379200****397*</v>
      </c>
    </row>
    <row r="63" spans="1:19">
      <c r="A63" t="s">
        <v>18</v>
      </c>
      <c r="B63" t="s">
        <v>19</v>
      </c>
      <c r="C63" t="s">
        <v>20</v>
      </c>
      <c r="D63" t="s">
        <v>20</v>
      </c>
      <c r="E63" t="s">
        <v>391</v>
      </c>
      <c r="F63" t="s">
        <v>23</v>
      </c>
      <c r="G63" t="s">
        <v>33</v>
      </c>
      <c r="H63" t="s">
        <v>86</v>
      </c>
      <c r="I63" t="s">
        <v>392</v>
      </c>
      <c r="J63" t="s">
        <v>27</v>
      </c>
      <c r="K63" s="1">
        <v>248000</v>
      </c>
      <c r="L63" s="1">
        <v>8729</v>
      </c>
      <c r="M63" s="1">
        <v>239271</v>
      </c>
      <c r="N63" t="s">
        <v>36</v>
      </c>
      <c r="P63" t="s">
        <v>29</v>
      </c>
      <c r="Q63" t="s">
        <v>393</v>
      </c>
      <c r="R63" t="s">
        <v>394</v>
      </c>
      <c r="S63" t="str">
        <f>VLOOKUP(E63,카드번호!A:D,4,0)</f>
        <v>94091511****820*</v>
      </c>
    </row>
    <row r="64" spans="1:19">
      <c r="A64" t="s">
        <v>18</v>
      </c>
      <c r="B64" t="s">
        <v>19</v>
      </c>
      <c r="C64" t="s">
        <v>20</v>
      </c>
      <c r="D64" t="s">
        <v>20</v>
      </c>
      <c r="E64" t="s">
        <v>395</v>
      </c>
      <c r="F64" t="s">
        <v>23</v>
      </c>
      <c r="G64" t="s">
        <v>33</v>
      </c>
      <c r="H64" t="s">
        <v>86</v>
      </c>
      <c r="I64" t="s">
        <v>396</v>
      </c>
      <c r="J64" t="s">
        <v>27</v>
      </c>
      <c r="K64" s="1">
        <v>248000</v>
      </c>
      <c r="L64" s="1">
        <v>8729</v>
      </c>
      <c r="M64" s="1">
        <v>239271</v>
      </c>
      <c r="N64" t="s">
        <v>36</v>
      </c>
      <c r="P64" t="s">
        <v>29</v>
      </c>
      <c r="Q64" t="s">
        <v>397</v>
      </c>
      <c r="R64" t="s">
        <v>398</v>
      </c>
      <c r="S64" t="str">
        <f>VLOOKUP(E64,카드번호!A:D,4,0)</f>
        <v>51379200****319*</v>
      </c>
    </row>
    <row r="65" spans="1:19">
      <c r="A65" t="s">
        <v>18</v>
      </c>
      <c r="B65" t="s">
        <v>19</v>
      </c>
      <c r="C65" t="s">
        <v>20</v>
      </c>
      <c r="D65" t="s">
        <v>20</v>
      </c>
      <c r="E65" t="s">
        <v>399</v>
      </c>
      <c r="F65" t="s">
        <v>23</v>
      </c>
      <c r="G65" t="s">
        <v>33</v>
      </c>
      <c r="H65" t="s">
        <v>50</v>
      </c>
      <c r="I65" t="s">
        <v>400</v>
      </c>
      <c r="J65" t="s">
        <v>27</v>
      </c>
      <c r="K65" s="1">
        <v>638000</v>
      </c>
      <c r="L65" s="1">
        <v>22457</v>
      </c>
      <c r="M65" s="1">
        <v>615543</v>
      </c>
      <c r="N65" t="s">
        <v>36</v>
      </c>
      <c r="P65" t="s">
        <v>97</v>
      </c>
      <c r="Q65" t="s">
        <v>401</v>
      </c>
      <c r="R65" t="s">
        <v>402</v>
      </c>
      <c r="S65" t="str">
        <f>VLOOKUP(E65,카드번호!A:D,4,0)</f>
        <v>94454212****103*</v>
      </c>
    </row>
    <row r="66" spans="1:19">
      <c r="A66" t="s">
        <v>18</v>
      </c>
      <c r="B66" t="s">
        <v>19</v>
      </c>
      <c r="C66" t="s">
        <v>20</v>
      </c>
      <c r="D66" t="s">
        <v>20</v>
      </c>
      <c r="E66" t="s">
        <v>403</v>
      </c>
      <c r="F66" t="s">
        <v>23</v>
      </c>
      <c r="G66" t="s">
        <v>33</v>
      </c>
      <c r="H66" t="s">
        <v>86</v>
      </c>
      <c r="I66" t="s">
        <v>404</v>
      </c>
      <c r="J66" t="s">
        <v>27</v>
      </c>
      <c r="K66" s="1">
        <v>248000</v>
      </c>
      <c r="L66" s="1">
        <v>8729</v>
      </c>
      <c r="M66" s="1">
        <v>239271</v>
      </c>
      <c r="N66" t="s">
        <v>36</v>
      </c>
      <c r="P66" t="s">
        <v>29</v>
      </c>
      <c r="Q66" t="s">
        <v>405</v>
      </c>
      <c r="R66" t="s">
        <v>406</v>
      </c>
      <c r="S66" t="str">
        <f>VLOOKUP(E66,카드번호!A:D,4,0)</f>
        <v>51379100****048*</v>
      </c>
    </row>
    <row r="67" spans="1:19">
      <c r="A67" t="s">
        <v>18</v>
      </c>
      <c r="B67" t="s">
        <v>19</v>
      </c>
      <c r="C67" t="s">
        <v>20</v>
      </c>
      <c r="D67" t="s">
        <v>20</v>
      </c>
      <c r="E67" t="s">
        <v>407</v>
      </c>
      <c r="F67" t="s">
        <v>23</v>
      </c>
      <c r="G67" t="s">
        <v>33</v>
      </c>
      <c r="H67" t="s">
        <v>86</v>
      </c>
      <c r="I67" t="s">
        <v>408</v>
      </c>
      <c r="J67" t="s">
        <v>27</v>
      </c>
      <c r="K67" s="1">
        <v>298000</v>
      </c>
      <c r="L67" s="1">
        <v>10489</v>
      </c>
      <c r="M67" s="1">
        <v>287511</v>
      </c>
      <c r="N67" t="s">
        <v>36</v>
      </c>
      <c r="P67" t="s">
        <v>58</v>
      </c>
      <c r="Q67" t="s">
        <v>409</v>
      </c>
      <c r="R67" t="s">
        <v>410</v>
      </c>
      <c r="S67" t="str">
        <f>VLOOKUP(E67,카드번호!A:D,4,0)</f>
        <v>94091511****950*</v>
      </c>
    </row>
    <row r="68" spans="1:19">
      <c r="A68" t="s">
        <v>18</v>
      </c>
      <c r="B68" t="s">
        <v>19</v>
      </c>
      <c r="C68" t="s">
        <v>20</v>
      </c>
      <c r="D68" t="s">
        <v>20</v>
      </c>
      <c r="E68" t="s">
        <v>411</v>
      </c>
      <c r="F68" t="s">
        <v>23</v>
      </c>
      <c r="G68" t="s">
        <v>33</v>
      </c>
      <c r="H68" t="s">
        <v>50</v>
      </c>
      <c r="I68" t="s">
        <v>412</v>
      </c>
      <c r="J68" t="s">
        <v>27</v>
      </c>
      <c r="K68" s="1">
        <v>298000</v>
      </c>
      <c r="L68" s="1">
        <v>10489</v>
      </c>
      <c r="M68" s="1">
        <v>287511</v>
      </c>
      <c r="N68" t="s">
        <v>36</v>
      </c>
      <c r="P68" t="s">
        <v>58</v>
      </c>
      <c r="Q68" t="s">
        <v>413</v>
      </c>
      <c r="R68" t="s">
        <v>414</v>
      </c>
      <c r="S68" t="str">
        <f>VLOOKUP(E68,카드번호!A:D,4,0)</f>
        <v>52728925****805*</v>
      </c>
    </row>
    <row r="69" spans="1:19">
      <c r="A69" t="s">
        <v>18</v>
      </c>
      <c r="B69" t="s">
        <v>19</v>
      </c>
      <c r="C69" t="s">
        <v>20</v>
      </c>
      <c r="D69" t="s">
        <v>20</v>
      </c>
      <c r="E69" t="s">
        <v>415</v>
      </c>
      <c r="F69" t="s">
        <v>23</v>
      </c>
      <c r="G69" t="s">
        <v>33</v>
      </c>
      <c r="H69" t="s">
        <v>50</v>
      </c>
      <c r="I69" t="s">
        <v>412</v>
      </c>
      <c r="J69" t="s">
        <v>27</v>
      </c>
      <c r="K69" s="1">
        <v>248000</v>
      </c>
      <c r="L69" s="1">
        <v>8729</v>
      </c>
      <c r="M69" s="1">
        <v>239271</v>
      </c>
      <c r="N69" t="s">
        <v>36</v>
      </c>
      <c r="P69" t="s">
        <v>29</v>
      </c>
      <c r="Q69" t="s">
        <v>416</v>
      </c>
      <c r="R69" t="s">
        <v>417</v>
      </c>
      <c r="S69" t="str">
        <f>VLOOKUP(E69,카드번호!A:D,4,0)</f>
        <v>52728933****007*</v>
      </c>
    </row>
    <row r="70" spans="1:19">
      <c r="A70" t="s">
        <v>18</v>
      </c>
      <c r="B70" t="s">
        <v>19</v>
      </c>
      <c r="C70" t="s">
        <v>20</v>
      </c>
      <c r="D70" t="s">
        <v>20</v>
      </c>
      <c r="E70" t="s">
        <v>418</v>
      </c>
      <c r="F70" t="s">
        <v>23</v>
      </c>
      <c r="G70" t="s">
        <v>33</v>
      </c>
      <c r="H70" t="s">
        <v>50</v>
      </c>
      <c r="I70" t="s">
        <v>419</v>
      </c>
      <c r="J70" t="s">
        <v>27</v>
      </c>
      <c r="K70" s="1">
        <v>298000</v>
      </c>
      <c r="L70" s="1">
        <v>10489</v>
      </c>
      <c r="M70" s="1">
        <v>287511</v>
      </c>
      <c r="N70" t="s">
        <v>36</v>
      </c>
      <c r="P70" t="s">
        <v>58</v>
      </c>
      <c r="Q70" t="s">
        <v>420</v>
      </c>
      <c r="R70" t="s">
        <v>421</v>
      </c>
      <c r="S70" t="str">
        <f>VLOOKUP(E70,카드번호!A:D,4,0)</f>
        <v>55704239****104*</v>
      </c>
    </row>
    <row r="71" spans="1:19">
      <c r="A71" t="s">
        <v>18</v>
      </c>
      <c r="B71" t="s">
        <v>19</v>
      </c>
      <c r="C71" t="s">
        <v>20</v>
      </c>
      <c r="D71" t="s">
        <v>20</v>
      </c>
      <c r="E71" t="s">
        <v>422</v>
      </c>
      <c r="F71" t="s">
        <v>23</v>
      </c>
      <c r="G71" t="s">
        <v>33</v>
      </c>
      <c r="H71" t="s">
        <v>50</v>
      </c>
      <c r="I71" t="s">
        <v>423</v>
      </c>
      <c r="J71" t="s">
        <v>27</v>
      </c>
      <c r="K71" s="1">
        <v>990000</v>
      </c>
      <c r="L71" s="1">
        <v>34848</v>
      </c>
      <c r="M71" s="1">
        <v>955152</v>
      </c>
      <c r="N71" t="s">
        <v>36</v>
      </c>
      <c r="P71" t="s">
        <v>187</v>
      </c>
      <c r="Q71" t="s">
        <v>424</v>
      </c>
      <c r="R71" t="s">
        <v>425</v>
      </c>
      <c r="S71" t="str">
        <f>VLOOKUP(E71,카드번호!A:D,4,0)</f>
        <v>35641577****306*</v>
      </c>
    </row>
    <row r="72" spans="1:19">
      <c r="A72" t="s">
        <v>18</v>
      </c>
      <c r="B72" t="s">
        <v>19</v>
      </c>
      <c r="C72" t="s">
        <v>20</v>
      </c>
      <c r="D72" t="s">
        <v>20</v>
      </c>
      <c r="E72" t="s">
        <v>426</v>
      </c>
      <c r="F72" t="s">
        <v>23</v>
      </c>
      <c r="G72" t="s">
        <v>33</v>
      </c>
      <c r="H72" t="s">
        <v>237</v>
      </c>
      <c r="I72" t="s">
        <v>427</v>
      </c>
      <c r="J72" t="s">
        <v>27</v>
      </c>
      <c r="K72" s="1">
        <v>794000</v>
      </c>
      <c r="L72" s="1">
        <v>27948</v>
      </c>
      <c r="M72" s="1">
        <v>766052</v>
      </c>
      <c r="N72" t="s">
        <v>36</v>
      </c>
      <c r="P72" t="s">
        <v>97</v>
      </c>
      <c r="Q72" t="s">
        <v>428</v>
      </c>
      <c r="R72" t="s">
        <v>429</v>
      </c>
      <c r="S72" t="str">
        <f>VLOOKUP(E72,카드번호!A:D,4,0)</f>
        <v>91001100****184*</v>
      </c>
    </row>
    <row r="73" spans="1:19">
      <c r="A73" t="s">
        <v>18</v>
      </c>
      <c r="B73" t="s">
        <v>19</v>
      </c>
      <c r="C73" t="s">
        <v>20</v>
      </c>
      <c r="D73" t="s">
        <v>20</v>
      </c>
      <c r="E73" t="s">
        <v>430</v>
      </c>
      <c r="F73" t="s">
        <v>23</v>
      </c>
      <c r="G73" t="s">
        <v>33</v>
      </c>
      <c r="H73" t="s">
        <v>237</v>
      </c>
      <c r="I73" t="s">
        <v>431</v>
      </c>
      <c r="J73" t="s">
        <v>27</v>
      </c>
      <c r="K73" s="1">
        <v>794000</v>
      </c>
      <c r="L73" s="1">
        <v>27948</v>
      </c>
      <c r="M73" s="1">
        <v>766052</v>
      </c>
      <c r="N73" t="s">
        <v>36</v>
      </c>
      <c r="P73" t="s">
        <v>102</v>
      </c>
      <c r="Q73" t="s">
        <v>432</v>
      </c>
      <c r="R73" t="s">
        <v>433</v>
      </c>
      <c r="S73" t="str">
        <f>VLOOKUP(E73,카드번호!A:D,4,0)</f>
        <v>53872082****475*</v>
      </c>
    </row>
    <row r="74" spans="1:19">
      <c r="A74" t="s">
        <v>18</v>
      </c>
      <c r="B74" t="s">
        <v>19</v>
      </c>
      <c r="C74" t="s">
        <v>20</v>
      </c>
      <c r="D74" t="s">
        <v>20</v>
      </c>
      <c r="E74" t="s">
        <v>434</v>
      </c>
      <c r="F74" t="s">
        <v>23</v>
      </c>
      <c r="G74" t="s">
        <v>33</v>
      </c>
      <c r="H74" t="s">
        <v>50</v>
      </c>
      <c r="I74" t="s">
        <v>435</v>
      </c>
      <c r="J74" t="s">
        <v>27</v>
      </c>
      <c r="K74" s="1">
        <v>248000</v>
      </c>
      <c r="L74" s="1">
        <v>8729</v>
      </c>
      <c r="M74" s="1">
        <v>239271</v>
      </c>
      <c r="N74" t="s">
        <v>36</v>
      </c>
      <c r="P74" t="s">
        <v>58</v>
      </c>
      <c r="Q74" t="s">
        <v>436</v>
      </c>
      <c r="R74" t="s">
        <v>437</v>
      </c>
      <c r="S74" t="str">
        <f>VLOOKUP(E74,카드번호!A:D,4,0)</f>
        <v>54092695****002*</v>
      </c>
    </row>
    <row r="75" spans="1:19">
      <c r="A75" t="s">
        <v>18</v>
      </c>
      <c r="B75" t="s">
        <v>19</v>
      </c>
      <c r="C75" t="s">
        <v>20</v>
      </c>
      <c r="D75" t="s">
        <v>20</v>
      </c>
      <c r="E75" t="s">
        <v>438</v>
      </c>
      <c r="F75" t="s">
        <v>23</v>
      </c>
      <c r="G75" t="s">
        <v>33</v>
      </c>
      <c r="H75" t="s">
        <v>237</v>
      </c>
      <c r="I75" t="s">
        <v>439</v>
      </c>
      <c r="J75" t="s">
        <v>27</v>
      </c>
      <c r="K75" s="1">
        <v>248000</v>
      </c>
      <c r="L75" s="1">
        <v>8729</v>
      </c>
      <c r="M75" s="1">
        <v>239271</v>
      </c>
      <c r="N75" t="s">
        <v>36</v>
      </c>
      <c r="P75" t="s">
        <v>52</v>
      </c>
      <c r="Q75" t="s">
        <v>440</v>
      </c>
      <c r="R75" t="s">
        <v>441</v>
      </c>
      <c r="S75" t="str">
        <f>VLOOKUP(E75,카드번호!A:D,4,0)</f>
        <v>92000700****891*</v>
      </c>
    </row>
    <row r="76" spans="1:19">
      <c r="A76" t="s">
        <v>18</v>
      </c>
      <c r="B76" t="s">
        <v>19</v>
      </c>
      <c r="C76" t="s">
        <v>20</v>
      </c>
      <c r="D76" t="s">
        <v>20</v>
      </c>
      <c r="E76" t="s">
        <v>442</v>
      </c>
      <c r="F76" t="s">
        <v>23</v>
      </c>
      <c r="G76" t="s">
        <v>33</v>
      </c>
      <c r="H76" t="s">
        <v>237</v>
      </c>
      <c r="I76" t="s">
        <v>443</v>
      </c>
      <c r="J76" t="s">
        <v>27</v>
      </c>
      <c r="K76" s="1">
        <v>248000</v>
      </c>
      <c r="L76" s="1">
        <v>8729</v>
      </c>
      <c r="M76" s="1">
        <v>239271</v>
      </c>
      <c r="N76" t="s">
        <v>36</v>
      </c>
      <c r="P76" t="s">
        <v>29</v>
      </c>
      <c r="Q76" t="s">
        <v>444</v>
      </c>
      <c r="R76" t="s">
        <v>445</v>
      </c>
      <c r="S76" t="str">
        <f>VLOOKUP(E76,카드번호!A:D,4,0)</f>
        <v>91002001****067*</v>
      </c>
    </row>
    <row r="77" spans="1:19">
      <c r="A77" t="s">
        <v>18</v>
      </c>
      <c r="B77" t="s">
        <v>19</v>
      </c>
      <c r="C77" t="s">
        <v>20</v>
      </c>
      <c r="D77" t="s">
        <v>20</v>
      </c>
      <c r="E77" t="s">
        <v>446</v>
      </c>
      <c r="F77" t="s">
        <v>23</v>
      </c>
      <c r="G77" t="s">
        <v>33</v>
      </c>
      <c r="H77" t="s">
        <v>237</v>
      </c>
      <c r="I77" t="s">
        <v>443</v>
      </c>
      <c r="J77" t="s">
        <v>27</v>
      </c>
      <c r="K77" s="1">
        <v>248000</v>
      </c>
      <c r="L77" s="1">
        <v>8729</v>
      </c>
      <c r="M77" s="1">
        <v>239271</v>
      </c>
      <c r="N77" t="s">
        <v>36</v>
      </c>
      <c r="P77" t="s">
        <v>58</v>
      </c>
      <c r="Q77" t="s">
        <v>447</v>
      </c>
      <c r="R77" t="s">
        <v>448</v>
      </c>
      <c r="S77" t="str">
        <f>VLOOKUP(E77,카드번호!A:D,4,0)</f>
        <v>91002001****067*</v>
      </c>
    </row>
    <row r="78" spans="1:19">
      <c r="A78" t="s">
        <v>18</v>
      </c>
      <c r="B78" t="s">
        <v>19</v>
      </c>
      <c r="C78" t="s">
        <v>20</v>
      </c>
      <c r="D78" t="s">
        <v>20</v>
      </c>
      <c r="E78" t="s">
        <v>449</v>
      </c>
      <c r="F78" t="s">
        <v>23</v>
      </c>
      <c r="G78" t="s">
        <v>33</v>
      </c>
      <c r="H78" t="s">
        <v>237</v>
      </c>
      <c r="I78" t="s">
        <v>450</v>
      </c>
      <c r="J78" t="s">
        <v>27</v>
      </c>
      <c r="K78" s="1">
        <v>638000</v>
      </c>
      <c r="L78" s="1">
        <v>22457</v>
      </c>
      <c r="M78" s="1">
        <v>615543</v>
      </c>
      <c r="N78" t="s">
        <v>36</v>
      </c>
      <c r="P78" t="s">
        <v>451</v>
      </c>
      <c r="Q78" t="s">
        <v>452</v>
      </c>
      <c r="R78" t="s">
        <v>453</v>
      </c>
      <c r="S78" t="str">
        <f>VLOOKUP(E78,카드번호!A:D,4,0)</f>
        <v>91002001****575*</v>
      </c>
    </row>
    <row r="79" spans="1:19">
      <c r="A79" t="s">
        <v>18</v>
      </c>
      <c r="B79" t="s">
        <v>19</v>
      </c>
      <c r="C79" t="s">
        <v>20</v>
      </c>
      <c r="D79" t="s">
        <v>20</v>
      </c>
      <c r="E79" t="s">
        <v>454</v>
      </c>
      <c r="F79" t="s">
        <v>23</v>
      </c>
      <c r="G79" t="s">
        <v>33</v>
      </c>
      <c r="H79" t="s">
        <v>237</v>
      </c>
      <c r="I79" t="s">
        <v>455</v>
      </c>
      <c r="J79" t="s">
        <v>27</v>
      </c>
      <c r="K79" s="1">
        <v>298000</v>
      </c>
      <c r="L79" s="1">
        <v>10489</v>
      </c>
      <c r="M79" s="1">
        <v>287511</v>
      </c>
      <c r="N79" t="s">
        <v>36</v>
      </c>
      <c r="P79" t="s">
        <v>58</v>
      </c>
      <c r="Q79" t="s">
        <v>456</v>
      </c>
      <c r="R79" t="s">
        <v>457</v>
      </c>
      <c r="S79" t="str">
        <f>VLOOKUP(E79,카드번호!A:D,4,0)</f>
        <v>91002001****541*</v>
      </c>
    </row>
    <row r="80" spans="1:19">
      <c r="A80" t="s">
        <v>18</v>
      </c>
      <c r="B80" t="s">
        <v>19</v>
      </c>
      <c r="C80" t="s">
        <v>20</v>
      </c>
      <c r="D80" t="s">
        <v>20</v>
      </c>
      <c r="E80" t="s">
        <v>458</v>
      </c>
      <c r="F80" t="s">
        <v>23</v>
      </c>
      <c r="G80" t="s">
        <v>33</v>
      </c>
      <c r="H80" t="s">
        <v>50</v>
      </c>
      <c r="I80" t="s">
        <v>459</v>
      </c>
      <c r="J80" t="s">
        <v>27</v>
      </c>
      <c r="K80" s="1">
        <v>990000</v>
      </c>
      <c r="L80" s="1">
        <v>34848</v>
      </c>
      <c r="M80" s="1">
        <v>955152</v>
      </c>
      <c r="N80" t="s">
        <v>36</v>
      </c>
      <c r="P80" t="s">
        <v>251</v>
      </c>
      <c r="Q80" t="s">
        <v>460</v>
      </c>
      <c r="R80" t="s">
        <v>461</v>
      </c>
      <c r="S80" t="str">
        <f>VLOOKUP(E80,카드번호!A:D,4,0)</f>
        <v>55704261****626*</v>
      </c>
    </row>
    <row r="81" spans="1:19">
      <c r="A81" t="s">
        <v>18</v>
      </c>
      <c r="B81" t="s">
        <v>19</v>
      </c>
      <c r="C81" t="s">
        <v>20</v>
      </c>
      <c r="D81" t="s">
        <v>20</v>
      </c>
      <c r="E81" t="s">
        <v>462</v>
      </c>
      <c r="F81" t="s">
        <v>23</v>
      </c>
      <c r="G81" t="s">
        <v>33</v>
      </c>
      <c r="H81" t="s">
        <v>237</v>
      </c>
      <c r="I81" t="s">
        <v>463</v>
      </c>
      <c r="J81" t="s">
        <v>27</v>
      </c>
      <c r="K81" s="1">
        <v>298000</v>
      </c>
      <c r="L81" s="1">
        <v>10489</v>
      </c>
      <c r="M81" s="1">
        <v>287511</v>
      </c>
      <c r="N81" t="s">
        <v>36</v>
      </c>
      <c r="P81" t="s">
        <v>58</v>
      </c>
      <c r="Q81" t="s">
        <v>464</v>
      </c>
      <c r="R81" t="s">
        <v>465</v>
      </c>
      <c r="S81" t="str">
        <f>VLOOKUP(E81,카드번호!A:D,4,0)</f>
        <v>52414400****451*</v>
      </c>
    </row>
    <row r="82" spans="1:19">
      <c r="A82" t="s">
        <v>18</v>
      </c>
      <c r="B82" t="s">
        <v>19</v>
      </c>
      <c r="C82" t="s">
        <v>20</v>
      </c>
      <c r="D82" t="s">
        <v>20</v>
      </c>
      <c r="E82" t="s">
        <v>466</v>
      </c>
      <c r="F82" t="s">
        <v>23</v>
      </c>
      <c r="G82" t="s">
        <v>33</v>
      </c>
      <c r="H82" t="s">
        <v>237</v>
      </c>
      <c r="I82" t="s">
        <v>467</v>
      </c>
      <c r="J82" t="s">
        <v>27</v>
      </c>
      <c r="K82" s="1">
        <v>248000</v>
      </c>
      <c r="L82" s="1">
        <v>8729</v>
      </c>
      <c r="M82" s="1">
        <v>239271</v>
      </c>
      <c r="N82" t="s">
        <v>36</v>
      </c>
      <c r="P82" t="s">
        <v>58</v>
      </c>
      <c r="Q82" t="s">
        <v>468</v>
      </c>
      <c r="R82" t="s">
        <v>469</v>
      </c>
      <c r="S82" t="str">
        <f>VLOOKUP(E82,카드번호!A:D,4,0)</f>
        <v>91003400****607*</v>
      </c>
    </row>
    <row r="83" spans="1:19">
      <c r="A83" t="s">
        <v>18</v>
      </c>
      <c r="B83" t="s">
        <v>19</v>
      </c>
      <c r="C83" t="s">
        <v>20</v>
      </c>
      <c r="D83" t="s">
        <v>20</v>
      </c>
      <c r="E83" t="s">
        <v>470</v>
      </c>
      <c r="F83" t="s">
        <v>471</v>
      </c>
      <c r="G83" t="s">
        <v>33</v>
      </c>
      <c r="H83" t="s">
        <v>472</v>
      </c>
      <c r="I83" t="s">
        <v>473</v>
      </c>
      <c r="J83" t="s">
        <v>27</v>
      </c>
      <c r="K83" s="1">
        <v>1490000</v>
      </c>
      <c r="L83" s="1">
        <v>330</v>
      </c>
      <c r="M83" s="1">
        <v>1489670</v>
      </c>
      <c r="P83" t="s">
        <v>251</v>
      </c>
      <c r="Q83" t="s">
        <v>27</v>
      </c>
      <c r="R83" t="s">
        <v>474</v>
      </c>
      <c r="S83" t="str">
        <f>VLOOKUP(E83,카드번호!A:D,4,0)</f>
        <v>56569073390902</v>
      </c>
    </row>
    <row r="84" spans="1:19">
      <c r="A84" t="s">
        <v>18</v>
      </c>
      <c r="B84" t="s">
        <v>19</v>
      </c>
      <c r="C84" t="s">
        <v>20</v>
      </c>
      <c r="D84" t="s">
        <v>20</v>
      </c>
      <c r="E84" t="s">
        <v>475</v>
      </c>
      <c r="F84" t="s">
        <v>23</v>
      </c>
      <c r="G84" t="s">
        <v>33</v>
      </c>
      <c r="H84" t="s">
        <v>237</v>
      </c>
      <c r="I84" t="s">
        <v>476</v>
      </c>
      <c r="J84" t="s">
        <v>27</v>
      </c>
      <c r="K84" s="1">
        <v>298000</v>
      </c>
      <c r="L84" s="1">
        <v>10489</v>
      </c>
      <c r="M84" s="1">
        <v>287511</v>
      </c>
      <c r="N84" t="s">
        <v>36</v>
      </c>
      <c r="P84" t="s">
        <v>29</v>
      </c>
      <c r="Q84" t="s">
        <v>477</v>
      </c>
      <c r="R84" t="s">
        <v>478</v>
      </c>
      <c r="S84" t="str">
        <f>VLOOKUP(E84,카드번호!A:D,4,0)</f>
        <v>92009400****433*</v>
      </c>
    </row>
    <row r="85" spans="1:19">
      <c r="A85" t="s">
        <v>18</v>
      </c>
      <c r="B85" t="s">
        <v>19</v>
      </c>
      <c r="C85" t="s">
        <v>20</v>
      </c>
      <c r="D85" t="s">
        <v>20</v>
      </c>
      <c r="E85" t="s">
        <v>479</v>
      </c>
      <c r="F85" t="s">
        <v>471</v>
      </c>
      <c r="G85" t="s">
        <v>33</v>
      </c>
      <c r="H85" t="s">
        <v>472</v>
      </c>
      <c r="I85" t="s">
        <v>480</v>
      </c>
      <c r="J85" t="s">
        <v>27</v>
      </c>
      <c r="K85" s="1">
        <v>248000</v>
      </c>
      <c r="L85" s="1">
        <v>330</v>
      </c>
      <c r="M85" s="1">
        <v>247670</v>
      </c>
      <c r="P85" t="s">
        <v>58</v>
      </c>
      <c r="Q85" t="s">
        <v>27</v>
      </c>
      <c r="R85" t="s">
        <v>481</v>
      </c>
      <c r="S85" t="str">
        <f>VLOOKUP(E85,카드번호!A:D,4,0)</f>
        <v>56569073555440</v>
      </c>
    </row>
    <row r="86" spans="1:19">
      <c r="A86" t="s">
        <v>18</v>
      </c>
      <c r="B86" t="s">
        <v>19</v>
      </c>
      <c r="C86" t="s">
        <v>20</v>
      </c>
      <c r="D86" t="s">
        <v>20</v>
      </c>
      <c r="E86" t="s">
        <v>482</v>
      </c>
      <c r="F86" t="s">
        <v>23</v>
      </c>
      <c r="G86" t="s">
        <v>33</v>
      </c>
      <c r="H86" t="s">
        <v>237</v>
      </c>
      <c r="I86" t="s">
        <v>483</v>
      </c>
      <c r="J86" t="s">
        <v>27</v>
      </c>
      <c r="K86" s="1">
        <v>248000</v>
      </c>
      <c r="L86" s="1">
        <v>8729</v>
      </c>
      <c r="M86" s="1">
        <v>239271</v>
      </c>
      <c r="N86" t="s">
        <v>36</v>
      </c>
      <c r="P86" t="s">
        <v>58</v>
      </c>
      <c r="Q86" t="s">
        <v>484</v>
      </c>
      <c r="R86" t="s">
        <v>485</v>
      </c>
      <c r="S86" t="str">
        <f>VLOOKUP(E86,카드번호!A:D,4,0)</f>
        <v>91002001****875*</v>
      </c>
    </row>
    <row r="87" spans="1:19">
      <c r="A87" t="s">
        <v>18</v>
      </c>
      <c r="B87" t="s">
        <v>19</v>
      </c>
      <c r="C87" t="s">
        <v>20</v>
      </c>
      <c r="D87" t="s">
        <v>20</v>
      </c>
      <c r="E87" t="s">
        <v>490</v>
      </c>
      <c r="F87" t="s">
        <v>23</v>
      </c>
      <c r="G87" t="s">
        <v>33</v>
      </c>
      <c r="H87" t="s">
        <v>237</v>
      </c>
      <c r="I87" t="s">
        <v>467</v>
      </c>
      <c r="J87" t="s">
        <v>27</v>
      </c>
      <c r="K87" s="1">
        <v>248000</v>
      </c>
      <c r="L87" s="1">
        <v>8729</v>
      </c>
      <c r="M87" s="1">
        <v>239271</v>
      </c>
      <c r="N87" t="s">
        <v>36</v>
      </c>
      <c r="P87" t="s">
        <v>29</v>
      </c>
      <c r="Q87" t="s">
        <v>491</v>
      </c>
      <c r="R87" t="s">
        <v>492</v>
      </c>
      <c r="S87" t="str">
        <f>VLOOKUP(E87,카드번호!A:D,4,0)</f>
        <v>91003400****607*</v>
      </c>
    </row>
    <row r="88" spans="1:19">
      <c r="A88" t="s">
        <v>18</v>
      </c>
      <c r="B88" t="s">
        <v>19</v>
      </c>
      <c r="C88" t="s">
        <v>20</v>
      </c>
      <c r="D88" t="s">
        <v>20</v>
      </c>
      <c r="E88" t="s">
        <v>493</v>
      </c>
      <c r="F88" t="s">
        <v>471</v>
      </c>
      <c r="G88" t="s">
        <v>33</v>
      </c>
      <c r="H88" t="s">
        <v>487</v>
      </c>
      <c r="I88" t="s">
        <v>494</v>
      </c>
      <c r="J88" t="s">
        <v>27</v>
      </c>
      <c r="K88" s="1">
        <v>298000</v>
      </c>
      <c r="L88" s="1">
        <v>330</v>
      </c>
      <c r="M88" s="1">
        <v>297670</v>
      </c>
      <c r="P88" t="s">
        <v>58</v>
      </c>
      <c r="Q88" t="s">
        <v>27</v>
      </c>
      <c r="R88" t="s">
        <v>495</v>
      </c>
      <c r="S88" t="str">
        <f>VLOOKUP(E88,카드번호!A:D,4,0)</f>
        <v>79015837877721</v>
      </c>
    </row>
    <row r="89" spans="1:19">
      <c r="A89" t="s">
        <v>18</v>
      </c>
      <c r="B89" t="s">
        <v>19</v>
      </c>
      <c r="C89" t="s">
        <v>20</v>
      </c>
      <c r="D89" t="s">
        <v>20</v>
      </c>
      <c r="E89" t="s">
        <v>496</v>
      </c>
      <c r="F89" t="s">
        <v>23</v>
      </c>
      <c r="G89" t="s">
        <v>33</v>
      </c>
      <c r="H89" t="s">
        <v>237</v>
      </c>
      <c r="I89" t="s">
        <v>166</v>
      </c>
      <c r="J89" t="s">
        <v>27</v>
      </c>
      <c r="K89" s="1">
        <v>248000</v>
      </c>
      <c r="L89" s="1">
        <v>8729</v>
      </c>
      <c r="M89" s="1">
        <v>239271</v>
      </c>
      <c r="N89" t="s">
        <v>36</v>
      </c>
      <c r="P89" t="s">
        <v>29</v>
      </c>
      <c r="Q89" t="s">
        <v>497</v>
      </c>
      <c r="R89" t="s">
        <v>498</v>
      </c>
      <c r="S89" t="str">
        <f>VLOOKUP(E89,카드번호!A:D,4,0)</f>
        <v>91001200****365*</v>
      </c>
    </row>
    <row r="90" spans="1:19">
      <c r="A90" t="s">
        <v>18</v>
      </c>
      <c r="B90" t="s">
        <v>19</v>
      </c>
      <c r="C90" t="s">
        <v>20</v>
      </c>
      <c r="D90" t="s">
        <v>20</v>
      </c>
      <c r="E90" t="s">
        <v>499</v>
      </c>
      <c r="F90" t="s">
        <v>471</v>
      </c>
      <c r="G90" t="s">
        <v>33</v>
      </c>
      <c r="H90" t="s">
        <v>487</v>
      </c>
      <c r="I90" t="s">
        <v>500</v>
      </c>
      <c r="J90" t="s">
        <v>27</v>
      </c>
      <c r="K90" s="1">
        <v>990000</v>
      </c>
      <c r="L90" s="1">
        <v>330</v>
      </c>
      <c r="M90" s="1">
        <v>989670</v>
      </c>
      <c r="P90" t="s">
        <v>251</v>
      </c>
      <c r="Q90" t="s">
        <v>27</v>
      </c>
      <c r="R90" t="s">
        <v>501</v>
      </c>
      <c r="S90" t="str">
        <f>VLOOKUP(E90,카드번호!A:D,4,0)</f>
        <v>79015843449359</v>
      </c>
    </row>
    <row r="91" spans="1:19">
      <c r="A91" t="s">
        <v>18</v>
      </c>
      <c r="B91" t="s">
        <v>19</v>
      </c>
      <c r="C91" t="s">
        <v>20</v>
      </c>
      <c r="D91" t="s">
        <v>20</v>
      </c>
      <c r="E91" t="s">
        <v>502</v>
      </c>
      <c r="F91" t="s">
        <v>23</v>
      </c>
      <c r="G91" t="s">
        <v>33</v>
      </c>
      <c r="H91" t="s">
        <v>237</v>
      </c>
      <c r="I91" t="s">
        <v>503</v>
      </c>
      <c r="J91" t="s">
        <v>27</v>
      </c>
      <c r="K91" s="1">
        <v>248000</v>
      </c>
      <c r="L91" s="1">
        <v>8729</v>
      </c>
      <c r="M91" s="1">
        <v>239271</v>
      </c>
      <c r="N91" t="s">
        <v>36</v>
      </c>
      <c r="P91" t="s">
        <v>58</v>
      </c>
      <c r="Q91" t="s">
        <v>504</v>
      </c>
      <c r="R91" t="s">
        <v>505</v>
      </c>
      <c r="S91" t="str">
        <f>VLOOKUP(E91,카드번호!A:D,4,0)</f>
        <v>92000300****331*</v>
      </c>
    </row>
    <row r="92" spans="1:19">
      <c r="A92" t="s">
        <v>18</v>
      </c>
      <c r="B92" t="s">
        <v>19</v>
      </c>
      <c r="C92" t="s">
        <v>20</v>
      </c>
      <c r="D92" t="s">
        <v>20</v>
      </c>
      <c r="E92" t="s">
        <v>506</v>
      </c>
      <c r="F92" t="s">
        <v>471</v>
      </c>
      <c r="G92" t="s">
        <v>33</v>
      </c>
      <c r="H92" t="s">
        <v>487</v>
      </c>
      <c r="I92" t="s">
        <v>507</v>
      </c>
      <c r="J92" t="s">
        <v>27</v>
      </c>
      <c r="K92" s="1">
        <v>298000</v>
      </c>
      <c r="L92" s="1">
        <v>330</v>
      </c>
      <c r="M92" s="1">
        <v>297670</v>
      </c>
      <c r="P92" t="s">
        <v>29</v>
      </c>
      <c r="Q92" t="s">
        <v>27</v>
      </c>
      <c r="R92" t="s">
        <v>508</v>
      </c>
      <c r="S92" t="str">
        <f>VLOOKUP(E92,카드번호!A:D,4,0)</f>
        <v>79015834753965</v>
      </c>
    </row>
    <row r="93" spans="1:19">
      <c r="A93" t="s">
        <v>18</v>
      </c>
      <c r="B93" t="s">
        <v>19</v>
      </c>
      <c r="C93" t="s">
        <v>20</v>
      </c>
      <c r="D93" t="s">
        <v>20</v>
      </c>
      <c r="E93" t="s">
        <v>509</v>
      </c>
      <c r="F93" t="s">
        <v>23</v>
      </c>
      <c r="G93" t="s">
        <v>33</v>
      </c>
      <c r="H93" t="s">
        <v>237</v>
      </c>
      <c r="I93" t="s">
        <v>510</v>
      </c>
      <c r="J93" t="s">
        <v>27</v>
      </c>
      <c r="K93" s="1">
        <v>298000</v>
      </c>
      <c r="L93" s="1">
        <v>10489</v>
      </c>
      <c r="M93" s="1">
        <v>287511</v>
      </c>
      <c r="N93" t="s">
        <v>36</v>
      </c>
      <c r="P93" t="s">
        <v>58</v>
      </c>
      <c r="Q93" t="s">
        <v>511</v>
      </c>
      <c r="R93" t="s">
        <v>512</v>
      </c>
      <c r="S93" t="str">
        <f>VLOOKUP(E93,카드번호!A:D,4,0)</f>
        <v>47436140****643*</v>
      </c>
    </row>
    <row r="94" spans="1:19">
      <c r="A94" t="s">
        <v>18</v>
      </c>
      <c r="B94" t="s">
        <v>19</v>
      </c>
      <c r="C94" t="s">
        <v>20</v>
      </c>
      <c r="D94" t="s">
        <v>20</v>
      </c>
      <c r="E94" t="s">
        <v>513</v>
      </c>
      <c r="F94" t="s">
        <v>471</v>
      </c>
      <c r="G94" t="s">
        <v>33</v>
      </c>
      <c r="H94" t="s">
        <v>487</v>
      </c>
      <c r="I94" t="s">
        <v>514</v>
      </c>
      <c r="J94" t="s">
        <v>27</v>
      </c>
      <c r="K94" s="1">
        <v>248000</v>
      </c>
      <c r="L94" s="1">
        <v>330</v>
      </c>
      <c r="M94" s="1">
        <v>247670</v>
      </c>
      <c r="P94" t="s">
        <v>58</v>
      </c>
      <c r="Q94" t="s">
        <v>27</v>
      </c>
      <c r="R94" t="s">
        <v>515</v>
      </c>
      <c r="S94" t="str">
        <f>VLOOKUP(E94,카드번호!A:D,4,0)</f>
        <v>79012758429782</v>
      </c>
    </row>
    <row r="95" spans="1:19">
      <c r="A95" t="s">
        <v>18</v>
      </c>
      <c r="B95" t="s">
        <v>19</v>
      </c>
      <c r="C95" t="s">
        <v>20</v>
      </c>
      <c r="D95" t="s">
        <v>20</v>
      </c>
      <c r="E95" t="s">
        <v>516</v>
      </c>
      <c r="F95" t="s">
        <v>23</v>
      </c>
      <c r="G95" t="s">
        <v>33</v>
      </c>
      <c r="H95" t="s">
        <v>237</v>
      </c>
      <c r="I95" t="s">
        <v>517</v>
      </c>
      <c r="J95" t="s">
        <v>27</v>
      </c>
      <c r="K95" s="1">
        <v>1150000</v>
      </c>
      <c r="L95" s="1">
        <v>40480</v>
      </c>
      <c r="M95" s="1">
        <v>1109520</v>
      </c>
      <c r="N95" t="s">
        <v>36</v>
      </c>
      <c r="P95" t="s">
        <v>300</v>
      </c>
      <c r="Q95" t="s">
        <v>518</v>
      </c>
      <c r="R95" t="s">
        <v>519</v>
      </c>
      <c r="S95" t="str">
        <f>VLOOKUP(E95,카드번호!A:D,4,0)</f>
        <v>91002300****605*</v>
      </c>
    </row>
    <row r="96" spans="1:19">
      <c r="A96" t="s">
        <v>18</v>
      </c>
      <c r="B96" t="s">
        <v>19</v>
      </c>
      <c r="C96" t="s">
        <v>20</v>
      </c>
      <c r="D96" t="s">
        <v>20</v>
      </c>
      <c r="E96" t="s">
        <v>520</v>
      </c>
      <c r="F96" t="s">
        <v>471</v>
      </c>
      <c r="G96" t="s">
        <v>33</v>
      </c>
      <c r="H96" t="s">
        <v>487</v>
      </c>
      <c r="I96" t="s">
        <v>521</v>
      </c>
      <c r="J96" t="s">
        <v>27</v>
      </c>
      <c r="K96" s="1">
        <v>578000</v>
      </c>
      <c r="L96" s="1">
        <v>330</v>
      </c>
      <c r="M96" s="1">
        <v>577670</v>
      </c>
      <c r="P96" t="s">
        <v>141</v>
      </c>
      <c r="Q96" t="s">
        <v>27</v>
      </c>
      <c r="R96" t="s">
        <v>522</v>
      </c>
      <c r="S96" t="str">
        <f>VLOOKUP(E96,카드번호!A:D,4,0)</f>
        <v>79015829158898</v>
      </c>
    </row>
    <row r="97" spans="1:19">
      <c r="A97" t="s">
        <v>18</v>
      </c>
      <c r="B97" t="s">
        <v>19</v>
      </c>
      <c r="C97" t="s">
        <v>20</v>
      </c>
      <c r="D97" t="s">
        <v>20</v>
      </c>
      <c r="E97" t="s">
        <v>527</v>
      </c>
      <c r="F97" t="s">
        <v>471</v>
      </c>
      <c r="G97" t="s">
        <v>33</v>
      </c>
      <c r="H97" t="s">
        <v>487</v>
      </c>
      <c r="I97" t="s">
        <v>528</v>
      </c>
      <c r="J97" t="s">
        <v>27</v>
      </c>
      <c r="K97" s="1">
        <v>298000</v>
      </c>
      <c r="L97" s="1">
        <v>330</v>
      </c>
      <c r="M97" s="1">
        <v>297670</v>
      </c>
      <c r="P97" t="s">
        <v>82</v>
      </c>
      <c r="Q97" t="s">
        <v>27</v>
      </c>
      <c r="R97" t="s">
        <v>529</v>
      </c>
      <c r="S97" t="str">
        <f>VLOOKUP(E97,카드번호!A:D,4,0)</f>
        <v>79015833329084</v>
      </c>
    </row>
    <row r="98" spans="1:19">
      <c r="A98" t="s">
        <v>18</v>
      </c>
      <c r="B98" t="s">
        <v>19</v>
      </c>
      <c r="C98" t="s">
        <v>20</v>
      </c>
      <c r="D98" t="s">
        <v>20</v>
      </c>
      <c r="E98" t="s">
        <v>534</v>
      </c>
      <c r="F98" t="s">
        <v>471</v>
      </c>
      <c r="G98" t="s">
        <v>33</v>
      </c>
      <c r="H98" t="s">
        <v>487</v>
      </c>
      <c r="I98" t="s">
        <v>500</v>
      </c>
      <c r="J98" t="s">
        <v>27</v>
      </c>
      <c r="K98" s="1">
        <v>1560000</v>
      </c>
      <c r="L98" s="1">
        <v>330</v>
      </c>
      <c r="M98" s="1">
        <v>1559670</v>
      </c>
      <c r="P98" t="s">
        <v>45</v>
      </c>
      <c r="Q98" t="s">
        <v>27</v>
      </c>
      <c r="R98" t="s">
        <v>535</v>
      </c>
      <c r="S98" t="str">
        <f>VLOOKUP(E98,카드번호!A:D,4,0)</f>
        <v>79015829468905</v>
      </c>
    </row>
    <row r="99" spans="1:19">
      <c r="A99" t="s">
        <v>18</v>
      </c>
      <c r="B99" t="s">
        <v>19</v>
      </c>
      <c r="C99" t="s">
        <v>20</v>
      </c>
      <c r="D99" t="s">
        <v>20</v>
      </c>
      <c r="E99" t="s">
        <v>541</v>
      </c>
      <c r="F99" t="s">
        <v>471</v>
      </c>
      <c r="G99" t="s">
        <v>33</v>
      </c>
      <c r="H99" t="s">
        <v>487</v>
      </c>
      <c r="I99" t="s">
        <v>542</v>
      </c>
      <c r="J99" t="s">
        <v>27</v>
      </c>
      <c r="K99" s="1">
        <v>248000</v>
      </c>
      <c r="L99" s="1">
        <v>330</v>
      </c>
      <c r="M99" s="1">
        <v>247670</v>
      </c>
      <c r="P99" t="s">
        <v>29</v>
      </c>
      <c r="Q99" t="s">
        <v>27</v>
      </c>
      <c r="R99" t="s">
        <v>543</v>
      </c>
      <c r="S99" t="str">
        <f>VLOOKUP(E99,카드번호!A:D,4,0)</f>
        <v>79015834035928</v>
      </c>
    </row>
    <row r="100" spans="1:19">
      <c r="A100" t="s">
        <v>18</v>
      </c>
      <c r="B100" t="s">
        <v>19</v>
      </c>
      <c r="C100" t="s">
        <v>20</v>
      </c>
      <c r="D100" t="s">
        <v>20</v>
      </c>
      <c r="E100" t="s">
        <v>554</v>
      </c>
      <c r="F100" t="s">
        <v>471</v>
      </c>
      <c r="G100" t="s">
        <v>33</v>
      </c>
      <c r="H100" t="s">
        <v>487</v>
      </c>
      <c r="I100" t="s">
        <v>507</v>
      </c>
      <c r="J100" t="s">
        <v>27</v>
      </c>
      <c r="K100" s="1">
        <v>298000</v>
      </c>
      <c r="L100" s="1">
        <v>330</v>
      </c>
      <c r="M100" s="1">
        <v>297670</v>
      </c>
      <c r="P100" t="s">
        <v>58</v>
      </c>
      <c r="Q100" t="s">
        <v>27</v>
      </c>
      <c r="R100" t="s">
        <v>555</v>
      </c>
      <c r="S100" t="str">
        <f>VLOOKUP(E100,카드번호!A:D,4,0)</f>
        <v>10574064954943</v>
      </c>
    </row>
    <row r="101" spans="1:19">
      <c r="A101" t="s">
        <v>18</v>
      </c>
      <c r="B101" t="s">
        <v>19</v>
      </c>
      <c r="C101" t="s">
        <v>20</v>
      </c>
      <c r="D101" t="s">
        <v>20</v>
      </c>
      <c r="E101" t="s">
        <v>559</v>
      </c>
      <c r="F101" t="s">
        <v>471</v>
      </c>
      <c r="G101" t="s">
        <v>33</v>
      </c>
      <c r="H101" t="s">
        <v>487</v>
      </c>
      <c r="I101" t="s">
        <v>560</v>
      </c>
      <c r="J101" t="s">
        <v>27</v>
      </c>
      <c r="K101" s="1">
        <v>298000</v>
      </c>
      <c r="L101" s="1">
        <v>330</v>
      </c>
      <c r="M101" s="1">
        <v>297670</v>
      </c>
      <c r="P101" t="s">
        <v>52</v>
      </c>
      <c r="Q101" t="s">
        <v>27</v>
      </c>
      <c r="R101" t="s">
        <v>561</v>
      </c>
      <c r="S101" t="str">
        <f>VLOOKUP(E101,카드번호!A:D,4,0)</f>
        <v>79015834926197</v>
      </c>
    </row>
    <row r="102" spans="1:19">
      <c r="A102" t="s">
        <v>18</v>
      </c>
      <c r="B102" t="s">
        <v>19</v>
      </c>
      <c r="C102" t="s">
        <v>20</v>
      </c>
      <c r="D102" t="s">
        <v>20</v>
      </c>
      <c r="E102" t="s">
        <v>562</v>
      </c>
      <c r="F102" t="s">
        <v>23</v>
      </c>
      <c r="G102" t="s">
        <v>33</v>
      </c>
      <c r="H102" t="s">
        <v>50</v>
      </c>
      <c r="I102" t="s">
        <v>563</v>
      </c>
      <c r="J102" t="s">
        <v>27</v>
      </c>
      <c r="K102" s="1">
        <v>248000</v>
      </c>
      <c r="L102" s="1">
        <v>8729</v>
      </c>
      <c r="M102" s="1">
        <v>239271</v>
      </c>
      <c r="N102" t="s">
        <v>36</v>
      </c>
      <c r="P102" t="s">
        <v>58</v>
      </c>
      <c r="Q102" t="s">
        <v>564</v>
      </c>
      <c r="R102" t="s">
        <v>565</v>
      </c>
      <c r="S102" t="str">
        <f>VLOOKUP(E102,카드번호!A:D,4,0)</f>
        <v>55704295****805*</v>
      </c>
    </row>
    <row r="103" spans="1:19">
      <c r="A103" t="s">
        <v>18</v>
      </c>
      <c r="B103" t="s">
        <v>19</v>
      </c>
      <c r="C103" t="s">
        <v>20</v>
      </c>
      <c r="D103" t="s">
        <v>20</v>
      </c>
      <c r="E103" t="s">
        <v>566</v>
      </c>
      <c r="F103" t="s">
        <v>471</v>
      </c>
      <c r="G103" t="s">
        <v>33</v>
      </c>
      <c r="H103" t="s">
        <v>567</v>
      </c>
      <c r="I103" t="s">
        <v>568</v>
      </c>
      <c r="J103" t="s">
        <v>27</v>
      </c>
      <c r="K103" s="1">
        <v>248000</v>
      </c>
      <c r="L103" s="1">
        <v>330</v>
      </c>
      <c r="M103" s="1">
        <v>247670</v>
      </c>
      <c r="P103" t="s">
        <v>29</v>
      </c>
      <c r="Q103" t="s">
        <v>27</v>
      </c>
      <c r="R103" t="s">
        <v>569</v>
      </c>
      <c r="S103" t="str">
        <f>VLOOKUP(E103,카드번호!A:D,4,0)</f>
        <v>46514767918862</v>
      </c>
    </row>
    <row r="104" spans="1:19">
      <c r="A104" t="s">
        <v>18</v>
      </c>
      <c r="B104" t="s">
        <v>19</v>
      </c>
      <c r="C104" t="s">
        <v>20</v>
      </c>
      <c r="D104" t="s">
        <v>20</v>
      </c>
      <c r="E104" t="s">
        <v>570</v>
      </c>
      <c r="F104" t="s">
        <v>23</v>
      </c>
      <c r="G104" t="s">
        <v>33</v>
      </c>
      <c r="H104" t="s">
        <v>50</v>
      </c>
      <c r="I104" t="s">
        <v>87</v>
      </c>
      <c r="J104" t="s">
        <v>27</v>
      </c>
      <c r="K104" s="1">
        <v>248000</v>
      </c>
      <c r="L104" s="1">
        <v>8729</v>
      </c>
      <c r="M104" s="1">
        <v>239271</v>
      </c>
      <c r="N104" t="s">
        <v>36</v>
      </c>
      <c r="P104" t="s">
        <v>29</v>
      </c>
      <c r="Q104" t="s">
        <v>571</v>
      </c>
      <c r="R104" t="s">
        <v>572</v>
      </c>
      <c r="S104" t="str">
        <f>VLOOKUP(E104,카드번호!A:D,4,0)</f>
        <v>46020504****225*</v>
      </c>
    </row>
    <row r="105" spans="1:19">
      <c r="A105" t="s">
        <v>18</v>
      </c>
      <c r="B105" t="s">
        <v>19</v>
      </c>
      <c r="C105" t="s">
        <v>20</v>
      </c>
      <c r="D105" t="s">
        <v>20</v>
      </c>
      <c r="E105" t="s">
        <v>578</v>
      </c>
      <c r="F105" t="s">
        <v>471</v>
      </c>
      <c r="G105" t="s">
        <v>33</v>
      </c>
      <c r="H105" t="s">
        <v>567</v>
      </c>
      <c r="I105" t="s">
        <v>579</v>
      </c>
      <c r="J105" t="s">
        <v>27</v>
      </c>
      <c r="K105" s="1">
        <v>298000</v>
      </c>
      <c r="L105" s="1">
        <v>330</v>
      </c>
      <c r="M105" s="1">
        <v>297670</v>
      </c>
      <c r="P105" t="s">
        <v>52</v>
      </c>
      <c r="Q105" t="s">
        <v>27</v>
      </c>
      <c r="R105" t="s">
        <v>580</v>
      </c>
      <c r="S105" t="str">
        <f>VLOOKUP(E105,카드번호!A:D,4,0)</f>
        <v>46514706918773</v>
      </c>
    </row>
    <row r="106" spans="1:19">
      <c r="A106" t="s">
        <v>18</v>
      </c>
      <c r="B106" t="s">
        <v>19</v>
      </c>
      <c r="C106" t="s">
        <v>20</v>
      </c>
      <c r="D106" t="s">
        <v>20</v>
      </c>
      <c r="E106" t="s">
        <v>581</v>
      </c>
      <c r="F106" t="s">
        <v>471</v>
      </c>
      <c r="G106" t="s">
        <v>33</v>
      </c>
      <c r="H106" t="s">
        <v>567</v>
      </c>
      <c r="I106" t="s">
        <v>582</v>
      </c>
      <c r="J106" t="s">
        <v>27</v>
      </c>
      <c r="K106" s="1">
        <v>248000</v>
      </c>
      <c r="L106" s="1">
        <v>330</v>
      </c>
      <c r="M106" s="1">
        <v>247670</v>
      </c>
      <c r="P106" t="s">
        <v>58</v>
      </c>
      <c r="Q106" t="s">
        <v>27</v>
      </c>
      <c r="R106" t="s">
        <v>583</v>
      </c>
      <c r="S106" t="str">
        <f>VLOOKUP(E106,카드번호!A:D,4,0)</f>
        <v>46506181418701</v>
      </c>
    </row>
    <row r="107" spans="1:19">
      <c r="A107" t="s">
        <v>18</v>
      </c>
      <c r="B107" t="s">
        <v>19</v>
      </c>
      <c r="C107" t="s">
        <v>20</v>
      </c>
      <c r="D107" t="s">
        <v>20</v>
      </c>
      <c r="E107" t="s">
        <v>584</v>
      </c>
      <c r="F107" t="s">
        <v>471</v>
      </c>
      <c r="G107" t="s">
        <v>33</v>
      </c>
      <c r="H107" t="s">
        <v>567</v>
      </c>
      <c r="I107" t="s">
        <v>585</v>
      </c>
      <c r="J107" t="s">
        <v>27</v>
      </c>
      <c r="K107" s="1">
        <v>794000</v>
      </c>
      <c r="L107" s="1">
        <v>330</v>
      </c>
      <c r="M107" s="1">
        <v>793670</v>
      </c>
      <c r="P107" t="s">
        <v>97</v>
      </c>
      <c r="Q107" t="s">
        <v>27</v>
      </c>
      <c r="R107" t="s">
        <v>586</v>
      </c>
      <c r="S107" t="str">
        <f>VLOOKUP(E107,카드번호!A:D,4,0)</f>
        <v>46508692718865</v>
      </c>
    </row>
    <row r="108" spans="1:19">
      <c r="A108" t="s">
        <v>18</v>
      </c>
      <c r="B108" t="s">
        <v>19</v>
      </c>
      <c r="C108" t="s">
        <v>20</v>
      </c>
      <c r="D108" t="s">
        <v>20</v>
      </c>
      <c r="E108" t="s">
        <v>594</v>
      </c>
      <c r="F108" t="s">
        <v>471</v>
      </c>
      <c r="G108" t="s">
        <v>33</v>
      </c>
      <c r="H108" t="s">
        <v>588</v>
      </c>
      <c r="I108" t="s">
        <v>595</v>
      </c>
      <c r="J108" t="s">
        <v>27</v>
      </c>
      <c r="K108" s="1">
        <v>248000</v>
      </c>
      <c r="L108" s="1">
        <v>330</v>
      </c>
      <c r="M108" s="1">
        <v>247670</v>
      </c>
      <c r="P108" t="s">
        <v>29</v>
      </c>
      <c r="Q108" t="s">
        <v>27</v>
      </c>
      <c r="R108" t="s">
        <v>596</v>
      </c>
      <c r="S108" t="str">
        <f>VLOOKUP(E108,카드번호!A:D,4,0)</f>
        <v>63790124430208</v>
      </c>
    </row>
    <row r="109" spans="1:19">
      <c r="A109" t="s">
        <v>18</v>
      </c>
      <c r="B109" t="s">
        <v>19</v>
      </c>
      <c r="C109" t="s">
        <v>20</v>
      </c>
      <c r="D109" t="s">
        <v>20</v>
      </c>
      <c r="E109" t="s">
        <v>597</v>
      </c>
      <c r="F109" t="s">
        <v>471</v>
      </c>
      <c r="G109" t="s">
        <v>33</v>
      </c>
      <c r="H109" t="s">
        <v>598</v>
      </c>
      <c r="I109" t="s">
        <v>599</v>
      </c>
      <c r="J109" t="s">
        <v>27</v>
      </c>
      <c r="K109" s="1">
        <v>638000</v>
      </c>
      <c r="L109" s="1">
        <v>330</v>
      </c>
      <c r="M109" s="1">
        <v>637670</v>
      </c>
      <c r="P109" t="s">
        <v>97</v>
      </c>
      <c r="Q109" t="s">
        <v>27</v>
      </c>
      <c r="R109" t="s">
        <v>600</v>
      </c>
      <c r="S109" t="str">
        <f>VLOOKUP(E109,카드번호!A:D,4,0)</f>
        <v>29890739482037</v>
      </c>
    </row>
    <row r="110" spans="1:19">
      <c r="A110" t="s">
        <v>18</v>
      </c>
      <c r="B110" t="s">
        <v>19</v>
      </c>
      <c r="C110" t="s">
        <v>20</v>
      </c>
      <c r="D110" t="s">
        <v>20</v>
      </c>
      <c r="E110" t="s">
        <v>601</v>
      </c>
      <c r="F110" t="s">
        <v>23</v>
      </c>
      <c r="G110" t="s">
        <v>33</v>
      </c>
      <c r="H110" t="s">
        <v>34</v>
      </c>
      <c r="I110" t="s">
        <v>602</v>
      </c>
      <c r="J110" t="s">
        <v>27</v>
      </c>
      <c r="K110" s="1">
        <v>298000</v>
      </c>
      <c r="L110" s="1">
        <v>10489</v>
      </c>
      <c r="M110" s="1">
        <v>287511</v>
      </c>
      <c r="N110" t="s">
        <v>36</v>
      </c>
      <c r="P110" t="s">
        <v>58</v>
      </c>
      <c r="Q110" t="s">
        <v>603</v>
      </c>
      <c r="R110" t="s">
        <v>604</v>
      </c>
      <c r="S110" t="str">
        <f>VLOOKUP(E110,카드번호!A:D,4,0)</f>
        <v>62433100****047*</v>
      </c>
    </row>
    <row r="111" spans="1:19">
      <c r="A111" t="s">
        <v>18</v>
      </c>
      <c r="B111" t="s">
        <v>19</v>
      </c>
      <c r="C111" t="s">
        <v>20</v>
      </c>
      <c r="D111" t="s">
        <v>20</v>
      </c>
      <c r="E111" t="s">
        <v>605</v>
      </c>
      <c r="F111" t="s">
        <v>23</v>
      </c>
      <c r="G111" t="s">
        <v>33</v>
      </c>
      <c r="H111" t="s">
        <v>34</v>
      </c>
      <c r="I111" t="s">
        <v>287</v>
      </c>
      <c r="J111" t="s">
        <v>27</v>
      </c>
      <c r="K111" s="1">
        <v>298000</v>
      </c>
      <c r="L111" s="1">
        <v>10489</v>
      </c>
      <c r="M111" s="1">
        <v>287511</v>
      </c>
      <c r="N111" t="s">
        <v>36</v>
      </c>
      <c r="P111" t="s">
        <v>58</v>
      </c>
      <c r="Q111" t="s">
        <v>606</v>
      </c>
      <c r="R111" t="s">
        <v>607</v>
      </c>
      <c r="S111" t="str">
        <f>VLOOKUP(E111,카드번호!A:D,4,0)</f>
        <v>51559449****302*</v>
      </c>
    </row>
    <row r="112" spans="1:19">
      <c r="A112" t="s">
        <v>18</v>
      </c>
      <c r="B112" t="s">
        <v>19</v>
      </c>
      <c r="C112" t="s">
        <v>20</v>
      </c>
      <c r="D112" t="s">
        <v>20</v>
      </c>
      <c r="E112" t="s">
        <v>608</v>
      </c>
      <c r="F112" t="s">
        <v>23</v>
      </c>
      <c r="G112" t="s">
        <v>33</v>
      </c>
      <c r="H112" t="s">
        <v>34</v>
      </c>
      <c r="I112" t="s">
        <v>609</v>
      </c>
      <c r="J112" t="s">
        <v>27</v>
      </c>
      <c r="K112" s="1">
        <v>298000</v>
      </c>
      <c r="L112" s="1">
        <v>10489</v>
      </c>
      <c r="M112" s="1">
        <v>287511</v>
      </c>
      <c r="N112" t="s">
        <v>36</v>
      </c>
      <c r="P112" t="s">
        <v>29</v>
      </c>
      <c r="Q112" t="s">
        <v>610</v>
      </c>
      <c r="R112" t="s">
        <v>611</v>
      </c>
      <c r="S112" t="str">
        <f>VLOOKUP(E112,카드번호!A:D,4,0)</f>
        <v>45184212****257*</v>
      </c>
    </row>
    <row r="113" spans="1:19">
      <c r="A113" t="s">
        <v>18</v>
      </c>
      <c r="B113" t="s">
        <v>19</v>
      </c>
      <c r="C113" t="s">
        <v>20</v>
      </c>
      <c r="D113" t="s">
        <v>20</v>
      </c>
      <c r="E113" t="s">
        <v>612</v>
      </c>
      <c r="F113" t="s">
        <v>23</v>
      </c>
      <c r="G113" t="s">
        <v>33</v>
      </c>
      <c r="H113" t="s">
        <v>34</v>
      </c>
      <c r="I113" t="s">
        <v>609</v>
      </c>
      <c r="J113" t="s">
        <v>27</v>
      </c>
      <c r="K113" s="1">
        <v>298000</v>
      </c>
      <c r="L113" s="1">
        <v>10489</v>
      </c>
      <c r="M113" s="1">
        <v>287511</v>
      </c>
      <c r="N113" t="s">
        <v>36</v>
      </c>
      <c r="P113" t="s">
        <v>58</v>
      </c>
      <c r="Q113" t="s">
        <v>613</v>
      </c>
      <c r="R113" t="s">
        <v>614</v>
      </c>
      <c r="S113" t="str">
        <f>VLOOKUP(E113,카드번호!A:D,4,0)</f>
        <v>45184212****257*</v>
      </c>
    </row>
    <row r="114" spans="1:19">
      <c r="A114" t="s">
        <v>18</v>
      </c>
      <c r="B114" t="s">
        <v>19</v>
      </c>
      <c r="C114" t="s">
        <v>20</v>
      </c>
      <c r="D114" t="s">
        <v>20</v>
      </c>
      <c r="E114" t="s">
        <v>615</v>
      </c>
      <c r="F114" t="s">
        <v>23</v>
      </c>
      <c r="G114" t="s">
        <v>33</v>
      </c>
      <c r="H114" t="s">
        <v>34</v>
      </c>
      <c r="I114" t="s">
        <v>616</v>
      </c>
      <c r="J114" t="s">
        <v>27</v>
      </c>
      <c r="K114" s="1">
        <v>298000</v>
      </c>
      <c r="L114" s="1">
        <v>10489</v>
      </c>
      <c r="M114" s="1">
        <v>287511</v>
      </c>
      <c r="N114" t="s">
        <v>36</v>
      </c>
      <c r="P114" t="s">
        <v>52</v>
      </c>
      <c r="Q114" t="s">
        <v>617</v>
      </c>
      <c r="R114" t="s">
        <v>618</v>
      </c>
      <c r="S114" t="str">
        <f>VLOOKUP(E114,카드번호!A:D,4,0)</f>
        <v>54287966****704*</v>
      </c>
    </row>
    <row r="115" spans="1:19">
      <c r="A115" t="s">
        <v>18</v>
      </c>
      <c r="B115" t="s">
        <v>19</v>
      </c>
      <c r="C115" t="s">
        <v>20</v>
      </c>
      <c r="D115" t="s">
        <v>20</v>
      </c>
      <c r="E115" t="s">
        <v>619</v>
      </c>
      <c r="F115" t="s">
        <v>23</v>
      </c>
      <c r="G115" t="s">
        <v>33</v>
      </c>
      <c r="H115" t="s">
        <v>34</v>
      </c>
      <c r="I115" t="s">
        <v>620</v>
      </c>
      <c r="J115" t="s">
        <v>27</v>
      </c>
      <c r="K115" s="1">
        <v>900000</v>
      </c>
      <c r="L115" s="1">
        <v>31680</v>
      </c>
      <c r="M115" s="1">
        <v>868320</v>
      </c>
      <c r="N115" t="s">
        <v>36</v>
      </c>
      <c r="P115" t="s">
        <v>621</v>
      </c>
      <c r="Q115" t="s">
        <v>622</v>
      </c>
      <c r="R115" t="s">
        <v>623</v>
      </c>
      <c r="S115" t="str">
        <f>VLOOKUP(E115,카드번호!A:D,4,0)</f>
        <v>94207219****410*</v>
      </c>
    </row>
    <row r="116" spans="1:19">
      <c r="A116" t="s">
        <v>18</v>
      </c>
      <c r="B116" t="s">
        <v>19</v>
      </c>
      <c r="C116" t="s">
        <v>20</v>
      </c>
      <c r="D116" t="s">
        <v>20</v>
      </c>
      <c r="E116" t="s">
        <v>624</v>
      </c>
      <c r="F116" t="s">
        <v>23</v>
      </c>
      <c r="G116" t="s">
        <v>33</v>
      </c>
      <c r="H116" t="s">
        <v>34</v>
      </c>
      <c r="I116" t="s">
        <v>625</v>
      </c>
      <c r="J116" t="s">
        <v>27</v>
      </c>
      <c r="K116" s="1">
        <v>1150000</v>
      </c>
      <c r="L116" s="1">
        <v>40480</v>
      </c>
      <c r="M116" s="1">
        <v>1109520</v>
      </c>
      <c r="N116" t="s">
        <v>36</v>
      </c>
      <c r="P116" t="s">
        <v>162</v>
      </c>
      <c r="Q116" t="s">
        <v>626</v>
      </c>
      <c r="R116" t="s">
        <v>627</v>
      </c>
      <c r="S116" t="str">
        <f>VLOOKUP(E116,카드번호!A:D,4,0)</f>
        <v>35690801****940*</v>
      </c>
    </row>
    <row r="117" spans="1:19">
      <c r="A117" t="s">
        <v>18</v>
      </c>
      <c r="B117" t="s">
        <v>19</v>
      </c>
      <c r="C117" t="s">
        <v>20</v>
      </c>
      <c r="D117" t="s">
        <v>20</v>
      </c>
      <c r="E117" t="s">
        <v>628</v>
      </c>
      <c r="F117" t="s">
        <v>23</v>
      </c>
      <c r="G117" t="s">
        <v>33</v>
      </c>
      <c r="H117" t="s">
        <v>34</v>
      </c>
      <c r="I117" t="s">
        <v>629</v>
      </c>
      <c r="J117" t="s">
        <v>27</v>
      </c>
      <c r="K117" s="1">
        <v>248000</v>
      </c>
      <c r="L117" s="1">
        <v>8729</v>
      </c>
      <c r="M117" s="1">
        <v>239271</v>
      </c>
      <c r="N117" t="s">
        <v>36</v>
      </c>
      <c r="P117" t="s">
        <v>29</v>
      </c>
      <c r="Q117" t="s">
        <v>630</v>
      </c>
      <c r="R117" t="s">
        <v>631</v>
      </c>
      <c r="S117" t="str">
        <f>VLOOKUP(E117,카드번호!A:D,4,0)</f>
        <v>54287966****758*</v>
      </c>
    </row>
    <row r="118" spans="1:19">
      <c r="A118" t="s">
        <v>18</v>
      </c>
      <c r="B118" t="s">
        <v>19</v>
      </c>
      <c r="C118" t="s">
        <v>20</v>
      </c>
      <c r="D118" t="s">
        <v>20</v>
      </c>
      <c r="E118" t="s">
        <v>632</v>
      </c>
      <c r="F118" t="s">
        <v>23</v>
      </c>
      <c r="G118" t="s">
        <v>33</v>
      </c>
      <c r="H118" t="s">
        <v>34</v>
      </c>
      <c r="I118" t="s">
        <v>629</v>
      </c>
      <c r="J118" t="s">
        <v>27</v>
      </c>
      <c r="K118" s="1">
        <v>248000</v>
      </c>
      <c r="L118" s="1">
        <v>8729</v>
      </c>
      <c r="M118" s="1">
        <v>239271</v>
      </c>
      <c r="N118" t="s">
        <v>36</v>
      </c>
      <c r="P118" t="s">
        <v>58</v>
      </c>
      <c r="Q118" t="s">
        <v>633</v>
      </c>
      <c r="R118" t="s">
        <v>634</v>
      </c>
      <c r="S118" t="str">
        <f>VLOOKUP(E118,카드번호!A:D,4,0)</f>
        <v>54287966****758*</v>
      </c>
    </row>
    <row r="119" spans="1:19">
      <c r="A119" t="s">
        <v>18</v>
      </c>
      <c r="B119" t="s">
        <v>19</v>
      </c>
      <c r="C119" t="s">
        <v>20</v>
      </c>
      <c r="D119" t="s">
        <v>20</v>
      </c>
      <c r="E119" t="s">
        <v>635</v>
      </c>
      <c r="F119" t="s">
        <v>23</v>
      </c>
      <c r="G119" t="s">
        <v>33</v>
      </c>
      <c r="H119" t="s">
        <v>34</v>
      </c>
      <c r="I119" t="s">
        <v>636</v>
      </c>
      <c r="J119" t="s">
        <v>27</v>
      </c>
      <c r="K119" s="1">
        <v>248000</v>
      </c>
      <c r="L119" s="1">
        <v>8729</v>
      </c>
      <c r="M119" s="1">
        <v>239271</v>
      </c>
      <c r="N119" t="s">
        <v>36</v>
      </c>
      <c r="P119" t="s">
        <v>58</v>
      </c>
      <c r="Q119" t="s">
        <v>637</v>
      </c>
      <c r="R119" t="s">
        <v>638</v>
      </c>
      <c r="S119" t="str">
        <f>VLOOKUP(E119,카드번호!A:D,4,0)</f>
        <v>46588775****616*</v>
      </c>
    </row>
    <row r="120" spans="1:19">
      <c r="A120" t="s">
        <v>18</v>
      </c>
      <c r="B120" t="s">
        <v>19</v>
      </c>
      <c r="C120" t="s">
        <v>20</v>
      </c>
      <c r="D120" t="s">
        <v>20</v>
      </c>
      <c r="E120" t="s">
        <v>663</v>
      </c>
      <c r="F120" t="s">
        <v>23</v>
      </c>
      <c r="G120" t="s">
        <v>33</v>
      </c>
      <c r="H120" t="s">
        <v>25</v>
      </c>
      <c r="I120" t="s">
        <v>664</v>
      </c>
      <c r="J120" t="s">
        <v>27</v>
      </c>
      <c r="K120" s="1">
        <v>248000</v>
      </c>
      <c r="L120" s="1">
        <v>8729</v>
      </c>
      <c r="M120" s="1">
        <v>239271</v>
      </c>
      <c r="N120" t="s">
        <v>36</v>
      </c>
      <c r="P120" t="s">
        <v>58</v>
      </c>
      <c r="Q120" t="s">
        <v>665</v>
      </c>
      <c r="R120" t="s">
        <v>666</v>
      </c>
      <c r="S120" t="str">
        <f>VLOOKUP(E120,카드번호!A:D,4,0)</f>
        <v>53614876****735*</v>
      </c>
    </row>
    <row r="121" spans="1:19">
      <c r="A121" t="s">
        <v>18</v>
      </c>
      <c r="B121" t="s">
        <v>19</v>
      </c>
      <c r="C121" t="s">
        <v>20</v>
      </c>
      <c r="D121" t="s">
        <v>20</v>
      </c>
      <c r="E121" t="s">
        <v>667</v>
      </c>
      <c r="F121" t="s">
        <v>23</v>
      </c>
      <c r="G121" t="s">
        <v>33</v>
      </c>
      <c r="H121" t="s">
        <v>25</v>
      </c>
      <c r="I121" t="s">
        <v>668</v>
      </c>
      <c r="J121" t="s">
        <v>27</v>
      </c>
      <c r="K121" s="1">
        <v>248000</v>
      </c>
      <c r="L121" s="1">
        <v>8729</v>
      </c>
      <c r="M121" s="1">
        <v>239271</v>
      </c>
      <c r="N121" t="s">
        <v>36</v>
      </c>
      <c r="P121" t="s">
        <v>29</v>
      </c>
      <c r="Q121" t="s">
        <v>669</v>
      </c>
      <c r="R121" t="s">
        <v>670</v>
      </c>
      <c r="S121" t="str">
        <f>VLOOKUP(E121,카드번호!A:D,4,0)</f>
        <v>94101040****804*</v>
      </c>
    </row>
    <row r="122" spans="1:19">
      <c r="A122" t="s">
        <v>18</v>
      </c>
      <c r="B122" t="s">
        <v>19</v>
      </c>
      <c r="C122" t="s">
        <v>20</v>
      </c>
      <c r="D122" t="s">
        <v>20</v>
      </c>
      <c r="E122" t="s">
        <v>671</v>
      </c>
      <c r="F122" t="s">
        <v>23</v>
      </c>
      <c r="G122" t="s">
        <v>33</v>
      </c>
      <c r="H122" t="s">
        <v>25</v>
      </c>
      <c r="I122" t="s">
        <v>672</v>
      </c>
      <c r="J122" t="s">
        <v>27</v>
      </c>
      <c r="K122" s="1">
        <v>248000</v>
      </c>
      <c r="L122" s="1">
        <v>8729</v>
      </c>
      <c r="M122" s="1">
        <v>239271</v>
      </c>
      <c r="N122" t="s">
        <v>36</v>
      </c>
      <c r="P122" t="s">
        <v>29</v>
      </c>
      <c r="Q122" t="s">
        <v>673</v>
      </c>
      <c r="R122" t="s">
        <v>674</v>
      </c>
      <c r="S122" t="str">
        <f>VLOOKUP(E122,카드번호!A:D,4,0)</f>
        <v>54508900****443*</v>
      </c>
    </row>
    <row r="123" spans="1:19">
      <c r="A123" t="s">
        <v>18</v>
      </c>
      <c r="B123" t="s">
        <v>19</v>
      </c>
      <c r="C123" t="s">
        <v>20</v>
      </c>
      <c r="D123" t="s">
        <v>20</v>
      </c>
      <c r="E123" t="s">
        <v>675</v>
      </c>
      <c r="F123" t="s">
        <v>23</v>
      </c>
      <c r="G123" t="s">
        <v>33</v>
      </c>
      <c r="H123" t="s">
        <v>25</v>
      </c>
      <c r="I123" t="s">
        <v>676</v>
      </c>
      <c r="J123" t="s">
        <v>27</v>
      </c>
      <c r="K123" s="1">
        <v>248000</v>
      </c>
      <c r="L123" s="1">
        <v>8729</v>
      </c>
      <c r="M123" s="1">
        <v>239271</v>
      </c>
      <c r="N123" t="s">
        <v>36</v>
      </c>
      <c r="P123" t="s">
        <v>29</v>
      </c>
      <c r="Q123" t="s">
        <v>677</v>
      </c>
      <c r="R123" t="s">
        <v>678</v>
      </c>
      <c r="S123" t="str">
        <f>VLOOKUP(E123,카드번호!A:D,4,0)</f>
        <v>51883168****363*</v>
      </c>
    </row>
    <row r="124" spans="1:19">
      <c r="A124" t="s">
        <v>18</v>
      </c>
      <c r="B124" t="s">
        <v>19</v>
      </c>
      <c r="C124" t="s">
        <v>20</v>
      </c>
      <c r="D124" t="s">
        <v>20</v>
      </c>
      <c r="E124" t="s">
        <v>69</v>
      </c>
      <c r="F124" t="s">
        <v>23</v>
      </c>
      <c r="G124" t="s">
        <v>33</v>
      </c>
      <c r="H124" t="s">
        <v>25</v>
      </c>
      <c r="I124" t="s">
        <v>70</v>
      </c>
      <c r="J124" t="s">
        <v>27</v>
      </c>
      <c r="K124" s="1">
        <v>1100</v>
      </c>
      <c r="L124" s="1">
        <v>38</v>
      </c>
      <c r="M124" s="1">
        <v>1062</v>
      </c>
      <c r="N124" t="s">
        <v>36</v>
      </c>
      <c r="P124" t="s">
        <v>71</v>
      </c>
      <c r="Q124" t="s">
        <v>72</v>
      </c>
      <c r="R124" t="s">
        <v>73</v>
      </c>
      <c r="S124" t="str">
        <f>VLOOKUP(E124,카드번호!A:D,4,0)</f>
        <v>53614890****814*</v>
      </c>
    </row>
    <row r="125" spans="1:19">
      <c r="A125" t="s">
        <v>18</v>
      </c>
      <c r="B125" t="s">
        <v>19</v>
      </c>
      <c r="C125" t="s">
        <v>20</v>
      </c>
      <c r="D125" t="s">
        <v>20</v>
      </c>
      <c r="E125" t="s">
        <v>679</v>
      </c>
      <c r="F125" t="s">
        <v>23</v>
      </c>
      <c r="G125" t="s">
        <v>33</v>
      </c>
      <c r="H125" t="s">
        <v>25</v>
      </c>
      <c r="I125" t="s">
        <v>680</v>
      </c>
      <c r="J125" t="s">
        <v>27</v>
      </c>
      <c r="K125" s="1">
        <v>248000</v>
      </c>
      <c r="L125" s="1">
        <v>8729</v>
      </c>
      <c r="M125" s="1">
        <v>239271</v>
      </c>
      <c r="N125" t="s">
        <v>36</v>
      </c>
      <c r="P125" t="s">
        <v>52</v>
      </c>
      <c r="Q125" t="s">
        <v>681</v>
      </c>
      <c r="R125" t="s">
        <v>682</v>
      </c>
      <c r="S125" t="str">
        <f>VLOOKUP(E125,카드번호!A:D,4,0)</f>
        <v>51236500****273*</v>
      </c>
    </row>
    <row r="126" spans="1:19">
      <c r="A126" t="s">
        <v>18</v>
      </c>
      <c r="B126" t="s">
        <v>19</v>
      </c>
      <c r="C126" t="s">
        <v>20</v>
      </c>
      <c r="D126" t="s">
        <v>20</v>
      </c>
      <c r="E126" t="s">
        <v>683</v>
      </c>
      <c r="F126" t="s">
        <v>23</v>
      </c>
      <c r="G126" t="s">
        <v>33</v>
      </c>
      <c r="H126" t="s">
        <v>25</v>
      </c>
      <c r="I126" t="s">
        <v>684</v>
      </c>
      <c r="J126" t="s">
        <v>27</v>
      </c>
      <c r="K126" s="1">
        <v>298000</v>
      </c>
      <c r="L126" s="1">
        <v>10489</v>
      </c>
      <c r="M126" s="1">
        <v>287511</v>
      </c>
      <c r="N126" t="s">
        <v>36</v>
      </c>
      <c r="P126" t="s">
        <v>29</v>
      </c>
      <c r="Q126" t="s">
        <v>685</v>
      </c>
      <c r="R126" t="s">
        <v>686</v>
      </c>
      <c r="S126" t="str">
        <f>VLOOKUP(E126,카드번호!A:D,4,0)</f>
        <v>51883169****654*</v>
      </c>
    </row>
    <row r="127" spans="1:19">
      <c r="A127" t="s">
        <v>18</v>
      </c>
      <c r="B127" t="s">
        <v>19</v>
      </c>
      <c r="C127" t="s">
        <v>20</v>
      </c>
      <c r="D127" t="s">
        <v>20</v>
      </c>
      <c r="E127" t="s">
        <v>687</v>
      </c>
      <c r="F127" t="s">
        <v>23</v>
      </c>
      <c r="G127" t="s">
        <v>33</v>
      </c>
      <c r="H127" t="s">
        <v>25</v>
      </c>
      <c r="I127" t="s">
        <v>70</v>
      </c>
      <c r="J127" t="s">
        <v>27</v>
      </c>
      <c r="K127" s="1">
        <v>1100</v>
      </c>
      <c r="L127" s="1">
        <v>38</v>
      </c>
      <c r="M127" s="1">
        <v>1062</v>
      </c>
      <c r="N127" t="s">
        <v>36</v>
      </c>
      <c r="P127" t="s">
        <v>71</v>
      </c>
      <c r="Q127" t="s">
        <v>688</v>
      </c>
      <c r="R127" t="s">
        <v>689</v>
      </c>
      <c r="S127" t="str">
        <f>VLOOKUP(E127,카드번호!A:D,4,0)</f>
        <v>53614890****814*</v>
      </c>
    </row>
    <row r="128" spans="1:19">
      <c r="A128" t="s">
        <v>18</v>
      </c>
      <c r="B128" t="s">
        <v>19</v>
      </c>
      <c r="C128" t="s">
        <v>20</v>
      </c>
      <c r="D128" t="s">
        <v>20</v>
      </c>
      <c r="E128" t="s">
        <v>690</v>
      </c>
      <c r="F128" t="s">
        <v>23</v>
      </c>
      <c r="G128" t="s">
        <v>33</v>
      </c>
      <c r="H128" t="s">
        <v>50</v>
      </c>
      <c r="I128" t="s">
        <v>691</v>
      </c>
      <c r="J128" t="s">
        <v>27</v>
      </c>
      <c r="K128" s="1">
        <v>794000</v>
      </c>
      <c r="L128" s="1">
        <v>27948</v>
      </c>
      <c r="M128" s="1">
        <v>766052</v>
      </c>
      <c r="N128" t="s">
        <v>36</v>
      </c>
      <c r="P128" t="s">
        <v>97</v>
      </c>
      <c r="Q128" t="s">
        <v>692</v>
      </c>
      <c r="R128" t="s">
        <v>693</v>
      </c>
      <c r="S128" t="str">
        <f>VLOOKUP(E128,카드번호!A:D,4,0)</f>
        <v>35641587****207*</v>
      </c>
    </row>
    <row r="129" spans="1:19">
      <c r="A129" t="s">
        <v>18</v>
      </c>
      <c r="B129" t="s">
        <v>19</v>
      </c>
      <c r="C129" t="s">
        <v>20</v>
      </c>
      <c r="D129" t="s">
        <v>20</v>
      </c>
      <c r="E129" t="s">
        <v>694</v>
      </c>
      <c r="F129" t="s">
        <v>23</v>
      </c>
      <c r="G129" t="s">
        <v>33</v>
      </c>
      <c r="H129" t="s">
        <v>34</v>
      </c>
      <c r="I129" t="s">
        <v>62</v>
      </c>
      <c r="J129" t="s">
        <v>27</v>
      </c>
      <c r="K129" s="1">
        <v>298000</v>
      </c>
      <c r="L129" s="1">
        <v>10489</v>
      </c>
      <c r="M129" s="1">
        <v>287511</v>
      </c>
      <c r="N129" t="s">
        <v>36</v>
      </c>
      <c r="P129" t="s">
        <v>58</v>
      </c>
      <c r="Q129" t="s">
        <v>695</v>
      </c>
      <c r="R129" t="s">
        <v>696</v>
      </c>
      <c r="S129" t="str">
        <f>VLOOKUP(E129,카드번호!A:D,4,0)</f>
        <v>377988******734</v>
      </c>
    </row>
    <row r="130" spans="1:19">
      <c r="A130" t="s">
        <v>18</v>
      </c>
      <c r="B130" t="s">
        <v>19</v>
      </c>
      <c r="C130" t="s">
        <v>20</v>
      </c>
      <c r="D130" t="s">
        <v>20</v>
      </c>
      <c r="E130" t="s">
        <v>697</v>
      </c>
      <c r="F130" t="s">
        <v>23</v>
      </c>
      <c r="G130" t="s">
        <v>33</v>
      </c>
      <c r="H130" t="s">
        <v>34</v>
      </c>
      <c r="I130" t="s">
        <v>698</v>
      </c>
      <c r="J130" t="s">
        <v>27</v>
      </c>
      <c r="K130" s="1">
        <v>248000</v>
      </c>
      <c r="L130" s="1">
        <v>8729</v>
      </c>
      <c r="M130" s="1">
        <v>239271</v>
      </c>
      <c r="N130" t="s">
        <v>36</v>
      </c>
      <c r="P130" t="s">
        <v>58</v>
      </c>
      <c r="Q130" t="s">
        <v>699</v>
      </c>
      <c r="R130" t="s">
        <v>700</v>
      </c>
      <c r="S130" t="str">
        <f>VLOOKUP(E130,카드번호!A:D,4,0)</f>
        <v>94106186****488*</v>
      </c>
    </row>
    <row r="131" spans="1:19">
      <c r="A131" t="s">
        <v>18</v>
      </c>
      <c r="B131" t="s">
        <v>19</v>
      </c>
      <c r="C131" t="s">
        <v>20</v>
      </c>
      <c r="D131" t="s">
        <v>20</v>
      </c>
      <c r="E131" t="s">
        <v>701</v>
      </c>
      <c r="F131" t="s">
        <v>23</v>
      </c>
      <c r="G131" t="s">
        <v>33</v>
      </c>
      <c r="H131" t="s">
        <v>25</v>
      </c>
      <c r="I131" t="s">
        <v>70</v>
      </c>
      <c r="J131" t="s">
        <v>27</v>
      </c>
      <c r="K131" s="1">
        <v>1100</v>
      </c>
      <c r="L131" s="1">
        <v>38</v>
      </c>
      <c r="M131" s="1">
        <v>1062</v>
      </c>
      <c r="N131" t="s">
        <v>36</v>
      </c>
      <c r="P131" t="s">
        <v>71</v>
      </c>
      <c r="Q131" t="s">
        <v>702</v>
      </c>
      <c r="R131" t="s">
        <v>703</v>
      </c>
      <c r="S131" t="str">
        <f>VLOOKUP(E131,카드번호!A:D,4,0)</f>
        <v>53614890****814*</v>
      </c>
    </row>
    <row r="132" spans="1:19">
      <c r="A132" t="s">
        <v>18</v>
      </c>
      <c r="B132" t="s">
        <v>19</v>
      </c>
      <c r="C132" t="s">
        <v>20</v>
      </c>
      <c r="D132" t="s">
        <v>20</v>
      </c>
      <c r="E132" t="s">
        <v>704</v>
      </c>
      <c r="F132" t="s">
        <v>23</v>
      </c>
      <c r="G132" t="s">
        <v>33</v>
      </c>
      <c r="H132" t="s">
        <v>50</v>
      </c>
      <c r="I132" t="s">
        <v>705</v>
      </c>
      <c r="J132" t="s">
        <v>27</v>
      </c>
      <c r="K132" s="1">
        <v>990000</v>
      </c>
      <c r="L132" s="1">
        <v>34848</v>
      </c>
      <c r="M132" s="1">
        <v>955152</v>
      </c>
      <c r="N132" t="s">
        <v>36</v>
      </c>
      <c r="P132" t="s">
        <v>251</v>
      </c>
      <c r="Q132" t="s">
        <v>706</v>
      </c>
      <c r="R132" t="s">
        <v>707</v>
      </c>
      <c r="S132" t="str">
        <f>VLOOKUP(E132,카드번호!A:D,4,0)</f>
        <v>94454269****206*</v>
      </c>
    </row>
    <row r="133" spans="1:19">
      <c r="A133" t="s">
        <v>18</v>
      </c>
      <c r="B133" t="s">
        <v>19</v>
      </c>
      <c r="C133" t="s">
        <v>20</v>
      </c>
      <c r="D133" t="s">
        <v>20</v>
      </c>
      <c r="E133" t="s">
        <v>708</v>
      </c>
      <c r="F133" t="s">
        <v>23</v>
      </c>
      <c r="G133" t="s">
        <v>33</v>
      </c>
      <c r="H133" t="s">
        <v>34</v>
      </c>
      <c r="I133" t="s">
        <v>709</v>
      </c>
      <c r="J133" t="s">
        <v>27</v>
      </c>
      <c r="K133" s="1">
        <v>1150000</v>
      </c>
      <c r="L133" s="1">
        <v>40480</v>
      </c>
      <c r="M133" s="1">
        <v>1109520</v>
      </c>
      <c r="N133" t="s">
        <v>36</v>
      </c>
      <c r="P133" t="s">
        <v>251</v>
      </c>
      <c r="Q133" t="s">
        <v>710</v>
      </c>
      <c r="R133" t="s">
        <v>711</v>
      </c>
      <c r="S133" t="str">
        <f>VLOOKUP(E133,카드번호!A:D,4,0)</f>
        <v>377988******585</v>
      </c>
    </row>
    <row r="134" spans="1:19">
      <c r="A134" t="s">
        <v>18</v>
      </c>
      <c r="B134" t="s">
        <v>19</v>
      </c>
      <c r="C134" t="s">
        <v>20</v>
      </c>
      <c r="D134" t="s">
        <v>20</v>
      </c>
      <c r="E134" t="s">
        <v>715</v>
      </c>
      <c r="F134" t="s">
        <v>23</v>
      </c>
      <c r="G134" t="s">
        <v>33</v>
      </c>
      <c r="H134" t="s">
        <v>50</v>
      </c>
      <c r="I134" t="s">
        <v>716</v>
      </c>
      <c r="J134" t="s">
        <v>27</v>
      </c>
      <c r="K134" s="1">
        <v>990000</v>
      </c>
      <c r="L134" s="1">
        <v>34848</v>
      </c>
      <c r="M134" s="1">
        <v>955152</v>
      </c>
      <c r="N134" t="s">
        <v>36</v>
      </c>
      <c r="P134" t="s">
        <v>187</v>
      </c>
      <c r="Q134" t="s">
        <v>717</v>
      </c>
      <c r="R134" t="s">
        <v>718</v>
      </c>
      <c r="S134" t="str">
        <f>VLOOKUP(E134,카드번호!A:D,4,0)</f>
        <v>55704226****109*</v>
      </c>
    </row>
    <row r="135" spans="1:19">
      <c r="A135" t="s">
        <v>18</v>
      </c>
      <c r="B135" t="s">
        <v>19</v>
      </c>
      <c r="C135" t="s">
        <v>20</v>
      </c>
      <c r="D135" t="s">
        <v>20</v>
      </c>
      <c r="E135" t="s">
        <v>177</v>
      </c>
      <c r="F135" t="s">
        <v>23</v>
      </c>
      <c r="G135" t="s">
        <v>33</v>
      </c>
      <c r="H135" t="s">
        <v>25</v>
      </c>
      <c r="I135" t="s">
        <v>178</v>
      </c>
      <c r="J135" t="s">
        <v>27</v>
      </c>
      <c r="K135" s="1">
        <v>1100</v>
      </c>
      <c r="L135" s="1">
        <v>38</v>
      </c>
      <c r="M135" s="1">
        <v>1062</v>
      </c>
      <c r="N135" t="s">
        <v>36</v>
      </c>
      <c r="P135" t="s">
        <v>71</v>
      </c>
      <c r="Q135" t="s">
        <v>179</v>
      </c>
      <c r="R135" t="s">
        <v>180</v>
      </c>
      <c r="S135" t="str">
        <f>VLOOKUP(E135,카드번호!A:D,4,0)</f>
        <v>53614890****814*</v>
      </c>
    </row>
    <row r="136" spans="1:19">
      <c r="A136" t="s">
        <v>18</v>
      </c>
      <c r="B136" t="s">
        <v>19</v>
      </c>
      <c r="C136" t="s">
        <v>20</v>
      </c>
      <c r="D136" t="s">
        <v>20</v>
      </c>
      <c r="E136" t="s">
        <v>723</v>
      </c>
      <c r="F136" t="s">
        <v>23</v>
      </c>
      <c r="G136" t="s">
        <v>33</v>
      </c>
      <c r="H136" t="s">
        <v>25</v>
      </c>
      <c r="I136" t="s">
        <v>724</v>
      </c>
      <c r="J136" t="s">
        <v>27</v>
      </c>
      <c r="K136" s="1">
        <v>248000</v>
      </c>
      <c r="L136" s="1">
        <v>8729</v>
      </c>
      <c r="M136" s="1">
        <v>239271</v>
      </c>
      <c r="N136" t="s">
        <v>36</v>
      </c>
      <c r="P136" t="s">
        <v>58</v>
      </c>
      <c r="Q136" t="s">
        <v>725</v>
      </c>
      <c r="R136" t="s">
        <v>726</v>
      </c>
      <c r="S136" t="str">
        <f>VLOOKUP(E136,카드번호!A:D,4,0)</f>
        <v>54114500****792*</v>
      </c>
    </row>
    <row r="137" spans="1:19">
      <c r="A137" t="s">
        <v>18</v>
      </c>
      <c r="B137" t="s">
        <v>19</v>
      </c>
      <c r="C137" t="s">
        <v>20</v>
      </c>
      <c r="D137" t="s">
        <v>20</v>
      </c>
      <c r="E137" t="s">
        <v>727</v>
      </c>
      <c r="F137" t="s">
        <v>23</v>
      </c>
      <c r="G137" t="s">
        <v>33</v>
      </c>
      <c r="H137" t="s">
        <v>50</v>
      </c>
      <c r="I137" t="s">
        <v>728</v>
      </c>
      <c r="J137" t="s">
        <v>27</v>
      </c>
      <c r="K137" s="1">
        <v>248000</v>
      </c>
      <c r="L137" s="1">
        <v>8729</v>
      </c>
      <c r="M137" s="1">
        <v>239271</v>
      </c>
      <c r="N137" t="s">
        <v>36</v>
      </c>
      <c r="P137" t="s">
        <v>52</v>
      </c>
      <c r="Q137" t="s">
        <v>729</v>
      </c>
      <c r="R137" t="s">
        <v>730</v>
      </c>
      <c r="S137" t="str">
        <f>VLOOKUP(E137,카드번호!A:D,4,0)</f>
        <v>35641522****108*</v>
      </c>
    </row>
    <row r="138" spans="1:19">
      <c r="A138" t="s">
        <v>18</v>
      </c>
      <c r="B138" t="s">
        <v>19</v>
      </c>
      <c r="C138" t="s">
        <v>20</v>
      </c>
      <c r="D138" t="s">
        <v>20</v>
      </c>
      <c r="E138" t="s">
        <v>731</v>
      </c>
      <c r="F138" t="s">
        <v>23</v>
      </c>
      <c r="G138" t="s">
        <v>33</v>
      </c>
      <c r="H138" t="s">
        <v>25</v>
      </c>
      <c r="I138" t="s">
        <v>732</v>
      </c>
      <c r="J138" t="s">
        <v>27</v>
      </c>
      <c r="K138" s="1">
        <v>990000</v>
      </c>
      <c r="L138" s="1">
        <v>34848</v>
      </c>
      <c r="M138" s="1">
        <v>955152</v>
      </c>
      <c r="N138" t="s">
        <v>36</v>
      </c>
      <c r="P138" t="s">
        <v>251</v>
      </c>
      <c r="Q138" t="s">
        <v>733</v>
      </c>
      <c r="R138" t="s">
        <v>734</v>
      </c>
      <c r="S138" t="str">
        <f>VLOOKUP(E138,카드번호!A:D,4,0)</f>
        <v>51883100****699*</v>
      </c>
    </row>
    <row r="139" spans="1:19">
      <c r="A139" t="s">
        <v>18</v>
      </c>
      <c r="B139" t="s">
        <v>19</v>
      </c>
      <c r="C139" t="s">
        <v>20</v>
      </c>
      <c r="D139" t="s">
        <v>20</v>
      </c>
      <c r="E139" t="s">
        <v>735</v>
      </c>
      <c r="F139" t="s">
        <v>23</v>
      </c>
      <c r="G139" t="s">
        <v>33</v>
      </c>
      <c r="H139" t="s">
        <v>25</v>
      </c>
      <c r="I139" t="s">
        <v>308</v>
      </c>
      <c r="J139" t="s">
        <v>27</v>
      </c>
      <c r="K139" s="1">
        <v>248000</v>
      </c>
      <c r="L139" s="1">
        <v>8729</v>
      </c>
      <c r="M139" s="1">
        <v>239271</v>
      </c>
      <c r="N139" t="s">
        <v>36</v>
      </c>
      <c r="P139" t="s">
        <v>58</v>
      </c>
      <c r="Q139" t="s">
        <v>736</v>
      </c>
      <c r="R139" t="s">
        <v>737</v>
      </c>
      <c r="S139" t="str">
        <f>VLOOKUP(E139,카드번호!A:D,4,0)</f>
        <v>41372089****677*</v>
      </c>
    </row>
    <row r="140" spans="1:19">
      <c r="A140" t="s">
        <v>18</v>
      </c>
      <c r="B140" t="s">
        <v>19</v>
      </c>
      <c r="C140" t="s">
        <v>20</v>
      </c>
      <c r="D140" t="s">
        <v>20</v>
      </c>
      <c r="E140" t="s">
        <v>738</v>
      </c>
      <c r="F140" t="s">
        <v>23</v>
      </c>
      <c r="G140" t="s">
        <v>33</v>
      </c>
      <c r="H140" t="s">
        <v>25</v>
      </c>
      <c r="I140" t="s">
        <v>636</v>
      </c>
      <c r="J140" t="s">
        <v>27</v>
      </c>
      <c r="K140" s="1">
        <v>248000</v>
      </c>
      <c r="L140" s="1">
        <v>8729</v>
      </c>
      <c r="M140" s="1">
        <v>239271</v>
      </c>
      <c r="N140" t="s">
        <v>36</v>
      </c>
      <c r="P140" t="s">
        <v>58</v>
      </c>
      <c r="Q140" t="s">
        <v>739</v>
      </c>
      <c r="R140" t="s">
        <v>740</v>
      </c>
      <c r="S140" t="str">
        <f>VLOOKUP(E140,카드번호!A:D,4,0)</f>
        <v>40091311****619*</v>
      </c>
    </row>
    <row r="141" spans="1:19">
      <c r="A141" t="s">
        <v>18</v>
      </c>
      <c r="B141" t="s">
        <v>19</v>
      </c>
      <c r="C141" t="s">
        <v>20</v>
      </c>
      <c r="D141" t="s">
        <v>20</v>
      </c>
      <c r="E141" t="s">
        <v>741</v>
      </c>
      <c r="F141" t="s">
        <v>23</v>
      </c>
      <c r="G141" t="s">
        <v>33</v>
      </c>
      <c r="H141" t="s">
        <v>50</v>
      </c>
      <c r="I141" t="s">
        <v>742</v>
      </c>
      <c r="J141" t="s">
        <v>27</v>
      </c>
      <c r="K141" s="1">
        <v>578000</v>
      </c>
      <c r="L141" s="1">
        <v>20345</v>
      </c>
      <c r="M141" s="1">
        <v>557655</v>
      </c>
      <c r="N141" t="s">
        <v>36</v>
      </c>
      <c r="P141" t="s">
        <v>141</v>
      </c>
      <c r="Q141" t="s">
        <v>743</v>
      </c>
      <c r="R141" t="s">
        <v>744</v>
      </c>
      <c r="S141" t="str">
        <f>VLOOKUP(E141,카드번호!A:D,4,0)</f>
        <v>55495994****006*</v>
      </c>
    </row>
    <row r="142" spans="1:19">
      <c r="A142" t="s">
        <v>18</v>
      </c>
      <c r="B142" t="s">
        <v>19</v>
      </c>
      <c r="C142" t="s">
        <v>20</v>
      </c>
      <c r="D142" t="s">
        <v>20</v>
      </c>
      <c r="E142" t="s">
        <v>745</v>
      </c>
      <c r="F142" t="s">
        <v>23</v>
      </c>
      <c r="G142" t="s">
        <v>33</v>
      </c>
      <c r="H142" t="s">
        <v>25</v>
      </c>
      <c r="I142" t="s">
        <v>746</v>
      </c>
      <c r="J142" t="s">
        <v>27</v>
      </c>
      <c r="K142" s="1">
        <v>248000</v>
      </c>
      <c r="L142" s="1">
        <v>8729</v>
      </c>
      <c r="M142" s="1">
        <v>239271</v>
      </c>
      <c r="N142" t="s">
        <v>36</v>
      </c>
      <c r="P142" t="s">
        <v>29</v>
      </c>
      <c r="Q142" t="s">
        <v>747</v>
      </c>
      <c r="R142" t="s">
        <v>748</v>
      </c>
      <c r="S142" t="str">
        <f>VLOOKUP(E142,카드번호!A:D,4,0)</f>
        <v>94103000****932*</v>
      </c>
    </row>
    <row r="143" spans="1:19">
      <c r="A143" t="s">
        <v>18</v>
      </c>
      <c r="B143" t="s">
        <v>19</v>
      </c>
      <c r="C143" t="s">
        <v>20</v>
      </c>
      <c r="D143" t="s">
        <v>20</v>
      </c>
      <c r="E143" t="s">
        <v>749</v>
      </c>
      <c r="F143" t="s">
        <v>23</v>
      </c>
      <c r="G143" t="s">
        <v>33</v>
      </c>
      <c r="H143" t="s">
        <v>25</v>
      </c>
      <c r="I143" t="s">
        <v>750</v>
      </c>
      <c r="J143" t="s">
        <v>27</v>
      </c>
      <c r="K143" s="1">
        <v>1560000</v>
      </c>
      <c r="L143" s="1">
        <v>54912</v>
      </c>
      <c r="M143" s="1">
        <v>1505088</v>
      </c>
      <c r="N143" t="s">
        <v>36</v>
      </c>
      <c r="P143" t="s">
        <v>45</v>
      </c>
      <c r="Q143" t="s">
        <v>751</v>
      </c>
      <c r="R143" t="s">
        <v>752</v>
      </c>
      <c r="S143" t="str">
        <f>VLOOKUP(E143,카드번호!A:D,4,0)</f>
        <v>94100900****662*</v>
      </c>
    </row>
    <row r="144" spans="1:19">
      <c r="A144" t="s">
        <v>18</v>
      </c>
      <c r="B144" t="s">
        <v>19</v>
      </c>
      <c r="C144" t="s">
        <v>20</v>
      </c>
      <c r="D144" t="s">
        <v>20</v>
      </c>
      <c r="E144" t="s">
        <v>753</v>
      </c>
      <c r="F144" t="s">
        <v>23</v>
      </c>
      <c r="G144" t="s">
        <v>33</v>
      </c>
      <c r="H144" t="s">
        <v>25</v>
      </c>
      <c r="I144" t="s">
        <v>746</v>
      </c>
      <c r="J144" t="s">
        <v>27</v>
      </c>
      <c r="K144" s="1">
        <v>298000</v>
      </c>
      <c r="L144" s="1">
        <v>10489</v>
      </c>
      <c r="M144" s="1">
        <v>287511</v>
      </c>
      <c r="N144" t="s">
        <v>36</v>
      </c>
      <c r="P144" t="s">
        <v>29</v>
      </c>
      <c r="Q144" t="s">
        <v>754</v>
      </c>
      <c r="R144" t="s">
        <v>755</v>
      </c>
      <c r="S144" t="str">
        <f>VLOOKUP(E144,카드번호!A:D,4,0)</f>
        <v>94103000****932*</v>
      </c>
    </row>
    <row r="145" spans="1:19">
      <c r="A145" t="s">
        <v>18</v>
      </c>
      <c r="B145" t="s">
        <v>19</v>
      </c>
      <c r="C145" t="s">
        <v>20</v>
      </c>
      <c r="D145" t="s">
        <v>20</v>
      </c>
      <c r="E145" t="s">
        <v>756</v>
      </c>
      <c r="F145" t="s">
        <v>23</v>
      </c>
      <c r="G145" t="s">
        <v>33</v>
      </c>
      <c r="H145" t="s">
        <v>50</v>
      </c>
      <c r="I145" t="s">
        <v>757</v>
      </c>
      <c r="J145" t="s">
        <v>27</v>
      </c>
      <c r="K145" s="1">
        <v>298000</v>
      </c>
      <c r="L145" s="1">
        <v>10489</v>
      </c>
      <c r="M145" s="1">
        <v>287511</v>
      </c>
      <c r="N145" t="s">
        <v>36</v>
      </c>
      <c r="P145" t="s">
        <v>58</v>
      </c>
      <c r="Q145" t="s">
        <v>758</v>
      </c>
      <c r="R145" t="s">
        <v>759</v>
      </c>
      <c r="S145" t="str">
        <f>VLOOKUP(E145,카드번호!A:D,4,0)</f>
        <v>62580404****005*</v>
      </c>
    </row>
    <row r="146" spans="1:19">
      <c r="A146" t="s">
        <v>18</v>
      </c>
      <c r="B146" t="s">
        <v>19</v>
      </c>
      <c r="C146" t="s">
        <v>20</v>
      </c>
      <c r="D146" t="s">
        <v>20</v>
      </c>
      <c r="E146" t="s">
        <v>760</v>
      </c>
      <c r="F146" t="s">
        <v>23</v>
      </c>
      <c r="G146" t="s">
        <v>33</v>
      </c>
      <c r="H146" t="s">
        <v>25</v>
      </c>
      <c r="I146" t="s">
        <v>746</v>
      </c>
      <c r="J146" t="s">
        <v>27</v>
      </c>
      <c r="K146" s="1">
        <v>248000</v>
      </c>
      <c r="L146" s="1">
        <v>8729</v>
      </c>
      <c r="M146" s="1">
        <v>239271</v>
      </c>
      <c r="N146" t="s">
        <v>36</v>
      </c>
      <c r="P146" t="s">
        <v>58</v>
      </c>
      <c r="Q146" t="s">
        <v>761</v>
      </c>
      <c r="R146" t="s">
        <v>762</v>
      </c>
      <c r="S146" t="str">
        <f>VLOOKUP(E146,카드번호!A:D,4,0)</f>
        <v>94103000****932*</v>
      </c>
    </row>
    <row r="147" spans="1:19">
      <c r="A147" t="s">
        <v>18</v>
      </c>
      <c r="B147" t="s">
        <v>19</v>
      </c>
      <c r="C147" t="s">
        <v>20</v>
      </c>
      <c r="D147" t="s">
        <v>20</v>
      </c>
      <c r="E147" t="s">
        <v>763</v>
      </c>
      <c r="F147" t="s">
        <v>23</v>
      </c>
      <c r="G147" t="s">
        <v>33</v>
      </c>
      <c r="H147" t="s">
        <v>25</v>
      </c>
      <c r="I147" t="s">
        <v>764</v>
      </c>
      <c r="J147" t="s">
        <v>27</v>
      </c>
      <c r="K147" s="1">
        <v>248000</v>
      </c>
      <c r="L147" s="1">
        <v>8729</v>
      </c>
      <c r="M147" s="1">
        <v>239271</v>
      </c>
      <c r="N147" t="s">
        <v>36</v>
      </c>
      <c r="P147" t="s">
        <v>29</v>
      </c>
      <c r="Q147" t="s">
        <v>765</v>
      </c>
      <c r="R147" t="s">
        <v>766</v>
      </c>
      <c r="S147" t="str">
        <f>VLOOKUP(E147,카드번호!A:D,4,0)</f>
        <v>94100900****253*</v>
      </c>
    </row>
    <row r="148" spans="1:19">
      <c r="A148" t="s">
        <v>18</v>
      </c>
      <c r="B148" t="s">
        <v>19</v>
      </c>
      <c r="C148" t="s">
        <v>20</v>
      </c>
      <c r="D148" t="s">
        <v>20</v>
      </c>
      <c r="E148" t="s">
        <v>771</v>
      </c>
      <c r="F148" t="s">
        <v>23</v>
      </c>
      <c r="G148" t="s">
        <v>33</v>
      </c>
      <c r="H148" t="s">
        <v>25</v>
      </c>
      <c r="I148" t="s">
        <v>772</v>
      </c>
      <c r="J148" t="s">
        <v>27</v>
      </c>
      <c r="K148" s="1">
        <v>1150000</v>
      </c>
      <c r="L148" s="1">
        <v>40480</v>
      </c>
      <c r="M148" s="1">
        <v>1109520</v>
      </c>
      <c r="N148" t="s">
        <v>36</v>
      </c>
      <c r="P148" t="s">
        <v>162</v>
      </c>
      <c r="Q148" t="s">
        <v>773</v>
      </c>
      <c r="R148" t="s">
        <v>774</v>
      </c>
      <c r="S148" t="str">
        <f>VLOOKUP(E148,카드번호!A:D,4,0)</f>
        <v>94103000****067*</v>
      </c>
    </row>
    <row r="149" spans="1:19">
      <c r="A149" t="s">
        <v>18</v>
      </c>
      <c r="B149" t="s">
        <v>19</v>
      </c>
      <c r="C149" t="s">
        <v>20</v>
      </c>
      <c r="D149" t="s">
        <v>20</v>
      </c>
      <c r="E149" t="s">
        <v>775</v>
      </c>
      <c r="F149" t="s">
        <v>23</v>
      </c>
      <c r="G149" t="s">
        <v>33</v>
      </c>
      <c r="H149" t="s">
        <v>25</v>
      </c>
      <c r="I149" t="s">
        <v>776</v>
      </c>
      <c r="J149" t="s">
        <v>27</v>
      </c>
      <c r="K149" s="1">
        <v>578000</v>
      </c>
      <c r="L149" s="1">
        <v>20345</v>
      </c>
      <c r="M149" s="1">
        <v>557655</v>
      </c>
      <c r="N149" t="s">
        <v>36</v>
      </c>
      <c r="P149" t="s">
        <v>102</v>
      </c>
      <c r="Q149" t="s">
        <v>777</v>
      </c>
      <c r="R149" t="s">
        <v>778</v>
      </c>
      <c r="S149" t="str">
        <f>VLOOKUP(E149,카드번호!A:D,4,0)</f>
        <v>379183******337</v>
      </c>
    </row>
    <row r="150" spans="1:19">
      <c r="A150" t="s">
        <v>18</v>
      </c>
      <c r="B150" t="s">
        <v>19</v>
      </c>
      <c r="C150" t="s">
        <v>20</v>
      </c>
      <c r="D150" t="s">
        <v>20</v>
      </c>
      <c r="E150" t="s">
        <v>783</v>
      </c>
      <c r="F150" t="s">
        <v>23</v>
      </c>
      <c r="G150" t="s">
        <v>33</v>
      </c>
      <c r="H150" t="s">
        <v>25</v>
      </c>
      <c r="I150" t="s">
        <v>784</v>
      </c>
      <c r="J150" t="s">
        <v>27</v>
      </c>
      <c r="K150" s="1">
        <v>298000</v>
      </c>
      <c r="L150" s="1">
        <v>10489</v>
      </c>
      <c r="M150" s="1">
        <v>287511</v>
      </c>
      <c r="N150" t="s">
        <v>36</v>
      </c>
      <c r="P150" t="s">
        <v>58</v>
      </c>
      <c r="Q150" t="s">
        <v>785</v>
      </c>
      <c r="R150" t="s">
        <v>786</v>
      </c>
      <c r="S150" t="str">
        <f>VLOOKUP(E150,카드번호!A:D,4,0)</f>
        <v>54114500****763*</v>
      </c>
    </row>
    <row r="151" spans="1:19">
      <c r="A151" t="s">
        <v>18</v>
      </c>
      <c r="B151" t="s">
        <v>19</v>
      </c>
      <c r="C151" t="s">
        <v>20</v>
      </c>
      <c r="D151" t="s">
        <v>20</v>
      </c>
      <c r="E151" t="s">
        <v>787</v>
      </c>
      <c r="F151" t="s">
        <v>23</v>
      </c>
      <c r="G151" t="s">
        <v>33</v>
      </c>
      <c r="H151" t="s">
        <v>34</v>
      </c>
      <c r="I151" t="s">
        <v>788</v>
      </c>
      <c r="J151" t="s">
        <v>27</v>
      </c>
      <c r="K151" s="1">
        <v>298000</v>
      </c>
      <c r="L151" s="1">
        <v>10489</v>
      </c>
      <c r="M151" s="1">
        <v>287511</v>
      </c>
      <c r="N151" t="s">
        <v>36</v>
      </c>
      <c r="P151" t="s">
        <v>29</v>
      </c>
      <c r="Q151" t="s">
        <v>789</v>
      </c>
      <c r="R151" t="s">
        <v>790</v>
      </c>
      <c r="S151" t="str">
        <f>VLOOKUP(E151,카드번호!A:D,4,0)</f>
        <v>35629746****628*</v>
      </c>
    </row>
    <row r="152" spans="1:19">
      <c r="A152" t="s">
        <v>18</v>
      </c>
      <c r="B152" t="s">
        <v>19</v>
      </c>
      <c r="C152" t="s">
        <v>20</v>
      </c>
      <c r="D152" t="s">
        <v>20</v>
      </c>
      <c r="E152" t="s">
        <v>791</v>
      </c>
      <c r="F152" t="s">
        <v>23</v>
      </c>
      <c r="G152" t="s">
        <v>33</v>
      </c>
      <c r="H152" t="s">
        <v>25</v>
      </c>
      <c r="I152" t="s">
        <v>792</v>
      </c>
      <c r="J152" t="s">
        <v>27</v>
      </c>
      <c r="K152" s="1">
        <v>990000</v>
      </c>
      <c r="L152" s="1">
        <v>34848</v>
      </c>
      <c r="M152" s="1">
        <v>955152</v>
      </c>
      <c r="N152" t="s">
        <v>36</v>
      </c>
      <c r="P152" t="s">
        <v>251</v>
      </c>
      <c r="Q152" t="s">
        <v>793</v>
      </c>
      <c r="R152" t="s">
        <v>794</v>
      </c>
      <c r="S152" t="str">
        <f>VLOOKUP(E152,카드번호!A:D,4,0)</f>
        <v>41372000****576*</v>
      </c>
    </row>
    <row r="153" spans="1:19">
      <c r="A153" t="s">
        <v>18</v>
      </c>
      <c r="B153" t="s">
        <v>19</v>
      </c>
      <c r="C153" t="s">
        <v>20</v>
      </c>
      <c r="D153" t="s">
        <v>20</v>
      </c>
      <c r="E153" t="s">
        <v>795</v>
      </c>
      <c r="F153" t="s">
        <v>23</v>
      </c>
      <c r="G153" t="s">
        <v>33</v>
      </c>
      <c r="H153" t="s">
        <v>50</v>
      </c>
      <c r="I153" t="s">
        <v>796</v>
      </c>
      <c r="J153" t="s">
        <v>27</v>
      </c>
      <c r="K153" s="1">
        <v>1560000</v>
      </c>
      <c r="L153" s="1">
        <v>54912</v>
      </c>
      <c r="M153" s="1">
        <v>1505088</v>
      </c>
      <c r="N153" t="s">
        <v>36</v>
      </c>
      <c r="P153" t="s">
        <v>45</v>
      </c>
      <c r="Q153" t="s">
        <v>797</v>
      </c>
      <c r="R153" t="s">
        <v>798</v>
      </c>
      <c r="S153" t="str">
        <f>VLOOKUP(E153,카드번호!A:D,4,0)</f>
        <v>35641567****606*</v>
      </c>
    </row>
    <row r="154" spans="1:19">
      <c r="A154" t="s">
        <v>18</v>
      </c>
      <c r="B154" t="s">
        <v>19</v>
      </c>
      <c r="C154" t="s">
        <v>20</v>
      </c>
      <c r="D154" t="s">
        <v>20</v>
      </c>
      <c r="E154" t="s">
        <v>803</v>
      </c>
      <c r="F154" t="s">
        <v>23</v>
      </c>
      <c r="G154" t="s">
        <v>33</v>
      </c>
      <c r="H154" t="s">
        <v>34</v>
      </c>
      <c r="I154" t="s">
        <v>804</v>
      </c>
      <c r="J154" t="s">
        <v>27</v>
      </c>
      <c r="K154" s="1">
        <v>248000</v>
      </c>
      <c r="L154" s="1">
        <v>8729</v>
      </c>
      <c r="M154" s="1">
        <v>239271</v>
      </c>
      <c r="N154" t="s">
        <v>36</v>
      </c>
      <c r="P154" t="s">
        <v>29</v>
      </c>
      <c r="Q154" t="s">
        <v>805</v>
      </c>
      <c r="R154" t="s">
        <v>806</v>
      </c>
      <c r="S154" t="str">
        <f>VLOOKUP(E154,카드번호!A:D,4,0)</f>
        <v>62433100****059*</v>
      </c>
    </row>
    <row r="155" spans="1:19">
      <c r="A155" t="s">
        <v>18</v>
      </c>
      <c r="B155" t="s">
        <v>19</v>
      </c>
      <c r="C155" t="s">
        <v>20</v>
      </c>
      <c r="D155" t="s">
        <v>20</v>
      </c>
      <c r="E155" t="s">
        <v>807</v>
      </c>
      <c r="F155" t="s">
        <v>23</v>
      </c>
      <c r="G155" t="s">
        <v>33</v>
      </c>
      <c r="H155" t="s">
        <v>25</v>
      </c>
      <c r="I155" t="s">
        <v>808</v>
      </c>
      <c r="J155" t="s">
        <v>27</v>
      </c>
      <c r="K155" s="1">
        <v>990000</v>
      </c>
      <c r="L155" s="1">
        <v>34848</v>
      </c>
      <c r="M155" s="1">
        <v>955152</v>
      </c>
      <c r="N155" t="s">
        <v>36</v>
      </c>
      <c r="P155" t="s">
        <v>187</v>
      </c>
      <c r="Q155" t="s">
        <v>809</v>
      </c>
      <c r="R155" t="s">
        <v>810</v>
      </c>
      <c r="S155" t="str">
        <f>VLOOKUP(E155,카드번호!A:D,4,0)</f>
        <v>94100900****790*</v>
      </c>
    </row>
    <row r="156" spans="1:19">
      <c r="A156" t="s">
        <v>18</v>
      </c>
      <c r="B156" t="s">
        <v>19</v>
      </c>
      <c r="C156" t="s">
        <v>20</v>
      </c>
      <c r="D156" t="s">
        <v>20</v>
      </c>
      <c r="E156" t="s">
        <v>819</v>
      </c>
      <c r="F156" t="s">
        <v>23</v>
      </c>
      <c r="G156" t="s">
        <v>33</v>
      </c>
      <c r="H156" t="s">
        <v>34</v>
      </c>
      <c r="I156" t="s">
        <v>804</v>
      </c>
      <c r="J156" t="s">
        <v>27</v>
      </c>
      <c r="K156" s="1">
        <v>298000</v>
      </c>
      <c r="L156" s="1">
        <v>10489</v>
      </c>
      <c r="M156" s="1">
        <v>287511</v>
      </c>
      <c r="N156" t="s">
        <v>36</v>
      </c>
      <c r="P156" t="s">
        <v>58</v>
      </c>
      <c r="Q156" t="s">
        <v>820</v>
      </c>
      <c r="R156" t="s">
        <v>821</v>
      </c>
      <c r="S156" t="str">
        <f>VLOOKUP(E156,카드번호!A:D,4,0)</f>
        <v>62433100****059*</v>
      </c>
    </row>
    <row r="157" spans="1:19">
      <c r="A157" t="s">
        <v>18</v>
      </c>
      <c r="B157" t="s">
        <v>19</v>
      </c>
      <c r="C157" t="s">
        <v>20</v>
      </c>
      <c r="D157" t="s">
        <v>20</v>
      </c>
      <c r="E157" t="s">
        <v>834</v>
      </c>
      <c r="F157" t="s">
        <v>23</v>
      </c>
      <c r="G157" t="s">
        <v>33</v>
      </c>
      <c r="H157" t="s">
        <v>34</v>
      </c>
      <c r="I157" t="s">
        <v>835</v>
      </c>
      <c r="J157" t="s">
        <v>27</v>
      </c>
      <c r="K157" s="1">
        <v>298000</v>
      </c>
      <c r="L157" s="1">
        <v>10489</v>
      </c>
      <c r="M157" s="1">
        <v>287511</v>
      </c>
      <c r="N157" t="s">
        <v>36</v>
      </c>
      <c r="P157" t="s">
        <v>58</v>
      </c>
      <c r="Q157" t="s">
        <v>836</v>
      </c>
      <c r="R157" t="s">
        <v>837</v>
      </c>
      <c r="S157" t="str">
        <f>VLOOKUP(E157,카드번호!A:D,4,0)</f>
        <v>62584000****623*</v>
      </c>
    </row>
    <row r="158" spans="1:19">
      <c r="A158" t="s">
        <v>18</v>
      </c>
      <c r="B158" t="s">
        <v>847</v>
      </c>
      <c r="C158" t="s">
        <v>848</v>
      </c>
      <c r="D158" t="s">
        <v>848</v>
      </c>
      <c r="E158" t="s">
        <v>853</v>
      </c>
      <c r="F158" t="s">
        <v>23</v>
      </c>
      <c r="G158" t="s">
        <v>33</v>
      </c>
      <c r="H158" t="s">
        <v>237</v>
      </c>
      <c r="I158" t="s">
        <v>854</v>
      </c>
      <c r="J158" t="s">
        <v>27</v>
      </c>
      <c r="K158" s="1">
        <v>298000</v>
      </c>
      <c r="L158" s="1">
        <v>10489</v>
      </c>
      <c r="M158" s="1">
        <v>287511</v>
      </c>
      <c r="N158" t="s">
        <v>36</v>
      </c>
      <c r="P158" t="s">
        <v>58</v>
      </c>
      <c r="Q158" t="s">
        <v>855</v>
      </c>
      <c r="R158" t="s">
        <v>856</v>
      </c>
      <c r="S158" t="str">
        <f>VLOOKUP(E158,카드번호!A:D,4,0)</f>
        <v>94712400****244*</v>
      </c>
    </row>
    <row r="159" spans="1:19">
      <c r="A159" t="s">
        <v>18</v>
      </c>
      <c r="B159" t="s">
        <v>847</v>
      </c>
      <c r="C159" t="s">
        <v>848</v>
      </c>
      <c r="D159" t="s">
        <v>848</v>
      </c>
      <c r="E159" t="s">
        <v>857</v>
      </c>
      <c r="F159" t="s">
        <v>23</v>
      </c>
      <c r="G159" t="s">
        <v>33</v>
      </c>
      <c r="H159" t="s">
        <v>237</v>
      </c>
      <c r="I159" t="s">
        <v>858</v>
      </c>
      <c r="J159" t="s">
        <v>27</v>
      </c>
      <c r="K159" s="1">
        <v>794000</v>
      </c>
      <c r="L159" s="1">
        <v>27948</v>
      </c>
      <c r="M159" s="1">
        <v>766052</v>
      </c>
      <c r="N159" t="s">
        <v>36</v>
      </c>
      <c r="P159" t="s">
        <v>102</v>
      </c>
      <c r="Q159" t="s">
        <v>859</v>
      </c>
      <c r="R159" t="s">
        <v>860</v>
      </c>
      <c r="S159" t="str">
        <f>VLOOKUP(E159,카드번호!A:D,4,0)</f>
        <v>91002000****432*</v>
      </c>
    </row>
    <row r="160" spans="1:19">
      <c r="A160" t="s">
        <v>18</v>
      </c>
      <c r="B160" t="s">
        <v>847</v>
      </c>
      <c r="C160" t="s">
        <v>848</v>
      </c>
      <c r="D160" t="s">
        <v>848</v>
      </c>
      <c r="E160" t="s">
        <v>861</v>
      </c>
      <c r="F160" t="s">
        <v>23</v>
      </c>
      <c r="G160" t="s">
        <v>33</v>
      </c>
      <c r="H160" t="s">
        <v>25</v>
      </c>
      <c r="I160" t="s">
        <v>862</v>
      </c>
      <c r="J160" t="s">
        <v>27</v>
      </c>
      <c r="K160" s="1">
        <v>298000</v>
      </c>
      <c r="L160" s="1">
        <v>10489</v>
      </c>
      <c r="M160" s="1">
        <v>287511</v>
      </c>
      <c r="N160" t="s">
        <v>36</v>
      </c>
      <c r="P160" t="s">
        <v>29</v>
      </c>
      <c r="Q160" t="s">
        <v>863</v>
      </c>
      <c r="R160" t="s">
        <v>864</v>
      </c>
      <c r="S160" t="str">
        <f>VLOOKUP(E160,카드번호!A:D,4,0)</f>
        <v>40091251****197*</v>
      </c>
    </row>
    <row r="161" spans="1:19">
      <c r="A161" t="s">
        <v>18</v>
      </c>
      <c r="B161" t="s">
        <v>847</v>
      </c>
      <c r="C161" t="s">
        <v>848</v>
      </c>
      <c r="D161" t="s">
        <v>848</v>
      </c>
      <c r="E161" t="s">
        <v>865</v>
      </c>
      <c r="F161" t="s">
        <v>23</v>
      </c>
      <c r="G161" t="s">
        <v>33</v>
      </c>
      <c r="H161" t="s">
        <v>25</v>
      </c>
      <c r="I161" t="s">
        <v>862</v>
      </c>
      <c r="J161" t="s">
        <v>27</v>
      </c>
      <c r="K161" s="1">
        <v>298000</v>
      </c>
      <c r="L161" s="1">
        <v>10489</v>
      </c>
      <c r="M161" s="1">
        <v>287511</v>
      </c>
      <c r="N161" t="s">
        <v>36</v>
      </c>
      <c r="P161" t="s">
        <v>58</v>
      </c>
      <c r="Q161" t="s">
        <v>866</v>
      </c>
      <c r="R161" t="s">
        <v>867</v>
      </c>
      <c r="S161" t="str">
        <f>VLOOKUP(E161,카드번호!A:D,4,0)</f>
        <v>40091251****197*</v>
      </c>
    </row>
    <row r="162" spans="1:19">
      <c r="A162" t="s">
        <v>18</v>
      </c>
      <c r="B162" t="s">
        <v>847</v>
      </c>
      <c r="C162" t="s">
        <v>848</v>
      </c>
      <c r="D162" t="s">
        <v>848</v>
      </c>
      <c r="E162" t="s">
        <v>868</v>
      </c>
      <c r="F162" t="s">
        <v>23</v>
      </c>
      <c r="G162" t="s">
        <v>33</v>
      </c>
      <c r="H162" t="s">
        <v>25</v>
      </c>
      <c r="I162" t="s">
        <v>869</v>
      </c>
      <c r="J162" t="s">
        <v>27</v>
      </c>
      <c r="K162" s="1">
        <v>794000</v>
      </c>
      <c r="L162" s="1">
        <v>27948</v>
      </c>
      <c r="M162" s="1">
        <v>766052</v>
      </c>
      <c r="N162" t="s">
        <v>36</v>
      </c>
      <c r="P162" t="s">
        <v>97</v>
      </c>
      <c r="Q162" t="s">
        <v>870</v>
      </c>
      <c r="R162" t="s">
        <v>871</v>
      </c>
      <c r="S162" t="str">
        <f>VLOOKUP(E162,카드번호!A:D,4,0)</f>
        <v>51883168****794*</v>
      </c>
    </row>
    <row r="163" spans="1:19">
      <c r="A163" t="s">
        <v>18</v>
      </c>
      <c r="B163" t="s">
        <v>847</v>
      </c>
      <c r="C163" t="s">
        <v>848</v>
      </c>
      <c r="D163" t="s">
        <v>848</v>
      </c>
      <c r="E163" t="s">
        <v>872</v>
      </c>
      <c r="F163" t="s">
        <v>23</v>
      </c>
      <c r="G163" t="s">
        <v>33</v>
      </c>
      <c r="H163" t="s">
        <v>25</v>
      </c>
      <c r="I163" t="s">
        <v>873</v>
      </c>
      <c r="J163" t="s">
        <v>27</v>
      </c>
      <c r="K163" s="1">
        <v>794000</v>
      </c>
      <c r="L163" s="1">
        <v>27948</v>
      </c>
      <c r="M163" s="1">
        <v>766052</v>
      </c>
      <c r="N163" t="s">
        <v>36</v>
      </c>
      <c r="P163" t="s">
        <v>37</v>
      </c>
      <c r="Q163" t="s">
        <v>874</v>
      </c>
      <c r="R163" t="s">
        <v>875</v>
      </c>
      <c r="S163" t="str">
        <f>VLOOKUP(E163,카드번호!A:D,4,0)</f>
        <v>94208490****107*</v>
      </c>
    </row>
    <row r="164" spans="1:19">
      <c r="A164" t="s">
        <v>18</v>
      </c>
      <c r="B164" t="s">
        <v>847</v>
      </c>
      <c r="C164" t="s">
        <v>848</v>
      </c>
      <c r="D164" t="s">
        <v>848</v>
      </c>
      <c r="E164" t="s">
        <v>876</v>
      </c>
      <c r="F164" t="s">
        <v>23</v>
      </c>
      <c r="G164" t="s">
        <v>33</v>
      </c>
      <c r="H164" t="s">
        <v>25</v>
      </c>
      <c r="I164" t="s">
        <v>873</v>
      </c>
      <c r="J164" t="s">
        <v>27</v>
      </c>
      <c r="K164" s="1">
        <v>794000</v>
      </c>
      <c r="L164" s="1">
        <v>27948</v>
      </c>
      <c r="M164" s="1">
        <v>766052</v>
      </c>
      <c r="N164" t="s">
        <v>36</v>
      </c>
      <c r="P164" t="s">
        <v>451</v>
      </c>
      <c r="Q164" t="s">
        <v>877</v>
      </c>
      <c r="R164" t="s">
        <v>878</v>
      </c>
      <c r="S164" t="str">
        <f>VLOOKUP(E164,카드번호!A:D,4,0)</f>
        <v>94103400****388*</v>
      </c>
    </row>
    <row r="165" spans="1:19">
      <c r="A165" t="s">
        <v>18</v>
      </c>
      <c r="B165" t="s">
        <v>847</v>
      </c>
      <c r="C165" t="s">
        <v>848</v>
      </c>
      <c r="D165" t="s">
        <v>848</v>
      </c>
      <c r="E165" t="s">
        <v>879</v>
      </c>
      <c r="F165" t="s">
        <v>23</v>
      </c>
      <c r="G165" t="s">
        <v>33</v>
      </c>
      <c r="H165" t="s">
        <v>25</v>
      </c>
      <c r="I165" t="s">
        <v>880</v>
      </c>
      <c r="J165" t="s">
        <v>27</v>
      </c>
      <c r="K165" s="1">
        <v>248000</v>
      </c>
      <c r="L165" s="1">
        <v>8729</v>
      </c>
      <c r="M165" s="1">
        <v>239271</v>
      </c>
      <c r="N165" t="s">
        <v>36</v>
      </c>
      <c r="P165" t="s">
        <v>29</v>
      </c>
      <c r="Q165" t="s">
        <v>881</v>
      </c>
      <c r="R165" t="s">
        <v>882</v>
      </c>
      <c r="S165" t="str">
        <f>VLOOKUP(E165,카드번호!A:D,4,0)</f>
        <v>94100900****297*</v>
      </c>
    </row>
    <row r="166" spans="1:19">
      <c r="A166" t="s">
        <v>18</v>
      </c>
      <c r="B166" t="s">
        <v>847</v>
      </c>
      <c r="C166" t="s">
        <v>848</v>
      </c>
      <c r="D166" t="s">
        <v>848</v>
      </c>
      <c r="E166" t="s">
        <v>891</v>
      </c>
      <c r="F166" t="s">
        <v>23</v>
      </c>
      <c r="G166" t="s">
        <v>33</v>
      </c>
      <c r="H166" t="s">
        <v>25</v>
      </c>
      <c r="I166" t="s">
        <v>892</v>
      </c>
      <c r="J166" t="s">
        <v>27</v>
      </c>
      <c r="K166" s="1">
        <v>298000</v>
      </c>
      <c r="L166" s="1">
        <v>10489</v>
      </c>
      <c r="M166" s="1">
        <v>287511</v>
      </c>
      <c r="N166" t="s">
        <v>36</v>
      </c>
      <c r="P166" t="s">
        <v>29</v>
      </c>
      <c r="Q166" t="s">
        <v>893</v>
      </c>
      <c r="R166" t="s">
        <v>894</v>
      </c>
      <c r="S166" t="str">
        <f>VLOOKUP(E166,카드번호!A:D,4,0)</f>
        <v>94208400****261*</v>
      </c>
    </row>
    <row r="167" spans="1:19">
      <c r="A167" t="s">
        <v>18</v>
      </c>
      <c r="B167" t="s">
        <v>847</v>
      </c>
      <c r="C167" t="s">
        <v>848</v>
      </c>
      <c r="D167" t="s">
        <v>848</v>
      </c>
      <c r="E167" t="s">
        <v>895</v>
      </c>
      <c r="F167" t="s">
        <v>23</v>
      </c>
      <c r="G167" t="s">
        <v>33</v>
      </c>
      <c r="H167" t="s">
        <v>25</v>
      </c>
      <c r="I167" t="s">
        <v>896</v>
      </c>
      <c r="J167" t="s">
        <v>27</v>
      </c>
      <c r="K167" s="1">
        <v>298000</v>
      </c>
      <c r="L167" s="1">
        <v>10489</v>
      </c>
      <c r="M167" s="1">
        <v>287511</v>
      </c>
      <c r="N167" t="s">
        <v>36</v>
      </c>
      <c r="P167" t="s">
        <v>52</v>
      </c>
      <c r="Q167" t="s">
        <v>897</v>
      </c>
      <c r="R167" t="s">
        <v>898</v>
      </c>
      <c r="S167" t="str">
        <f>VLOOKUP(E167,카드번호!A:D,4,0)</f>
        <v>47386790****704*</v>
      </c>
    </row>
    <row r="168" spans="1:19">
      <c r="A168" t="s">
        <v>18</v>
      </c>
      <c r="B168" t="s">
        <v>847</v>
      </c>
      <c r="C168" t="s">
        <v>848</v>
      </c>
      <c r="D168" t="s">
        <v>848</v>
      </c>
      <c r="E168" t="s">
        <v>899</v>
      </c>
      <c r="F168" t="s">
        <v>23</v>
      </c>
      <c r="G168" t="s">
        <v>33</v>
      </c>
      <c r="H168" t="s">
        <v>25</v>
      </c>
      <c r="I168" t="s">
        <v>900</v>
      </c>
      <c r="J168" t="s">
        <v>27</v>
      </c>
      <c r="K168" s="1">
        <v>1560000</v>
      </c>
      <c r="L168" s="1">
        <v>54912</v>
      </c>
      <c r="M168" s="1">
        <v>1505088</v>
      </c>
      <c r="N168" t="s">
        <v>36</v>
      </c>
      <c r="P168" t="s">
        <v>45</v>
      </c>
      <c r="Q168" t="s">
        <v>901</v>
      </c>
      <c r="R168" t="s">
        <v>902</v>
      </c>
      <c r="S168" t="str">
        <f>VLOOKUP(E168,카드번호!A:D,4,0)</f>
        <v>53614280****839*</v>
      </c>
    </row>
    <row r="169" spans="1:19">
      <c r="A169" t="s">
        <v>18</v>
      </c>
      <c r="B169" t="s">
        <v>847</v>
      </c>
      <c r="C169" t="s">
        <v>848</v>
      </c>
      <c r="D169" t="s">
        <v>848</v>
      </c>
      <c r="E169" t="s">
        <v>903</v>
      </c>
      <c r="F169" t="s">
        <v>23</v>
      </c>
      <c r="G169" t="s">
        <v>33</v>
      </c>
      <c r="H169" t="s">
        <v>25</v>
      </c>
      <c r="I169" t="s">
        <v>904</v>
      </c>
      <c r="J169" t="s">
        <v>27</v>
      </c>
      <c r="K169" s="1">
        <v>298000</v>
      </c>
      <c r="L169" s="1">
        <v>10489</v>
      </c>
      <c r="M169" s="1">
        <v>287511</v>
      </c>
      <c r="N169" t="s">
        <v>36</v>
      </c>
      <c r="P169" t="s">
        <v>58</v>
      </c>
      <c r="Q169" t="s">
        <v>905</v>
      </c>
      <c r="R169" t="s">
        <v>906</v>
      </c>
      <c r="S169" t="str">
        <f>VLOOKUP(E169,카드번호!A:D,4,0)</f>
        <v>94103000****750*</v>
      </c>
    </row>
    <row r="170" spans="1:19">
      <c r="A170" t="s">
        <v>18</v>
      </c>
      <c r="B170" t="s">
        <v>847</v>
      </c>
      <c r="C170" t="s">
        <v>848</v>
      </c>
      <c r="D170" t="s">
        <v>848</v>
      </c>
      <c r="E170" t="s">
        <v>907</v>
      </c>
      <c r="F170" t="s">
        <v>23</v>
      </c>
      <c r="G170" t="s">
        <v>33</v>
      </c>
      <c r="H170" t="s">
        <v>25</v>
      </c>
      <c r="I170" t="s">
        <v>908</v>
      </c>
      <c r="J170" t="s">
        <v>27</v>
      </c>
      <c r="K170" s="1">
        <v>298000</v>
      </c>
      <c r="L170" s="1">
        <v>10489</v>
      </c>
      <c r="M170" s="1">
        <v>287511</v>
      </c>
      <c r="N170" t="s">
        <v>36</v>
      </c>
      <c r="P170" t="s">
        <v>29</v>
      </c>
      <c r="Q170" t="s">
        <v>909</v>
      </c>
      <c r="R170" t="s">
        <v>910</v>
      </c>
      <c r="S170" t="str">
        <f>VLOOKUP(E170,카드번호!A:D,4,0)</f>
        <v>94100900****616*</v>
      </c>
    </row>
    <row r="171" spans="1:19">
      <c r="A171" t="s">
        <v>18</v>
      </c>
      <c r="B171" t="s">
        <v>847</v>
      </c>
      <c r="C171" t="s">
        <v>848</v>
      </c>
      <c r="D171" t="s">
        <v>848</v>
      </c>
      <c r="E171" t="s">
        <v>911</v>
      </c>
      <c r="F171" t="s">
        <v>23</v>
      </c>
      <c r="G171" t="s">
        <v>33</v>
      </c>
      <c r="H171" t="s">
        <v>131</v>
      </c>
      <c r="I171" t="s">
        <v>912</v>
      </c>
      <c r="J171" t="s">
        <v>27</v>
      </c>
      <c r="K171" s="1">
        <v>248000</v>
      </c>
      <c r="L171" s="1">
        <v>8729</v>
      </c>
      <c r="M171" s="1">
        <v>239271</v>
      </c>
      <c r="N171" t="s">
        <v>36</v>
      </c>
      <c r="P171" t="s">
        <v>29</v>
      </c>
      <c r="Q171" t="s">
        <v>913</v>
      </c>
      <c r="R171" t="s">
        <v>914</v>
      </c>
      <c r="S171" t="str">
        <f>VLOOKUP(E171,카드번호!A:D,4,0)</f>
        <v>46558390****557*</v>
      </c>
    </row>
    <row r="172" spans="1:19">
      <c r="A172" t="s">
        <v>18</v>
      </c>
      <c r="B172" t="s">
        <v>847</v>
      </c>
      <c r="C172" t="s">
        <v>848</v>
      </c>
      <c r="D172" t="s">
        <v>848</v>
      </c>
      <c r="E172" t="s">
        <v>915</v>
      </c>
      <c r="F172" t="s">
        <v>23</v>
      </c>
      <c r="G172" t="s">
        <v>33</v>
      </c>
      <c r="H172" t="s">
        <v>131</v>
      </c>
      <c r="I172" t="s">
        <v>916</v>
      </c>
      <c r="J172" t="s">
        <v>27</v>
      </c>
      <c r="K172" s="1">
        <v>248000</v>
      </c>
      <c r="L172" s="1">
        <v>8729</v>
      </c>
      <c r="M172" s="1">
        <v>239271</v>
      </c>
      <c r="N172" t="s">
        <v>36</v>
      </c>
      <c r="P172" t="s">
        <v>29</v>
      </c>
      <c r="Q172" t="s">
        <v>917</v>
      </c>
      <c r="R172" t="s">
        <v>918</v>
      </c>
      <c r="S172" t="str">
        <f>VLOOKUP(E172,카드번호!A:D,4,0)</f>
        <v>35654300****328*</v>
      </c>
    </row>
    <row r="173" spans="1:19">
      <c r="A173" t="s">
        <v>18</v>
      </c>
      <c r="B173" t="s">
        <v>847</v>
      </c>
      <c r="C173" t="s">
        <v>848</v>
      </c>
      <c r="D173" t="s">
        <v>848</v>
      </c>
      <c r="E173" t="s">
        <v>919</v>
      </c>
      <c r="F173" t="s">
        <v>23</v>
      </c>
      <c r="G173" t="s">
        <v>33</v>
      </c>
      <c r="H173" t="s">
        <v>131</v>
      </c>
      <c r="I173" t="s">
        <v>920</v>
      </c>
      <c r="J173" t="s">
        <v>27</v>
      </c>
      <c r="K173" s="1">
        <v>298000</v>
      </c>
      <c r="L173" s="1">
        <v>10489</v>
      </c>
      <c r="M173" s="1">
        <v>287511</v>
      </c>
      <c r="N173" t="s">
        <v>36</v>
      </c>
      <c r="P173" t="s">
        <v>52</v>
      </c>
      <c r="Q173" t="s">
        <v>921</v>
      </c>
      <c r="R173" t="s">
        <v>922</v>
      </c>
      <c r="S173" t="str">
        <f>VLOOKUP(E173,카드번호!A:D,4,0)</f>
        <v>51818500****733*</v>
      </c>
    </row>
    <row r="174" spans="1:19">
      <c r="A174" t="s">
        <v>18</v>
      </c>
      <c r="B174" t="s">
        <v>847</v>
      </c>
      <c r="C174" t="s">
        <v>848</v>
      </c>
      <c r="D174" t="s">
        <v>848</v>
      </c>
      <c r="E174" t="s">
        <v>923</v>
      </c>
      <c r="F174" t="s">
        <v>23</v>
      </c>
      <c r="G174" t="s">
        <v>33</v>
      </c>
      <c r="H174" t="s">
        <v>131</v>
      </c>
      <c r="I174" t="s">
        <v>924</v>
      </c>
      <c r="J174" t="s">
        <v>27</v>
      </c>
      <c r="K174" s="1">
        <v>578000</v>
      </c>
      <c r="L174" s="1">
        <v>20345</v>
      </c>
      <c r="M174" s="1">
        <v>557655</v>
      </c>
      <c r="N174" t="s">
        <v>36</v>
      </c>
      <c r="P174" t="s">
        <v>141</v>
      </c>
      <c r="Q174" t="s">
        <v>925</v>
      </c>
      <c r="R174" t="s">
        <v>926</v>
      </c>
      <c r="S174" t="str">
        <f>VLOOKUP(E174,카드번호!A:D,4,0)</f>
        <v>94118100****276*</v>
      </c>
    </row>
    <row r="175" spans="1:19">
      <c r="A175" t="s">
        <v>18</v>
      </c>
      <c r="B175" t="s">
        <v>847</v>
      </c>
      <c r="C175" t="s">
        <v>848</v>
      </c>
      <c r="D175" t="s">
        <v>848</v>
      </c>
      <c r="E175" t="s">
        <v>927</v>
      </c>
      <c r="F175" t="s">
        <v>23</v>
      </c>
      <c r="G175" t="s">
        <v>33</v>
      </c>
      <c r="H175" t="s">
        <v>131</v>
      </c>
      <c r="I175" t="s">
        <v>928</v>
      </c>
      <c r="J175" t="s">
        <v>27</v>
      </c>
      <c r="K175" s="1">
        <v>248000</v>
      </c>
      <c r="L175" s="1">
        <v>8729</v>
      </c>
      <c r="M175" s="1">
        <v>239271</v>
      </c>
      <c r="N175" t="s">
        <v>36</v>
      </c>
      <c r="P175" t="s">
        <v>29</v>
      </c>
      <c r="Q175" t="s">
        <v>929</v>
      </c>
      <c r="R175" t="s">
        <v>930</v>
      </c>
      <c r="S175" t="str">
        <f>VLOOKUP(E175,카드번호!A:D,4,0)</f>
        <v>55317700****615*</v>
      </c>
    </row>
    <row r="176" spans="1:19">
      <c r="A176" t="s">
        <v>18</v>
      </c>
      <c r="B176" t="s">
        <v>847</v>
      </c>
      <c r="C176" t="s">
        <v>848</v>
      </c>
      <c r="D176" t="s">
        <v>848</v>
      </c>
      <c r="E176" t="s">
        <v>936</v>
      </c>
      <c r="F176" t="s">
        <v>23</v>
      </c>
      <c r="G176" t="s">
        <v>33</v>
      </c>
      <c r="H176" t="s">
        <v>237</v>
      </c>
      <c r="I176" t="s">
        <v>937</v>
      </c>
      <c r="J176" t="s">
        <v>27</v>
      </c>
      <c r="K176" s="1">
        <v>248000</v>
      </c>
      <c r="L176" s="1">
        <v>8729</v>
      </c>
      <c r="M176" s="1">
        <v>239271</v>
      </c>
      <c r="N176" t="s">
        <v>36</v>
      </c>
      <c r="P176" t="s">
        <v>29</v>
      </c>
      <c r="Q176" t="s">
        <v>938</v>
      </c>
      <c r="R176" t="s">
        <v>939</v>
      </c>
      <c r="S176" t="str">
        <f>VLOOKUP(E176,카드번호!A:D,4,0)</f>
        <v>91002002****511*</v>
      </c>
    </row>
    <row r="177" spans="1:19">
      <c r="A177" t="s">
        <v>18</v>
      </c>
      <c r="B177" t="s">
        <v>847</v>
      </c>
      <c r="C177" t="s">
        <v>848</v>
      </c>
      <c r="D177" t="s">
        <v>848</v>
      </c>
      <c r="E177" t="s">
        <v>940</v>
      </c>
      <c r="F177" t="s">
        <v>23</v>
      </c>
      <c r="G177" t="s">
        <v>33</v>
      </c>
      <c r="H177" t="s">
        <v>237</v>
      </c>
      <c r="I177" t="s">
        <v>941</v>
      </c>
      <c r="J177" t="s">
        <v>27</v>
      </c>
      <c r="K177" s="1">
        <v>238000</v>
      </c>
      <c r="L177" s="1">
        <v>8377</v>
      </c>
      <c r="M177" s="1">
        <v>229623</v>
      </c>
      <c r="N177" t="s">
        <v>36</v>
      </c>
      <c r="P177" t="s">
        <v>942</v>
      </c>
      <c r="Q177" t="s">
        <v>943</v>
      </c>
      <c r="R177" t="s">
        <v>944</v>
      </c>
      <c r="S177" t="str">
        <f>VLOOKUP(E177,카드번호!A:D,4,0)</f>
        <v>94252078****695*</v>
      </c>
    </row>
    <row r="178" spans="1:19">
      <c r="A178" t="s">
        <v>18</v>
      </c>
      <c r="B178" t="s">
        <v>847</v>
      </c>
      <c r="C178" t="s">
        <v>848</v>
      </c>
      <c r="D178" t="s">
        <v>848</v>
      </c>
      <c r="E178" t="s">
        <v>945</v>
      </c>
      <c r="F178" t="s">
        <v>23</v>
      </c>
      <c r="G178" t="s">
        <v>33</v>
      </c>
      <c r="H178" t="s">
        <v>237</v>
      </c>
      <c r="I178" t="s">
        <v>946</v>
      </c>
      <c r="J178" t="s">
        <v>27</v>
      </c>
      <c r="K178" s="1">
        <v>248000</v>
      </c>
      <c r="L178" s="1">
        <v>8729</v>
      </c>
      <c r="M178" s="1">
        <v>239271</v>
      </c>
      <c r="N178" t="s">
        <v>36</v>
      </c>
      <c r="P178" t="s">
        <v>29</v>
      </c>
      <c r="Q178" t="s">
        <v>947</v>
      </c>
      <c r="R178" t="s">
        <v>948</v>
      </c>
      <c r="S178" t="str">
        <f>VLOOKUP(E178,카드번호!A:D,4,0)</f>
        <v>91002001****877*</v>
      </c>
    </row>
    <row r="179" spans="1:19">
      <c r="A179" t="s">
        <v>18</v>
      </c>
      <c r="B179" t="s">
        <v>847</v>
      </c>
      <c r="C179" t="s">
        <v>848</v>
      </c>
      <c r="D179" t="s">
        <v>848</v>
      </c>
      <c r="E179" t="s">
        <v>949</v>
      </c>
      <c r="F179" t="s">
        <v>23</v>
      </c>
      <c r="G179" t="s">
        <v>33</v>
      </c>
      <c r="H179" t="s">
        <v>237</v>
      </c>
      <c r="I179" t="s">
        <v>950</v>
      </c>
      <c r="J179" t="s">
        <v>27</v>
      </c>
      <c r="K179" s="1">
        <v>248000</v>
      </c>
      <c r="L179" s="1">
        <v>8729</v>
      </c>
      <c r="M179" s="1">
        <v>239271</v>
      </c>
      <c r="N179" t="s">
        <v>36</v>
      </c>
      <c r="P179" t="s">
        <v>29</v>
      </c>
      <c r="Q179" t="s">
        <v>951</v>
      </c>
      <c r="R179" t="s">
        <v>952</v>
      </c>
      <c r="S179" t="str">
        <f>VLOOKUP(E179,카드번호!A:D,4,0)</f>
        <v>65592000****917*</v>
      </c>
    </row>
    <row r="180" spans="1:19">
      <c r="A180" t="s">
        <v>18</v>
      </c>
      <c r="B180" t="s">
        <v>847</v>
      </c>
      <c r="C180" t="s">
        <v>848</v>
      </c>
      <c r="D180" t="s">
        <v>848</v>
      </c>
      <c r="E180" t="s">
        <v>953</v>
      </c>
      <c r="F180" t="s">
        <v>23</v>
      </c>
      <c r="G180" t="s">
        <v>33</v>
      </c>
      <c r="H180" t="s">
        <v>237</v>
      </c>
      <c r="I180" t="s">
        <v>954</v>
      </c>
      <c r="J180" t="s">
        <v>27</v>
      </c>
      <c r="K180" s="1">
        <v>638000</v>
      </c>
      <c r="L180" s="1">
        <v>22457</v>
      </c>
      <c r="M180" s="1">
        <v>615543</v>
      </c>
      <c r="N180" t="s">
        <v>36</v>
      </c>
      <c r="P180" t="s">
        <v>97</v>
      </c>
      <c r="Q180" t="s">
        <v>955</v>
      </c>
      <c r="R180" t="s">
        <v>956</v>
      </c>
      <c r="S180" t="str">
        <f>VLOOKUP(E180,카드번호!A:D,4,0)</f>
        <v>91002300****518*</v>
      </c>
    </row>
    <row r="181" spans="1:19">
      <c r="A181" t="s">
        <v>18</v>
      </c>
      <c r="B181" t="s">
        <v>847</v>
      </c>
      <c r="C181" t="s">
        <v>848</v>
      </c>
      <c r="D181" t="s">
        <v>848</v>
      </c>
      <c r="E181" t="s">
        <v>957</v>
      </c>
      <c r="F181" t="s">
        <v>23</v>
      </c>
      <c r="G181" t="s">
        <v>33</v>
      </c>
      <c r="H181" t="s">
        <v>237</v>
      </c>
      <c r="I181" t="s">
        <v>958</v>
      </c>
      <c r="J181" t="s">
        <v>27</v>
      </c>
      <c r="K181" s="1">
        <v>248000</v>
      </c>
      <c r="L181" s="1">
        <v>8729</v>
      </c>
      <c r="M181" s="1">
        <v>239271</v>
      </c>
      <c r="N181" t="s">
        <v>36</v>
      </c>
      <c r="P181" t="s">
        <v>52</v>
      </c>
      <c r="Q181" t="s">
        <v>959</v>
      </c>
      <c r="R181" t="s">
        <v>960</v>
      </c>
      <c r="S181" t="str">
        <f>VLOOKUP(E181,카드번호!A:D,4,0)</f>
        <v>91002000****082*</v>
      </c>
    </row>
    <row r="182" spans="1:19">
      <c r="A182" t="s">
        <v>18</v>
      </c>
      <c r="B182" t="s">
        <v>847</v>
      </c>
      <c r="C182" t="s">
        <v>848</v>
      </c>
      <c r="D182" t="s">
        <v>848</v>
      </c>
      <c r="E182" t="s">
        <v>961</v>
      </c>
      <c r="F182" t="s">
        <v>23</v>
      </c>
      <c r="G182" t="s">
        <v>33</v>
      </c>
      <c r="H182" t="s">
        <v>237</v>
      </c>
      <c r="I182" t="s">
        <v>962</v>
      </c>
      <c r="J182" t="s">
        <v>27</v>
      </c>
      <c r="K182" s="1">
        <v>1490000</v>
      </c>
      <c r="L182" s="1">
        <v>52448</v>
      </c>
      <c r="M182" s="1">
        <v>1437552</v>
      </c>
      <c r="N182" t="s">
        <v>36</v>
      </c>
      <c r="P182" t="s">
        <v>251</v>
      </c>
      <c r="Q182" t="s">
        <v>963</v>
      </c>
      <c r="R182" t="s">
        <v>964</v>
      </c>
      <c r="S182" t="str">
        <f>VLOOKUP(E182,카드번호!A:D,4,0)</f>
        <v>91002001****184*</v>
      </c>
    </row>
    <row r="183" spans="1:19">
      <c r="A183" t="s">
        <v>18</v>
      </c>
      <c r="B183" t="s">
        <v>847</v>
      </c>
      <c r="C183" t="s">
        <v>848</v>
      </c>
      <c r="D183" t="s">
        <v>848</v>
      </c>
      <c r="E183" t="s">
        <v>965</v>
      </c>
      <c r="F183" t="s">
        <v>23</v>
      </c>
      <c r="G183" t="s">
        <v>33</v>
      </c>
      <c r="H183" t="s">
        <v>237</v>
      </c>
      <c r="I183" t="s">
        <v>966</v>
      </c>
      <c r="J183" t="s">
        <v>27</v>
      </c>
      <c r="K183" s="1">
        <v>638000</v>
      </c>
      <c r="L183" s="1">
        <v>22457</v>
      </c>
      <c r="M183" s="1">
        <v>615543</v>
      </c>
      <c r="N183" t="s">
        <v>36</v>
      </c>
      <c r="P183" t="s">
        <v>37</v>
      </c>
      <c r="Q183" t="s">
        <v>967</v>
      </c>
      <c r="R183" t="s">
        <v>968</v>
      </c>
      <c r="S183" t="str">
        <f>VLOOKUP(E183,카드번호!A:D,4,0)</f>
        <v>91003400****660*</v>
      </c>
    </row>
    <row r="184" spans="1:19">
      <c r="A184" t="s">
        <v>18</v>
      </c>
      <c r="B184" t="s">
        <v>847</v>
      </c>
      <c r="C184" t="s">
        <v>848</v>
      </c>
      <c r="D184" t="s">
        <v>848</v>
      </c>
      <c r="E184" t="s">
        <v>969</v>
      </c>
      <c r="F184" t="s">
        <v>23</v>
      </c>
      <c r="G184" t="s">
        <v>33</v>
      </c>
      <c r="H184" t="s">
        <v>237</v>
      </c>
      <c r="I184" t="s">
        <v>970</v>
      </c>
      <c r="J184" t="s">
        <v>27</v>
      </c>
      <c r="K184" s="1">
        <v>248000</v>
      </c>
      <c r="L184" s="1">
        <v>8729</v>
      </c>
      <c r="M184" s="1">
        <v>239271</v>
      </c>
      <c r="N184" t="s">
        <v>36</v>
      </c>
      <c r="P184" t="s">
        <v>58</v>
      </c>
      <c r="Q184" t="s">
        <v>971</v>
      </c>
      <c r="R184" t="s">
        <v>972</v>
      </c>
      <c r="S184" t="str">
        <f>VLOOKUP(E184,카드번호!A:D,4,0)</f>
        <v>49061244****487*</v>
      </c>
    </row>
    <row r="185" spans="1:19">
      <c r="A185" t="s">
        <v>18</v>
      </c>
      <c r="B185" t="s">
        <v>847</v>
      </c>
      <c r="C185" t="s">
        <v>848</v>
      </c>
      <c r="D185" t="s">
        <v>848</v>
      </c>
      <c r="E185" t="s">
        <v>973</v>
      </c>
      <c r="F185" t="s">
        <v>23</v>
      </c>
      <c r="G185" t="s">
        <v>33</v>
      </c>
      <c r="H185" t="s">
        <v>237</v>
      </c>
      <c r="I185" t="s">
        <v>974</v>
      </c>
      <c r="J185" t="s">
        <v>27</v>
      </c>
      <c r="K185" s="1">
        <v>248000</v>
      </c>
      <c r="L185" s="1">
        <v>8729</v>
      </c>
      <c r="M185" s="1">
        <v>239271</v>
      </c>
      <c r="N185" t="s">
        <v>36</v>
      </c>
      <c r="P185" t="s">
        <v>58</v>
      </c>
      <c r="Q185" t="s">
        <v>975</v>
      </c>
      <c r="R185" t="s">
        <v>976</v>
      </c>
      <c r="S185" t="str">
        <f>VLOOKUP(E185,카드번호!A:D,4,0)</f>
        <v>91002000****398*</v>
      </c>
    </row>
    <row r="186" spans="1:19">
      <c r="A186" t="s">
        <v>18</v>
      </c>
      <c r="B186" t="s">
        <v>847</v>
      </c>
      <c r="C186" t="s">
        <v>848</v>
      </c>
      <c r="D186" t="s">
        <v>848</v>
      </c>
      <c r="E186" t="s">
        <v>977</v>
      </c>
      <c r="F186" t="s">
        <v>23</v>
      </c>
      <c r="G186" t="s">
        <v>33</v>
      </c>
      <c r="H186" t="s">
        <v>237</v>
      </c>
      <c r="I186" t="s">
        <v>978</v>
      </c>
      <c r="J186" t="s">
        <v>27</v>
      </c>
      <c r="K186" s="1">
        <v>248000</v>
      </c>
      <c r="L186" s="1">
        <v>8729</v>
      </c>
      <c r="M186" s="1">
        <v>239271</v>
      </c>
      <c r="N186" t="s">
        <v>36</v>
      </c>
      <c r="P186" t="s">
        <v>29</v>
      </c>
      <c r="Q186" t="s">
        <v>979</v>
      </c>
      <c r="R186" t="s">
        <v>980</v>
      </c>
      <c r="S186" t="str">
        <f>VLOOKUP(E186,카드번호!A:D,4,0)</f>
        <v>62532082****812*</v>
      </c>
    </row>
    <row r="187" spans="1:19">
      <c r="A187" t="s">
        <v>18</v>
      </c>
      <c r="B187" t="s">
        <v>847</v>
      </c>
      <c r="C187" t="s">
        <v>848</v>
      </c>
      <c r="D187" t="s">
        <v>848</v>
      </c>
      <c r="E187" t="s">
        <v>981</v>
      </c>
      <c r="F187" t="s">
        <v>23</v>
      </c>
      <c r="G187" t="s">
        <v>33</v>
      </c>
      <c r="H187" t="s">
        <v>237</v>
      </c>
      <c r="I187" t="s">
        <v>982</v>
      </c>
      <c r="J187" t="s">
        <v>27</v>
      </c>
      <c r="K187" s="1">
        <v>298000</v>
      </c>
      <c r="L187" s="1">
        <v>10489</v>
      </c>
      <c r="M187" s="1">
        <v>287511</v>
      </c>
      <c r="N187" t="s">
        <v>36</v>
      </c>
      <c r="P187" t="s">
        <v>29</v>
      </c>
      <c r="Q187" t="s">
        <v>983</v>
      </c>
      <c r="R187" t="s">
        <v>984</v>
      </c>
      <c r="S187" t="str">
        <f>VLOOKUP(E187,카드번호!A:D,4,0)</f>
        <v>91002001****506*</v>
      </c>
    </row>
    <row r="188" spans="1:19">
      <c r="A188" t="s">
        <v>18</v>
      </c>
      <c r="B188" t="s">
        <v>847</v>
      </c>
      <c r="C188" t="s">
        <v>848</v>
      </c>
      <c r="D188" t="s">
        <v>848</v>
      </c>
      <c r="E188" t="s">
        <v>1008</v>
      </c>
      <c r="F188" t="s">
        <v>23</v>
      </c>
      <c r="G188" t="s">
        <v>33</v>
      </c>
      <c r="H188" t="s">
        <v>34</v>
      </c>
      <c r="I188" t="s">
        <v>1009</v>
      </c>
      <c r="J188" t="s">
        <v>27</v>
      </c>
      <c r="K188" s="1">
        <v>298000</v>
      </c>
      <c r="L188" s="1">
        <v>10489</v>
      </c>
      <c r="M188" s="1">
        <v>287511</v>
      </c>
      <c r="N188" t="s">
        <v>36</v>
      </c>
      <c r="P188" t="s">
        <v>58</v>
      </c>
      <c r="Q188" t="s">
        <v>1010</v>
      </c>
      <c r="R188" t="s">
        <v>1011</v>
      </c>
      <c r="S188" t="str">
        <f>VLOOKUP(E188,카드번호!A:D,4,0)</f>
        <v>35690801****397*</v>
      </c>
    </row>
    <row r="189" spans="1:19">
      <c r="A189" t="s">
        <v>18</v>
      </c>
      <c r="B189" t="s">
        <v>847</v>
      </c>
      <c r="C189" t="s">
        <v>848</v>
      </c>
      <c r="D189" t="s">
        <v>848</v>
      </c>
      <c r="E189" t="s">
        <v>1012</v>
      </c>
      <c r="F189" t="s">
        <v>23</v>
      </c>
      <c r="G189" t="s">
        <v>33</v>
      </c>
      <c r="H189" t="s">
        <v>34</v>
      </c>
      <c r="I189" t="s">
        <v>1013</v>
      </c>
      <c r="J189" t="s">
        <v>27</v>
      </c>
      <c r="K189" s="1">
        <v>2050000</v>
      </c>
      <c r="L189" s="1">
        <v>72160</v>
      </c>
      <c r="M189" s="1">
        <v>1977840</v>
      </c>
      <c r="N189" t="s">
        <v>36</v>
      </c>
      <c r="P189" t="s">
        <v>1014</v>
      </c>
      <c r="Q189" t="s">
        <v>1015</v>
      </c>
      <c r="R189" t="s">
        <v>1016</v>
      </c>
      <c r="S189" t="str">
        <f>VLOOKUP(E189,카드번호!A:D,4,0)</f>
        <v>44509010****589*</v>
      </c>
    </row>
    <row r="190" spans="1:19">
      <c r="A190" t="s">
        <v>18</v>
      </c>
      <c r="B190" t="s">
        <v>847</v>
      </c>
      <c r="C190" t="s">
        <v>848</v>
      </c>
      <c r="D190" t="s">
        <v>848</v>
      </c>
      <c r="E190" t="s">
        <v>1017</v>
      </c>
      <c r="F190" t="s">
        <v>23</v>
      </c>
      <c r="G190" t="s">
        <v>33</v>
      </c>
      <c r="H190" t="s">
        <v>34</v>
      </c>
      <c r="I190" t="s">
        <v>1018</v>
      </c>
      <c r="J190" t="s">
        <v>27</v>
      </c>
      <c r="K190" s="1">
        <v>248000</v>
      </c>
      <c r="L190" s="1">
        <v>8729</v>
      </c>
      <c r="M190" s="1">
        <v>239271</v>
      </c>
      <c r="N190" t="s">
        <v>36</v>
      </c>
      <c r="P190" t="s">
        <v>52</v>
      </c>
      <c r="Q190" t="s">
        <v>1019</v>
      </c>
      <c r="R190" t="s">
        <v>1020</v>
      </c>
      <c r="S190" t="str">
        <f>VLOOKUP(E190,카드번호!A:D,4,0)</f>
        <v>45184212****786*</v>
      </c>
    </row>
    <row r="191" spans="1:19">
      <c r="A191" t="s">
        <v>18</v>
      </c>
      <c r="B191" t="s">
        <v>847</v>
      </c>
      <c r="C191" t="s">
        <v>848</v>
      </c>
      <c r="D191" t="s">
        <v>848</v>
      </c>
      <c r="E191" t="s">
        <v>1021</v>
      </c>
      <c r="F191" t="s">
        <v>23</v>
      </c>
      <c r="G191" t="s">
        <v>33</v>
      </c>
      <c r="H191" t="s">
        <v>34</v>
      </c>
      <c r="I191" t="s">
        <v>892</v>
      </c>
      <c r="J191" t="s">
        <v>27</v>
      </c>
      <c r="K191" s="1">
        <v>248000</v>
      </c>
      <c r="L191" s="1">
        <v>8729</v>
      </c>
      <c r="M191" s="1">
        <v>239271</v>
      </c>
      <c r="N191" t="s">
        <v>36</v>
      </c>
      <c r="P191" t="s">
        <v>29</v>
      </c>
      <c r="Q191" t="s">
        <v>1022</v>
      </c>
      <c r="R191" t="s">
        <v>1023</v>
      </c>
      <c r="S191" t="str">
        <f>VLOOKUP(E191,카드번호!A:D,4,0)</f>
        <v>45184212****786*</v>
      </c>
    </row>
    <row r="192" spans="1:19">
      <c r="A192" t="s">
        <v>18</v>
      </c>
      <c r="B192" t="s">
        <v>847</v>
      </c>
      <c r="C192" t="s">
        <v>848</v>
      </c>
      <c r="D192" t="s">
        <v>848</v>
      </c>
      <c r="E192" t="s">
        <v>1024</v>
      </c>
      <c r="F192" t="s">
        <v>23</v>
      </c>
      <c r="G192" t="s">
        <v>33</v>
      </c>
      <c r="H192" t="s">
        <v>34</v>
      </c>
      <c r="I192" t="s">
        <v>1025</v>
      </c>
      <c r="J192" t="s">
        <v>27</v>
      </c>
      <c r="K192" s="1">
        <v>248000</v>
      </c>
      <c r="L192" s="1">
        <v>8729</v>
      </c>
      <c r="M192" s="1">
        <v>239271</v>
      </c>
      <c r="N192" t="s">
        <v>36</v>
      </c>
      <c r="P192" t="s">
        <v>29</v>
      </c>
      <c r="Q192" t="s">
        <v>1026</v>
      </c>
      <c r="R192" t="s">
        <v>1027</v>
      </c>
      <c r="S192" t="str">
        <f>VLOOKUP(E192,카드번호!A:D,4,0)</f>
        <v>42215500****879*</v>
      </c>
    </row>
    <row r="193" spans="1:19">
      <c r="A193" t="s">
        <v>18</v>
      </c>
      <c r="B193" t="s">
        <v>847</v>
      </c>
      <c r="C193" t="s">
        <v>848</v>
      </c>
      <c r="D193" t="s">
        <v>848</v>
      </c>
      <c r="E193" t="s">
        <v>1028</v>
      </c>
      <c r="F193" t="s">
        <v>23</v>
      </c>
      <c r="G193" t="s">
        <v>33</v>
      </c>
      <c r="H193" t="s">
        <v>25</v>
      </c>
      <c r="I193" t="s">
        <v>1029</v>
      </c>
      <c r="J193" t="s">
        <v>27</v>
      </c>
      <c r="K193" s="1">
        <v>638000</v>
      </c>
      <c r="L193" s="1">
        <v>22457</v>
      </c>
      <c r="M193" s="1">
        <v>615543</v>
      </c>
      <c r="N193" t="s">
        <v>36</v>
      </c>
      <c r="P193" t="s">
        <v>97</v>
      </c>
      <c r="Q193" t="s">
        <v>1030</v>
      </c>
      <c r="R193" t="s">
        <v>1031</v>
      </c>
      <c r="S193" t="str">
        <f>VLOOKUP(E193,카드번호!A:D,4,0)</f>
        <v>46891190****268*</v>
      </c>
    </row>
    <row r="194" spans="1:19">
      <c r="A194" t="s">
        <v>18</v>
      </c>
      <c r="B194" t="s">
        <v>847</v>
      </c>
      <c r="C194" t="s">
        <v>848</v>
      </c>
      <c r="D194" t="s">
        <v>848</v>
      </c>
      <c r="E194" t="s">
        <v>1032</v>
      </c>
      <c r="F194" t="s">
        <v>23</v>
      </c>
      <c r="G194" t="s">
        <v>33</v>
      </c>
      <c r="H194" t="s">
        <v>25</v>
      </c>
      <c r="I194" t="s">
        <v>1033</v>
      </c>
      <c r="J194" t="s">
        <v>27</v>
      </c>
      <c r="K194" s="1">
        <v>298000</v>
      </c>
      <c r="L194" s="1">
        <v>10489</v>
      </c>
      <c r="M194" s="1">
        <v>287511</v>
      </c>
      <c r="N194" t="s">
        <v>36</v>
      </c>
      <c r="P194" t="s">
        <v>29</v>
      </c>
      <c r="Q194" t="s">
        <v>1034</v>
      </c>
      <c r="R194" t="s">
        <v>1035</v>
      </c>
      <c r="S194" t="str">
        <f>VLOOKUP(E194,카드번호!A:D,4,0)</f>
        <v>55219492****626*</v>
      </c>
    </row>
    <row r="195" spans="1:19">
      <c r="A195" t="s">
        <v>18</v>
      </c>
      <c r="B195" t="s">
        <v>847</v>
      </c>
      <c r="C195" t="s">
        <v>848</v>
      </c>
      <c r="D195" t="s">
        <v>848</v>
      </c>
      <c r="E195" t="s">
        <v>1036</v>
      </c>
      <c r="F195" t="s">
        <v>23</v>
      </c>
      <c r="G195" t="s">
        <v>33</v>
      </c>
      <c r="H195" t="s">
        <v>25</v>
      </c>
      <c r="I195" t="s">
        <v>1037</v>
      </c>
      <c r="J195" t="s">
        <v>27</v>
      </c>
      <c r="K195" s="1">
        <v>298000</v>
      </c>
      <c r="L195" s="1">
        <v>10489</v>
      </c>
      <c r="M195" s="1">
        <v>287511</v>
      </c>
      <c r="N195" t="s">
        <v>36</v>
      </c>
      <c r="P195" t="s">
        <v>29</v>
      </c>
      <c r="Q195" t="s">
        <v>1038</v>
      </c>
      <c r="R195" t="s">
        <v>1039</v>
      </c>
      <c r="S195" t="str">
        <f>VLOOKUP(E195,카드번호!A:D,4,0)</f>
        <v>62581780****714*</v>
      </c>
    </row>
    <row r="196" spans="1:19">
      <c r="A196" t="s">
        <v>18</v>
      </c>
      <c r="B196" t="s">
        <v>847</v>
      </c>
      <c r="C196" t="s">
        <v>848</v>
      </c>
      <c r="D196" t="s">
        <v>848</v>
      </c>
      <c r="E196" t="s">
        <v>1040</v>
      </c>
      <c r="F196" t="s">
        <v>23</v>
      </c>
      <c r="G196" t="s">
        <v>33</v>
      </c>
      <c r="H196" t="s">
        <v>25</v>
      </c>
      <c r="I196" t="s">
        <v>1041</v>
      </c>
      <c r="J196" t="s">
        <v>27</v>
      </c>
      <c r="K196" s="1">
        <v>298000</v>
      </c>
      <c r="L196" s="1">
        <v>10489</v>
      </c>
      <c r="M196" s="1">
        <v>287511</v>
      </c>
      <c r="N196" t="s">
        <v>36</v>
      </c>
      <c r="P196" t="s">
        <v>58</v>
      </c>
      <c r="Q196" t="s">
        <v>1042</v>
      </c>
      <c r="R196" t="s">
        <v>1043</v>
      </c>
      <c r="S196" t="str">
        <f>VLOOKUP(E196,카드번호!A:D,4,0)</f>
        <v>51883184****442*</v>
      </c>
    </row>
    <row r="197" spans="1:19">
      <c r="A197" t="s">
        <v>18</v>
      </c>
      <c r="B197" t="s">
        <v>847</v>
      </c>
      <c r="C197" t="s">
        <v>848</v>
      </c>
      <c r="D197" t="s">
        <v>848</v>
      </c>
      <c r="E197" t="s">
        <v>1044</v>
      </c>
      <c r="F197" t="s">
        <v>23</v>
      </c>
      <c r="G197" t="s">
        <v>33</v>
      </c>
      <c r="H197" t="s">
        <v>25</v>
      </c>
      <c r="I197" t="s">
        <v>1041</v>
      </c>
      <c r="J197" t="s">
        <v>27</v>
      </c>
      <c r="K197" s="1">
        <v>298000</v>
      </c>
      <c r="L197" s="1">
        <v>10489</v>
      </c>
      <c r="M197" s="1">
        <v>287511</v>
      </c>
      <c r="N197" t="s">
        <v>36</v>
      </c>
      <c r="P197" t="s">
        <v>29</v>
      </c>
      <c r="Q197" t="s">
        <v>1045</v>
      </c>
      <c r="R197" t="s">
        <v>1046</v>
      </c>
      <c r="S197" t="str">
        <f>VLOOKUP(E197,카드번호!A:D,4,0)</f>
        <v>51883184****442*</v>
      </c>
    </row>
    <row r="198" spans="1:19">
      <c r="A198" t="s">
        <v>18</v>
      </c>
      <c r="B198" t="s">
        <v>847</v>
      </c>
      <c r="C198" t="s">
        <v>848</v>
      </c>
      <c r="D198" t="s">
        <v>848</v>
      </c>
      <c r="E198" t="s">
        <v>1047</v>
      </c>
      <c r="F198" t="s">
        <v>23</v>
      </c>
      <c r="G198" t="s">
        <v>33</v>
      </c>
      <c r="H198" t="s">
        <v>25</v>
      </c>
      <c r="I198" t="s">
        <v>1048</v>
      </c>
      <c r="J198" t="s">
        <v>27</v>
      </c>
      <c r="K198" s="1">
        <v>248000</v>
      </c>
      <c r="L198" s="1">
        <v>8729</v>
      </c>
      <c r="M198" s="1">
        <v>239271</v>
      </c>
      <c r="N198" t="s">
        <v>36</v>
      </c>
      <c r="P198" t="s">
        <v>58</v>
      </c>
      <c r="Q198" t="s">
        <v>1049</v>
      </c>
      <c r="R198" t="s">
        <v>1050</v>
      </c>
      <c r="S198" t="str">
        <f>VLOOKUP(E198,카드번호!A:D,4,0)</f>
        <v>94100900****731*</v>
      </c>
    </row>
    <row r="199" spans="1:19">
      <c r="A199" t="s">
        <v>18</v>
      </c>
      <c r="B199" t="s">
        <v>847</v>
      </c>
      <c r="C199" t="s">
        <v>848</v>
      </c>
      <c r="D199" t="s">
        <v>848</v>
      </c>
      <c r="E199" t="s">
        <v>1051</v>
      </c>
      <c r="F199" t="s">
        <v>23</v>
      </c>
      <c r="G199" t="s">
        <v>33</v>
      </c>
      <c r="H199" t="s">
        <v>25</v>
      </c>
      <c r="I199" t="s">
        <v>1048</v>
      </c>
      <c r="J199" t="s">
        <v>27</v>
      </c>
      <c r="K199" s="1">
        <v>248000</v>
      </c>
      <c r="L199" s="1">
        <v>8729</v>
      </c>
      <c r="M199" s="1">
        <v>239271</v>
      </c>
      <c r="N199" t="s">
        <v>36</v>
      </c>
      <c r="P199" t="s">
        <v>29</v>
      </c>
      <c r="Q199" t="s">
        <v>1052</v>
      </c>
      <c r="R199" t="s">
        <v>1053</v>
      </c>
      <c r="S199" t="str">
        <f>VLOOKUP(E199,카드번호!A:D,4,0)</f>
        <v>94100900****731*</v>
      </c>
    </row>
    <row r="200" spans="1:19">
      <c r="A200" t="s">
        <v>18</v>
      </c>
      <c r="B200" t="s">
        <v>847</v>
      </c>
      <c r="C200" t="s">
        <v>848</v>
      </c>
      <c r="D200" t="s">
        <v>848</v>
      </c>
      <c r="E200" t="s">
        <v>1054</v>
      </c>
      <c r="F200" t="s">
        <v>23</v>
      </c>
      <c r="G200" t="s">
        <v>33</v>
      </c>
      <c r="H200" t="s">
        <v>25</v>
      </c>
      <c r="I200" t="s">
        <v>1055</v>
      </c>
      <c r="J200" t="s">
        <v>27</v>
      </c>
      <c r="K200" s="1">
        <v>1490000</v>
      </c>
      <c r="L200" s="1">
        <v>52448</v>
      </c>
      <c r="M200" s="1">
        <v>1437552</v>
      </c>
      <c r="N200" t="s">
        <v>36</v>
      </c>
      <c r="P200" t="s">
        <v>251</v>
      </c>
      <c r="Q200" t="s">
        <v>1056</v>
      </c>
      <c r="R200" t="s">
        <v>1057</v>
      </c>
      <c r="S200" t="str">
        <f>VLOOKUP(E200,카드번호!A:D,4,0)</f>
        <v>40091311****120*</v>
      </c>
    </row>
    <row r="201" spans="1:19">
      <c r="A201" t="s">
        <v>18</v>
      </c>
      <c r="B201" t="s">
        <v>847</v>
      </c>
      <c r="C201" t="s">
        <v>848</v>
      </c>
      <c r="D201" t="s">
        <v>848</v>
      </c>
      <c r="E201" t="s">
        <v>1058</v>
      </c>
      <c r="F201" t="s">
        <v>23</v>
      </c>
      <c r="G201" t="s">
        <v>33</v>
      </c>
      <c r="H201" t="s">
        <v>25</v>
      </c>
      <c r="I201" t="s">
        <v>1059</v>
      </c>
      <c r="J201" t="s">
        <v>27</v>
      </c>
      <c r="K201" s="1">
        <v>248000</v>
      </c>
      <c r="L201" s="1">
        <v>8729</v>
      </c>
      <c r="M201" s="1">
        <v>239271</v>
      </c>
      <c r="N201" t="s">
        <v>36</v>
      </c>
      <c r="P201" t="s">
        <v>29</v>
      </c>
      <c r="Q201" t="s">
        <v>1060</v>
      </c>
      <c r="R201" t="s">
        <v>1061</v>
      </c>
      <c r="S201" t="str">
        <f>VLOOKUP(E201,카드번호!A:D,4,0)</f>
        <v>53614210****302*</v>
      </c>
    </row>
    <row r="202" spans="1:19">
      <c r="A202" t="s">
        <v>18</v>
      </c>
      <c r="B202" t="s">
        <v>847</v>
      </c>
      <c r="C202" t="s">
        <v>848</v>
      </c>
      <c r="D202" t="s">
        <v>848</v>
      </c>
      <c r="E202" t="s">
        <v>1062</v>
      </c>
      <c r="F202" t="s">
        <v>23</v>
      </c>
      <c r="G202" t="s">
        <v>33</v>
      </c>
      <c r="H202" t="s">
        <v>25</v>
      </c>
      <c r="I202" t="s">
        <v>1063</v>
      </c>
      <c r="J202" t="s">
        <v>27</v>
      </c>
      <c r="K202" s="1">
        <v>794000</v>
      </c>
      <c r="L202" s="1">
        <v>27948</v>
      </c>
      <c r="M202" s="1">
        <v>766052</v>
      </c>
      <c r="N202" t="s">
        <v>36</v>
      </c>
      <c r="P202" t="s">
        <v>97</v>
      </c>
      <c r="Q202" t="s">
        <v>1064</v>
      </c>
      <c r="R202" t="s">
        <v>1065</v>
      </c>
      <c r="S202" t="str">
        <f>VLOOKUP(E202,카드번호!A:D,4,0)</f>
        <v>53614890****659*</v>
      </c>
    </row>
    <row r="203" spans="1:19">
      <c r="A203" t="s">
        <v>18</v>
      </c>
      <c r="B203" t="s">
        <v>847</v>
      </c>
      <c r="C203" t="s">
        <v>848</v>
      </c>
      <c r="D203" t="s">
        <v>848</v>
      </c>
      <c r="E203" t="s">
        <v>1079</v>
      </c>
      <c r="F203" t="s">
        <v>23</v>
      </c>
      <c r="G203" t="s">
        <v>33</v>
      </c>
      <c r="H203" t="s">
        <v>50</v>
      </c>
      <c r="I203" t="s">
        <v>1080</v>
      </c>
      <c r="J203" t="s">
        <v>27</v>
      </c>
      <c r="K203" s="1">
        <v>248000</v>
      </c>
      <c r="L203" s="1">
        <v>8729</v>
      </c>
      <c r="M203" s="1">
        <v>239271</v>
      </c>
      <c r="N203" t="s">
        <v>36</v>
      </c>
      <c r="P203" t="s">
        <v>58</v>
      </c>
      <c r="Q203" t="s">
        <v>1081</v>
      </c>
      <c r="R203" t="s">
        <v>1082</v>
      </c>
      <c r="S203" t="str">
        <f>VLOOKUP(E203,카드번호!A:D,4,0)</f>
        <v>94454246****903*</v>
      </c>
    </row>
    <row r="204" spans="1:19">
      <c r="A204" t="s">
        <v>18</v>
      </c>
      <c r="B204" t="s">
        <v>847</v>
      </c>
      <c r="C204" t="s">
        <v>848</v>
      </c>
      <c r="D204" t="s">
        <v>848</v>
      </c>
      <c r="E204" t="s">
        <v>1083</v>
      </c>
      <c r="F204" t="s">
        <v>23</v>
      </c>
      <c r="G204" t="s">
        <v>33</v>
      </c>
      <c r="H204" t="s">
        <v>50</v>
      </c>
      <c r="I204" t="s">
        <v>1080</v>
      </c>
      <c r="J204" t="s">
        <v>27</v>
      </c>
      <c r="K204" s="1">
        <v>248000</v>
      </c>
      <c r="L204" s="1">
        <v>8729</v>
      </c>
      <c r="M204" s="1">
        <v>239271</v>
      </c>
      <c r="N204" t="s">
        <v>36</v>
      </c>
      <c r="P204" t="s">
        <v>29</v>
      </c>
      <c r="Q204" t="s">
        <v>1084</v>
      </c>
      <c r="R204" t="s">
        <v>1085</v>
      </c>
      <c r="S204" t="str">
        <f>VLOOKUP(E204,카드번호!A:D,4,0)</f>
        <v>94454262****504*</v>
      </c>
    </row>
    <row r="205" spans="1:19">
      <c r="A205" t="s">
        <v>18</v>
      </c>
      <c r="B205" t="s">
        <v>847</v>
      </c>
      <c r="C205" t="s">
        <v>848</v>
      </c>
      <c r="D205" t="s">
        <v>848</v>
      </c>
      <c r="E205" t="s">
        <v>1086</v>
      </c>
      <c r="F205" t="s">
        <v>23</v>
      </c>
      <c r="G205" t="s">
        <v>33</v>
      </c>
      <c r="H205" t="s">
        <v>50</v>
      </c>
      <c r="I205" t="s">
        <v>1087</v>
      </c>
      <c r="J205" t="s">
        <v>27</v>
      </c>
      <c r="K205" s="1">
        <v>638000</v>
      </c>
      <c r="L205" s="1">
        <v>22457</v>
      </c>
      <c r="M205" s="1">
        <v>615543</v>
      </c>
      <c r="N205" t="s">
        <v>36</v>
      </c>
      <c r="P205" t="s">
        <v>102</v>
      </c>
      <c r="Q205" t="s">
        <v>1088</v>
      </c>
      <c r="R205" t="s">
        <v>1089</v>
      </c>
      <c r="S205" t="str">
        <f>VLOOKUP(E205,카드번호!A:D,4,0)</f>
        <v>52361214****000*</v>
      </c>
    </row>
    <row r="206" spans="1:19">
      <c r="A206" t="s">
        <v>18</v>
      </c>
      <c r="B206" t="s">
        <v>847</v>
      </c>
      <c r="C206" t="s">
        <v>848</v>
      </c>
      <c r="D206" t="s">
        <v>848</v>
      </c>
      <c r="E206" t="s">
        <v>1090</v>
      </c>
      <c r="F206" t="s">
        <v>23</v>
      </c>
      <c r="G206" t="s">
        <v>33</v>
      </c>
      <c r="H206" t="s">
        <v>50</v>
      </c>
      <c r="I206" t="s">
        <v>1091</v>
      </c>
      <c r="J206" t="s">
        <v>27</v>
      </c>
      <c r="K206" s="1">
        <v>638000</v>
      </c>
      <c r="L206" s="1">
        <v>22457</v>
      </c>
      <c r="M206" s="1">
        <v>615543</v>
      </c>
      <c r="N206" t="s">
        <v>36</v>
      </c>
      <c r="P206" t="s">
        <v>451</v>
      </c>
      <c r="Q206" t="s">
        <v>1092</v>
      </c>
      <c r="R206" t="s">
        <v>1093</v>
      </c>
      <c r="S206" t="str">
        <f>VLOOKUP(E206,카드번호!A:D,4,0)</f>
        <v>52361259****903*</v>
      </c>
    </row>
    <row r="207" spans="1:19">
      <c r="A207" t="s">
        <v>18</v>
      </c>
      <c r="B207" t="s">
        <v>847</v>
      </c>
      <c r="C207" t="s">
        <v>848</v>
      </c>
      <c r="D207" t="s">
        <v>848</v>
      </c>
      <c r="E207" t="s">
        <v>1094</v>
      </c>
      <c r="F207" t="s">
        <v>23</v>
      </c>
      <c r="G207" t="s">
        <v>33</v>
      </c>
      <c r="H207" t="s">
        <v>50</v>
      </c>
      <c r="I207" t="s">
        <v>1095</v>
      </c>
      <c r="J207" t="s">
        <v>27</v>
      </c>
      <c r="K207" s="1">
        <v>1490000</v>
      </c>
      <c r="L207" s="1">
        <v>52448</v>
      </c>
      <c r="M207" s="1">
        <v>1437552</v>
      </c>
      <c r="N207" t="s">
        <v>36</v>
      </c>
      <c r="P207" t="s">
        <v>251</v>
      </c>
      <c r="Q207" t="s">
        <v>1096</v>
      </c>
      <c r="R207" t="s">
        <v>1097</v>
      </c>
      <c r="S207" t="str">
        <f>VLOOKUP(E207,카드번호!A:D,4,0)</f>
        <v>94454283****908*</v>
      </c>
    </row>
    <row r="208" spans="1:19">
      <c r="A208" t="s">
        <v>18</v>
      </c>
      <c r="B208" t="s">
        <v>847</v>
      </c>
      <c r="C208" t="s">
        <v>848</v>
      </c>
      <c r="D208" t="s">
        <v>848</v>
      </c>
      <c r="E208" t="s">
        <v>1075</v>
      </c>
      <c r="F208" t="s">
        <v>23</v>
      </c>
      <c r="G208" t="s">
        <v>33</v>
      </c>
      <c r="H208" t="s">
        <v>50</v>
      </c>
      <c r="I208" t="s">
        <v>1076</v>
      </c>
      <c r="J208" t="s">
        <v>27</v>
      </c>
      <c r="K208" s="1">
        <v>248000</v>
      </c>
      <c r="L208" s="1">
        <v>8729</v>
      </c>
      <c r="M208" s="1">
        <v>239271</v>
      </c>
      <c r="N208" t="s">
        <v>36</v>
      </c>
      <c r="P208" t="s">
        <v>29</v>
      </c>
      <c r="Q208" t="s">
        <v>1077</v>
      </c>
      <c r="R208" t="s">
        <v>1078</v>
      </c>
      <c r="S208" t="str">
        <f>VLOOKUP(E208,카드번호!A:D,4,0)</f>
        <v>54094704****108*</v>
      </c>
    </row>
    <row r="209" spans="1:19">
      <c r="A209" t="s">
        <v>18</v>
      </c>
      <c r="B209" t="s">
        <v>847</v>
      </c>
      <c r="C209" t="s">
        <v>848</v>
      </c>
      <c r="D209" t="s">
        <v>848</v>
      </c>
      <c r="E209" t="s">
        <v>1098</v>
      </c>
      <c r="F209" t="s">
        <v>23</v>
      </c>
      <c r="G209" t="s">
        <v>33</v>
      </c>
      <c r="H209" t="s">
        <v>50</v>
      </c>
      <c r="I209" t="s">
        <v>1099</v>
      </c>
      <c r="J209" t="s">
        <v>27</v>
      </c>
      <c r="K209" s="1">
        <v>794000</v>
      </c>
      <c r="L209" s="1">
        <v>27948</v>
      </c>
      <c r="M209" s="1">
        <v>766052</v>
      </c>
      <c r="N209" t="s">
        <v>36</v>
      </c>
      <c r="P209" t="s">
        <v>102</v>
      </c>
      <c r="Q209" t="s">
        <v>1100</v>
      </c>
      <c r="R209" t="s">
        <v>1101</v>
      </c>
      <c r="S209" t="str">
        <f>VLOOKUP(E209,카드번호!A:D,4,0)</f>
        <v>52280241****503*</v>
      </c>
    </row>
    <row r="210" spans="1:19">
      <c r="A210" t="s">
        <v>18</v>
      </c>
      <c r="B210" t="s">
        <v>847</v>
      </c>
      <c r="C210" t="s">
        <v>848</v>
      </c>
      <c r="D210" t="s">
        <v>848</v>
      </c>
      <c r="E210" t="s">
        <v>1102</v>
      </c>
      <c r="F210" t="s">
        <v>23</v>
      </c>
      <c r="G210" t="s">
        <v>33</v>
      </c>
      <c r="H210" t="s">
        <v>50</v>
      </c>
      <c r="I210" t="s">
        <v>904</v>
      </c>
      <c r="J210" t="s">
        <v>27</v>
      </c>
      <c r="K210" s="1">
        <v>990000</v>
      </c>
      <c r="L210" s="1">
        <v>34848</v>
      </c>
      <c r="M210" s="1">
        <v>955152</v>
      </c>
      <c r="N210" t="s">
        <v>36</v>
      </c>
      <c r="P210" t="s">
        <v>187</v>
      </c>
      <c r="Q210" t="s">
        <v>1103</v>
      </c>
      <c r="R210" t="s">
        <v>1104</v>
      </c>
      <c r="S210" t="str">
        <f>VLOOKUP(E210,카드번호!A:D,4,0)</f>
        <v>55704285****008*</v>
      </c>
    </row>
    <row r="211" spans="1:19">
      <c r="A211" t="s">
        <v>18</v>
      </c>
      <c r="B211" t="s">
        <v>847</v>
      </c>
      <c r="C211" t="s">
        <v>848</v>
      </c>
      <c r="D211" t="s">
        <v>848</v>
      </c>
      <c r="E211" t="s">
        <v>1105</v>
      </c>
      <c r="F211" t="s">
        <v>23</v>
      </c>
      <c r="G211" t="s">
        <v>33</v>
      </c>
      <c r="H211" t="s">
        <v>50</v>
      </c>
      <c r="I211" t="s">
        <v>1106</v>
      </c>
      <c r="J211" t="s">
        <v>27</v>
      </c>
      <c r="K211" s="1">
        <v>298000</v>
      </c>
      <c r="L211" s="1">
        <v>10489</v>
      </c>
      <c r="M211" s="1">
        <v>287511</v>
      </c>
      <c r="N211" t="s">
        <v>36</v>
      </c>
      <c r="P211" t="s">
        <v>52</v>
      </c>
      <c r="Q211" t="s">
        <v>1107</v>
      </c>
      <c r="R211" t="s">
        <v>1108</v>
      </c>
      <c r="S211" t="str">
        <f>VLOOKUP(E211,카드번호!A:D,4,0)</f>
        <v>62580401****009*</v>
      </c>
    </row>
    <row r="212" spans="1:19">
      <c r="A212" t="s">
        <v>18</v>
      </c>
      <c r="B212" t="s">
        <v>847</v>
      </c>
      <c r="C212" t="s">
        <v>848</v>
      </c>
      <c r="D212" t="s">
        <v>848</v>
      </c>
      <c r="E212" t="s">
        <v>1109</v>
      </c>
      <c r="F212" t="s">
        <v>23</v>
      </c>
      <c r="G212" t="s">
        <v>33</v>
      </c>
      <c r="H212" t="s">
        <v>34</v>
      </c>
      <c r="I212" t="s">
        <v>1025</v>
      </c>
      <c r="J212" t="s">
        <v>27</v>
      </c>
      <c r="K212" s="1">
        <v>248000</v>
      </c>
      <c r="L212" s="1">
        <v>8729</v>
      </c>
      <c r="M212" s="1">
        <v>239271</v>
      </c>
      <c r="N212" t="s">
        <v>36</v>
      </c>
      <c r="P212" t="s">
        <v>58</v>
      </c>
      <c r="Q212" t="s">
        <v>1110</v>
      </c>
      <c r="R212" t="s">
        <v>1111</v>
      </c>
      <c r="S212" t="str">
        <f>VLOOKUP(E212,카드번호!A:D,4,0)</f>
        <v>42215500****879*</v>
      </c>
    </row>
    <row r="213" spans="1:19">
      <c r="A213" t="s">
        <v>18</v>
      </c>
      <c r="B213" t="s">
        <v>847</v>
      </c>
      <c r="C213" t="s">
        <v>848</v>
      </c>
      <c r="D213" t="s">
        <v>848</v>
      </c>
      <c r="E213" t="s">
        <v>1112</v>
      </c>
      <c r="F213" t="s">
        <v>23</v>
      </c>
      <c r="G213" t="s">
        <v>33</v>
      </c>
      <c r="H213" t="s">
        <v>34</v>
      </c>
      <c r="I213" t="s">
        <v>892</v>
      </c>
      <c r="J213" t="s">
        <v>27</v>
      </c>
      <c r="K213" s="1">
        <v>248000</v>
      </c>
      <c r="L213" s="1">
        <v>8729</v>
      </c>
      <c r="M213" s="1">
        <v>239271</v>
      </c>
      <c r="N213" t="s">
        <v>36</v>
      </c>
      <c r="P213" t="s">
        <v>29</v>
      </c>
      <c r="Q213" t="s">
        <v>1113</v>
      </c>
      <c r="R213" t="s">
        <v>1114</v>
      </c>
      <c r="S213" t="str">
        <f>VLOOKUP(E213,카드번호!A:D,4,0)</f>
        <v>45184212****786*</v>
      </c>
    </row>
    <row r="214" spans="1:19">
      <c r="A214" t="s">
        <v>18</v>
      </c>
      <c r="B214" t="s">
        <v>847</v>
      </c>
      <c r="C214" t="s">
        <v>848</v>
      </c>
      <c r="D214" t="s">
        <v>848</v>
      </c>
      <c r="E214" t="s">
        <v>1115</v>
      </c>
      <c r="F214" t="s">
        <v>23</v>
      </c>
      <c r="G214" t="s">
        <v>33</v>
      </c>
      <c r="H214" t="s">
        <v>34</v>
      </c>
      <c r="I214" t="s">
        <v>1116</v>
      </c>
      <c r="J214" t="s">
        <v>27</v>
      </c>
      <c r="K214" s="1">
        <v>298000</v>
      </c>
      <c r="L214" s="1">
        <v>10489</v>
      </c>
      <c r="M214" s="1">
        <v>287511</v>
      </c>
      <c r="N214" t="s">
        <v>36</v>
      </c>
      <c r="P214" t="s">
        <v>58</v>
      </c>
      <c r="Q214" t="s">
        <v>1117</v>
      </c>
      <c r="R214" t="s">
        <v>1118</v>
      </c>
      <c r="S214" t="str">
        <f>VLOOKUP(E214,카드번호!A:D,4,0)</f>
        <v>35629745****020*</v>
      </c>
    </row>
    <row r="215" spans="1:19">
      <c r="A215" t="s">
        <v>18</v>
      </c>
      <c r="B215" t="s">
        <v>847</v>
      </c>
      <c r="C215" t="s">
        <v>848</v>
      </c>
      <c r="D215" t="s">
        <v>848</v>
      </c>
      <c r="E215" t="s">
        <v>1119</v>
      </c>
      <c r="F215" t="s">
        <v>23</v>
      </c>
      <c r="G215" t="s">
        <v>33</v>
      </c>
      <c r="H215" t="s">
        <v>34</v>
      </c>
      <c r="I215" t="s">
        <v>1120</v>
      </c>
      <c r="J215" t="s">
        <v>27</v>
      </c>
      <c r="K215" s="1">
        <v>298000</v>
      </c>
      <c r="L215" s="1">
        <v>10489</v>
      </c>
      <c r="M215" s="1">
        <v>287511</v>
      </c>
      <c r="N215" t="s">
        <v>36</v>
      </c>
      <c r="P215" t="s">
        <v>29</v>
      </c>
      <c r="Q215" t="s">
        <v>1121</v>
      </c>
      <c r="R215" t="s">
        <v>1122</v>
      </c>
      <c r="S215" t="str">
        <f>VLOOKUP(E215,카드번호!A:D,4,0)</f>
        <v>377988******874</v>
      </c>
    </row>
    <row r="216" spans="1:19">
      <c r="A216" t="s">
        <v>18</v>
      </c>
      <c r="B216" t="s">
        <v>847</v>
      </c>
      <c r="C216" t="s">
        <v>848</v>
      </c>
      <c r="D216" t="s">
        <v>848</v>
      </c>
      <c r="E216" t="s">
        <v>1140</v>
      </c>
      <c r="F216" t="s">
        <v>23</v>
      </c>
      <c r="G216" t="s">
        <v>33</v>
      </c>
      <c r="H216" t="s">
        <v>34</v>
      </c>
      <c r="I216" t="s">
        <v>1141</v>
      </c>
      <c r="J216" t="s">
        <v>27</v>
      </c>
      <c r="K216" s="1">
        <v>248000</v>
      </c>
      <c r="L216" s="1">
        <v>8729</v>
      </c>
      <c r="M216" s="1">
        <v>239271</v>
      </c>
      <c r="N216" t="s">
        <v>36</v>
      </c>
      <c r="P216" t="s">
        <v>29</v>
      </c>
      <c r="Q216" t="s">
        <v>1142</v>
      </c>
      <c r="R216" t="s">
        <v>1143</v>
      </c>
      <c r="S216" t="str">
        <f>VLOOKUP(E216,카드번호!A:D,4,0)</f>
        <v>54287966****200*</v>
      </c>
    </row>
    <row r="217" spans="1:19">
      <c r="A217" t="s">
        <v>18</v>
      </c>
      <c r="B217" t="s">
        <v>847</v>
      </c>
      <c r="C217" t="s">
        <v>848</v>
      </c>
      <c r="D217" t="s">
        <v>848</v>
      </c>
      <c r="E217" t="s">
        <v>1149</v>
      </c>
      <c r="F217" t="s">
        <v>23</v>
      </c>
      <c r="G217" t="s">
        <v>33</v>
      </c>
      <c r="H217" t="s">
        <v>34</v>
      </c>
      <c r="I217" t="s">
        <v>261</v>
      </c>
      <c r="J217" t="s">
        <v>27</v>
      </c>
      <c r="K217" s="1">
        <v>298000</v>
      </c>
      <c r="L217" s="1">
        <v>10489</v>
      </c>
      <c r="M217" s="1">
        <v>287511</v>
      </c>
      <c r="N217" t="s">
        <v>36</v>
      </c>
      <c r="P217" t="s">
        <v>29</v>
      </c>
      <c r="Q217" t="s">
        <v>1150</v>
      </c>
      <c r="R217" t="s">
        <v>1151</v>
      </c>
      <c r="S217" t="str">
        <f>VLOOKUP(E217,카드번호!A:D,4,0)</f>
        <v>35629746****574*</v>
      </c>
    </row>
    <row r="218" spans="1:19">
      <c r="A218" t="s">
        <v>18</v>
      </c>
      <c r="B218" t="s">
        <v>847</v>
      </c>
      <c r="C218" t="s">
        <v>848</v>
      </c>
      <c r="D218" t="s">
        <v>848</v>
      </c>
      <c r="E218" t="s">
        <v>1160</v>
      </c>
      <c r="F218" t="s">
        <v>23</v>
      </c>
      <c r="G218" t="s">
        <v>33</v>
      </c>
      <c r="H218" t="s">
        <v>34</v>
      </c>
      <c r="I218" t="s">
        <v>1161</v>
      </c>
      <c r="J218" t="s">
        <v>27</v>
      </c>
      <c r="K218" s="1">
        <v>638000</v>
      </c>
      <c r="L218" s="1">
        <v>22457</v>
      </c>
      <c r="M218" s="1">
        <v>615543</v>
      </c>
      <c r="N218" t="s">
        <v>36</v>
      </c>
      <c r="P218" t="s">
        <v>102</v>
      </c>
      <c r="Q218" t="s">
        <v>1162</v>
      </c>
      <c r="R218" t="s">
        <v>1163</v>
      </c>
      <c r="S218" t="str">
        <f>VLOOKUP(E218,카드번호!A:D,4,0)</f>
        <v>42215500****250*</v>
      </c>
    </row>
    <row r="219" spans="1:19">
      <c r="A219" t="s">
        <v>18</v>
      </c>
      <c r="B219" t="s">
        <v>847</v>
      </c>
      <c r="C219" t="s">
        <v>848</v>
      </c>
      <c r="D219" t="s">
        <v>848</v>
      </c>
      <c r="E219" t="s">
        <v>1168</v>
      </c>
      <c r="F219" t="s">
        <v>23</v>
      </c>
      <c r="G219" t="s">
        <v>33</v>
      </c>
      <c r="H219" t="s">
        <v>34</v>
      </c>
      <c r="I219" t="s">
        <v>1169</v>
      </c>
      <c r="J219" t="s">
        <v>27</v>
      </c>
      <c r="K219" s="1">
        <v>248000</v>
      </c>
      <c r="L219" s="1">
        <v>8729</v>
      </c>
      <c r="M219" s="1">
        <v>239271</v>
      </c>
      <c r="N219" t="s">
        <v>36</v>
      </c>
      <c r="P219" t="s">
        <v>29</v>
      </c>
      <c r="Q219" t="s">
        <v>1170</v>
      </c>
      <c r="R219" t="s">
        <v>1171</v>
      </c>
      <c r="S219" t="str">
        <f>VLOOKUP(E219,카드번호!A:D,4,0)</f>
        <v>46172412****061*</v>
      </c>
    </row>
    <row r="220" spans="1:19">
      <c r="A220" t="s">
        <v>18</v>
      </c>
      <c r="B220" t="s">
        <v>847</v>
      </c>
      <c r="C220" t="s">
        <v>848</v>
      </c>
      <c r="D220" t="s">
        <v>848</v>
      </c>
      <c r="E220" t="s">
        <v>1177</v>
      </c>
      <c r="F220" t="s">
        <v>23</v>
      </c>
      <c r="G220" t="s">
        <v>33</v>
      </c>
      <c r="H220" t="s">
        <v>34</v>
      </c>
      <c r="I220" t="s">
        <v>966</v>
      </c>
      <c r="J220" t="s">
        <v>27</v>
      </c>
      <c r="K220" s="1">
        <v>638000</v>
      </c>
      <c r="L220" s="1">
        <v>22457</v>
      </c>
      <c r="M220" s="1">
        <v>615543</v>
      </c>
      <c r="N220" t="s">
        <v>36</v>
      </c>
      <c r="P220" t="s">
        <v>451</v>
      </c>
      <c r="Q220" t="s">
        <v>1178</v>
      </c>
      <c r="R220" t="s">
        <v>1179</v>
      </c>
      <c r="S220" t="str">
        <f>VLOOKUP(E220,카드번호!A:D,4,0)</f>
        <v>377988******611</v>
      </c>
    </row>
    <row r="221" spans="1:19">
      <c r="A221" t="s">
        <v>18</v>
      </c>
      <c r="B221" t="s">
        <v>847</v>
      </c>
      <c r="C221" t="s">
        <v>848</v>
      </c>
      <c r="D221" t="s">
        <v>848</v>
      </c>
      <c r="E221" t="s">
        <v>1180</v>
      </c>
      <c r="F221" t="s">
        <v>23</v>
      </c>
      <c r="G221" t="s">
        <v>33</v>
      </c>
      <c r="H221" t="s">
        <v>80</v>
      </c>
      <c r="I221" t="s">
        <v>1181</v>
      </c>
      <c r="J221" t="s">
        <v>27</v>
      </c>
      <c r="K221" s="1">
        <v>248000</v>
      </c>
      <c r="L221" s="1">
        <v>8729</v>
      </c>
      <c r="M221" s="1">
        <v>239271</v>
      </c>
      <c r="N221" t="s">
        <v>36</v>
      </c>
      <c r="P221" t="s">
        <v>58</v>
      </c>
      <c r="Q221" t="s">
        <v>1182</v>
      </c>
      <c r="R221" t="s">
        <v>1183</v>
      </c>
      <c r="S221" t="str">
        <f>VLOOKUP(E221,카드번호!A:D,4,0)</f>
        <v>53279300****510*</v>
      </c>
    </row>
    <row r="222" spans="1:19">
      <c r="A222" t="s">
        <v>18</v>
      </c>
      <c r="B222" t="s">
        <v>847</v>
      </c>
      <c r="C222" t="s">
        <v>848</v>
      </c>
      <c r="D222" t="s">
        <v>848</v>
      </c>
      <c r="E222" t="s">
        <v>1184</v>
      </c>
      <c r="F222" t="s">
        <v>23</v>
      </c>
      <c r="G222" t="s">
        <v>33</v>
      </c>
      <c r="H222" t="s">
        <v>80</v>
      </c>
      <c r="I222" t="s">
        <v>1185</v>
      </c>
      <c r="J222" t="s">
        <v>27</v>
      </c>
      <c r="K222" s="1">
        <v>638000</v>
      </c>
      <c r="L222" s="1">
        <v>22457</v>
      </c>
      <c r="M222" s="1">
        <v>615543</v>
      </c>
      <c r="N222" t="s">
        <v>36</v>
      </c>
      <c r="P222" t="s">
        <v>451</v>
      </c>
      <c r="Q222" t="s">
        <v>1186</v>
      </c>
      <c r="R222" t="s">
        <v>1187</v>
      </c>
      <c r="S222" t="str">
        <f>VLOOKUP(E222,카드번호!A:D,4,0)</f>
        <v>94906400****670*</v>
      </c>
    </row>
    <row r="223" spans="1:19">
      <c r="A223" t="s">
        <v>18</v>
      </c>
      <c r="B223" t="s">
        <v>847</v>
      </c>
      <c r="C223" t="s">
        <v>848</v>
      </c>
      <c r="D223" t="s">
        <v>848</v>
      </c>
      <c r="E223" t="s">
        <v>1188</v>
      </c>
      <c r="F223" t="s">
        <v>23</v>
      </c>
      <c r="G223" t="s">
        <v>33</v>
      </c>
      <c r="H223" t="s">
        <v>34</v>
      </c>
      <c r="I223" t="s">
        <v>1189</v>
      </c>
      <c r="J223" t="s">
        <v>27</v>
      </c>
      <c r="K223" s="1">
        <v>248000</v>
      </c>
      <c r="L223" s="1">
        <v>8729</v>
      </c>
      <c r="M223" s="1">
        <v>239271</v>
      </c>
      <c r="N223" t="s">
        <v>36</v>
      </c>
      <c r="P223" t="s">
        <v>29</v>
      </c>
      <c r="Q223" t="s">
        <v>1190</v>
      </c>
      <c r="R223" t="s">
        <v>1191</v>
      </c>
      <c r="S223" t="str">
        <f>VLOOKUP(E223,카드번호!A:D,4,0)</f>
        <v>54287966****710*</v>
      </c>
    </row>
    <row r="224" spans="1:19">
      <c r="A224" t="s">
        <v>18</v>
      </c>
      <c r="B224" t="s">
        <v>847</v>
      </c>
      <c r="C224" t="s">
        <v>848</v>
      </c>
      <c r="D224" t="s">
        <v>848</v>
      </c>
      <c r="E224" t="s">
        <v>1192</v>
      </c>
      <c r="F224" t="s">
        <v>23</v>
      </c>
      <c r="G224" t="s">
        <v>33</v>
      </c>
      <c r="H224" t="s">
        <v>80</v>
      </c>
      <c r="I224" t="s">
        <v>1193</v>
      </c>
      <c r="J224" t="s">
        <v>27</v>
      </c>
      <c r="K224" s="1">
        <v>990000</v>
      </c>
      <c r="L224" s="1">
        <v>34848</v>
      </c>
      <c r="M224" s="1">
        <v>955152</v>
      </c>
      <c r="N224" t="s">
        <v>36</v>
      </c>
      <c r="P224" t="s">
        <v>187</v>
      </c>
      <c r="Q224" t="s">
        <v>1194</v>
      </c>
      <c r="R224" t="s">
        <v>1195</v>
      </c>
      <c r="S224" t="str">
        <f>VLOOKUP(E224,카드번호!A:D,4,0)</f>
        <v>94906400****971*</v>
      </c>
    </row>
    <row r="225" spans="1:19">
      <c r="A225" t="s">
        <v>18</v>
      </c>
      <c r="B225" t="s">
        <v>847</v>
      </c>
      <c r="C225" t="s">
        <v>848</v>
      </c>
      <c r="D225" t="s">
        <v>848</v>
      </c>
      <c r="E225" t="s">
        <v>1200</v>
      </c>
      <c r="F225" t="s">
        <v>23</v>
      </c>
      <c r="G225" t="s">
        <v>33</v>
      </c>
      <c r="H225" t="s">
        <v>80</v>
      </c>
      <c r="I225" t="s">
        <v>1201</v>
      </c>
      <c r="J225" t="s">
        <v>27</v>
      </c>
      <c r="K225" s="1">
        <v>990000</v>
      </c>
      <c r="L225" s="1">
        <v>34848</v>
      </c>
      <c r="M225" s="1">
        <v>955152</v>
      </c>
      <c r="N225" t="s">
        <v>36</v>
      </c>
      <c r="P225" t="s">
        <v>251</v>
      </c>
      <c r="Q225" t="s">
        <v>1202</v>
      </c>
      <c r="R225" t="s">
        <v>1203</v>
      </c>
      <c r="S225" t="str">
        <f>VLOOKUP(E225,카드번호!A:D,4,0)</f>
        <v>94901920****602*</v>
      </c>
    </row>
    <row r="226" spans="1:19">
      <c r="A226" t="s">
        <v>18</v>
      </c>
      <c r="B226" t="s">
        <v>847</v>
      </c>
      <c r="C226" t="s">
        <v>848</v>
      </c>
      <c r="D226" t="s">
        <v>848</v>
      </c>
      <c r="E226" t="s">
        <v>1208</v>
      </c>
      <c r="F226" t="s">
        <v>23</v>
      </c>
      <c r="G226" t="s">
        <v>33</v>
      </c>
      <c r="H226" t="s">
        <v>80</v>
      </c>
      <c r="I226" t="s">
        <v>1209</v>
      </c>
      <c r="J226" t="s">
        <v>27</v>
      </c>
      <c r="K226" s="1">
        <v>298000</v>
      </c>
      <c r="L226" s="1">
        <v>10489</v>
      </c>
      <c r="M226" s="1">
        <v>287511</v>
      </c>
      <c r="N226" t="s">
        <v>36</v>
      </c>
      <c r="P226" t="s">
        <v>29</v>
      </c>
      <c r="Q226" t="s">
        <v>1210</v>
      </c>
      <c r="R226" t="s">
        <v>1211</v>
      </c>
      <c r="S226" t="str">
        <f>VLOOKUP(E226,카드번호!A:D,4,0)</f>
        <v>53279300****151*</v>
      </c>
    </row>
    <row r="227" spans="1:19">
      <c r="A227" t="s">
        <v>18</v>
      </c>
      <c r="B227" t="s">
        <v>847</v>
      </c>
      <c r="C227" t="s">
        <v>848</v>
      </c>
      <c r="D227" t="s">
        <v>848</v>
      </c>
      <c r="E227" t="s">
        <v>1215</v>
      </c>
      <c r="F227" t="s">
        <v>23</v>
      </c>
      <c r="G227" t="s">
        <v>33</v>
      </c>
      <c r="H227" t="s">
        <v>80</v>
      </c>
      <c r="I227" t="s">
        <v>1216</v>
      </c>
      <c r="J227" t="s">
        <v>27</v>
      </c>
      <c r="K227" s="1">
        <v>638000</v>
      </c>
      <c r="L227" s="1">
        <v>22457</v>
      </c>
      <c r="M227" s="1">
        <v>615543</v>
      </c>
      <c r="N227" t="s">
        <v>36</v>
      </c>
      <c r="P227" t="s">
        <v>97</v>
      </c>
      <c r="Q227" t="s">
        <v>1217</v>
      </c>
      <c r="R227" t="s">
        <v>1218</v>
      </c>
      <c r="S227" t="str">
        <f>VLOOKUP(E227,카드번호!A:D,4,0)</f>
        <v>48901681****551*</v>
      </c>
    </row>
    <row r="228" spans="1:19">
      <c r="A228" t="s">
        <v>18</v>
      </c>
      <c r="B228" t="s">
        <v>847</v>
      </c>
      <c r="C228" t="s">
        <v>848</v>
      </c>
      <c r="D228" t="s">
        <v>848</v>
      </c>
      <c r="E228" t="s">
        <v>1224</v>
      </c>
      <c r="F228" t="s">
        <v>23</v>
      </c>
      <c r="G228" t="s">
        <v>33</v>
      </c>
      <c r="H228" t="s">
        <v>80</v>
      </c>
      <c r="I228" t="s">
        <v>1216</v>
      </c>
      <c r="J228" t="s">
        <v>27</v>
      </c>
      <c r="K228" s="1">
        <v>638000</v>
      </c>
      <c r="L228" s="1">
        <v>22457</v>
      </c>
      <c r="M228" s="1">
        <v>615543</v>
      </c>
      <c r="N228" t="s">
        <v>36</v>
      </c>
      <c r="P228" t="s">
        <v>102</v>
      </c>
      <c r="Q228" t="s">
        <v>1225</v>
      </c>
      <c r="R228" t="s">
        <v>1226</v>
      </c>
      <c r="S228" t="str">
        <f>VLOOKUP(E228,카드번호!A:D,4,0)</f>
        <v>48901681****551*</v>
      </c>
    </row>
    <row r="229" spans="1:19">
      <c r="A229" t="s">
        <v>18</v>
      </c>
      <c r="B229" t="s">
        <v>847</v>
      </c>
      <c r="C229" t="s">
        <v>848</v>
      </c>
      <c r="D229" t="s">
        <v>848</v>
      </c>
      <c r="E229" t="s">
        <v>1232</v>
      </c>
      <c r="F229" t="s">
        <v>23</v>
      </c>
      <c r="G229" t="s">
        <v>33</v>
      </c>
      <c r="H229" t="s">
        <v>80</v>
      </c>
      <c r="I229" t="s">
        <v>1233</v>
      </c>
      <c r="J229" t="s">
        <v>27</v>
      </c>
      <c r="K229" s="1">
        <v>248000</v>
      </c>
      <c r="L229" s="1">
        <v>8729</v>
      </c>
      <c r="M229" s="1">
        <v>239271</v>
      </c>
      <c r="N229" t="s">
        <v>36</v>
      </c>
      <c r="P229" t="s">
        <v>52</v>
      </c>
      <c r="Q229" t="s">
        <v>1234</v>
      </c>
      <c r="R229" t="s">
        <v>1235</v>
      </c>
      <c r="S229" t="str">
        <f>VLOOKUP(E229,카드번호!A:D,4,0)</f>
        <v>40201780****770*</v>
      </c>
    </row>
    <row r="230" spans="1:19">
      <c r="A230" t="s">
        <v>18</v>
      </c>
      <c r="B230" t="s">
        <v>847</v>
      </c>
      <c r="C230" t="s">
        <v>848</v>
      </c>
      <c r="D230" t="s">
        <v>848</v>
      </c>
      <c r="E230" t="s">
        <v>1239</v>
      </c>
      <c r="F230" t="s">
        <v>23</v>
      </c>
      <c r="G230" t="s">
        <v>33</v>
      </c>
      <c r="H230" t="s">
        <v>80</v>
      </c>
      <c r="I230" t="s">
        <v>1240</v>
      </c>
      <c r="J230" t="s">
        <v>27</v>
      </c>
      <c r="K230" s="1">
        <v>298000</v>
      </c>
      <c r="L230" s="1">
        <v>10489</v>
      </c>
      <c r="M230" s="1">
        <v>287511</v>
      </c>
      <c r="N230" t="s">
        <v>36</v>
      </c>
      <c r="P230" t="s">
        <v>58</v>
      </c>
      <c r="Q230" t="s">
        <v>1241</v>
      </c>
      <c r="R230" t="s">
        <v>1242</v>
      </c>
      <c r="S230" t="str">
        <f>VLOOKUP(E230,카드번호!A:D,4,0)</f>
        <v>40330201****412*</v>
      </c>
    </row>
    <row r="231" spans="1:19">
      <c r="A231" t="s">
        <v>18</v>
      </c>
      <c r="B231" t="s">
        <v>847</v>
      </c>
      <c r="C231" t="s">
        <v>848</v>
      </c>
      <c r="D231" t="s">
        <v>848</v>
      </c>
      <c r="E231" t="s">
        <v>1243</v>
      </c>
      <c r="F231" t="s">
        <v>23</v>
      </c>
      <c r="G231" t="s">
        <v>33</v>
      </c>
      <c r="H231" t="s">
        <v>25</v>
      </c>
      <c r="I231" t="s">
        <v>1244</v>
      </c>
      <c r="J231" t="s">
        <v>27</v>
      </c>
      <c r="K231" s="1">
        <v>298000</v>
      </c>
      <c r="L231" s="1">
        <v>10489</v>
      </c>
      <c r="M231" s="1">
        <v>287511</v>
      </c>
      <c r="N231" t="s">
        <v>36</v>
      </c>
      <c r="P231" t="s">
        <v>29</v>
      </c>
      <c r="Q231" t="s">
        <v>1245</v>
      </c>
      <c r="R231" t="s">
        <v>1246</v>
      </c>
      <c r="S231" t="str">
        <f>VLOOKUP(E231,카드번호!A:D,4,0)</f>
        <v>94100900****443*</v>
      </c>
    </row>
    <row r="232" spans="1:19">
      <c r="A232" t="s">
        <v>18</v>
      </c>
      <c r="B232" t="s">
        <v>847</v>
      </c>
      <c r="C232" t="s">
        <v>848</v>
      </c>
      <c r="D232" t="s">
        <v>848</v>
      </c>
      <c r="E232" t="s">
        <v>1247</v>
      </c>
      <c r="F232" t="s">
        <v>23</v>
      </c>
      <c r="G232" t="s">
        <v>33</v>
      </c>
      <c r="H232" t="s">
        <v>80</v>
      </c>
      <c r="I232" t="s">
        <v>1173</v>
      </c>
      <c r="J232" t="s">
        <v>27</v>
      </c>
      <c r="K232" s="1">
        <v>2050000</v>
      </c>
      <c r="L232" s="1">
        <v>72160</v>
      </c>
      <c r="M232" s="1">
        <v>1977840</v>
      </c>
      <c r="N232" t="s">
        <v>36</v>
      </c>
      <c r="P232" t="s">
        <v>1174</v>
      </c>
      <c r="Q232" t="s">
        <v>1248</v>
      </c>
      <c r="R232" t="s">
        <v>1249</v>
      </c>
      <c r="S232" t="str">
        <f>VLOOKUP(E232,카드번호!A:D,4,0)</f>
        <v>94901924****060*</v>
      </c>
    </row>
    <row r="233" spans="1:19">
      <c r="A233" t="s">
        <v>18</v>
      </c>
      <c r="B233" t="s">
        <v>847</v>
      </c>
      <c r="C233" t="s">
        <v>848</v>
      </c>
      <c r="D233" t="s">
        <v>848</v>
      </c>
      <c r="E233" t="s">
        <v>1250</v>
      </c>
      <c r="F233" t="s">
        <v>23</v>
      </c>
      <c r="G233" t="s">
        <v>33</v>
      </c>
      <c r="H233" t="s">
        <v>25</v>
      </c>
      <c r="I233" t="s">
        <v>1055</v>
      </c>
      <c r="J233" t="s">
        <v>27</v>
      </c>
      <c r="K233" s="1">
        <v>1490000</v>
      </c>
      <c r="L233" s="1">
        <v>52448</v>
      </c>
      <c r="M233" s="1">
        <v>1437552</v>
      </c>
      <c r="N233" t="s">
        <v>36</v>
      </c>
      <c r="P233" t="s">
        <v>162</v>
      </c>
      <c r="Q233" t="s">
        <v>1251</v>
      </c>
      <c r="R233" t="s">
        <v>1252</v>
      </c>
      <c r="S233" t="str">
        <f>VLOOKUP(E233,카드번호!A:D,4,0)</f>
        <v>40091311****120*</v>
      </c>
    </row>
    <row r="234" spans="1:19">
      <c r="A234" t="s">
        <v>18</v>
      </c>
      <c r="B234" t="s">
        <v>847</v>
      </c>
      <c r="C234" t="s">
        <v>848</v>
      </c>
      <c r="D234" t="s">
        <v>848</v>
      </c>
      <c r="E234" t="s">
        <v>1253</v>
      </c>
      <c r="F234" t="s">
        <v>23</v>
      </c>
      <c r="G234" t="s">
        <v>33</v>
      </c>
      <c r="H234" t="s">
        <v>25</v>
      </c>
      <c r="I234" t="s">
        <v>1201</v>
      </c>
      <c r="J234" t="s">
        <v>27</v>
      </c>
      <c r="K234" s="1">
        <v>990000</v>
      </c>
      <c r="L234" s="1">
        <v>34848</v>
      </c>
      <c r="M234" s="1">
        <v>955152</v>
      </c>
      <c r="N234" t="s">
        <v>36</v>
      </c>
      <c r="P234" t="s">
        <v>187</v>
      </c>
      <c r="Q234" t="s">
        <v>1254</v>
      </c>
      <c r="R234" t="s">
        <v>1255</v>
      </c>
      <c r="S234" t="str">
        <f>VLOOKUP(E234,카드번호!A:D,4,0)</f>
        <v>94101000****706*</v>
      </c>
    </row>
    <row r="235" spans="1:19">
      <c r="A235" t="s">
        <v>18</v>
      </c>
      <c r="B235" t="s">
        <v>847</v>
      </c>
      <c r="C235" t="s">
        <v>848</v>
      </c>
      <c r="D235" t="s">
        <v>848</v>
      </c>
      <c r="E235" t="s">
        <v>1256</v>
      </c>
      <c r="F235" t="s">
        <v>23</v>
      </c>
      <c r="G235" t="s">
        <v>33</v>
      </c>
      <c r="H235" t="s">
        <v>80</v>
      </c>
      <c r="I235" t="s">
        <v>1257</v>
      </c>
      <c r="J235" t="s">
        <v>27</v>
      </c>
      <c r="K235" s="1">
        <v>638000</v>
      </c>
      <c r="L235" s="1">
        <v>22457</v>
      </c>
      <c r="M235" s="1">
        <v>615543</v>
      </c>
      <c r="N235" t="s">
        <v>36</v>
      </c>
      <c r="P235" t="s">
        <v>97</v>
      </c>
      <c r="Q235" t="s">
        <v>1258</v>
      </c>
      <c r="R235" t="s">
        <v>1259</v>
      </c>
      <c r="S235" t="str">
        <f>VLOOKUP(E235,카드번호!A:D,4,0)</f>
        <v>48901600****111*</v>
      </c>
    </row>
    <row r="236" spans="1:19">
      <c r="A236" t="s">
        <v>18</v>
      </c>
      <c r="B236" t="s">
        <v>847</v>
      </c>
      <c r="C236" t="s">
        <v>848</v>
      </c>
      <c r="D236" t="s">
        <v>848</v>
      </c>
      <c r="E236" t="s">
        <v>1260</v>
      </c>
      <c r="F236" t="s">
        <v>23</v>
      </c>
      <c r="G236" t="s">
        <v>33</v>
      </c>
      <c r="H236" t="s">
        <v>25</v>
      </c>
      <c r="I236" t="s">
        <v>1261</v>
      </c>
      <c r="J236" t="s">
        <v>27</v>
      </c>
      <c r="K236" s="1">
        <v>248000</v>
      </c>
      <c r="L236" s="1">
        <v>8729</v>
      </c>
      <c r="M236" s="1">
        <v>239271</v>
      </c>
      <c r="N236" t="s">
        <v>36</v>
      </c>
      <c r="P236" t="s">
        <v>29</v>
      </c>
      <c r="Q236" t="s">
        <v>1262</v>
      </c>
      <c r="R236" t="s">
        <v>1263</v>
      </c>
      <c r="S236" t="str">
        <f>VLOOKUP(E236,카드번호!A:D,4,0)</f>
        <v>94103400****779*</v>
      </c>
    </row>
    <row r="237" spans="1:19">
      <c r="A237" t="s">
        <v>18</v>
      </c>
      <c r="B237" t="s">
        <v>847</v>
      </c>
      <c r="C237" t="s">
        <v>848</v>
      </c>
      <c r="D237" t="s">
        <v>848</v>
      </c>
      <c r="E237" t="s">
        <v>1268</v>
      </c>
      <c r="F237" t="s">
        <v>23</v>
      </c>
      <c r="G237" t="s">
        <v>33</v>
      </c>
      <c r="H237" t="s">
        <v>25</v>
      </c>
      <c r="I237" t="s">
        <v>1269</v>
      </c>
      <c r="J237" t="s">
        <v>27</v>
      </c>
      <c r="K237" s="1">
        <v>298000</v>
      </c>
      <c r="L237" s="1">
        <v>10489</v>
      </c>
      <c r="M237" s="1">
        <v>287511</v>
      </c>
      <c r="N237" t="s">
        <v>36</v>
      </c>
      <c r="P237" t="s">
        <v>29</v>
      </c>
      <c r="Q237" t="s">
        <v>1270</v>
      </c>
      <c r="R237" t="s">
        <v>1271</v>
      </c>
      <c r="S237" t="str">
        <f>VLOOKUP(E237,카드번호!A:D,4,0)</f>
        <v>94103000****345*</v>
      </c>
    </row>
    <row r="238" spans="1:19">
      <c r="A238" t="s">
        <v>18</v>
      </c>
      <c r="B238" t="s">
        <v>847</v>
      </c>
      <c r="C238" t="s">
        <v>848</v>
      </c>
      <c r="D238" t="s">
        <v>848</v>
      </c>
      <c r="E238" t="s">
        <v>1276</v>
      </c>
      <c r="F238" t="s">
        <v>23</v>
      </c>
      <c r="G238" t="s">
        <v>33</v>
      </c>
      <c r="H238" t="s">
        <v>25</v>
      </c>
      <c r="I238" t="s">
        <v>746</v>
      </c>
      <c r="J238" t="s">
        <v>27</v>
      </c>
      <c r="K238" s="1">
        <v>638000</v>
      </c>
      <c r="L238" s="1">
        <v>22457</v>
      </c>
      <c r="M238" s="1">
        <v>615543</v>
      </c>
      <c r="N238" t="s">
        <v>36</v>
      </c>
      <c r="P238" t="s">
        <v>97</v>
      </c>
      <c r="Q238" t="s">
        <v>1277</v>
      </c>
      <c r="R238" t="s">
        <v>1278</v>
      </c>
      <c r="S238" t="str">
        <f>VLOOKUP(E238,카드번호!A:D,4,0)</f>
        <v>54114500****628*</v>
      </c>
    </row>
    <row r="239" spans="1:19">
      <c r="A239" t="s">
        <v>18</v>
      </c>
      <c r="B239" t="s">
        <v>847</v>
      </c>
      <c r="C239" t="s">
        <v>848</v>
      </c>
      <c r="D239" t="s">
        <v>848</v>
      </c>
      <c r="E239" t="s">
        <v>1279</v>
      </c>
      <c r="F239" t="s">
        <v>23</v>
      </c>
      <c r="G239" t="s">
        <v>33</v>
      </c>
      <c r="H239" t="s">
        <v>80</v>
      </c>
      <c r="I239" t="s">
        <v>1280</v>
      </c>
      <c r="J239" t="s">
        <v>27</v>
      </c>
      <c r="K239" s="1">
        <v>794000</v>
      </c>
      <c r="L239" s="1">
        <v>27948</v>
      </c>
      <c r="M239" s="1">
        <v>766052</v>
      </c>
      <c r="N239" t="s">
        <v>36</v>
      </c>
      <c r="P239" t="s">
        <v>102</v>
      </c>
      <c r="Q239" t="s">
        <v>1281</v>
      </c>
      <c r="R239" t="s">
        <v>1282</v>
      </c>
      <c r="S239" t="str">
        <f>VLOOKUP(E239,카드번호!A:D,4,0)</f>
        <v>94901921****790*</v>
      </c>
    </row>
    <row r="240" spans="1:19">
      <c r="A240" t="s">
        <v>18</v>
      </c>
      <c r="B240" t="s">
        <v>847</v>
      </c>
      <c r="C240" t="s">
        <v>848</v>
      </c>
      <c r="D240" t="s">
        <v>848</v>
      </c>
      <c r="E240" t="s">
        <v>1283</v>
      </c>
      <c r="F240" t="s">
        <v>23</v>
      </c>
      <c r="G240" t="s">
        <v>33</v>
      </c>
      <c r="H240" t="s">
        <v>86</v>
      </c>
      <c r="I240" t="s">
        <v>1284</v>
      </c>
      <c r="J240" t="s">
        <v>27</v>
      </c>
      <c r="K240" s="1">
        <v>298000</v>
      </c>
      <c r="L240" s="1">
        <v>10489</v>
      </c>
      <c r="M240" s="1">
        <v>287511</v>
      </c>
      <c r="N240" t="s">
        <v>36</v>
      </c>
      <c r="P240" t="s">
        <v>29</v>
      </c>
      <c r="Q240" t="s">
        <v>1285</v>
      </c>
      <c r="R240" t="s">
        <v>1286</v>
      </c>
      <c r="S240" t="str">
        <f>VLOOKUP(E240,카드번호!A:D,4,0)</f>
        <v>51379200****996*</v>
      </c>
    </row>
    <row r="241" spans="1:19">
      <c r="A241" t="s">
        <v>18</v>
      </c>
      <c r="B241" t="s">
        <v>847</v>
      </c>
      <c r="C241" t="s">
        <v>848</v>
      </c>
      <c r="D241" t="s">
        <v>848</v>
      </c>
      <c r="E241" t="s">
        <v>1287</v>
      </c>
      <c r="F241" t="s">
        <v>23</v>
      </c>
      <c r="G241" t="s">
        <v>33</v>
      </c>
      <c r="H241" t="s">
        <v>80</v>
      </c>
      <c r="I241" t="s">
        <v>1288</v>
      </c>
      <c r="J241" t="s">
        <v>27</v>
      </c>
      <c r="K241" s="1">
        <v>298000</v>
      </c>
      <c r="L241" s="1">
        <v>10489</v>
      </c>
      <c r="M241" s="1">
        <v>287511</v>
      </c>
      <c r="N241" t="s">
        <v>36</v>
      </c>
      <c r="P241" t="s">
        <v>58</v>
      </c>
      <c r="Q241" t="s">
        <v>1289</v>
      </c>
      <c r="R241" t="s">
        <v>1290</v>
      </c>
      <c r="S241" t="str">
        <f>VLOOKUP(E241,카드번호!A:D,4,0)</f>
        <v>94901920****954*</v>
      </c>
    </row>
    <row r="242" spans="1:19">
      <c r="A242" t="s">
        <v>18</v>
      </c>
      <c r="B242" t="s">
        <v>847</v>
      </c>
      <c r="C242" t="s">
        <v>848</v>
      </c>
      <c r="D242" t="s">
        <v>848</v>
      </c>
      <c r="E242" t="s">
        <v>1291</v>
      </c>
      <c r="F242" t="s">
        <v>23</v>
      </c>
      <c r="G242" t="s">
        <v>33</v>
      </c>
      <c r="H242" t="s">
        <v>86</v>
      </c>
      <c r="I242" t="s">
        <v>1292</v>
      </c>
      <c r="J242" t="s">
        <v>27</v>
      </c>
      <c r="K242" s="1">
        <v>298000</v>
      </c>
      <c r="L242" s="1">
        <v>10489</v>
      </c>
      <c r="M242" s="1">
        <v>287511</v>
      </c>
      <c r="N242" t="s">
        <v>36</v>
      </c>
      <c r="P242" t="s">
        <v>29</v>
      </c>
      <c r="Q242" t="s">
        <v>1293</v>
      </c>
      <c r="R242" t="s">
        <v>1294</v>
      </c>
      <c r="S242" t="str">
        <f>VLOOKUP(E242,카드번호!A:D,4,0)</f>
        <v>46700750****997*</v>
      </c>
    </row>
    <row r="243" spans="1:19">
      <c r="A243" t="s">
        <v>18</v>
      </c>
      <c r="B243" t="s">
        <v>847</v>
      </c>
      <c r="C243" t="s">
        <v>848</v>
      </c>
      <c r="D243" t="s">
        <v>848</v>
      </c>
      <c r="E243" t="s">
        <v>1295</v>
      </c>
      <c r="F243" t="s">
        <v>23</v>
      </c>
      <c r="G243" t="s">
        <v>33</v>
      </c>
      <c r="H243" t="s">
        <v>80</v>
      </c>
      <c r="I243" t="s">
        <v>1296</v>
      </c>
      <c r="J243" t="s">
        <v>27</v>
      </c>
      <c r="K243" s="1">
        <v>248000</v>
      </c>
      <c r="L243" s="1">
        <v>8729</v>
      </c>
      <c r="M243" s="1">
        <v>239271</v>
      </c>
      <c r="N243" t="s">
        <v>36</v>
      </c>
      <c r="P243" t="s">
        <v>29</v>
      </c>
      <c r="Q243" t="s">
        <v>1297</v>
      </c>
      <c r="R243" t="s">
        <v>1298</v>
      </c>
      <c r="S243" t="str">
        <f>VLOOKUP(E243,카드번호!A:D,4,0)</f>
        <v>94908700****785*</v>
      </c>
    </row>
    <row r="244" spans="1:19">
      <c r="A244" t="s">
        <v>18</v>
      </c>
      <c r="B244" t="s">
        <v>847</v>
      </c>
      <c r="C244" t="s">
        <v>848</v>
      </c>
      <c r="D244" t="s">
        <v>848</v>
      </c>
      <c r="E244" t="s">
        <v>1299</v>
      </c>
      <c r="F244" t="s">
        <v>23</v>
      </c>
      <c r="G244" t="s">
        <v>33</v>
      </c>
      <c r="H244" t="s">
        <v>80</v>
      </c>
      <c r="I244" t="s">
        <v>1300</v>
      </c>
      <c r="J244" t="s">
        <v>27</v>
      </c>
      <c r="K244" s="1">
        <v>298000</v>
      </c>
      <c r="L244" s="1">
        <v>10489</v>
      </c>
      <c r="M244" s="1">
        <v>287511</v>
      </c>
      <c r="N244" t="s">
        <v>36</v>
      </c>
      <c r="P244" t="s">
        <v>52</v>
      </c>
      <c r="Q244" t="s">
        <v>1301</v>
      </c>
      <c r="R244" t="s">
        <v>1302</v>
      </c>
      <c r="S244" t="str">
        <f>VLOOKUP(E244,카드번호!A:D,4,0)</f>
        <v>94908800****880*</v>
      </c>
    </row>
    <row r="245" spans="1:19">
      <c r="A245" t="s">
        <v>18</v>
      </c>
      <c r="B245" t="s">
        <v>847</v>
      </c>
      <c r="C245" t="s">
        <v>848</v>
      </c>
      <c r="D245" t="s">
        <v>848</v>
      </c>
      <c r="E245" t="s">
        <v>1303</v>
      </c>
      <c r="F245" t="s">
        <v>23</v>
      </c>
      <c r="G245" t="s">
        <v>33</v>
      </c>
      <c r="H245" t="s">
        <v>50</v>
      </c>
      <c r="I245" t="s">
        <v>1304</v>
      </c>
      <c r="J245" t="s">
        <v>27</v>
      </c>
      <c r="K245" s="1">
        <v>248000</v>
      </c>
      <c r="L245" s="1">
        <v>8729</v>
      </c>
      <c r="M245" s="1">
        <v>239271</v>
      </c>
      <c r="N245" t="s">
        <v>36</v>
      </c>
      <c r="P245" t="s">
        <v>29</v>
      </c>
      <c r="Q245" t="s">
        <v>1305</v>
      </c>
      <c r="R245" t="s">
        <v>1306</v>
      </c>
      <c r="S245" t="str">
        <f>VLOOKUP(E245,카드번호!A:D,4,0)</f>
        <v>55704285****407*</v>
      </c>
    </row>
    <row r="246" spans="1:19">
      <c r="A246" t="s">
        <v>18</v>
      </c>
      <c r="B246" t="s">
        <v>847</v>
      </c>
      <c r="C246" t="s">
        <v>848</v>
      </c>
      <c r="D246" t="s">
        <v>848</v>
      </c>
      <c r="E246" t="s">
        <v>1307</v>
      </c>
      <c r="F246" t="s">
        <v>23</v>
      </c>
      <c r="G246" t="s">
        <v>33</v>
      </c>
      <c r="H246" t="s">
        <v>80</v>
      </c>
      <c r="I246" t="s">
        <v>1165</v>
      </c>
      <c r="J246" t="s">
        <v>27</v>
      </c>
      <c r="K246" s="1">
        <v>1150000</v>
      </c>
      <c r="L246" s="1">
        <v>40480</v>
      </c>
      <c r="M246" s="1">
        <v>1109520</v>
      </c>
      <c r="N246" t="s">
        <v>36</v>
      </c>
      <c r="P246" t="s">
        <v>162</v>
      </c>
      <c r="Q246" t="s">
        <v>1308</v>
      </c>
      <c r="R246" t="s">
        <v>1309</v>
      </c>
      <c r="S246" t="str">
        <f>VLOOKUP(E246,카드번호!A:D,4,0)</f>
        <v>94901923****220*</v>
      </c>
    </row>
    <row r="247" spans="1:19">
      <c r="A247" t="s">
        <v>18</v>
      </c>
      <c r="B247" t="s">
        <v>847</v>
      </c>
      <c r="C247" t="s">
        <v>848</v>
      </c>
      <c r="D247" t="s">
        <v>848</v>
      </c>
      <c r="E247" t="s">
        <v>1313</v>
      </c>
      <c r="F247" t="s">
        <v>23</v>
      </c>
      <c r="G247" t="s">
        <v>33</v>
      </c>
      <c r="H247" t="s">
        <v>86</v>
      </c>
      <c r="I247" t="s">
        <v>1292</v>
      </c>
      <c r="J247" t="s">
        <v>27</v>
      </c>
      <c r="K247" s="1">
        <v>298000</v>
      </c>
      <c r="L247" s="1">
        <v>10489</v>
      </c>
      <c r="M247" s="1">
        <v>287511</v>
      </c>
      <c r="N247" t="s">
        <v>36</v>
      </c>
      <c r="P247" t="s">
        <v>58</v>
      </c>
      <c r="Q247" t="s">
        <v>1314</v>
      </c>
      <c r="R247" t="s">
        <v>1315</v>
      </c>
      <c r="S247" t="str">
        <f>VLOOKUP(E247,카드번호!A:D,4,0)</f>
        <v>46700750****997*</v>
      </c>
    </row>
    <row r="248" spans="1:19">
      <c r="A248" t="s">
        <v>18</v>
      </c>
      <c r="B248" t="s">
        <v>847</v>
      </c>
      <c r="C248" t="s">
        <v>848</v>
      </c>
      <c r="D248" t="s">
        <v>848</v>
      </c>
      <c r="E248" t="s">
        <v>1316</v>
      </c>
      <c r="F248" t="s">
        <v>23</v>
      </c>
      <c r="G248" t="s">
        <v>33</v>
      </c>
      <c r="H248" t="s">
        <v>80</v>
      </c>
      <c r="I248" t="s">
        <v>1288</v>
      </c>
      <c r="J248" t="s">
        <v>27</v>
      </c>
      <c r="K248" s="1">
        <v>298000</v>
      </c>
      <c r="L248" s="1">
        <v>10489</v>
      </c>
      <c r="M248" s="1">
        <v>287511</v>
      </c>
      <c r="N248" t="s">
        <v>36</v>
      </c>
      <c r="P248" t="s">
        <v>29</v>
      </c>
      <c r="Q248" t="s">
        <v>1317</v>
      </c>
      <c r="R248" t="s">
        <v>1318</v>
      </c>
      <c r="S248" t="str">
        <f>VLOOKUP(E248,카드번호!A:D,4,0)</f>
        <v>94901920****954*</v>
      </c>
    </row>
    <row r="249" spans="1:19">
      <c r="A249" t="s">
        <v>18</v>
      </c>
      <c r="B249" t="s">
        <v>847</v>
      </c>
      <c r="C249" t="s">
        <v>848</v>
      </c>
      <c r="D249" t="s">
        <v>848</v>
      </c>
      <c r="E249" t="s">
        <v>1319</v>
      </c>
      <c r="F249" t="s">
        <v>23</v>
      </c>
      <c r="G249" t="s">
        <v>33</v>
      </c>
      <c r="H249" t="s">
        <v>86</v>
      </c>
      <c r="I249" t="s">
        <v>1320</v>
      </c>
      <c r="J249" t="s">
        <v>27</v>
      </c>
      <c r="K249" s="1">
        <v>990000</v>
      </c>
      <c r="L249" s="1">
        <v>34848</v>
      </c>
      <c r="M249" s="1">
        <v>955152</v>
      </c>
      <c r="N249" t="s">
        <v>36</v>
      </c>
      <c r="P249" t="s">
        <v>187</v>
      </c>
      <c r="Q249" t="s">
        <v>1321</v>
      </c>
      <c r="R249" t="s">
        <v>1322</v>
      </c>
      <c r="S249" t="str">
        <f>VLOOKUP(E249,카드번호!A:D,4,0)</f>
        <v>52171800****938*</v>
      </c>
    </row>
    <row r="250" spans="1:19">
      <c r="A250" t="s">
        <v>18</v>
      </c>
      <c r="B250" t="s">
        <v>847</v>
      </c>
      <c r="C250" t="s">
        <v>848</v>
      </c>
      <c r="D250" t="s">
        <v>848</v>
      </c>
      <c r="E250" t="s">
        <v>1323</v>
      </c>
      <c r="F250" t="s">
        <v>23</v>
      </c>
      <c r="G250" t="s">
        <v>33</v>
      </c>
      <c r="H250" t="s">
        <v>80</v>
      </c>
      <c r="I250" t="s">
        <v>1324</v>
      </c>
      <c r="J250" t="s">
        <v>27</v>
      </c>
      <c r="K250" s="1">
        <v>298000</v>
      </c>
      <c r="L250" s="1">
        <v>10489</v>
      </c>
      <c r="M250" s="1">
        <v>287511</v>
      </c>
      <c r="N250" t="s">
        <v>36</v>
      </c>
      <c r="P250" t="s">
        <v>58</v>
      </c>
      <c r="Q250" t="s">
        <v>1325</v>
      </c>
      <c r="R250" t="s">
        <v>1326</v>
      </c>
      <c r="S250" t="str">
        <f>VLOOKUP(E250,카드번호!A:D,4,0)</f>
        <v>54416700****300*</v>
      </c>
    </row>
    <row r="251" spans="1:19">
      <c r="A251" t="s">
        <v>18</v>
      </c>
      <c r="B251" t="s">
        <v>847</v>
      </c>
      <c r="C251" t="s">
        <v>848</v>
      </c>
      <c r="D251" t="s">
        <v>848</v>
      </c>
      <c r="E251" t="s">
        <v>1327</v>
      </c>
      <c r="F251" t="s">
        <v>23</v>
      </c>
      <c r="G251" t="s">
        <v>33</v>
      </c>
      <c r="H251" t="s">
        <v>86</v>
      </c>
      <c r="I251" t="s">
        <v>1328</v>
      </c>
      <c r="J251" t="s">
        <v>27</v>
      </c>
      <c r="K251" s="1">
        <v>1350000</v>
      </c>
      <c r="L251" s="1">
        <v>47520</v>
      </c>
      <c r="M251" s="1">
        <v>1302480</v>
      </c>
      <c r="N251" t="s">
        <v>36</v>
      </c>
      <c r="P251" t="s">
        <v>1329</v>
      </c>
      <c r="Q251" t="s">
        <v>1330</v>
      </c>
      <c r="R251" t="s">
        <v>1331</v>
      </c>
      <c r="S251" t="str">
        <f>VLOOKUP(E251,카드번호!A:D,4,0)</f>
        <v>94091511****780*</v>
      </c>
    </row>
    <row r="252" spans="1:19">
      <c r="A252" t="s">
        <v>18</v>
      </c>
      <c r="B252" t="s">
        <v>847</v>
      </c>
      <c r="C252" t="s">
        <v>848</v>
      </c>
      <c r="D252" t="s">
        <v>848</v>
      </c>
      <c r="E252" t="s">
        <v>1332</v>
      </c>
      <c r="F252" t="s">
        <v>23</v>
      </c>
      <c r="G252" t="s">
        <v>33</v>
      </c>
      <c r="H252" t="s">
        <v>86</v>
      </c>
      <c r="I252" t="s">
        <v>1333</v>
      </c>
      <c r="J252" t="s">
        <v>27</v>
      </c>
      <c r="K252" s="1">
        <v>990000</v>
      </c>
      <c r="L252" s="1">
        <v>34848</v>
      </c>
      <c r="M252" s="1">
        <v>955152</v>
      </c>
      <c r="N252" t="s">
        <v>36</v>
      </c>
      <c r="P252" t="s">
        <v>187</v>
      </c>
      <c r="Q252" t="s">
        <v>1334</v>
      </c>
      <c r="R252" t="s">
        <v>1335</v>
      </c>
      <c r="S252" t="str">
        <f>VLOOKUP(E252,카드번호!A:D,4,0)</f>
        <v>94091511****843*</v>
      </c>
    </row>
    <row r="253" spans="1:19">
      <c r="A253" t="s">
        <v>18</v>
      </c>
      <c r="B253" t="s">
        <v>847</v>
      </c>
      <c r="C253" t="s">
        <v>848</v>
      </c>
      <c r="D253" t="s">
        <v>848</v>
      </c>
      <c r="E253" t="s">
        <v>1336</v>
      </c>
      <c r="F253" t="s">
        <v>23</v>
      </c>
      <c r="G253" t="s">
        <v>33</v>
      </c>
      <c r="H253" t="s">
        <v>80</v>
      </c>
      <c r="I253" t="s">
        <v>1324</v>
      </c>
      <c r="J253" t="s">
        <v>27</v>
      </c>
      <c r="K253" s="1">
        <v>298000</v>
      </c>
      <c r="L253" s="1">
        <v>10489</v>
      </c>
      <c r="M253" s="1">
        <v>287511</v>
      </c>
      <c r="N253" t="s">
        <v>36</v>
      </c>
      <c r="P253" t="s">
        <v>29</v>
      </c>
      <c r="Q253" t="s">
        <v>1337</v>
      </c>
      <c r="R253" t="s">
        <v>1338</v>
      </c>
      <c r="S253" t="str">
        <f>VLOOKUP(E253,카드번호!A:D,4,0)</f>
        <v>54416700****300*</v>
      </c>
    </row>
    <row r="254" spans="1:19">
      <c r="A254" t="s">
        <v>18</v>
      </c>
      <c r="B254" t="s">
        <v>847</v>
      </c>
      <c r="C254" t="s">
        <v>848</v>
      </c>
      <c r="D254" t="s">
        <v>848</v>
      </c>
      <c r="E254" t="s">
        <v>1344</v>
      </c>
      <c r="F254" t="s">
        <v>23</v>
      </c>
      <c r="G254" t="s">
        <v>33</v>
      </c>
      <c r="H254" t="s">
        <v>86</v>
      </c>
      <c r="I254" t="s">
        <v>1345</v>
      </c>
      <c r="J254" t="s">
        <v>27</v>
      </c>
      <c r="K254" s="1">
        <v>298000</v>
      </c>
      <c r="L254" s="1">
        <v>10489</v>
      </c>
      <c r="M254" s="1">
        <v>287511</v>
      </c>
      <c r="N254" t="s">
        <v>36</v>
      </c>
      <c r="P254" t="s">
        <v>29</v>
      </c>
      <c r="Q254" t="s">
        <v>1346</v>
      </c>
      <c r="R254" t="s">
        <v>1347</v>
      </c>
      <c r="S254" t="str">
        <f>VLOOKUP(E254,카드번호!A:D,4,0)</f>
        <v>94091511****055*</v>
      </c>
    </row>
    <row r="255" spans="1:19">
      <c r="A255" t="s">
        <v>18</v>
      </c>
      <c r="B255" t="s">
        <v>847</v>
      </c>
      <c r="C255" t="s">
        <v>848</v>
      </c>
      <c r="D255" t="s">
        <v>848</v>
      </c>
      <c r="E255" t="s">
        <v>1348</v>
      </c>
      <c r="F255" t="s">
        <v>23</v>
      </c>
      <c r="G255" t="s">
        <v>33</v>
      </c>
      <c r="H255" t="s">
        <v>80</v>
      </c>
      <c r="I255" t="s">
        <v>1349</v>
      </c>
      <c r="J255" t="s">
        <v>27</v>
      </c>
      <c r="K255" s="1">
        <v>298000</v>
      </c>
      <c r="L255" s="1">
        <v>10489</v>
      </c>
      <c r="M255" s="1">
        <v>287511</v>
      </c>
      <c r="N255" t="s">
        <v>36</v>
      </c>
      <c r="P255" t="s">
        <v>29</v>
      </c>
      <c r="Q255" t="s">
        <v>1350</v>
      </c>
      <c r="R255" t="s">
        <v>1351</v>
      </c>
      <c r="S255" t="str">
        <f>VLOOKUP(E255,카드번호!A:D,4,0)</f>
        <v>51652600****940*</v>
      </c>
    </row>
    <row r="256" spans="1:19">
      <c r="A256" t="s">
        <v>18</v>
      </c>
      <c r="B256" t="s">
        <v>847</v>
      </c>
      <c r="C256" t="s">
        <v>848</v>
      </c>
      <c r="D256" t="s">
        <v>848</v>
      </c>
      <c r="E256" t="s">
        <v>1352</v>
      </c>
      <c r="F256" t="s">
        <v>23</v>
      </c>
      <c r="G256" t="s">
        <v>33</v>
      </c>
      <c r="H256" t="s">
        <v>122</v>
      </c>
      <c r="I256" t="s">
        <v>1353</v>
      </c>
      <c r="J256" t="s">
        <v>27</v>
      </c>
      <c r="K256" s="1">
        <v>298000</v>
      </c>
      <c r="L256" s="1">
        <v>10489</v>
      </c>
      <c r="M256" s="1">
        <v>287511</v>
      </c>
      <c r="N256" t="s">
        <v>36</v>
      </c>
      <c r="P256" t="s">
        <v>58</v>
      </c>
      <c r="Q256" t="s">
        <v>1354</v>
      </c>
      <c r="R256" t="s">
        <v>1355</v>
      </c>
      <c r="S256" t="str">
        <f>VLOOKUP(E256,카드번호!A:D,4,0)</f>
        <v>54611120****691*</v>
      </c>
    </row>
    <row r="257" spans="1:19">
      <c r="A257" t="s">
        <v>18</v>
      </c>
      <c r="B257" t="s">
        <v>847</v>
      </c>
      <c r="C257" t="s">
        <v>848</v>
      </c>
      <c r="D257" t="s">
        <v>848</v>
      </c>
      <c r="E257" t="s">
        <v>1356</v>
      </c>
      <c r="F257" t="s">
        <v>23</v>
      </c>
      <c r="G257" t="s">
        <v>33</v>
      </c>
      <c r="H257" t="s">
        <v>80</v>
      </c>
      <c r="I257" t="s">
        <v>1349</v>
      </c>
      <c r="J257" t="s">
        <v>27</v>
      </c>
      <c r="K257" s="1">
        <v>298000</v>
      </c>
      <c r="L257" s="1">
        <v>10489</v>
      </c>
      <c r="M257" s="1">
        <v>287511</v>
      </c>
      <c r="N257" t="s">
        <v>36</v>
      </c>
      <c r="P257" t="s">
        <v>58</v>
      </c>
      <c r="Q257" t="s">
        <v>1357</v>
      </c>
      <c r="R257" t="s">
        <v>1358</v>
      </c>
      <c r="S257" t="str">
        <f>VLOOKUP(E257,카드번호!A:D,4,0)</f>
        <v>51652600****940*</v>
      </c>
    </row>
    <row r="258" spans="1:19">
      <c r="A258" t="s">
        <v>18</v>
      </c>
      <c r="B258" t="s">
        <v>847</v>
      </c>
      <c r="C258" t="s">
        <v>848</v>
      </c>
      <c r="D258" t="s">
        <v>848</v>
      </c>
      <c r="E258" t="s">
        <v>1359</v>
      </c>
      <c r="F258" t="s">
        <v>23</v>
      </c>
      <c r="G258" t="s">
        <v>33</v>
      </c>
      <c r="H258" t="s">
        <v>122</v>
      </c>
      <c r="I258" t="s">
        <v>1360</v>
      </c>
      <c r="J258" t="s">
        <v>27</v>
      </c>
      <c r="K258" s="1">
        <v>638000</v>
      </c>
      <c r="L258" s="1">
        <v>22457</v>
      </c>
      <c r="M258" s="1">
        <v>615543</v>
      </c>
      <c r="N258" t="s">
        <v>36</v>
      </c>
      <c r="P258" t="s">
        <v>102</v>
      </c>
      <c r="Q258" t="s">
        <v>1361</v>
      </c>
      <c r="R258" t="s">
        <v>1362</v>
      </c>
      <c r="S258" t="str">
        <f>VLOOKUP(E258,카드번호!A:D,4,0)</f>
        <v>54611120****505*</v>
      </c>
    </row>
    <row r="259" spans="1:19">
      <c r="A259" t="s">
        <v>18</v>
      </c>
      <c r="B259" t="s">
        <v>847</v>
      </c>
      <c r="C259" t="s">
        <v>848</v>
      </c>
      <c r="D259" t="s">
        <v>848</v>
      </c>
      <c r="E259" t="s">
        <v>1363</v>
      </c>
      <c r="F259" t="s">
        <v>23</v>
      </c>
      <c r="G259" t="s">
        <v>33</v>
      </c>
      <c r="H259" t="s">
        <v>80</v>
      </c>
      <c r="I259" t="s">
        <v>1181</v>
      </c>
      <c r="J259" t="s">
        <v>27</v>
      </c>
      <c r="K259" s="1">
        <v>248000</v>
      </c>
      <c r="L259" s="1">
        <v>8729</v>
      </c>
      <c r="M259" s="1">
        <v>239271</v>
      </c>
      <c r="N259" t="s">
        <v>36</v>
      </c>
      <c r="P259" t="s">
        <v>29</v>
      </c>
      <c r="Q259" t="s">
        <v>1364</v>
      </c>
      <c r="R259" t="s">
        <v>1365</v>
      </c>
      <c r="S259" t="str">
        <f>VLOOKUP(E259,카드번호!A:D,4,0)</f>
        <v>53279300****510*</v>
      </c>
    </row>
    <row r="260" spans="1:19">
      <c r="A260" t="s">
        <v>18</v>
      </c>
      <c r="B260" t="s">
        <v>847</v>
      </c>
      <c r="C260" t="s">
        <v>848</v>
      </c>
      <c r="D260" t="s">
        <v>848</v>
      </c>
      <c r="E260" t="s">
        <v>1370</v>
      </c>
      <c r="F260" t="s">
        <v>471</v>
      </c>
      <c r="G260" t="s">
        <v>33</v>
      </c>
      <c r="H260" t="s">
        <v>472</v>
      </c>
      <c r="I260" t="s">
        <v>1371</v>
      </c>
      <c r="J260" t="s">
        <v>27</v>
      </c>
      <c r="K260" s="1">
        <v>298000</v>
      </c>
      <c r="L260" s="1">
        <v>330</v>
      </c>
      <c r="M260" s="1">
        <v>297670</v>
      </c>
      <c r="P260" t="s">
        <v>29</v>
      </c>
      <c r="Q260" t="s">
        <v>27</v>
      </c>
      <c r="R260" t="s">
        <v>1372</v>
      </c>
      <c r="S260" t="str">
        <f>VLOOKUP(E260,카드번호!A:D,4,0)</f>
        <v>56639073613730</v>
      </c>
    </row>
    <row r="261" spans="1:19">
      <c r="A261" t="s">
        <v>18</v>
      </c>
      <c r="B261" t="s">
        <v>847</v>
      </c>
      <c r="C261" t="s">
        <v>848</v>
      </c>
      <c r="D261" t="s">
        <v>848</v>
      </c>
      <c r="E261" t="s">
        <v>1376</v>
      </c>
      <c r="F261" t="s">
        <v>23</v>
      </c>
      <c r="G261" t="s">
        <v>33</v>
      </c>
      <c r="H261" t="s">
        <v>86</v>
      </c>
      <c r="I261" t="s">
        <v>1377</v>
      </c>
      <c r="J261" t="s">
        <v>27</v>
      </c>
      <c r="K261" s="1">
        <v>248000</v>
      </c>
      <c r="L261" s="1">
        <v>8729</v>
      </c>
      <c r="M261" s="1">
        <v>239271</v>
      </c>
      <c r="N261" t="s">
        <v>36</v>
      </c>
      <c r="P261" t="s">
        <v>29</v>
      </c>
      <c r="Q261" t="s">
        <v>1378</v>
      </c>
      <c r="R261" t="s">
        <v>1379</v>
      </c>
      <c r="S261" t="str">
        <f>VLOOKUP(E261,카드번호!A:D,4,0)</f>
        <v>94091511****907*</v>
      </c>
    </row>
    <row r="262" spans="1:19">
      <c r="A262" t="s">
        <v>18</v>
      </c>
      <c r="B262" t="s">
        <v>847</v>
      </c>
      <c r="C262" t="s">
        <v>848</v>
      </c>
      <c r="D262" t="s">
        <v>848</v>
      </c>
      <c r="E262" t="s">
        <v>1380</v>
      </c>
      <c r="F262" t="s">
        <v>471</v>
      </c>
      <c r="G262" t="s">
        <v>33</v>
      </c>
      <c r="H262" t="s">
        <v>472</v>
      </c>
      <c r="I262" t="s">
        <v>1381</v>
      </c>
      <c r="J262" t="s">
        <v>27</v>
      </c>
      <c r="K262" s="1">
        <v>248000</v>
      </c>
      <c r="L262" s="1">
        <v>330</v>
      </c>
      <c r="M262" s="1">
        <v>247670</v>
      </c>
      <c r="P262" t="s">
        <v>29</v>
      </c>
      <c r="Q262" t="s">
        <v>27</v>
      </c>
      <c r="R262" t="s">
        <v>1382</v>
      </c>
      <c r="S262" t="str">
        <f>VLOOKUP(E262,카드번호!A:D,4,0)</f>
        <v>56639073651684</v>
      </c>
    </row>
    <row r="263" spans="1:19">
      <c r="A263" t="s">
        <v>18</v>
      </c>
      <c r="B263" t="s">
        <v>847</v>
      </c>
      <c r="C263" t="s">
        <v>848</v>
      </c>
      <c r="D263" t="s">
        <v>848</v>
      </c>
      <c r="E263" t="s">
        <v>1383</v>
      </c>
      <c r="F263" t="s">
        <v>23</v>
      </c>
      <c r="G263" t="s">
        <v>33</v>
      </c>
      <c r="H263" t="s">
        <v>86</v>
      </c>
      <c r="I263" t="s">
        <v>1384</v>
      </c>
      <c r="J263" t="s">
        <v>27</v>
      </c>
      <c r="K263" s="1">
        <v>638000</v>
      </c>
      <c r="L263" s="1">
        <v>22457</v>
      </c>
      <c r="M263" s="1">
        <v>615543</v>
      </c>
      <c r="N263" t="s">
        <v>36</v>
      </c>
      <c r="P263" t="s">
        <v>102</v>
      </c>
      <c r="Q263" t="s">
        <v>1385</v>
      </c>
      <c r="R263" t="s">
        <v>1386</v>
      </c>
      <c r="S263" t="str">
        <f>VLOOKUP(E263,카드번호!A:D,4,0)</f>
        <v>94091310****431*</v>
      </c>
    </row>
    <row r="264" spans="1:19">
      <c r="A264" t="s">
        <v>18</v>
      </c>
      <c r="B264" t="s">
        <v>847</v>
      </c>
      <c r="C264" t="s">
        <v>848</v>
      </c>
      <c r="D264" t="s">
        <v>848</v>
      </c>
      <c r="E264" t="s">
        <v>1387</v>
      </c>
      <c r="F264" t="s">
        <v>471</v>
      </c>
      <c r="G264" t="s">
        <v>33</v>
      </c>
      <c r="H264" t="s">
        <v>472</v>
      </c>
      <c r="I264" t="s">
        <v>974</v>
      </c>
      <c r="J264" t="s">
        <v>27</v>
      </c>
      <c r="K264" s="1">
        <v>298000</v>
      </c>
      <c r="L264" s="1">
        <v>330</v>
      </c>
      <c r="M264" s="1">
        <v>297670</v>
      </c>
      <c r="P264" t="s">
        <v>29</v>
      </c>
      <c r="Q264" t="s">
        <v>27</v>
      </c>
      <c r="R264" t="s">
        <v>1388</v>
      </c>
      <c r="S264" t="str">
        <f>VLOOKUP(E264,카드번호!A:D,4,0)</f>
        <v>56389073786419</v>
      </c>
    </row>
    <row r="265" spans="1:19">
      <c r="A265" t="s">
        <v>18</v>
      </c>
      <c r="B265" t="s">
        <v>847</v>
      </c>
      <c r="C265" t="s">
        <v>848</v>
      </c>
      <c r="D265" t="s">
        <v>848</v>
      </c>
      <c r="E265" t="s">
        <v>1389</v>
      </c>
      <c r="F265" t="s">
        <v>23</v>
      </c>
      <c r="G265" t="s">
        <v>33</v>
      </c>
      <c r="H265" t="s">
        <v>86</v>
      </c>
      <c r="I265" t="s">
        <v>1390</v>
      </c>
      <c r="J265" t="s">
        <v>27</v>
      </c>
      <c r="K265" s="1">
        <v>298000</v>
      </c>
      <c r="L265" s="1">
        <v>10489</v>
      </c>
      <c r="M265" s="1">
        <v>287511</v>
      </c>
      <c r="N265" t="s">
        <v>36</v>
      </c>
      <c r="P265" t="s">
        <v>58</v>
      </c>
      <c r="Q265" t="s">
        <v>1391</v>
      </c>
      <c r="R265" t="s">
        <v>1392</v>
      </c>
      <c r="S265" t="str">
        <f>VLOOKUP(E265,카드번호!A:D,4,0)</f>
        <v>94091511****220*</v>
      </c>
    </row>
    <row r="266" spans="1:19">
      <c r="A266" t="s">
        <v>18</v>
      </c>
      <c r="B266" t="s">
        <v>847</v>
      </c>
      <c r="C266" t="s">
        <v>848</v>
      </c>
      <c r="D266" t="s">
        <v>848</v>
      </c>
      <c r="E266" t="s">
        <v>1393</v>
      </c>
      <c r="F266" t="s">
        <v>471</v>
      </c>
      <c r="G266" t="s">
        <v>33</v>
      </c>
      <c r="H266" t="s">
        <v>472</v>
      </c>
      <c r="I266" t="s">
        <v>1394</v>
      </c>
      <c r="J266" t="s">
        <v>27</v>
      </c>
      <c r="K266" s="1">
        <v>248000</v>
      </c>
      <c r="L266" s="1">
        <v>330</v>
      </c>
      <c r="M266" s="1">
        <v>247670</v>
      </c>
      <c r="P266" t="s">
        <v>58</v>
      </c>
      <c r="Q266" t="s">
        <v>27</v>
      </c>
      <c r="R266" t="s">
        <v>1395</v>
      </c>
      <c r="S266" t="str">
        <f>VLOOKUP(E266,카드번호!A:D,4,0)</f>
        <v>56569073446164</v>
      </c>
    </row>
    <row r="267" spans="1:19">
      <c r="A267" t="s">
        <v>18</v>
      </c>
      <c r="B267" t="s">
        <v>847</v>
      </c>
      <c r="C267" t="s">
        <v>848</v>
      </c>
      <c r="D267" t="s">
        <v>848</v>
      </c>
      <c r="E267" t="s">
        <v>1396</v>
      </c>
      <c r="F267" t="s">
        <v>23</v>
      </c>
      <c r="G267" t="s">
        <v>33</v>
      </c>
      <c r="H267" t="s">
        <v>86</v>
      </c>
      <c r="I267" t="s">
        <v>1397</v>
      </c>
      <c r="J267" t="s">
        <v>27</v>
      </c>
      <c r="K267" s="1">
        <v>1150000</v>
      </c>
      <c r="L267" s="1">
        <v>40480</v>
      </c>
      <c r="M267" s="1">
        <v>1109520</v>
      </c>
      <c r="N267" t="s">
        <v>36</v>
      </c>
      <c r="P267" t="s">
        <v>251</v>
      </c>
      <c r="Q267" t="s">
        <v>1398</v>
      </c>
      <c r="R267" t="s">
        <v>1399</v>
      </c>
      <c r="S267" t="str">
        <f>VLOOKUP(E267,카드번호!A:D,4,0)</f>
        <v>94091511****037*</v>
      </c>
    </row>
    <row r="268" spans="1:19">
      <c r="A268" t="s">
        <v>18</v>
      </c>
      <c r="B268" t="s">
        <v>847</v>
      </c>
      <c r="C268" t="s">
        <v>848</v>
      </c>
      <c r="D268" t="s">
        <v>848</v>
      </c>
      <c r="E268" t="s">
        <v>1400</v>
      </c>
      <c r="F268" t="s">
        <v>471</v>
      </c>
      <c r="G268" t="s">
        <v>33</v>
      </c>
      <c r="H268" t="s">
        <v>472</v>
      </c>
      <c r="I268" t="s">
        <v>1401</v>
      </c>
      <c r="J268" t="s">
        <v>27</v>
      </c>
      <c r="K268" s="1">
        <v>248000</v>
      </c>
      <c r="L268" s="1">
        <v>330</v>
      </c>
      <c r="M268" s="1">
        <v>247670</v>
      </c>
      <c r="P268" t="s">
        <v>58</v>
      </c>
      <c r="Q268" t="s">
        <v>27</v>
      </c>
      <c r="R268" t="s">
        <v>1402</v>
      </c>
      <c r="S268" t="str">
        <f>VLOOKUP(E268,카드번호!A:D,4,0)</f>
        <v>56569073107865</v>
      </c>
    </row>
    <row r="269" spans="1:19">
      <c r="A269" t="s">
        <v>18</v>
      </c>
      <c r="B269" t="s">
        <v>847</v>
      </c>
      <c r="C269" t="s">
        <v>848</v>
      </c>
      <c r="D269" t="s">
        <v>848</v>
      </c>
      <c r="E269" t="s">
        <v>1403</v>
      </c>
      <c r="F269" t="s">
        <v>23</v>
      </c>
      <c r="G269" t="s">
        <v>33</v>
      </c>
      <c r="H269" t="s">
        <v>86</v>
      </c>
      <c r="I269" t="s">
        <v>1404</v>
      </c>
      <c r="J269" t="s">
        <v>27</v>
      </c>
      <c r="K269" s="1">
        <v>298000</v>
      </c>
      <c r="L269" s="1">
        <v>10489</v>
      </c>
      <c r="M269" s="1">
        <v>287511</v>
      </c>
      <c r="N269" t="s">
        <v>36</v>
      </c>
      <c r="P269" t="s">
        <v>82</v>
      </c>
      <c r="Q269" t="s">
        <v>1405</v>
      </c>
      <c r="R269" t="s">
        <v>1406</v>
      </c>
      <c r="S269" t="str">
        <f>VLOOKUP(E269,카드번호!A:D,4,0)</f>
        <v>51379200****860*</v>
      </c>
    </row>
    <row r="270" spans="1:19">
      <c r="A270" t="s">
        <v>18</v>
      </c>
      <c r="B270" t="s">
        <v>847</v>
      </c>
      <c r="C270" t="s">
        <v>848</v>
      </c>
      <c r="D270" t="s">
        <v>848</v>
      </c>
      <c r="E270" t="s">
        <v>1407</v>
      </c>
      <c r="F270" t="s">
        <v>471</v>
      </c>
      <c r="G270" t="s">
        <v>33</v>
      </c>
      <c r="H270" t="s">
        <v>487</v>
      </c>
      <c r="I270" t="s">
        <v>1408</v>
      </c>
      <c r="J270" t="s">
        <v>27</v>
      </c>
      <c r="K270" s="1">
        <v>298000</v>
      </c>
      <c r="L270" s="1">
        <v>330</v>
      </c>
      <c r="M270" s="1">
        <v>297670</v>
      </c>
      <c r="P270" t="s">
        <v>58</v>
      </c>
      <c r="Q270" t="s">
        <v>27</v>
      </c>
      <c r="R270" t="s">
        <v>1409</v>
      </c>
      <c r="S270" t="str">
        <f>VLOOKUP(E270,카드번호!A:D,4,0)</f>
        <v>79015833215753</v>
      </c>
    </row>
    <row r="271" spans="1:19">
      <c r="A271" t="s">
        <v>18</v>
      </c>
      <c r="B271" t="s">
        <v>847</v>
      </c>
      <c r="C271" t="s">
        <v>848</v>
      </c>
      <c r="D271" t="s">
        <v>848</v>
      </c>
      <c r="E271" t="s">
        <v>1410</v>
      </c>
      <c r="F271" t="s">
        <v>23</v>
      </c>
      <c r="G271" t="s">
        <v>33</v>
      </c>
      <c r="H271" t="s">
        <v>86</v>
      </c>
      <c r="I271" t="s">
        <v>1345</v>
      </c>
      <c r="J271" t="s">
        <v>27</v>
      </c>
      <c r="K271" s="1">
        <v>298000</v>
      </c>
      <c r="L271" s="1">
        <v>10489</v>
      </c>
      <c r="M271" s="1">
        <v>287511</v>
      </c>
      <c r="N271" t="s">
        <v>36</v>
      </c>
      <c r="P271" t="s">
        <v>58</v>
      </c>
      <c r="Q271" t="s">
        <v>1411</v>
      </c>
      <c r="R271" t="s">
        <v>1412</v>
      </c>
      <c r="S271" t="str">
        <f>VLOOKUP(E271,카드번호!A:D,4,0)</f>
        <v>94091511****055*</v>
      </c>
    </row>
    <row r="272" spans="1:19">
      <c r="A272" t="s">
        <v>18</v>
      </c>
      <c r="B272" t="s">
        <v>847</v>
      </c>
      <c r="C272" t="s">
        <v>848</v>
      </c>
      <c r="D272" t="s">
        <v>848</v>
      </c>
      <c r="E272" t="s">
        <v>1413</v>
      </c>
      <c r="F272" t="s">
        <v>471</v>
      </c>
      <c r="G272" t="s">
        <v>33</v>
      </c>
      <c r="H272" t="s">
        <v>487</v>
      </c>
      <c r="I272" t="s">
        <v>1414</v>
      </c>
      <c r="J272" t="s">
        <v>27</v>
      </c>
      <c r="K272" s="1">
        <v>298000</v>
      </c>
      <c r="L272" s="1">
        <v>330</v>
      </c>
      <c r="M272" s="1">
        <v>297670</v>
      </c>
      <c r="P272" t="s">
        <v>58</v>
      </c>
      <c r="Q272" t="s">
        <v>27</v>
      </c>
      <c r="R272" t="s">
        <v>1415</v>
      </c>
      <c r="S272" t="str">
        <f>VLOOKUP(E272,카드번호!A:D,4,0)</f>
        <v>10572964103791</v>
      </c>
    </row>
    <row r="273" spans="1:19">
      <c r="A273" t="s">
        <v>18</v>
      </c>
      <c r="B273" t="s">
        <v>847</v>
      </c>
      <c r="C273" t="s">
        <v>848</v>
      </c>
      <c r="D273" t="s">
        <v>848</v>
      </c>
      <c r="E273" t="s">
        <v>1434</v>
      </c>
      <c r="F273" t="s">
        <v>23</v>
      </c>
      <c r="G273" t="s">
        <v>33</v>
      </c>
      <c r="H273" t="s">
        <v>86</v>
      </c>
      <c r="I273" t="s">
        <v>1435</v>
      </c>
      <c r="J273" t="s">
        <v>27</v>
      </c>
      <c r="K273" s="1">
        <v>298000</v>
      </c>
      <c r="L273" s="1">
        <v>10489</v>
      </c>
      <c r="M273" s="1">
        <v>287511</v>
      </c>
      <c r="N273" t="s">
        <v>36</v>
      </c>
      <c r="P273" t="s">
        <v>52</v>
      </c>
      <c r="Q273" t="s">
        <v>1436</v>
      </c>
      <c r="R273" t="s">
        <v>1437</v>
      </c>
      <c r="S273" t="str">
        <f>VLOOKUP(E273,카드번호!A:D,4,0)</f>
        <v>94091511****679*</v>
      </c>
    </row>
    <row r="274" spans="1:19">
      <c r="A274" t="s">
        <v>18</v>
      </c>
      <c r="B274" t="s">
        <v>847</v>
      </c>
      <c r="C274" t="s">
        <v>848</v>
      </c>
      <c r="D274" t="s">
        <v>848</v>
      </c>
      <c r="E274" t="s">
        <v>1438</v>
      </c>
      <c r="F274" t="s">
        <v>471</v>
      </c>
      <c r="G274" t="s">
        <v>33</v>
      </c>
      <c r="H274" t="s">
        <v>487</v>
      </c>
      <c r="I274" t="s">
        <v>1439</v>
      </c>
      <c r="J274" t="s">
        <v>27</v>
      </c>
      <c r="K274" s="1">
        <v>298000</v>
      </c>
      <c r="L274" s="1">
        <v>330</v>
      </c>
      <c r="M274" s="1">
        <v>297670</v>
      </c>
      <c r="P274" t="s">
        <v>29</v>
      </c>
      <c r="Q274" t="s">
        <v>27</v>
      </c>
      <c r="R274" t="s">
        <v>1440</v>
      </c>
      <c r="S274" t="str">
        <f>VLOOKUP(E274,카드번호!A:D,4,0)</f>
        <v>79015843780351</v>
      </c>
    </row>
    <row r="275" spans="1:19">
      <c r="A275" t="s">
        <v>18</v>
      </c>
      <c r="B275" t="s">
        <v>847</v>
      </c>
      <c r="C275" t="s">
        <v>848</v>
      </c>
      <c r="D275" t="s">
        <v>848</v>
      </c>
      <c r="E275" t="s">
        <v>1441</v>
      </c>
      <c r="F275" t="s">
        <v>23</v>
      </c>
      <c r="G275" t="s">
        <v>33</v>
      </c>
      <c r="H275" t="s">
        <v>122</v>
      </c>
      <c r="I275" t="s">
        <v>1442</v>
      </c>
      <c r="J275" t="s">
        <v>27</v>
      </c>
      <c r="K275" s="1">
        <v>990000</v>
      </c>
      <c r="L275" s="1">
        <v>34848</v>
      </c>
      <c r="M275" s="1">
        <v>955152</v>
      </c>
      <c r="N275" t="s">
        <v>36</v>
      </c>
      <c r="P275" t="s">
        <v>251</v>
      </c>
      <c r="Q275" t="s">
        <v>1443</v>
      </c>
      <c r="R275" t="s">
        <v>1444</v>
      </c>
      <c r="S275" t="str">
        <f>VLOOKUP(E275,카드번호!A:D,4,0)</f>
        <v>94111702****632*</v>
      </c>
    </row>
    <row r="276" spans="1:19">
      <c r="A276" t="s">
        <v>18</v>
      </c>
      <c r="B276" t="s">
        <v>847</v>
      </c>
      <c r="C276" t="s">
        <v>848</v>
      </c>
      <c r="D276" t="s">
        <v>848</v>
      </c>
      <c r="E276" t="s">
        <v>1445</v>
      </c>
      <c r="F276" t="s">
        <v>23</v>
      </c>
      <c r="G276" t="s">
        <v>33</v>
      </c>
      <c r="H276" t="s">
        <v>122</v>
      </c>
      <c r="I276" t="s">
        <v>1446</v>
      </c>
      <c r="J276" t="s">
        <v>27</v>
      </c>
      <c r="K276" s="1">
        <v>298000</v>
      </c>
      <c r="L276" s="1">
        <v>10489</v>
      </c>
      <c r="M276" s="1">
        <v>287511</v>
      </c>
      <c r="N276" t="s">
        <v>36</v>
      </c>
      <c r="P276" t="s">
        <v>58</v>
      </c>
      <c r="Q276" t="s">
        <v>1447</v>
      </c>
      <c r="R276" t="s">
        <v>1448</v>
      </c>
      <c r="S276" t="str">
        <f>VLOOKUP(E276,카드번호!A:D,4,0)</f>
        <v>94111703****826*</v>
      </c>
    </row>
    <row r="277" spans="1:19">
      <c r="A277" t="s">
        <v>18</v>
      </c>
      <c r="B277" t="s">
        <v>847</v>
      </c>
      <c r="C277" t="s">
        <v>848</v>
      </c>
      <c r="D277" t="s">
        <v>848</v>
      </c>
      <c r="E277" t="s">
        <v>1449</v>
      </c>
      <c r="F277" t="s">
        <v>471</v>
      </c>
      <c r="G277" t="s">
        <v>33</v>
      </c>
      <c r="H277" t="s">
        <v>567</v>
      </c>
      <c r="I277" t="s">
        <v>1450</v>
      </c>
      <c r="J277" t="s">
        <v>27</v>
      </c>
      <c r="K277" s="1">
        <v>248000</v>
      </c>
      <c r="L277" s="1">
        <v>330</v>
      </c>
      <c r="M277" s="1">
        <v>247670</v>
      </c>
      <c r="P277" t="s">
        <v>29</v>
      </c>
      <c r="Q277" t="s">
        <v>27</v>
      </c>
      <c r="R277" t="s">
        <v>1451</v>
      </c>
      <c r="S277" t="str">
        <f>VLOOKUP(E277,카드번호!A:D,4,0)</f>
        <v>46514317118654</v>
      </c>
    </row>
    <row r="278" spans="1:19">
      <c r="A278" t="s">
        <v>18</v>
      </c>
      <c r="B278" t="s">
        <v>847</v>
      </c>
      <c r="C278" t="s">
        <v>848</v>
      </c>
      <c r="D278" t="s">
        <v>848</v>
      </c>
      <c r="E278" t="s">
        <v>1452</v>
      </c>
      <c r="F278" t="s">
        <v>471</v>
      </c>
      <c r="G278" t="s">
        <v>33</v>
      </c>
      <c r="H278" t="s">
        <v>567</v>
      </c>
      <c r="I278" t="s">
        <v>1453</v>
      </c>
      <c r="J278" t="s">
        <v>27</v>
      </c>
      <c r="K278" s="1">
        <v>248000</v>
      </c>
      <c r="L278" s="1">
        <v>330</v>
      </c>
      <c r="M278" s="1">
        <v>247670</v>
      </c>
      <c r="P278" t="s">
        <v>58</v>
      </c>
      <c r="Q278" t="s">
        <v>27</v>
      </c>
      <c r="R278" t="s">
        <v>1454</v>
      </c>
      <c r="S278" t="str">
        <f>VLOOKUP(E278,카드번호!A:D,4,0)</f>
        <v>46510518118232</v>
      </c>
    </row>
    <row r="279" spans="1:19">
      <c r="A279" t="s">
        <v>18</v>
      </c>
      <c r="B279" t="s">
        <v>847</v>
      </c>
      <c r="C279" t="s">
        <v>848</v>
      </c>
      <c r="D279" t="s">
        <v>848</v>
      </c>
      <c r="E279" t="s">
        <v>1458</v>
      </c>
      <c r="F279" t="s">
        <v>471</v>
      </c>
      <c r="G279" t="s">
        <v>33</v>
      </c>
      <c r="H279" t="s">
        <v>567</v>
      </c>
      <c r="I279" t="s">
        <v>1459</v>
      </c>
      <c r="J279" t="s">
        <v>27</v>
      </c>
      <c r="K279" s="1">
        <v>248000</v>
      </c>
      <c r="L279" s="1">
        <v>330</v>
      </c>
      <c r="M279" s="1">
        <v>247670</v>
      </c>
      <c r="P279" t="s">
        <v>29</v>
      </c>
      <c r="Q279" t="s">
        <v>27</v>
      </c>
      <c r="R279" t="s">
        <v>1460</v>
      </c>
      <c r="S279" t="str">
        <f>VLOOKUP(E279,카드번호!A:D,4,0)</f>
        <v>46514755518187</v>
      </c>
    </row>
    <row r="280" spans="1:19">
      <c r="A280" t="s">
        <v>18</v>
      </c>
      <c r="B280" t="s">
        <v>847</v>
      </c>
      <c r="C280" t="s">
        <v>848</v>
      </c>
      <c r="D280" t="s">
        <v>848</v>
      </c>
      <c r="E280" t="s">
        <v>1461</v>
      </c>
      <c r="F280" t="s">
        <v>471</v>
      </c>
      <c r="G280" t="s">
        <v>33</v>
      </c>
      <c r="H280" t="s">
        <v>567</v>
      </c>
      <c r="I280" t="s">
        <v>1453</v>
      </c>
      <c r="J280" t="s">
        <v>27</v>
      </c>
      <c r="K280" s="1">
        <v>248000</v>
      </c>
      <c r="L280" s="1">
        <v>330</v>
      </c>
      <c r="M280" s="1">
        <v>247670</v>
      </c>
      <c r="P280" t="s">
        <v>29</v>
      </c>
      <c r="Q280" t="s">
        <v>27</v>
      </c>
      <c r="R280" t="s">
        <v>1462</v>
      </c>
      <c r="S280" t="str">
        <f>VLOOKUP(E280,카드번호!A:D,4,0)</f>
        <v>46509194118905</v>
      </c>
    </row>
    <row r="281" spans="1:19">
      <c r="A281" t="s">
        <v>18</v>
      </c>
      <c r="B281" t="s">
        <v>847</v>
      </c>
      <c r="C281" t="s">
        <v>848</v>
      </c>
      <c r="D281" t="s">
        <v>848</v>
      </c>
      <c r="E281" t="s">
        <v>1463</v>
      </c>
      <c r="F281" t="s">
        <v>23</v>
      </c>
      <c r="G281" t="s">
        <v>33</v>
      </c>
      <c r="H281" t="s">
        <v>50</v>
      </c>
      <c r="I281" t="s">
        <v>1464</v>
      </c>
      <c r="J281" t="s">
        <v>27</v>
      </c>
      <c r="K281" s="1">
        <v>298000</v>
      </c>
      <c r="L281" s="1">
        <v>10489</v>
      </c>
      <c r="M281" s="1">
        <v>287511</v>
      </c>
      <c r="N281" t="s">
        <v>36</v>
      </c>
      <c r="P281" t="s">
        <v>58</v>
      </c>
      <c r="Q281" t="s">
        <v>1465</v>
      </c>
      <c r="R281" t="s">
        <v>1466</v>
      </c>
      <c r="S281" t="str">
        <f>VLOOKUP(E281,카드번호!A:D,4,0)</f>
        <v>52728986****005*</v>
      </c>
    </row>
    <row r="282" spans="1:19">
      <c r="A282" t="s">
        <v>18</v>
      </c>
      <c r="B282" t="s">
        <v>847</v>
      </c>
      <c r="C282" t="s">
        <v>848</v>
      </c>
      <c r="D282" t="s">
        <v>848</v>
      </c>
      <c r="E282" t="s">
        <v>1467</v>
      </c>
      <c r="F282" t="s">
        <v>23</v>
      </c>
      <c r="G282" t="s">
        <v>33</v>
      </c>
      <c r="H282" t="s">
        <v>50</v>
      </c>
      <c r="I282" t="s">
        <v>1468</v>
      </c>
      <c r="J282" t="s">
        <v>27</v>
      </c>
      <c r="K282" s="1">
        <v>298000</v>
      </c>
      <c r="L282" s="1">
        <v>10489</v>
      </c>
      <c r="M282" s="1">
        <v>287511</v>
      </c>
      <c r="N282" t="s">
        <v>36</v>
      </c>
      <c r="P282" t="s">
        <v>29</v>
      </c>
      <c r="Q282" t="s">
        <v>1469</v>
      </c>
      <c r="R282" t="s">
        <v>1470</v>
      </c>
      <c r="S282" t="str">
        <f>VLOOKUP(E282,카드번호!A:D,4,0)</f>
        <v>35641509****007*</v>
      </c>
    </row>
    <row r="283" spans="1:19">
      <c r="A283" t="s">
        <v>18</v>
      </c>
      <c r="B283" t="s">
        <v>847</v>
      </c>
      <c r="C283" t="s">
        <v>848</v>
      </c>
      <c r="D283" t="s">
        <v>848</v>
      </c>
      <c r="E283" t="s">
        <v>1471</v>
      </c>
      <c r="F283" t="s">
        <v>23</v>
      </c>
      <c r="G283" t="s">
        <v>33</v>
      </c>
      <c r="H283" t="s">
        <v>50</v>
      </c>
      <c r="I283" t="s">
        <v>1472</v>
      </c>
      <c r="J283" t="s">
        <v>27</v>
      </c>
      <c r="K283" s="1">
        <v>298000</v>
      </c>
      <c r="L283" s="1">
        <v>10489</v>
      </c>
      <c r="M283" s="1">
        <v>287511</v>
      </c>
      <c r="N283" t="s">
        <v>36</v>
      </c>
      <c r="P283" t="s">
        <v>52</v>
      </c>
      <c r="Q283" t="s">
        <v>1473</v>
      </c>
      <c r="R283" t="s">
        <v>1474</v>
      </c>
      <c r="S283" t="str">
        <f>VLOOKUP(E283,카드번호!A:D,4,0)</f>
        <v>55704205****900*</v>
      </c>
    </row>
    <row r="284" spans="1:19">
      <c r="A284" t="s">
        <v>18</v>
      </c>
      <c r="B284" t="s">
        <v>847</v>
      </c>
      <c r="C284" t="s">
        <v>848</v>
      </c>
      <c r="D284" t="s">
        <v>848</v>
      </c>
      <c r="E284" t="s">
        <v>1475</v>
      </c>
      <c r="F284" t="s">
        <v>23</v>
      </c>
      <c r="G284" t="s">
        <v>33</v>
      </c>
      <c r="H284" t="s">
        <v>50</v>
      </c>
      <c r="I284" t="s">
        <v>1476</v>
      </c>
      <c r="J284" t="s">
        <v>27</v>
      </c>
      <c r="K284" s="1">
        <v>298000</v>
      </c>
      <c r="L284" s="1">
        <v>10489</v>
      </c>
      <c r="M284" s="1">
        <v>287511</v>
      </c>
      <c r="N284" t="s">
        <v>36</v>
      </c>
      <c r="P284" t="s">
        <v>29</v>
      </c>
      <c r="Q284" t="s">
        <v>1477</v>
      </c>
      <c r="R284" t="s">
        <v>1478</v>
      </c>
      <c r="S284" t="str">
        <f>VLOOKUP(E284,카드번호!A:D,4,0)</f>
        <v>55704241****104*</v>
      </c>
    </row>
    <row r="285" spans="1:19">
      <c r="A285" t="s">
        <v>18</v>
      </c>
      <c r="B285" t="s">
        <v>847</v>
      </c>
      <c r="C285" t="s">
        <v>848</v>
      </c>
      <c r="D285" t="s">
        <v>848</v>
      </c>
      <c r="E285" t="s">
        <v>1479</v>
      </c>
      <c r="F285" t="s">
        <v>23</v>
      </c>
      <c r="G285" t="s">
        <v>33</v>
      </c>
      <c r="H285" t="s">
        <v>50</v>
      </c>
      <c r="I285" t="s">
        <v>1480</v>
      </c>
      <c r="J285" t="s">
        <v>27</v>
      </c>
      <c r="K285" s="1">
        <v>578000</v>
      </c>
      <c r="L285" s="1">
        <v>20345</v>
      </c>
      <c r="M285" s="1">
        <v>557655</v>
      </c>
      <c r="N285" t="s">
        <v>36</v>
      </c>
      <c r="P285" t="s">
        <v>141</v>
      </c>
      <c r="Q285" t="s">
        <v>1481</v>
      </c>
      <c r="R285" t="s">
        <v>1482</v>
      </c>
      <c r="S285" t="str">
        <f>VLOOKUP(E285,카드번호!A:D,4,0)</f>
        <v>55704258****205*</v>
      </c>
    </row>
    <row r="286" spans="1:19">
      <c r="A286" t="s">
        <v>18</v>
      </c>
      <c r="B286" t="s">
        <v>847</v>
      </c>
      <c r="C286" t="s">
        <v>848</v>
      </c>
      <c r="D286" t="s">
        <v>848</v>
      </c>
      <c r="E286" t="s">
        <v>1483</v>
      </c>
      <c r="F286" t="s">
        <v>23</v>
      </c>
      <c r="G286" t="s">
        <v>33</v>
      </c>
      <c r="H286" t="s">
        <v>50</v>
      </c>
      <c r="I286" t="s">
        <v>1484</v>
      </c>
      <c r="J286" t="s">
        <v>27</v>
      </c>
      <c r="K286" s="1">
        <v>1490000</v>
      </c>
      <c r="L286" s="1">
        <v>52448</v>
      </c>
      <c r="M286" s="1">
        <v>1437552</v>
      </c>
      <c r="N286" t="s">
        <v>36</v>
      </c>
      <c r="P286" t="s">
        <v>162</v>
      </c>
      <c r="Q286" t="s">
        <v>1485</v>
      </c>
      <c r="R286" t="s">
        <v>1486</v>
      </c>
      <c r="S286" t="str">
        <f>VLOOKUP(E286,카드번호!A:D,4,0)</f>
        <v>62580403****302*</v>
      </c>
    </row>
    <row r="287" spans="1:19">
      <c r="A287" t="s">
        <v>18</v>
      </c>
      <c r="B287" t="s">
        <v>847</v>
      </c>
      <c r="C287" t="s">
        <v>848</v>
      </c>
      <c r="D287" t="s">
        <v>848</v>
      </c>
      <c r="E287" t="s">
        <v>1487</v>
      </c>
      <c r="F287" t="s">
        <v>23</v>
      </c>
      <c r="G287" t="s">
        <v>33</v>
      </c>
      <c r="H287" t="s">
        <v>50</v>
      </c>
      <c r="I287" t="s">
        <v>1091</v>
      </c>
      <c r="J287" t="s">
        <v>27</v>
      </c>
      <c r="K287" s="1">
        <v>638000</v>
      </c>
      <c r="L287" s="1">
        <v>22457</v>
      </c>
      <c r="M287" s="1">
        <v>615543</v>
      </c>
      <c r="N287" t="s">
        <v>36</v>
      </c>
      <c r="P287" t="s">
        <v>37</v>
      </c>
      <c r="Q287" t="s">
        <v>1488</v>
      </c>
      <c r="R287" t="s">
        <v>1489</v>
      </c>
      <c r="S287" t="str">
        <f>VLOOKUP(E287,카드번호!A:D,4,0)</f>
        <v>52361230****902*</v>
      </c>
    </row>
    <row r="288" spans="1:19">
      <c r="A288" t="s">
        <v>18</v>
      </c>
      <c r="B288" t="s">
        <v>847</v>
      </c>
      <c r="C288" t="s">
        <v>848</v>
      </c>
      <c r="D288" t="s">
        <v>848</v>
      </c>
      <c r="E288" t="s">
        <v>1505</v>
      </c>
      <c r="F288" t="s">
        <v>23</v>
      </c>
      <c r="G288" t="s">
        <v>33</v>
      </c>
      <c r="H288" t="s">
        <v>131</v>
      </c>
      <c r="I288" t="s">
        <v>1506</v>
      </c>
      <c r="J288" t="s">
        <v>27</v>
      </c>
      <c r="K288" s="1">
        <v>794000</v>
      </c>
      <c r="L288" s="1">
        <v>27948</v>
      </c>
      <c r="M288" s="1">
        <v>766052</v>
      </c>
      <c r="N288" t="s">
        <v>36</v>
      </c>
      <c r="P288" t="s">
        <v>37</v>
      </c>
      <c r="Q288" t="s">
        <v>1507</v>
      </c>
      <c r="R288" t="s">
        <v>1508</v>
      </c>
      <c r="S288" t="str">
        <f>VLOOKUP(E288,카드번호!A:D,4,0)</f>
        <v>53275010****648*</v>
      </c>
    </row>
    <row r="289" spans="1:19">
      <c r="A289" t="s">
        <v>18</v>
      </c>
      <c r="B289" t="s">
        <v>847</v>
      </c>
      <c r="C289" t="s">
        <v>848</v>
      </c>
      <c r="D289" t="s">
        <v>848</v>
      </c>
      <c r="E289" t="s">
        <v>1509</v>
      </c>
      <c r="F289" t="s">
        <v>23</v>
      </c>
      <c r="G289" t="s">
        <v>33</v>
      </c>
      <c r="H289" t="s">
        <v>237</v>
      </c>
      <c r="I289" t="s">
        <v>950</v>
      </c>
      <c r="J289" t="s">
        <v>27</v>
      </c>
      <c r="K289" s="1">
        <v>248000</v>
      </c>
      <c r="L289" s="1">
        <v>8729</v>
      </c>
      <c r="M289" s="1">
        <v>239271</v>
      </c>
      <c r="N289" t="s">
        <v>36</v>
      </c>
      <c r="P289" t="s">
        <v>58</v>
      </c>
      <c r="Q289" t="s">
        <v>1510</v>
      </c>
      <c r="R289" t="s">
        <v>1511</v>
      </c>
      <c r="S289" t="str">
        <f>VLOOKUP(E289,카드번호!A:D,4,0)</f>
        <v>65592000****917*</v>
      </c>
    </row>
    <row r="290" spans="1:19">
      <c r="A290" t="s">
        <v>18</v>
      </c>
      <c r="B290" t="s">
        <v>847</v>
      </c>
      <c r="C290" t="s">
        <v>848</v>
      </c>
      <c r="D290" t="s">
        <v>848</v>
      </c>
      <c r="E290" t="s">
        <v>1512</v>
      </c>
      <c r="F290" t="s">
        <v>23</v>
      </c>
      <c r="G290" t="s">
        <v>33</v>
      </c>
      <c r="H290" t="s">
        <v>237</v>
      </c>
      <c r="I290" t="s">
        <v>1513</v>
      </c>
      <c r="J290" t="s">
        <v>27</v>
      </c>
      <c r="K290" s="1">
        <v>638000</v>
      </c>
      <c r="L290" s="1">
        <v>22457</v>
      </c>
      <c r="M290" s="1">
        <v>615543</v>
      </c>
      <c r="N290" t="s">
        <v>36</v>
      </c>
      <c r="P290" t="s">
        <v>102</v>
      </c>
      <c r="Q290" t="s">
        <v>1514</v>
      </c>
      <c r="R290" t="s">
        <v>1515</v>
      </c>
      <c r="S290" t="str">
        <f>VLOOKUP(E290,카드번호!A:D,4,0)</f>
        <v>91002002****711*</v>
      </c>
    </row>
    <row r="291" spans="1:19">
      <c r="A291" t="s">
        <v>18</v>
      </c>
      <c r="B291" t="s">
        <v>847</v>
      </c>
      <c r="C291" t="s">
        <v>1516</v>
      </c>
      <c r="D291" t="s">
        <v>1516</v>
      </c>
      <c r="E291" t="s">
        <v>1517</v>
      </c>
      <c r="F291" t="s">
        <v>23</v>
      </c>
      <c r="G291" t="s">
        <v>33</v>
      </c>
      <c r="H291" t="s">
        <v>80</v>
      </c>
      <c r="I291" t="s">
        <v>1518</v>
      </c>
      <c r="J291" t="s">
        <v>27</v>
      </c>
      <c r="K291" s="1">
        <v>1560000</v>
      </c>
      <c r="L291" s="1">
        <v>54912</v>
      </c>
      <c r="M291" s="1">
        <v>1505088</v>
      </c>
      <c r="N291" t="s">
        <v>36</v>
      </c>
      <c r="P291" t="s">
        <v>45</v>
      </c>
      <c r="Q291" t="s">
        <v>1519</v>
      </c>
      <c r="R291" t="s">
        <v>1520</v>
      </c>
      <c r="S291" t="str">
        <f>VLOOKUP(E291,카드번호!A:D,4,0)</f>
        <v>41814380****940*</v>
      </c>
    </row>
    <row r="292" spans="1:19">
      <c r="A292" t="s">
        <v>18</v>
      </c>
      <c r="B292" t="s">
        <v>847</v>
      </c>
      <c r="C292" t="s">
        <v>1516</v>
      </c>
      <c r="D292" t="s">
        <v>1516</v>
      </c>
      <c r="E292" t="s">
        <v>1521</v>
      </c>
      <c r="F292" t="s">
        <v>23</v>
      </c>
      <c r="G292" t="s">
        <v>33</v>
      </c>
      <c r="H292" t="s">
        <v>80</v>
      </c>
      <c r="I292" t="s">
        <v>1522</v>
      </c>
      <c r="J292" t="s">
        <v>27</v>
      </c>
      <c r="K292" s="1">
        <v>248000</v>
      </c>
      <c r="L292" s="1">
        <v>8729</v>
      </c>
      <c r="M292" s="1">
        <v>239271</v>
      </c>
      <c r="N292" t="s">
        <v>36</v>
      </c>
      <c r="P292" t="s">
        <v>58</v>
      </c>
      <c r="Q292" t="s">
        <v>1523</v>
      </c>
      <c r="R292" t="s">
        <v>1524</v>
      </c>
      <c r="S292" t="str">
        <f>VLOOKUP(E292,카드번호!A:D,4,0)</f>
        <v>40330201****670*</v>
      </c>
    </row>
    <row r="293" spans="1:19">
      <c r="A293" t="s">
        <v>18</v>
      </c>
      <c r="B293" t="s">
        <v>847</v>
      </c>
      <c r="C293" t="s">
        <v>1516</v>
      </c>
      <c r="D293" t="s">
        <v>1516</v>
      </c>
      <c r="E293" t="s">
        <v>1525</v>
      </c>
      <c r="F293" t="s">
        <v>23</v>
      </c>
      <c r="G293" t="s">
        <v>33</v>
      </c>
      <c r="H293" t="s">
        <v>86</v>
      </c>
      <c r="I293" t="s">
        <v>1526</v>
      </c>
      <c r="J293" t="s">
        <v>27</v>
      </c>
      <c r="K293" s="1">
        <v>1850000</v>
      </c>
      <c r="L293" s="1">
        <v>65120</v>
      </c>
      <c r="M293" s="1">
        <v>1784880</v>
      </c>
      <c r="N293" t="s">
        <v>36</v>
      </c>
      <c r="P293" t="s">
        <v>1527</v>
      </c>
      <c r="Q293" t="s">
        <v>1528</v>
      </c>
      <c r="R293" t="s">
        <v>1529</v>
      </c>
      <c r="S293" t="str">
        <f>VLOOKUP(E293,카드번호!A:D,4,0)</f>
        <v>94091511****742*</v>
      </c>
    </row>
    <row r="294" spans="1:19">
      <c r="A294" t="s">
        <v>18</v>
      </c>
      <c r="B294" t="s">
        <v>847</v>
      </c>
      <c r="C294" t="s">
        <v>1516</v>
      </c>
      <c r="D294" t="s">
        <v>1516</v>
      </c>
      <c r="E294" t="s">
        <v>1530</v>
      </c>
      <c r="F294" t="s">
        <v>23</v>
      </c>
      <c r="G294" t="s">
        <v>33</v>
      </c>
      <c r="H294" t="s">
        <v>86</v>
      </c>
      <c r="I294" t="s">
        <v>1531</v>
      </c>
      <c r="J294" t="s">
        <v>27</v>
      </c>
      <c r="K294" s="1">
        <v>578000</v>
      </c>
      <c r="L294" s="1">
        <v>20345</v>
      </c>
      <c r="M294" s="1">
        <v>557655</v>
      </c>
      <c r="N294" t="s">
        <v>36</v>
      </c>
      <c r="P294" t="s">
        <v>102</v>
      </c>
      <c r="Q294" t="s">
        <v>1532</v>
      </c>
      <c r="R294" t="s">
        <v>1533</v>
      </c>
      <c r="S294" t="str">
        <f>VLOOKUP(E294,카드번호!A:D,4,0)</f>
        <v>51379200****450*</v>
      </c>
    </row>
    <row r="295" spans="1:19">
      <c r="A295" t="s">
        <v>18</v>
      </c>
      <c r="B295" t="s">
        <v>847</v>
      </c>
      <c r="C295" t="s">
        <v>1516</v>
      </c>
      <c r="D295" t="s">
        <v>1516</v>
      </c>
      <c r="E295" t="s">
        <v>1534</v>
      </c>
      <c r="F295" t="s">
        <v>23</v>
      </c>
      <c r="G295" t="s">
        <v>33</v>
      </c>
      <c r="H295" t="s">
        <v>86</v>
      </c>
      <c r="I295" t="s">
        <v>1169</v>
      </c>
      <c r="J295" t="s">
        <v>27</v>
      </c>
      <c r="K295" s="1">
        <v>248000</v>
      </c>
      <c r="L295" s="1">
        <v>8729</v>
      </c>
      <c r="M295" s="1">
        <v>239271</v>
      </c>
      <c r="N295" t="s">
        <v>36</v>
      </c>
      <c r="P295" t="s">
        <v>58</v>
      </c>
      <c r="Q295" t="s">
        <v>1535</v>
      </c>
      <c r="R295" t="s">
        <v>1536</v>
      </c>
      <c r="S295" t="str">
        <f>VLOOKUP(E295,카드번호!A:D,4,0)</f>
        <v>94091511****752*</v>
      </c>
    </row>
    <row r="296" spans="1:19">
      <c r="A296" t="s">
        <v>18</v>
      </c>
      <c r="B296" t="s">
        <v>847</v>
      </c>
      <c r="C296" t="s">
        <v>1516</v>
      </c>
      <c r="D296" t="s">
        <v>1516</v>
      </c>
      <c r="E296" t="s">
        <v>1537</v>
      </c>
      <c r="F296" t="s">
        <v>23</v>
      </c>
      <c r="G296" t="s">
        <v>33</v>
      </c>
      <c r="H296" t="s">
        <v>86</v>
      </c>
      <c r="I296" t="s">
        <v>1538</v>
      </c>
      <c r="J296" t="s">
        <v>27</v>
      </c>
      <c r="K296" s="1">
        <v>298000</v>
      </c>
      <c r="L296" s="1">
        <v>10489</v>
      </c>
      <c r="M296" s="1">
        <v>287511</v>
      </c>
      <c r="N296" t="s">
        <v>36</v>
      </c>
      <c r="P296" t="s">
        <v>29</v>
      </c>
      <c r="Q296" t="s">
        <v>1539</v>
      </c>
      <c r="R296" t="s">
        <v>1540</v>
      </c>
      <c r="S296" t="str">
        <f>VLOOKUP(E296,카드번호!A:D,4,0)</f>
        <v>51379200****889*</v>
      </c>
    </row>
    <row r="297" spans="1:19">
      <c r="A297" t="s">
        <v>18</v>
      </c>
      <c r="B297" t="s">
        <v>847</v>
      </c>
      <c r="C297" t="s">
        <v>1516</v>
      </c>
      <c r="D297" t="s">
        <v>1516</v>
      </c>
      <c r="E297" t="s">
        <v>1541</v>
      </c>
      <c r="F297" t="s">
        <v>23</v>
      </c>
      <c r="G297" t="s">
        <v>33</v>
      </c>
      <c r="H297" t="s">
        <v>86</v>
      </c>
      <c r="I297" t="s">
        <v>1542</v>
      </c>
      <c r="J297" t="s">
        <v>27</v>
      </c>
      <c r="K297" s="1">
        <v>298000</v>
      </c>
      <c r="L297" s="1">
        <v>10489</v>
      </c>
      <c r="M297" s="1">
        <v>287511</v>
      </c>
      <c r="N297" t="s">
        <v>36</v>
      </c>
      <c r="P297" t="s">
        <v>29</v>
      </c>
      <c r="Q297" t="s">
        <v>1543</v>
      </c>
      <c r="R297" t="s">
        <v>1544</v>
      </c>
      <c r="S297" t="str">
        <f>VLOOKUP(E297,카드번호!A:D,4,0)</f>
        <v>46700850****403*</v>
      </c>
    </row>
    <row r="298" spans="1:19">
      <c r="A298" t="s">
        <v>18</v>
      </c>
      <c r="B298" t="s">
        <v>847</v>
      </c>
      <c r="C298" t="s">
        <v>1516</v>
      </c>
      <c r="D298" t="s">
        <v>1516</v>
      </c>
      <c r="E298" t="s">
        <v>1545</v>
      </c>
      <c r="F298" t="s">
        <v>23</v>
      </c>
      <c r="G298" t="s">
        <v>33</v>
      </c>
      <c r="H298" t="s">
        <v>86</v>
      </c>
      <c r="I298" t="s">
        <v>1169</v>
      </c>
      <c r="J298" t="s">
        <v>27</v>
      </c>
      <c r="K298" s="1">
        <v>248000</v>
      </c>
      <c r="L298" s="1">
        <v>8729</v>
      </c>
      <c r="M298" s="1">
        <v>239271</v>
      </c>
      <c r="N298" t="s">
        <v>36</v>
      </c>
      <c r="P298" t="s">
        <v>29</v>
      </c>
      <c r="Q298" t="s">
        <v>1546</v>
      </c>
      <c r="R298" t="s">
        <v>1547</v>
      </c>
      <c r="S298" t="str">
        <f>VLOOKUP(E298,카드번호!A:D,4,0)</f>
        <v>94091511****752*</v>
      </c>
    </row>
    <row r="299" spans="1:19">
      <c r="A299" t="s">
        <v>18</v>
      </c>
      <c r="B299" t="s">
        <v>847</v>
      </c>
      <c r="C299" t="s">
        <v>1516</v>
      </c>
      <c r="D299" t="s">
        <v>1516</v>
      </c>
      <c r="E299" t="s">
        <v>1548</v>
      </c>
      <c r="F299" t="s">
        <v>23</v>
      </c>
      <c r="G299" t="s">
        <v>33</v>
      </c>
      <c r="H299" t="s">
        <v>86</v>
      </c>
      <c r="I299" t="s">
        <v>1542</v>
      </c>
      <c r="J299" t="s">
        <v>27</v>
      </c>
      <c r="K299" s="1">
        <v>298000</v>
      </c>
      <c r="L299" s="1">
        <v>10489</v>
      </c>
      <c r="M299" s="1">
        <v>287511</v>
      </c>
      <c r="N299" t="s">
        <v>36</v>
      </c>
      <c r="P299" t="s">
        <v>58</v>
      </c>
      <c r="Q299" t="s">
        <v>1549</v>
      </c>
      <c r="R299" t="s">
        <v>1550</v>
      </c>
      <c r="S299" t="str">
        <f>VLOOKUP(E299,카드번호!A:D,4,0)</f>
        <v>46700850****403*</v>
      </c>
    </row>
    <row r="300" spans="1:19">
      <c r="A300" t="s">
        <v>18</v>
      </c>
      <c r="B300" t="s">
        <v>847</v>
      </c>
      <c r="C300" t="s">
        <v>1516</v>
      </c>
      <c r="D300" t="s">
        <v>1516</v>
      </c>
      <c r="E300" t="s">
        <v>1551</v>
      </c>
      <c r="F300" t="s">
        <v>23</v>
      </c>
      <c r="G300" t="s">
        <v>33</v>
      </c>
      <c r="H300" t="s">
        <v>86</v>
      </c>
      <c r="I300" t="s">
        <v>1552</v>
      </c>
      <c r="J300" t="s">
        <v>27</v>
      </c>
      <c r="K300" s="1">
        <v>248000</v>
      </c>
      <c r="L300" s="1">
        <v>8729</v>
      </c>
      <c r="M300" s="1">
        <v>239271</v>
      </c>
      <c r="N300" t="s">
        <v>36</v>
      </c>
      <c r="P300" t="s">
        <v>58</v>
      </c>
      <c r="Q300" t="s">
        <v>1553</v>
      </c>
      <c r="R300" t="s">
        <v>1554</v>
      </c>
      <c r="S300" t="str">
        <f>VLOOKUP(E300,카드번호!A:D,4,0)</f>
        <v>51379200****945*</v>
      </c>
    </row>
    <row r="301" spans="1:19">
      <c r="A301" t="s">
        <v>18</v>
      </c>
      <c r="B301" t="s">
        <v>847</v>
      </c>
      <c r="C301" t="s">
        <v>1516</v>
      </c>
      <c r="D301" t="s">
        <v>1516</v>
      </c>
      <c r="E301" t="s">
        <v>1555</v>
      </c>
      <c r="F301" t="s">
        <v>23</v>
      </c>
      <c r="G301" t="s">
        <v>33</v>
      </c>
      <c r="H301" t="s">
        <v>122</v>
      </c>
      <c r="I301" t="s">
        <v>1556</v>
      </c>
      <c r="J301" t="s">
        <v>27</v>
      </c>
      <c r="K301" s="1">
        <v>2050000</v>
      </c>
      <c r="L301" s="1">
        <v>72160</v>
      </c>
      <c r="M301" s="1">
        <v>1977840</v>
      </c>
      <c r="N301" t="s">
        <v>36</v>
      </c>
      <c r="P301" t="s">
        <v>1072</v>
      </c>
      <c r="Q301" t="s">
        <v>1557</v>
      </c>
      <c r="R301" t="s">
        <v>1558</v>
      </c>
      <c r="S301" t="str">
        <f>VLOOKUP(E301,카드번호!A:D,4,0)</f>
        <v>94111703****256*</v>
      </c>
    </row>
    <row r="302" spans="1:19">
      <c r="A302" t="s">
        <v>18</v>
      </c>
      <c r="B302" t="s">
        <v>847</v>
      </c>
      <c r="C302" t="s">
        <v>1516</v>
      </c>
      <c r="D302" t="s">
        <v>1516</v>
      </c>
      <c r="E302" t="s">
        <v>1559</v>
      </c>
      <c r="F302" t="s">
        <v>23</v>
      </c>
      <c r="G302" t="s">
        <v>33</v>
      </c>
      <c r="H302" t="s">
        <v>50</v>
      </c>
      <c r="I302" t="s">
        <v>1560</v>
      </c>
      <c r="J302" t="s">
        <v>27</v>
      </c>
      <c r="K302" s="1">
        <v>990000</v>
      </c>
      <c r="L302" s="1">
        <v>34848</v>
      </c>
      <c r="M302" s="1">
        <v>955152</v>
      </c>
      <c r="N302" t="s">
        <v>36</v>
      </c>
      <c r="P302" t="s">
        <v>187</v>
      </c>
      <c r="Q302" t="s">
        <v>1561</v>
      </c>
      <c r="R302" t="s">
        <v>1562</v>
      </c>
      <c r="S302" t="str">
        <f>VLOOKUP(E302,카드번호!A:D,4,0)</f>
        <v>94454223****504*</v>
      </c>
    </row>
    <row r="303" spans="1:19">
      <c r="A303" t="s">
        <v>18</v>
      </c>
      <c r="B303" t="s">
        <v>847</v>
      </c>
      <c r="C303" t="s">
        <v>1516</v>
      </c>
      <c r="D303" t="s">
        <v>1516</v>
      </c>
      <c r="E303" t="s">
        <v>1563</v>
      </c>
      <c r="F303" t="s">
        <v>23</v>
      </c>
      <c r="G303" t="s">
        <v>33</v>
      </c>
      <c r="H303" t="s">
        <v>50</v>
      </c>
      <c r="I303" t="s">
        <v>1564</v>
      </c>
      <c r="J303" t="s">
        <v>27</v>
      </c>
      <c r="K303" s="1">
        <v>298000</v>
      </c>
      <c r="L303" s="1">
        <v>10489</v>
      </c>
      <c r="M303" s="1">
        <v>287511</v>
      </c>
      <c r="N303" t="s">
        <v>36</v>
      </c>
      <c r="P303" t="s">
        <v>58</v>
      </c>
      <c r="Q303" t="s">
        <v>1565</v>
      </c>
      <c r="R303" t="s">
        <v>1566</v>
      </c>
      <c r="S303" t="str">
        <f>VLOOKUP(E303,카드번호!A:D,4,0)</f>
        <v>54092674****707*</v>
      </c>
    </row>
    <row r="304" spans="1:19">
      <c r="A304" t="s">
        <v>18</v>
      </c>
      <c r="B304" t="s">
        <v>847</v>
      </c>
      <c r="C304" t="s">
        <v>1516</v>
      </c>
      <c r="D304" t="s">
        <v>1516</v>
      </c>
      <c r="E304" t="s">
        <v>1567</v>
      </c>
      <c r="F304" t="s">
        <v>23</v>
      </c>
      <c r="G304" t="s">
        <v>33</v>
      </c>
      <c r="H304" t="s">
        <v>50</v>
      </c>
      <c r="I304" t="s">
        <v>1568</v>
      </c>
      <c r="J304" t="s">
        <v>27</v>
      </c>
      <c r="K304" s="1">
        <v>990000</v>
      </c>
      <c r="L304" s="1">
        <v>34848</v>
      </c>
      <c r="M304" s="1">
        <v>955152</v>
      </c>
      <c r="N304" t="s">
        <v>36</v>
      </c>
      <c r="P304" t="s">
        <v>251</v>
      </c>
      <c r="Q304" t="s">
        <v>1569</v>
      </c>
      <c r="R304" t="s">
        <v>1570</v>
      </c>
      <c r="S304" t="str">
        <f>VLOOKUP(E304,카드번호!A:D,4,0)</f>
        <v>54092606****309*</v>
      </c>
    </row>
    <row r="305" spans="1:19">
      <c r="A305" t="s">
        <v>18</v>
      </c>
      <c r="B305" t="s">
        <v>847</v>
      </c>
      <c r="C305" t="s">
        <v>1516</v>
      </c>
      <c r="D305" t="s">
        <v>1516</v>
      </c>
      <c r="E305" t="s">
        <v>1571</v>
      </c>
      <c r="F305" t="s">
        <v>23</v>
      </c>
      <c r="G305" t="s">
        <v>33</v>
      </c>
      <c r="H305" t="s">
        <v>131</v>
      </c>
      <c r="I305" t="s">
        <v>1572</v>
      </c>
      <c r="J305" t="s">
        <v>27</v>
      </c>
      <c r="K305" s="1">
        <v>248000</v>
      </c>
      <c r="L305" s="1">
        <v>8729</v>
      </c>
      <c r="M305" s="1">
        <v>239271</v>
      </c>
      <c r="N305" t="s">
        <v>36</v>
      </c>
      <c r="P305" t="s">
        <v>58</v>
      </c>
      <c r="Q305" t="s">
        <v>1573</v>
      </c>
      <c r="R305" t="s">
        <v>1574</v>
      </c>
      <c r="S305" t="str">
        <f>VLOOKUP(E305,카드번호!A:D,4,0)</f>
        <v>42113400****525*</v>
      </c>
    </row>
    <row r="306" spans="1:19">
      <c r="A306" t="s">
        <v>18</v>
      </c>
      <c r="B306" t="s">
        <v>847</v>
      </c>
      <c r="C306" t="s">
        <v>1516</v>
      </c>
      <c r="D306" t="s">
        <v>1516</v>
      </c>
      <c r="E306" t="s">
        <v>1575</v>
      </c>
      <c r="F306" t="s">
        <v>23</v>
      </c>
      <c r="G306" t="s">
        <v>33</v>
      </c>
      <c r="H306" t="s">
        <v>131</v>
      </c>
      <c r="I306" t="s">
        <v>1576</v>
      </c>
      <c r="J306" t="s">
        <v>27</v>
      </c>
      <c r="K306" s="1">
        <v>794000</v>
      </c>
      <c r="L306" s="1">
        <v>27948</v>
      </c>
      <c r="M306" s="1">
        <v>766052</v>
      </c>
      <c r="N306" t="s">
        <v>36</v>
      </c>
      <c r="P306" t="s">
        <v>102</v>
      </c>
      <c r="Q306" t="s">
        <v>1577</v>
      </c>
      <c r="R306" t="s">
        <v>1578</v>
      </c>
      <c r="S306" t="str">
        <f>VLOOKUP(E306,카드번호!A:D,4,0)</f>
        <v>371001******971</v>
      </c>
    </row>
    <row r="307" spans="1:19">
      <c r="A307" t="s">
        <v>18</v>
      </c>
      <c r="B307" t="s">
        <v>847</v>
      </c>
      <c r="C307" t="s">
        <v>1516</v>
      </c>
      <c r="D307" t="s">
        <v>1516</v>
      </c>
      <c r="E307" t="s">
        <v>1579</v>
      </c>
      <c r="F307" t="s">
        <v>23</v>
      </c>
      <c r="G307" t="s">
        <v>33</v>
      </c>
      <c r="H307" t="s">
        <v>131</v>
      </c>
      <c r="I307" t="s">
        <v>1576</v>
      </c>
      <c r="J307" t="s">
        <v>27</v>
      </c>
      <c r="K307" s="1">
        <v>794000</v>
      </c>
      <c r="L307" s="1">
        <v>27948</v>
      </c>
      <c r="M307" s="1">
        <v>766052</v>
      </c>
      <c r="N307" t="s">
        <v>36</v>
      </c>
      <c r="P307" t="s">
        <v>97</v>
      </c>
      <c r="Q307" t="s">
        <v>1580</v>
      </c>
      <c r="R307" t="s">
        <v>1581</v>
      </c>
      <c r="S307" t="str">
        <f>VLOOKUP(E307,카드번호!A:D,4,0)</f>
        <v>371001******971</v>
      </c>
    </row>
    <row r="308" spans="1:19">
      <c r="A308" t="s">
        <v>18</v>
      </c>
      <c r="B308" t="s">
        <v>847</v>
      </c>
      <c r="C308" t="s">
        <v>1516</v>
      </c>
      <c r="D308" t="s">
        <v>1516</v>
      </c>
      <c r="E308" t="s">
        <v>1582</v>
      </c>
      <c r="F308" t="s">
        <v>23</v>
      </c>
      <c r="G308" t="s">
        <v>33</v>
      </c>
      <c r="H308" t="s">
        <v>131</v>
      </c>
      <c r="I308" t="s">
        <v>1583</v>
      </c>
      <c r="J308" t="s">
        <v>27</v>
      </c>
      <c r="K308" s="1">
        <v>578000</v>
      </c>
      <c r="L308" s="1">
        <v>20345</v>
      </c>
      <c r="M308" s="1">
        <v>557655</v>
      </c>
      <c r="N308" t="s">
        <v>36</v>
      </c>
      <c r="P308" t="s">
        <v>141</v>
      </c>
      <c r="Q308" t="s">
        <v>1584</v>
      </c>
      <c r="R308" t="s">
        <v>1585</v>
      </c>
      <c r="S308" t="str">
        <f>VLOOKUP(E308,카드번호!A:D,4,0)</f>
        <v>94118100****810*</v>
      </c>
    </row>
    <row r="309" spans="1:19">
      <c r="A309" t="s">
        <v>18</v>
      </c>
      <c r="B309" t="s">
        <v>847</v>
      </c>
      <c r="C309" t="s">
        <v>1516</v>
      </c>
      <c r="D309" t="s">
        <v>1516</v>
      </c>
      <c r="E309" t="s">
        <v>1586</v>
      </c>
      <c r="F309" t="s">
        <v>23</v>
      </c>
      <c r="G309" t="s">
        <v>33</v>
      </c>
      <c r="H309" t="s">
        <v>237</v>
      </c>
      <c r="I309" t="s">
        <v>1587</v>
      </c>
      <c r="J309" t="s">
        <v>27</v>
      </c>
      <c r="K309" s="1">
        <v>298000</v>
      </c>
      <c r="L309" s="1">
        <v>10489</v>
      </c>
      <c r="M309" s="1">
        <v>287511</v>
      </c>
      <c r="N309" t="s">
        <v>36</v>
      </c>
      <c r="P309" t="s">
        <v>29</v>
      </c>
      <c r="Q309" t="s">
        <v>1588</v>
      </c>
      <c r="R309" t="s">
        <v>1589</v>
      </c>
      <c r="S309" t="str">
        <f>VLOOKUP(E309,카드번호!A:D,4,0)</f>
        <v>91002001****935*</v>
      </c>
    </row>
    <row r="310" spans="1:19">
      <c r="A310" t="s">
        <v>18</v>
      </c>
      <c r="B310" t="s">
        <v>847</v>
      </c>
      <c r="C310" t="s">
        <v>1516</v>
      </c>
      <c r="D310" t="s">
        <v>1516</v>
      </c>
      <c r="E310" t="s">
        <v>1590</v>
      </c>
      <c r="F310" t="s">
        <v>23</v>
      </c>
      <c r="G310" t="s">
        <v>33</v>
      </c>
      <c r="H310" t="s">
        <v>237</v>
      </c>
      <c r="I310" t="s">
        <v>1587</v>
      </c>
      <c r="J310" t="s">
        <v>27</v>
      </c>
      <c r="K310" s="1">
        <v>298000</v>
      </c>
      <c r="L310" s="1">
        <v>10489</v>
      </c>
      <c r="M310" s="1">
        <v>287511</v>
      </c>
      <c r="N310" t="s">
        <v>36</v>
      </c>
      <c r="P310" t="s">
        <v>58</v>
      </c>
      <c r="Q310" t="s">
        <v>1591</v>
      </c>
      <c r="R310" t="s">
        <v>1592</v>
      </c>
      <c r="S310" t="str">
        <f>VLOOKUP(E310,카드번호!A:D,4,0)</f>
        <v>91002001****935*</v>
      </c>
    </row>
    <row r="311" spans="1:19">
      <c r="A311" t="s">
        <v>18</v>
      </c>
      <c r="B311" t="s">
        <v>847</v>
      </c>
      <c r="C311" t="s">
        <v>1516</v>
      </c>
      <c r="D311" t="s">
        <v>1516</v>
      </c>
      <c r="E311" t="s">
        <v>1593</v>
      </c>
      <c r="F311" t="s">
        <v>23</v>
      </c>
      <c r="G311" t="s">
        <v>33</v>
      </c>
      <c r="H311" t="s">
        <v>237</v>
      </c>
      <c r="I311" t="s">
        <v>1594</v>
      </c>
      <c r="J311" t="s">
        <v>27</v>
      </c>
      <c r="K311" s="1">
        <v>298000</v>
      </c>
      <c r="L311" s="1">
        <v>10489</v>
      </c>
      <c r="M311" s="1">
        <v>287511</v>
      </c>
      <c r="N311" t="s">
        <v>36</v>
      </c>
      <c r="P311" t="s">
        <v>29</v>
      </c>
      <c r="Q311" t="s">
        <v>1595</v>
      </c>
      <c r="R311" t="s">
        <v>1596</v>
      </c>
      <c r="S311" t="str">
        <f>VLOOKUP(E311,카드번호!A:D,4,0)</f>
        <v>54802058****294*</v>
      </c>
    </row>
    <row r="312" spans="1:19">
      <c r="A312" t="s">
        <v>18</v>
      </c>
      <c r="B312" t="s">
        <v>847</v>
      </c>
      <c r="C312" t="s">
        <v>1516</v>
      </c>
      <c r="D312" t="s">
        <v>1516</v>
      </c>
      <c r="E312" t="s">
        <v>1597</v>
      </c>
      <c r="F312" t="s">
        <v>23</v>
      </c>
      <c r="G312" t="s">
        <v>33</v>
      </c>
      <c r="H312" t="s">
        <v>237</v>
      </c>
      <c r="I312" t="s">
        <v>1598</v>
      </c>
      <c r="J312" t="s">
        <v>27</v>
      </c>
      <c r="K312" s="1">
        <v>248000</v>
      </c>
      <c r="L312" s="1">
        <v>8729</v>
      </c>
      <c r="M312" s="1">
        <v>239271</v>
      </c>
      <c r="N312" t="s">
        <v>36</v>
      </c>
      <c r="P312" t="s">
        <v>29</v>
      </c>
      <c r="Q312" t="s">
        <v>1599</v>
      </c>
      <c r="R312" t="s">
        <v>1600</v>
      </c>
      <c r="S312" t="str">
        <f>VLOOKUP(E312,카드번호!A:D,4,0)</f>
        <v>91002001****551*</v>
      </c>
    </row>
    <row r="313" spans="1:19">
      <c r="A313" t="s">
        <v>18</v>
      </c>
      <c r="B313" t="s">
        <v>847</v>
      </c>
      <c r="C313" t="s">
        <v>1516</v>
      </c>
      <c r="D313" t="s">
        <v>1516</v>
      </c>
      <c r="E313" t="s">
        <v>1601</v>
      </c>
      <c r="F313" t="s">
        <v>23</v>
      </c>
      <c r="G313" t="s">
        <v>33</v>
      </c>
      <c r="H313" t="s">
        <v>34</v>
      </c>
      <c r="I313" t="s">
        <v>1602</v>
      </c>
      <c r="J313" t="s">
        <v>27</v>
      </c>
      <c r="K313" s="1">
        <v>578000</v>
      </c>
      <c r="L313" s="1">
        <v>20345</v>
      </c>
      <c r="M313" s="1">
        <v>557655</v>
      </c>
      <c r="N313" t="s">
        <v>36</v>
      </c>
      <c r="P313" t="s">
        <v>141</v>
      </c>
      <c r="Q313" t="s">
        <v>1603</v>
      </c>
      <c r="R313" t="s">
        <v>1604</v>
      </c>
      <c r="S313" t="str">
        <f>VLOOKUP(E313,카드번호!A:D,4,0)</f>
        <v>51073767****226*</v>
      </c>
    </row>
    <row r="314" spans="1:19">
      <c r="A314" t="s">
        <v>18</v>
      </c>
      <c r="B314" t="s">
        <v>847</v>
      </c>
      <c r="C314" t="s">
        <v>1516</v>
      </c>
      <c r="D314" t="s">
        <v>1516</v>
      </c>
      <c r="E314" t="s">
        <v>1605</v>
      </c>
      <c r="F314" t="s">
        <v>23</v>
      </c>
      <c r="G314" t="s">
        <v>33</v>
      </c>
      <c r="H314" t="s">
        <v>34</v>
      </c>
      <c r="I314" t="s">
        <v>1606</v>
      </c>
      <c r="J314" t="s">
        <v>27</v>
      </c>
      <c r="K314" s="1">
        <v>248000</v>
      </c>
      <c r="L314" s="1">
        <v>8729</v>
      </c>
      <c r="M314" s="1">
        <v>239271</v>
      </c>
      <c r="N314" t="s">
        <v>36</v>
      </c>
      <c r="P314" t="s">
        <v>58</v>
      </c>
      <c r="Q314" t="s">
        <v>1607</v>
      </c>
      <c r="R314" t="s">
        <v>1608</v>
      </c>
      <c r="S314" t="str">
        <f>VLOOKUP(E314,카드번호!A:D,4,0)</f>
        <v>54287966****691*</v>
      </c>
    </row>
    <row r="315" spans="1:19">
      <c r="A315" t="s">
        <v>18</v>
      </c>
      <c r="B315" t="s">
        <v>847</v>
      </c>
      <c r="C315" t="s">
        <v>1516</v>
      </c>
      <c r="D315" t="s">
        <v>1516</v>
      </c>
      <c r="E315" t="s">
        <v>1609</v>
      </c>
      <c r="F315" t="s">
        <v>23</v>
      </c>
      <c r="G315" t="s">
        <v>33</v>
      </c>
      <c r="H315" t="s">
        <v>34</v>
      </c>
      <c r="I315" t="s">
        <v>1610</v>
      </c>
      <c r="J315" t="s">
        <v>27</v>
      </c>
      <c r="K315" s="1">
        <v>794000</v>
      </c>
      <c r="L315" s="1">
        <v>27948</v>
      </c>
      <c r="M315" s="1">
        <v>766052</v>
      </c>
      <c r="N315" t="s">
        <v>36</v>
      </c>
      <c r="P315" t="s">
        <v>37</v>
      </c>
      <c r="Q315" t="s">
        <v>1611</v>
      </c>
      <c r="R315" t="s">
        <v>1612</v>
      </c>
      <c r="S315" t="str">
        <f>VLOOKUP(E315,카드번호!A:D,4,0)</f>
        <v>377988******547</v>
      </c>
    </row>
    <row r="316" spans="1:19">
      <c r="A316" t="s">
        <v>18</v>
      </c>
      <c r="B316" t="s">
        <v>847</v>
      </c>
      <c r="C316" t="s">
        <v>1516</v>
      </c>
      <c r="D316" t="s">
        <v>1516</v>
      </c>
      <c r="E316" t="s">
        <v>1613</v>
      </c>
      <c r="F316" t="s">
        <v>23</v>
      </c>
      <c r="G316" t="s">
        <v>33</v>
      </c>
      <c r="H316" t="s">
        <v>34</v>
      </c>
      <c r="I316" t="s">
        <v>1099</v>
      </c>
      <c r="J316" t="s">
        <v>27</v>
      </c>
      <c r="K316" s="1">
        <v>794000</v>
      </c>
      <c r="L316" s="1">
        <v>27948</v>
      </c>
      <c r="M316" s="1">
        <v>766052</v>
      </c>
      <c r="N316" t="s">
        <v>36</v>
      </c>
      <c r="P316" t="s">
        <v>102</v>
      </c>
      <c r="Q316" t="s">
        <v>1614</v>
      </c>
      <c r="R316" t="s">
        <v>1615</v>
      </c>
      <c r="S316" t="str">
        <f>VLOOKUP(E316,카드번호!A:D,4,0)</f>
        <v>51559450****929*</v>
      </c>
    </row>
    <row r="317" spans="1:19">
      <c r="A317" t="s">
        <v>18</v>
      </c>
      <c r="B317" t="s">
        <v>847</v>
      </c>
      <c r="C317" t="s">
        <v>1516</v>
      </c>
      <c r="D317" t="s">
        <v>1516</v>
      </c>
      <c r="E317" t="s">
        <v>1616</v>
      </c>
      <c r="F317" t="s">
        <v>23</v>
      </c>
      <c r="G317" t="s">
        <v>33</v>
      </c>
      <c r="H317" t="s">
        <v>34</v>
      </c>
      <c r="I317" t="s">
        <v>1617</v>
      </c>
      <c r="J317" t="s">
        <v>27</v>
      </c>
      <c r="K317" s="1">
        <v>990000</v>
      </c>
      <c r="L317" s="1">
        <v>34848</v>
      </c>
      <c r="M317" s="1">
        <v>955152</v>
      </c>
      <c r="N317" t="s">
        <v>36</v>
      </c>
      <c r="P317" t="s">
        <v>251</v>
      </c>
      <c r="Q317" t="s">
        <v>1618</v>
      </c>
      <c r="R317" t="s">
        <v>1619</v>
      </c>
      <c r="S317" t="str">
        <f>VLOOKUP(E317,카드번호!A:D,4,0)</f>
        <v>35690801****635*</v>
      </c>
    </row>
    <row r="318" spans="1:19">
      <c r="A318" t="s">
        <v>18</v>
      </c>
      <c r="B318" t="s">
        <v>847</v>
      </c>
      <c r="C318" t="s">
        <v>1516</v>
      </c>
      <c r="D318" t="s">
        <v>1516</v>
      </c>
      <c r="E318" t="s">
        <v>1620</v>
      </c>
      <c r="F318" t="s">
        <v>23</v>
      </c>
      <c r="G318" t="s">
        <v>33</v>
      </c>
      <c r="H318" t="s">
        <v>34</v>
      </c>
      <c r="I318" t="s">
        <v>650</v>
      </c>
      <c r="J318" t="s">
        <v>27</v>
      </c>
      <c r="K318" s="1">
        <v>990000</v>
      </c>
      <c r="L318" s="1">
        <v>34848</v>
      </c>
      <c r="M318" s="1">
        <v>955152</v>
      </c>
      <c r="N318" t="s">
        <v>36</v>
      </c>
      <c r="P318" t="s">
        <v>187</v>
      </c>
      <c r="Q318" t="s">
        <v>1621</v>
      </c>
      <c r="R318" t="s">
        <v>1622</v>
      </c>
      <c r="S318" t="str">
        <f>VLOOKUP(E318,카드번호!A:D,4,0)</f>
        <v>46172412****565*</v>
      </c>
    </row>
    <row r="319" spans="1:19">
      <c r="A319" t="s">
        <v>18</v>
      </c>
      <c r="B319" t="s">
        <v>847</v>
      </c>
      <c r="C319" t="s">
        <v>1516</v>
      </c>
      <c r="D319" t="s">
        <v>1516</v>
      </c>
      <c r="E319" t="s">
        <v>1623</v>
      </c>
      <c r="F319" t="s">
        <v>23</v>
      </c>
      <c r="G319" t="s">
        <v>33</v>
      </c>
      <c r="H319" t="s">
        <v>34</v>
      </c>
      <c r="I319" t="s">
        <v>1624</v>
      </c>
      <c r="J319" t="s">
        <v>27</v>
      </c>
      <c r="K319" s="1">
        <v>1560000</v>
      </c>
      <c r="L319" s="1">
        <v>54912</v>
      </c>
      <c r="M319" s="1">
        <v>1505088</v>
      </c>
      <c r="N319" t="s">
        <v>36</v>
      </c>
      <c r="P319" t="s">
        <v>45</v>
      </c>
      <c r="Q319" t="s">
        <v>1625</v>
      </c>
      <c r="R319" t="s">
        <v>1626</v>
      </c>
      <c r="S319" t="str">
        <f>VLOOKUP(E319,카드번호!A:D,4,0)</f>
        <v>377988******849</v>
      </c>
    </row>
    <row r="320" spans="1:19">
      <c r="A320" t="s">
        <v>18</v>
      </c>
      <c r="B320" t="s">
        <v>847</v>
      </c>
      <c r="C320" t="s">
        <v>1516</v>
      </c>
      <c r="D320" t="s">
        <v>1516</v>
      </c>
      <c r="E320" t="s">
        <v>1627</v>
      </c>
      <c r="F320" t="s">
        <v>23</v>
      </c>
      <c r="G320" t="s">
        <v>33</v>
      </c>
      <c r="H320" t="s">
        <v>25</v>
      </c>
      <c r="I320" t="s">
        <v>1628</v>
      </c>
      <c r="J320" t="s">
        <v>27</v>
      </c>
      <c r="K320" s="1">
        <v>298000</v>
      </c>
      <c r="L320" s="1">
        <v>10489</v>
      </c>
      <c r="M320" s="1">
        <v>287511</v>
      </c>
      <c r="N320" t="s">
        <v>36</v>
      </c>
      <c r="P320" t="s">
        <v>58</v>
      </c>
      <c r="Q320" t="s">
        <v>1629</v>
      </c>
      <c r="R320" t="s">
        <v>1630</v>
      </c>
      <c r="S320" t="str">
        <f>VLOOKUP(E320,카드번호!A:D,4,0)</f>
        <v>51883168****969*</v>
      </c>
    </row>
    <row r="321" spans="1:19">
      <c r="A321" t="s">
        <v>18</v>
      </c>
      <c r="B321" t="s">
        <v>847</v>
      </c>
      <c r="C321" t="s">
        <v>1516</v>
      </c>
      <c r="D321" t="s">
        <v>1516</v>
      </c>
      <c r="E321" t="s">
        <v>1631</v>
      </c>
      <c r="F321" t="s">
        <v>23</v>
      </c>
      <c r="G321" t="s">
        <v>33</v>
      </c>
      <c r="H321" t="s">
        <v>25</v>
      </c>
      <c r="I321" t="s">
        <v>1632</v>
      </c>
      <c r="J321" t="s">
        <v>27</v>
      </c>
      <c r="K321" s="1">
        <v>1850000</v>
      </c>
      <c r="L321" s="1">
        <v>65120</v>
      </c>
      <c r="M321" s="1">
        <v>1784880</v>
      </c>
      <c r="N321" t="s">
        <v>36</v>
      </c>
      <c r="P321" t="s">
        <v>1527</v>
      </c>
      <c r="Q321" t="s">
        <v>1633</v>
      </c>
      <c r="R321" t="s">
        <v>1634</v>
      </c>
      <c r="S321" t="str">
        <f>VLOOKUP(E321,카드번호!A:D,4,0)</f>
        <v>51883198****923*</v>
      </c>
    </row>
    <row r="322" spans="1:19">
      <c r="A322" t="s">
        <v>18</v>
      </c>
      <c r="B322" t="s">
        <v>847</v>
      </c>
      <c r="C322" t="s">
        <v>1516</v>
      </c>
      <c r="D322" t="s">
        <v>1516</v>
      </c>
      <c r="E322" t="s">
        <v>1635</v>
      </c>
      <c r="F322" t="s">
        <v>23</v>
      </c>
      <c r="G322" t="s">
        <v>33</v>
      </c>
      <c r="H322" t="s">
        <v>25</v>
      </c>
      <c r="I322" t="s">
        <v>1636</v>
      </c>
      <c r="J322" t="s">
        <v>27</v>
      </c>
      <c r="K322" s="1">
        <v>1560000</v>
      </c>
      <c r="L322" s="1">
        <v>54912</v>
      </c>
      <c r="M322" s="1">
        <v>1505088</v>
      </c>
      <c r="N322" t="s">
        <v>36</v>
      </c>
      <c r="P322" t="s">
        <v>45</v>
      </c>
      <c r="Q322" t="s">
        <v>1637</v>
      </c>
      <c r="R322" t="s">
        <v>1638</v>
      </c>
      <c r="S322" t="str">
        <f>VLOOKUP(E322,카드번호!A:D,4,0)</f>
        <v>41372000****847*</v>
      </c>
    </row>
    <row r="323" spans="1:19">
      <c r="A323" t="s">
        <v>18</v>
      </c>
      <c r="B323" t="s">
        <v>847</v>
      </c>
      <c r="C323" t="s">
        <v>1516</v>
      </c>
      <c r="D323" t="s">
        <v>1516</v>
      </c>
      <c r="E323" t="s">
        <v>1639</v>
      </c>
      <c r="F323" t="s">
        <v>23</v>
      </c>
      <c r="G323" t="s">
        <v>33</v>
      </c>
      <c r="H323" t="s">
        <v>25</v>
      </c>
      <c r="I323" t="s">
        <v>1640</v>
      </c>
      <c r="J323" t="s">
        <v>27</v>
      </c>
      <c r="K323" s="1">
        <v>298000</v>
      </c>
      <c r="L323" s="1">
        <v>10489</v>
      </c>
      <c r="M323" s="1">
        <v>287511</v>
      </c>
      <c r="N323" t="s">
        <v>36</v>
      </c>
      <c r="P323" t="s">
        <v>58</v>
      </c>
      <c r="Q323" t="s">
        <v>1641</v>
      </c>
      <c r="R323" t="s">
        <v>1642</v>
      </c>
      <c r="S323" t="str">
        <f>VLOOKUP(E323,카드번호!A:D,4,0)</f>
        <v>55219490****970*</v>
      </c>
    </row>
    <row r="324" spans="1:19">
      <c r="A324" t="s">
        <v>18</v>
      </c>
      <c r="B324" t="s">
        <v>847</v>
      </c>
      <c r="C324" t="s">
        <v>1516</v>
      </c>
      <c r="D324" t="s">
        <v>1516</v>
      </c>
      <c r="E324" t="s">
        <v>1643</v>
      </c>
      <c r="F324" t="s">
        <v>23</v>
      </c>
      <c r="G324" t="s">
        <v>33</v>
      </c>
      <c r="H324" t="s">
        <v>25</v>
      </c>
      <c r="I324" t="s">
        <v>1644</v>
      </c>
      <c r="J324" t="s">
        <v>27</v>
      </c>
      <c r="K324" s="1">
        <v>1560000</v>
      </c>
      <c r="L324" s="1">
        <v>54912</v>
      </c>
      <c r="M324" s="1">
        <v>1505088</v>
      </c>
      <c r="N324" t="s">
        <v>36</v>
      </c>
      <c r="P324" t="s">
        <v>45</v>
      </c>
      <c r="Q324" t="s">
        <v>1645</v>
      </c>
      <c r="R324" t="s">
        <v>1646</v>
      </c>
      <c r="S324" t="str">
        <f>VLOOKUP(E324,카드번호!A:D,4,0)</f>
        <v>94100900****752*</v>
      </c>
    </row>
    <row r="325" spans="1:19">
      <c r="A325" t="s">
        <v>18</v>
      </c>
      <c r="B325" t="s">
        <v>847</v>
      </c>
      <c r="C325" t="s">
        <v>1516</v>
      </c>
      <c r="D325" t="s">
        <v>1516</v>
      </c>
      <c r="E325" t="s">
        <v>1647</v>
      </c>
      <c r="F325" t="s">
        <v>23</v>
      </c>
      <c r="G325" t="s">
        <v>33</v>
      </c>
      <c r="H325" t="s">
        <v>80</v>
      </c>
      <c r="I325" t="s">
        <v>1648</v>
      </c>
      <c r="J325" t="s">
        <v>27</v>
      </c>
      <c r="K325" s="1">
        <v>638000</v>
      </c>
      <c r="L325" s="1">
        <v>22457</v>
      </c>
      <c r="M325" s="1">
        <v>615543</v>
      </c>
      <c r="N325" t="s">
        <v>36</v>
      </c>
      <c r="P325" t="s">
        <v>451</v>
      </c>
      <c r="Q325" t="s">
        <v>1649</v>
      </c>
      <c r="R325" t="s">
        <v>1650</v>
      </c>
      <c r="S325" t="str">
        <f>VLOOKUP(E325,카드번호!A:D,4,0)</f>
        <v>40285712****581*</v>
      </c>
    </row>
    <row r="326" spans="1:19">
      <c r="A326" t="s">
        <v>18</v>
      </c>
      <c r="B326" t="s">
        <v>847</v>
      </c>
      <c r="C326" t="s">
        <v>1516</v>
      </c>
      <c r="D326" t="s">
        <v>1516</v>
      </c>
      <c r="E326" t="s">
        <v>1651</v>
      </c>
      <c r="F326" t="s">
        <v>471</v>
      </c>
      <c r="G326" t="s">
        <v>33</v>
      </c>
      <c r="H326" t="s">
        <v>472</v>
      </c>
      <c r="I326" t="s">
        <v>1652</v>
      </c>
      <c r="J326" t="s">
        <v>27</v>
      </c>
      <c r="K326" s="1">
        <v>298000</v>
      </c>
      <c r="L326" s="1">
        <v>330</v>
      </c>
      <c r="M326" s="1">
        <v>297670</v>
      </c>
      <c r="P326" t="s">
        <v>52</v>
      </c>
      <c r="Q326" t="s">
        <v>27</v>
      </c>
      <c r="R326" t="s">
        <v>1653</v>
      </c>
      <c r="S326" t="str">
        <f>VLOOKUP(E326,카드번호!A:D,4,0)</f>
        <v>56639073659028</v>
      </c>
    </row>
    <row r="327" spans="1:19">
      <c r="A327" t="s">
        <v>18</v>
      </c>
      <c r="B327" t="s">
        <v>847</v>
      </c>
      <c r="C327" t="s">
        <v>1516</v>
      </c>
      <c r="D327" t="s">
        <v>1516</v>
      </c>
      <c r="E327" t="s">
        <v>1654</v>
      </c>
      <c r="F327" t="s">
        <v>471</v>
      </c>
      <c r="G327" t="s">
        <v>33</v>
      </c>
      <c r="H327" t="s">
        <v>472</v>
      </c>
      <c r="I327" t="s">
        <v>1652</v>
      </c>
      <c r="J327" t="s">
        <v>27</v>
      </c>
      <c r="K327" s="1">
        <v>298000</v>
      </c>
      <c r="L327" s="1">
        <v>330</v>
      </c>
      <c r="M327" s="1">
        <v>297670</v>
      </c>
      <c r="P327" t="s">
        <v>82</v>
      </c>
      <c r="Q327" t="s">
        <v>27</v>
      </c>
      <c r="R327" t="s">
        <v>1655</v>
      </c>
      <c r="S327" t="str">
        <f>VLOOKUP(E327,카드번호!A:D,4,0)</f>
        <v>56639073988746</v>
      </c>
    </row>
    <row r="328" spans="1:19">
      <c r="A328" t="s">
        <v>18</v>
      </c>
      <c r="B328" t="s">
        <v>847</v>
      </c>
      <c r="C328" t="s">
        <v>1516</v>
      </c>
      <c r="D328" t="s">
        <v>1516</v>
      </c>
      <c r="E328" t="s">
        <v>1656</v>
      </c>
      <c r="F328" t="s">
        <v>471</v>
      </c>
      <c r="G328" t="s">
        <v>33</v>
      </c>
      <c r="H328" t="s">
        <v>567</v>
      </c>
      <c r="I328" t="s">
        <v>1657</v>
      </c>
      <c r="J328" t="s">
        <v>27</v>
      </c>
      <c r="K328" s="1">
        <v>248000</v>
      </c>
      <c r="L328" s="1">
        <v>330</v>
      </c>
      <c r="M328" s="1">
        <v>247670</v>
      </c>
      <c r="P328" t="s">
        <v>58</v>
      </c>
      <c r="Q328" t="s">
        <v>27</v>
      </c>
      <c r="R328" t="s">
        <v>1658</v>
      </c>
      <c r="S328" t="str">
        <f>VLOOKUP(E328,카드번호!A:D,4,0)</f>
        <v>46512139118832</v>
      </c>
    </row>
    <row r="329" spans="1:19">
      <c r="A329" t="s">
        <v>18</v>
      </c>
      <c r="B329" t="s">
        <v>847</v>
      </c>
      <c r="C329" t="s">
        <v>1659</v>
      </c>
      <c r="D329" t="s">
        <v>1659</v>
      </c>
      <c r="E329" t="s">
        <v>1660</v>
      </c>
      <c r="F329" t="s">
        <v>23</v>
      </c>
      <c r="G329" t="s">
        <v>33</v>
      </c>
      <c r="H329" t="s">
        <v>34</v>
      </c>
      <c r="I329" t="s">
        <v>1661</v>
      </c>
      <c r="J329" t="s">
        <v>27</v>
      </c>
      <c r="K329" s="1">
        <v>990000</v>
      </c>
      <c r="L329" s="1">
        <v>34848</v>
      </c>
      <c r="M329" s="1">
        <v>955152</v>
      </c>
      <c r="N329" t="s">
        <v>36</v>
      </c>
      <c r="P329" t="s">
        <v>187</v>
      </c>
      <c r="Q329" t="s">
        <v>1662</v>
      </c>
      <c r="R329" t="s">
        <v>1663</v>
      </c>
      <c r="S329" t="str">
        <f>VLOOKUP(E329,카드번호!A:D,4,0)</f>
        <v>35629745****752*</v>
      </c>
    </row>
    <row r="330" spans="1:19">
      <c r="A330" t="s">
        <v>18</v>
      </c>
      <c r="B330" t="s">
        <v>847</v>
      </c>
      <c r="C330" t="s">
        <v>1659</v>
      </c>
      <c r="D330" t="s">
        <v>1659</v>
      </c>
      <c r="E330" t="s">
        <v>1664</v>
      </c>
      <c r="F330" t="s">
        <v>23</v>
      </c>
      <c r="G330" t="s">
        <v>33</v>
      </c>
      <c r="H330" t="s">
        <v>25</v>
      </c>
      <c r="I330" t="s">
        <v>1665</v>
      </c>
      <c r="J330" t="s">
        <v>27</v>
      </c>
      <c r="K330" s="1">
        <v>990000</v>
      </c>
      <c r="L330" s="1">
        <v>34848</v>
      </c>
      <c r="M330" s="1">
        <v>955152</v>
      </c>
      <c r="N330" t="s">
        <v>36</v>
      </c>
      <c r="P330" t="s">
        <v>251</v>
      </c>
      <c r="Q330" t="s">
        <v>1666</v>
      </c>
      <c r="R330" t="s">
        <v>1667</v>
      </c>
      <c r="S330" t="str">
        <f>VLOOKUP(E330,카드번호!A:D,4,0)</f>
        <v>94103400****777*</v>
      </c>
    </row>
    <row r="331" spans="1:19">
      <c r="A331" t="s">
        <v>18</v>
      </c>
      <c r="B331" t="s">
        <v>847</v>
      </c>
      <c r="C331" t="s">
        <v>1659</v>
      </c>
      <c r="D331" t="s">
        <v>1659</v>
      </c>
      <c r="E331" t="s">
        <v>1668</v>
      </c>
      <c r="F331" t="s">
        <v>23</v>
      </c>
      <c r="G331" t="s">
        <v>33</v>
      </c>
      <c r="H331" t="s">
        <v>25</v>
      </c>
      <c r="I331" t="s">
        <v>1669</v>
      </c>
      <c r="J331" t="s">
        <v>27</v>
      </c>
      <c r="K331" s="1">
        <v>1560000</v>
      </c>
      <c r="L331" s="1">
        <v>54912</v>
      </c>
      <c r="M331" s="1">
        <v>1505088</v>
      </c>
      <c r="N331" t="s">
        <v>36</v>
      </c>
      <c r="P331" t="s">
        <v>45</v>
      </c>
      <c r="Q331" t="s">
        <v>1670</v>
      </c>
      <c r="R331" t="s">
        <v>1671</v>
      </c>
      <c r="S331" t="str">
        <f>VLOOKUP(E331,카드번호!A:D,4,0)</f>
        <v>51883170****361*</v>
      </c>
    </row>
    <row r="332" spans="1:19">
      <c r="A332" t="s">
        <v>18</v>
      </c>
      <c r="B332" t="s">
        <v>847</v>
      </c>
      <c r="C332" t="s">
        <v>1659</v>
      </c>
      <c r="D332" t="s">
        <v>1659</v>
      </c>
      <c r="E332" t="s">
        <v>1672</v>
      </c>
      <c r="F332" t="s">
        <v>23</v>
      </c>
      <c r="G332" t="s">
        <v>33</v>
      </c>
      <c r="H332" t="s">
        <v>25</v>
      </c>
      <c r="I332" t="s">
        <v>1673</v>
      </c>
      <c r="J332" t="s">
        <v>27</v>
      </c>
      <c r="K332" s="1">
        <v>990000</v>
      </c>
      <c r="L332" s="1">
        <v>34848</v>
      </c>
      <c r="M332" s="1">
        <v>955152</v>
      </c>
      <c r="N332" t="s">
        <v>36</v>
      </c>
      <c r="P332" t="s">
        <v>187</v>
      </c>
      <c r="Q332" t="s">
        <v>1674</v>
      </c>
      <c r="R332" t="s">
        <v>1675</v>
      </c>
      <c r="S332" t="str">
        <f>VLOOKUP(E332,카드번호!A:D,4,0)</f>
        <v>53614210****045*</v>
      </c>
    </row>
    <row r="333" spans="1:19">
      <c r="A333" t="s">
        <v>18</v>
      </c>
      <c r="B333" t="s">
        <v>847</v>
      </c>
      <c r="C333" t="s">
        <v>1659</v>
      </c>
      <c r="D333" t="s">
        <v>1659</v>
      </c>
      <c r="E333" t="s">
        <v>1676</v>
      </c>
      <c r="F333" t="s">
        <v>23</v>
      </c>
      <c r="G333" t="s">
        <v>33</v>
      </c>
      <c r="H333" t="s">
        <v>25</v>
      </c>
      <c r="I333" t="s">
        <v>1677</v>
      </c>
      <c r="J333" t="s">
        <v>27</v>
      </c>
      <c r="K333" s="1">
        <v>638000</v>
      </c>
      <c r="L333" s="1">
        <v>22457</v>
      </c>
      <c r="M333" s="1">
        <v>615543</v>
      </c>
      <c r="N333" t="s">
        <v>36</v>
      </c>
      <c r="P333" t="s">
        <v>102</v>
      </c>
      <c r="Q333" t="s">
        <v>1678</v>
      </c>
      <c r="R333" t="s">
        <v>1679</v>
      </c>
      <c r="S333" t="str">
        <f>VLOOKUP(E333,카드번호!A:D,4,0)</f>
        <v>41372000****827*</v>
      </c>
    </row>
    <row r="334" spans="1:19">
      <c r="A334" t="s">
        <v>18</v>
      </c>
      <c r="B334" t="s">
        <v>847</v>
      </c>
      <c r="C334" t="s">
        <v>1659</v>
      </c>
      <c r="D334" t="s">
        <v>1659</v>
      </c>
      <c r="E334" t="s">
        <v>1680</v>
      </c>
      <c r="F334" t="s">
        <v>23</v>
      </c>
      <c r="G334" t="s">
        <v>33</v>
      </c>
      <c r="H334" t="s">
        <v>25</v>
      </c>
      <c r="I334" t="s">
        <v>404</v>
      </c>
      <c r="J334" t="s">
        <v>27</v>
      </c>
      <c r="K334" s="1">
        <v>1560000</v>
      </c>
      <c r="L334" s="1">
        <v>54912</v>
      </c>
      <c r="M334" s="1">
        <v>1505088</v>
      </c>
      <c r="N334" t="s">
        <v>36</v>
      </c>
      <c r="P334" t="s">
        <v>45</v>
      </c>
      <c r="Q334" t="s">
        <v>1681</v>
      </c>
      <c r="R334" t="s">
        <v>1682</v>
      </c>
      <c r="S334" t="str">
        <f>VLOOKUP(E334,카드번호!A:D,4,0)</f>
        <v>379183******325</v>
      </c>
    </row>
    <row r="335" spans="1:19">
      <c r="A335" t="s">
        <v>18</v>
      </c>
      <c r="B335" t="s">
        <v>847</v>
      </c>
      <c r="C335" t="s">
        <v>1659</v>
      </c>
      <c r="D335" t="s">
        <v>1659</v>
      </c>
      <c r="E335" t="s">
        <v>1683</v>
      </c>
      <c r="F335" t="s">
        <v>23</v>
      </c>
      <c r="G335" t="s">
        <v>33</v>
      </c>
      <c r="H335" t="s">
        <v>80</v>
      </c>
      <c r="I335" t="s">
        <v>1684</v>
      </c>
      <c r="J335" t="s">
        <v>27</v>
      </c>
      <c r="K335" s="1">
        <v>990000</v>
      </c>
      <c r="L335" s="1">
        <v>34848</v>
      </c>
      <c r="M335" s="1">
        <v>955152</v>
      </c>
      <c r="N335" t="s">
        <v>36</v>
      </c>
      <c r="P335" t="s">
        <v>187</v>
      </c>
      <c r="Q335" t="s">
        <v>1685</v>
      </c>
      <c r="R335" t="s">
        <v>1686</v>
      </c>
      <c r="S335" t="str">
        <f>VLOOKUP(E335,카드번호!A:D,4,0)</f>
        <v>94908800****860*</v>
      </c>
    </row>
    <row r="336" spans="1:19">
      <c r="A336" t="s">
        <v>18</v>
      </c>
      <c r="B336" t="s">
        <v>847</v>
      </c>
      <c r="C336" t="s">
        <v>1659</v>
      </c>
      <c r="D336" t="s">
        <v>1659</v>
      </c>
      <c r="E336" t="s">
        <v>1687</v>
      </c>
      <c r="F336" t="s">
        <v>23</v>
      </c>
      <c r="G336" t="s">
        <v>33</v>
      </c>
      <c r="H336" t="s">
        <v>80</v>
      </c>
      <c r="I336" t="s">
        <v>1688</v>
      </c>
      <c r="J336" t="s">
        <v>27</v>
      </c>
      <c r="K336" s="1">
        <v>1560000</v>
      </c>
      <c r="L336" s="1">
        <v>54912</v>
      </c>
      <c r="M336" s="1">
        <v>1505088</v>
      </c>
      <c r="N336" t="s">
        <v>36</v>
      </c>
      <c r="P336" t="s">
        <v>45</v>
      </c>
      <c r="Q336" t="s">
        <v>1689</v>
      </c>
      <c r="R336" t="s">
        <v>1690</v>
      </c>
      <c r="S336" t="str">
        <f>VLOOKUP(E336,카드번호!A:D,4,0)</f>
        <v>40201780****830*</v>
      </c>
    </row>
    <row r="337" spans="1:19">
      <c r="A337" t="s">
        <v>18</v>
      </c>
      <c r="B337" t="s">
        <v>847</v>
      </c>
      <c r="C337" t="s">
        <v>1659</v>
      </c>
      <c r="D337" t="s">
        <v>1659</v>
      </c>
      <c r="E337" t="s">
        <v>1691</v>
      </c>
      <c r="F337" t="s">
        <v>23</v>
      </c>
      <c r="G337" t="s">
        <v>33</v>
      </c>
      <c r="H337" t="s">
        <v>80</v>
      </c>
      <c r="I337" t="s">
        <v>1692</v>
      </c>
      <c r="J337" t="s">
        <v>27</v>
      </c>
      <c r="K337" s="1">
        <v>298000</v>
      </c>
      <c r="L337" s="1">
        <v>10489</v>
      </c>
      <c r="M337" s="1">
        <v>287511</v>
      </c>
      <c r="N337" t="s">
        <v>36</v>
      </c>
      <c r="P337" t="s">
        <v>29</v>
      </c>
      <c r="Q337" t="s">
        <v>1693</v>
      </c>
      <c r="R337" t="s">
        <v>1694</v>
      </c>
      <c r="S337" t="str">
        <f>VLOOKUP(E337,카드번호!A:D,4,0)</f>
        <v>40494700****280*</v>
      </c>
    </row>
    <row r="338" spans="1:19">
      <c r="A338" t="s">
        <v>18</v>
      </c>
      <c r="B338" t="s">
        <v>847</v>
      </c>
      <c r="C338" t="s">
        <v>1659</v>
      </c>
      <c r="D338" t="s">
        <v>1659</v>
      </c>
      <c r="E338" t="s">
        <v>1695</v>
      </c>
      <c r="F338" t="s">
        <v>23</v>
      </c>
      <c r="G338" t="s">
        <v>33</v>
      </c>
      <c r="H338" t="s">
        <v>80</v>
      </c>
      <c r="I338" t="s">
        <v>1696</v>
      </c>
      <c r="J338" t="s">
        <v>27</v>
      </c>
      <c r="K338" s="1">
        <v>578000</v>
      </c>
      <c r="L338" s="1">
        <v>20345</v>
      </c>
      <c r="M338" s="1">
        <v>557655</v>
      </c>
      <c r="N338" t="s">
        <v>36</v>
      </c>
      <c r="P338" t="s">
        <v>141</v>
      </c>
      <c r="Q338" t="s">
        <v>1697</v>
      </c>
      <c r="R338" t="s">
        <v>1698</v>
      </c>
      <c r="S338" t="str">
        <f>VLOOKUP(E338,카드번호!A:D,4,0)</f>
        <v>40330200****470*</v>
      </c>
    </row>
    <row r="339" spans="1:19">
      <c r="A339" t="s">
        <v>18</v>
      </c>
      <c r="B339" t="s">
        <v>847</v>
      </c>
      <c r="C339" t="s">
        <v>1659</v>
      </c>
      <c r="D339" t="s">
        <v>1659</v>
      </c>
      <c r="E339" t="s">
        <v>1699</v>
      </c>
      <c r="F339" t="s">
        <v>23</v>
      </c>
      <c r="G339" t="s">
        <v>33</v>
      </c>
      <c r="H339" t="s">
        <v>80</v>
      </c>
      <c r="I339" t="s">
        <v>1700</v>
      </c>
      <c r="J339" t="s">
        <v>27</v>
      </c>
      <c r="K339" s="1">
        <v>238000</v>
      </c>
      <c r="L339" s="1">
        <v>8377</v>
      </c>
      <c r="M339" s="1">
        <v>229623</v>
      </c>
      <c r="N339" t="s">
        <v>36</v>
      </c>
      <c r="P339" t="s">
        <v>52</v>
      </c>
      <c r="Q339" t="s">
        <v>1701</v>
      </c>
      <c r="R339" t="s">
        <v>1702</v>
      </c>
      <c r="S339" t="str">
        <f>VLOOKUP(E339,카드번호!A:D,4,0)</f>
        <v>52881500****150*</v>
      </c>
    </row>
    <row r="340" spans="1:19">
      <c r="A340" t="s">
        <v>18</v>
      </c>
      <c r="B340" t="s">
        <v>847</v>
      </c>
      <c r="C340" t="s">
        <v>1659</v>
      </c>
      <c r="D340" t="s">
        <v>1659</v>
      </c>
      <c r="E340" t="s">
        <v>1703</v>
      </c>
      <c r="F340" t="s">
        <v>23</v>
      </c>
      <c r="G340" t="s">
        <v>33</v>
      </c>
      <c r="H340" t="s">
        <v>80</v>
      </c>
      <c r="I340" t="s">
        <v>1704</v>
      </c>
      <c r="J340" t="s">
        <v>27</v>
      </c>
      <c r="K340" s="1">
        <v>1560000</v>
      </c>
      <c r="L340" s="1">
        <v>54912</v>
      </c>
      <c r="M340" s="1">
        <v>1505088</v>
      </c>
      <c r="N340" t="s">
        <v>36</v>
      </c>
      <c r="P340" t="s">
        <v>45</v>
      </c>
      <c r="Q340" t="s">
        <v>1705</v>
      </c>
      <c r="R340" t="s">
        <v>1706</v>
      </c>
      <c r="S340" t="str">
        <f>VLOOKUP(E340,카드번호!A:D,4,0)</f>
        <v>40285712****870*</v>
      </c>
    </row>
    <row r="341" spans="1:19">
      <c r="A341" t="s">
        <v>18</v>
      </c>
      <c r="B341" t="s">
        <v>847</v>
      </c>
      <c r="C341" t="s">
        <v>1659</v>
      </c>
      <c r="D341" t="s">
        <v>1659</v>
      </c>
      <c r="E341" t="s">
        <v>1707</v>
      </c>
      <c r="F341" t="s">
        <v>23</v>
      </c>
      <c r="G341" t="s">
        <v>33</v>
      </c>
      <c r="H341" t="s">
        <v>80</v>
      </c>
      <c r="I341" t="s">
        <v>1708</v>
      </c>
      <c r="J341" t="s">
        <v>27</v>
      </c>
      <c r="K341" s="1">
        <v>298000</v>
      </c>
      <c r="L341" s="1">
        <v>10489</v>
      </c>
      <c r="M341" s="1">
        <v>287511</v>
      </c>
      <c r="N341" t="s">
        <v>36</v>
      </c>
      <c r="P341" t="s">
        <v>58</v>
      </c>
      <c r="Q341" t="s">
        <v>1709</v>
      </c>
      <c r="R341" t="s">
        <v>1710</v>
      </c>
      <c r="S341" t="str">
        <f>VLOOKUP(E341,카드번호!A:D,4,0)</f>
        <v>40330200****720*</v>
      </c>
    </row>
    <row r="342" spans="1:19">
      <c r="A342" t="s">
        <v>18</v>
      </c>
      <c r="B342" t="s">
        <v>847</v>
      </c>
      <c r="C342" t="s">
        <v>1659</v>
      </c>
      <c r="D342" t="s">
        <v>1659</v>
      </c>
      <c r="E342" t="s">
        <v>1711</v>
      </c>
      <c r="F342" t="s">
        <v>23</v>
      </c>
      <c r="G342" t="s">
        <v>33</v>
      </c>
      <c r="H342" t="s">
        <v>86</v>
      </c>
      <c r="I342" t="s">
        <v>1712</v>
      </c>
      <c r="J342" t="s">
        <v>27</v>
      </c>
      <c r="K342" s="1">
        <v>298000</v>
      </c>
      <c r="L342" s="1">
        <v>10489</v>
      </c>
      <c r="M342" s="1">
        <v>287511</v>
      </c>
      <c r="N342" t="s">
        <v>36</v>
      </c>
      <c r="P342" t="s">
        <v>58</v>
      </c>
      <c r="Q342" t="s">
        <v>1713</v>
      </c>
      <c r="R342" t="s">
        <v>1714</v>
      </c>
      <c r="S342" t="str">
        <f>VLOOKUP(E342,카드번호!A:D,4,0)</f>
        <v>94091511****493*</v>
      </c>
    </row>
    <row r="343" spans="1:19">
      <c r="A343" t="s">
        <v>18</v>
      </c>
      <c r="B343" t="s">
        <v>847</v>
      </c>
      <c r="C343" t="s">
        <v>1659</v>
      </c>
      <c r="D343" t="s">
        <v>1659</v>
      </c>
      <c r="E343" t="s">
        <v>1715</v>
      </c>
      <c r="F343" t="s">
        <v>23</v>
      </c>
      <c r="G343" t="s">
        <v>33</v>
      </c>
      <c r="H343" t="s">
        <v>86</v>
      </c>
      <c r="I343" t="s">
        <v>1712</v>
      </c>
      <c r="J343" t="s">
        <v>27</v>
      </c>
      <c r="K343" s="1">
        <v>298000</v>
      </c>
      <c r="L343" s="1">
        <v>10489</v>
      </c>
      <c r="M343" s="1">
        <v>287511</v>
      </c>
      <c r="N343" t="s">
        <v>36</v>
      </c>
      <c r="P343" t="s">
        <v>29</v>
      </c>
      <c r="Q343" t="s">
        <v>1716</v>
      </c>
      <c r="R343" t="s">
        <v>1717</v>
      </c>
      <c r="S343" t="str">
        <f>VLOOKUP(E343,카드번호!A:D,4,0)</f>
        <v>94091511****493*</v>
      </c>
    </row>
    <row r="344" spans="1:19">
      <c r="A344" t="s">
        <v>18</v>
      </c>
      <c r="B344" t="s">
        <v>847</v>
      </c>
      <c r="C344" t="s">
        <v>1659</v>
      </c>
      <c r="D344" t="s">
        <v>1659</v>
      </c>
      <c r="E344" t="s">
        <v>1718</v>
      </c>
      <c r="F344" t="s">
        <v>471</v>
      </c>
      <c r="G344" t="s">
        <v>33</v>
      </c>
      <c r="H344" t="s">
        <v>487</v>
      </c>
      <c r="I344" t="s">
        <v>1719</v>
      </c>
      <c r="J344" t="s">
        <v>27</v>
      </c>
      <c r="K344" s="1">
        <v>248000</v>
      </c>
      <c r="L344" s="1">
        <v>330</v>
      </c>
      <c r="M344" s="1">
        <v>247670</v>
      </c>
      <c r="P344" t="s">
        <v>52</v>
      </c>
      <c r="Q344" t="s">
        <v>27</v>
      </c>
      <c r="R344" t="s">
        <v>1720</v>
      </c>
      <c r="S344" t="str">
        <f>VLOOKUP(E344,카드번호!A:D,4,0)</f>
        <v>79018615891426</v>
      </c>
    </row>
    <row r="345" spans="1:19">
      <c r="A345" t="s">
        <v>18</v>
      </c>
      <c r="B345" t="s">
        <v>847</v>
      </c>
      <c r="C345" t="s">
        <v>1659</v>
      </c>
      <c r="D345" t="s">
        <v>1659</v>
      </c>
      <c r="E345" t="s">
        <v>1721</v>
      </c>
      <c r="F345" t="s">
        <v>23</v>
      </c>
      <c r="G345" t="s">
        <v>33</v>
      </c>
      <c r="H345" t="s">
        <v>50</v>
      </c>
      <c r="I345" t="s">
        <v>1722</v>
      </c>
      <c r="J345" t="s">
        <v>27</v>
      </c>
      <c r="K345" s="1">
        <v>1560000</v>
      </c>
      <c r="L345" s="1">
        <v>54912</v>
      </c>
      <c r="M345" s="1">
        <v>1505088</v>
      </c>
      <c r="N345" t="s">
        <v>36</v>
      </c>
      <c r="P345" t="s">
        <v>45</v>
      </c>
      <c r="Q345" t="s">
        <v>1723</v>
      </c>
      <c r="R345" t="s">
        <v>1724</v>
      </c>
      <c r="S345" t="str">
        <f>VLOOKUP(E345,카드번호!A:D,4,0)</f>
        <v>94454289****404*</v>
      </c>
    </row>
    <row r="346" spans="1:19">
      <c r="A346" t="s">
        <v>18</v>
      </c>
      <c r="B346" t="s">
        <v>847</v>
      </c>
      <c r="C346" t="s">
        <v>1659</v>
      </c>
      <c r="D346" t="s">
        <v>1659</v>
      </c>
      <c r="E346" t="s">
        <v>1725</v>
      </c>
      <c r="F346" t="s">
        <v>23</v>
      </c>
      <c r="G346" t="s">
        <v>33</v>
      </c>
      <c r="H346" t="s">
        <v>50</v>
      </c>
      <c r="I346" t="s">
        <v>1722</v>
      </c>
      <c r="J346" t="s">
        <v>27</v>
      </c>
      <c r="K346" s="1">
        <v>1850000</v>
      </c>
      <c r="L346" s="1">
        <v>65120</v>
      </c>
      <c r="M346" s="1">
        <v>1784880</v>
      </c>
      <c r="N346" t="s">
        <v>36</v>
      </c>
      <c r="P346" t="s">
        <v>1527</v>
      </c>
      <c r="Q346" t="s">
        <v>1726</v>
      </c>
      <c r="R346" t="s">
        <v>1727</v>
      </c>
      <c r="S346" t="str">
        <f>VLOOKUP(E346,카드번호!A:D,4,0)</f>
        <v>94454201****801*</v>
      </c>
    </row>
    <row r="347" spans="1:19">
      <c r="A347" t="s">
        <v>18</v>
      </c>
      <c r="B347" t="s">
        <v>847</v>
      </c>
      <c r="C347" t="s">
        <v>1659</v>
      </c>
      <c r="D347" t="s">
        <v>1659</v>
      </c>
      <c r="E347" t="s">
        <v>1728</v>
      </c>
      <c r="F347" t="s">
        <v>23</v>
      </c>
      <c r="G347" t="s">
        <v>33</v>
      </c>
      <c r="H347" t="s">
        <v>50</v>
      </c>
      <c r="I347" t="s">
        <v>1729</v>
      </c>
      <c r="J347" t="s">
        <v>27</v>
      </c>
      <c r="K347" s="1">
        <v>990000</v>
      </c>
      <c r="L347" s="1">
        <v>34848</v>
      </c>
      <c r="M347" s="1">
        <v>955152</v>
      </c>
      <c r="N347" t="s">
        <v>36</v>
      </c>
      <c r="P347" t="s">
        <v>251</v>
      </c>
      <c r="Q347" t="s">
        <v>1730</v>
      </c>
      <c r="R347" t="s">
        <v>1731</v>
      </c>
      <c r="S347" t="str">
        <f>VLOOKUP(E347,카드번호!A:D,4,0)</f>
        <v>55852660****600*</v>
      </c>
    </row>
    <row r="348" spans="1:19">
      <c r="A348" t="s">
        <v>18</v>
      </c>
      <c r="B348" t="s">
        <v>847</v>
      </c>
      <c r="C348" t="s">
        <v>1659</v>
      </c>
      <c r="D348" t="s">
        <v>1659</v>
      </c>
      <c r="E348" t="s">
        <v>1732</v>
      </c>
      <c r="F348" t="s">
        <v>23</v>
      </c>
      <c r="G348" t="s">
        <v>33</v>
      </c>
      <c r="H348" t="s">
        <v>50</v>
      </c>
      <c r="I348" t="s">
        <v>1733</v>
      </c>
      <c r="J348" t="s">
        <v>27</v>
      </c>
      <c r="K348" s="1">
        <v>990000</v>
      </c>
      <c r="L348" s="1">
        <v>34848</v>
      </c>
      <c r="M348" s="1">
        <v>955152</v>
      </c>
      <c r="N348" t="s">
        <v>36</v>
      </c>
      <c r="P348" t="s">
        <v>251</v>
      </c>
      <c r="Q348" t="s">
        <v>1734</v>
      </c>
      <c r="R348" t="s">
        <v>1735</v>
      </c>
      <c r="S348" t="str">
        <f>VLOOKUP(E348,카드번호!A:D,4,0)</f>
        <v>54092669****208*</v>
      </c>
    </row>
    <row r="349" spans="1:19">
      <c r="A349" t="s">
        <v>18</v>
      </c>
      <c r="B349" t="s">
        <v>847</v>
      </c>
      <c r="C349" t="s">
        <v>1659</v>
      </c>
      <c r="D349" t="s">
        <v>1659</v>
      </c>
      <c r="E349" t="s">
        <v>1736</v>
      </c>
      <c r="F349" t="s">
        <v>23</v>
      </c>
      <c r="G349" t="s">
        <v>33</v>
      </c>
      <c r="H349" t="s">
        <v>237</v>
      </c>
      <c r="I349" t="s">
        <v>1737</v>
      </c>
      <c r="J349" t="s">
        <v>27</v>
      </c>
      <c r="K349" s="1">
        <v>298000</v>
      </c>
      <c r="L349" s="1">
        <v>10489</v>
      </c>
      <c r="M349" s="1">
        <v>287511</v>
      </c>
      <c r="N349" t="s">
        <v>36</v>
      </c>
      <c r="P349" t="s">
        <v>52</v>
      </c>
      <c r="Q349" t="s">
        <v>1738</v>
      </c>
      <c r="R349" t="s">
        <v>1739</v>
      </c>
      <c r="S349" t="str">
        <f>VLOOKUP(E349,카드번호!A:D,4,0)</f>
        <v>91002000****218*</v>
      </c>
    </row>
    <row r="350" spans="1:19">
      <c r="A350" t="s">
        <v>18</v>
      </c>
      <c r="B350" t="s">
        <v>847</v>
      </c>
      <c r="C350" t="s">
        <v>1659</v>
      </c>
      <c r="D350" t="s">
        <v>1659</v>
      </c>
      <c r="E350" t="s">
        <v>1740</v>
      </c>
      <c r="F350" t="s">
        <v>23</v>
      </c>
      <c r="G350" t="s">
        <v>33</v>
      </c>
      <c r="H350" t="s">
        <v>237</v>
      </c>
      <c r="I350" t="s">
        <v>1737</v>
      </c>
      <c r="J350" t="s">
        <v>27</v>
      </c>
      <c r="K350" s="1">
        <v>794000</v>
      </c>
      <c r="L350" s="1">
        <v>27948</v>
      </c>
      <c r="M350" s="1">
        <v>766052</v>
      </c>
      <c r="N350" t="s">
        <v>36</v>
      </c>
      <c r="P350" t="s">
        <v>97</v>
      </c>
      <c r="Q350" t="s">
        <v>1741</v>
      </c>
      <c r="R350" t="s">
        <v>1742</v>
      </c>
      <c r="S350" t="str">
        <f>VLOOKUP(E350,카드번호!A:D,4,0)</f>
        <v>91002000****218*</v>
      </c>
    </row>
    <row r="351" spans="1:19">
      <c r="A351" t="s">
        <v>18</v>
      </c>
      <c r="B351" t="s">
        <v>847</v>
      </c>
      <c r="C351" t="s">
        <v>1659</v>
      </c>
      <c r="D351" t="s">
        <v>1659</v>
      </c>
      <c r="E351" t="s">
        <v>1743</v>
      </c>
      <c r="F351" t="s">
        <v>23</v>
      </c>
      <c r="G351" t="s">
        <v>33</v>
      </c>
      <c r="H351" t="s">
        <v>237</v>
      </c>
      <c r="I351" t="s">
        <v>1744</v>
      </c>
      <c r="J351" t="s">
        <v>27</v>
      </c>
      <c r="K351" s="1">
        <v>578000</v>
      </c>
      <c r="L351" s="1">
        <v>20345</v>
      </c>
      <c r="M351" s="1">
        <v>557655</v>
      </c>
      <c r="N351" t="s">
        <v>36</v>
      </c>
      <c r="P351" t="s">
        <v>141</v>
      </c>
      <c r="Q351" t="s">
        <v>1745</v>
      </c>
      <c r="R351" t="s">
        <v>1746</v>
      </c>
      <c r="S351" t="str">
        <f>VLOOKUP(E351,카드번호!A:D,4,0)</f>
        <v>91002001****014*</v>
      </c>
    </row>
    <row r="352" spans="1:19">
      <c r="A352" t="s">
        <v>18</v>
      </c>
      <c r="B352" t="s">
        <v>847</v>
      </c>
      <c r="C352" t="s">
        <v>1659</v>
      </c>
      <c r="D352" t="s">
        <v>1659</v>
      </c>
      <c r="E352" t="s">
        <v>1747</v>
      </c>
      <c r="F352" t="s">
        <v>23</v>
      </c>
      <c r="G352" t="s">
        <v>33</v>
      </c>
      <c r="H352" t="s">
        <v>34</v>
      </c>
      <c r="I352" t="s">
        <v>1748</v>
      </c>
      <c r="J352" t="s">
        <v>27</v>
      </c>
      <c r="K352" s="1">
        <v>248000</v>
      </c>
      <c r="L352" s="1">
        <v>8729</v>
      </c>
      <c r="M352" s="1">
        <v>239271</v>
      </c>
      <c r="N352" t="s">
        <v>36</v>
      </c>
      <c r="P352" t="s">
        <v>58</v>
      </c>
      <c r="Q352" t="s">
        <v>1749</v>
      </c>
      <c r="R352" t="s">
        <v>1750</v>
      </c>
      <c r="S352" t="str">
        <f>VLOOKUP(E352,카드번호!A:D,4,0)</f>
        <v>54287966****915*</v>
      </c>
    </row>
    <row r="353" spans="1:19">
      <c r="A353" t="s">
        <v>18</v>
      </c>
      <c r="B353" t="s">
        <v>847</v>
      </c>
      <c r="C353" t="s">
        <v>1659</v>
      </c>
      <c r="D353" t="s">
        <v>1659</v>
      </c>
      <c r="E353" t="s">
        <v>1751</v>
      </c>
      <c r="F353" t="s">
        <v>23</v>
      </c>
      <c r="G353" t="s">
        <v>33</v>
      </c>
      <c r="H353" t="s">
        <v>34</v>
      </c>
      <c r="I353" t="s">
        <v>1752</v>
      </c>
      <c r="J353" t="s">
        <v>27</v>
      </c>
      <c r="K353" s="1">
        <v>578000</v>
      </c>
      <c r="L353" s="1">
        <v>20345</v>
      </c>
      <c r="M353" s="1">
        <v>557655</v>
      </c>
      <c r="N353" t="s">
        <v>36</v>
      </c>
      <c r="P353" t="s">
        <v>141</v>
      </c>
      <c r="Q353" t="s">
        <v>1753</v>
      </c>
      <c r="R353" t="s">
        <v>1754</v>
      </c>
      <c r="S353" t="str">
        <f>VLOOKUP(E353,카드번호!A:D,4,0)</f>
        <v>35690801****408*</v>
      </c>
    </row>
    <row r="354" spans="1:19">
      <c r="A354" t="s">
        <v>18</v>
      </c>
      <c r="B354" t="s">
        <v>847</v>
      </c>
      <c r="C354" t="s">
        <v>1659</v>
      </c>
      <c r="D354" t="s">
        <v>1659</v>
      </c>
      <c r="E354" t="s">
        <v>1755</v>
      </c>
      <c r="F354" t="s">
        <v>23</v>
      </c>
      <c r="G354" t="s">
        <v>33</v>
      </c>
      <c r="H354" t="s">
        <v>34</v>
      </c>
      <c r="I354" t="s">
        <v>1756</v>
      </c>
      <c r="J354" t="s">
        <v>27</v>
      </c>
      <c r="K354" s="1">
        <v>990000</v>
      </c>
      <c r="L354" s="1">
        <v>34848</v>
      </c>
      <c r="M354" s="1">
        <v>955152</v>
      </c>
      <c r="N354" t="s">
        <v>36</v>
      </c>
      <c r="P354" t="s">
        <v>187</v>
      </c>
      <c r="Q354" t="s">
        <v>1757</v>
      </c>
      <c r="R354" t="s">
        <v>1758</v>
      </c>
      <c r="S354" t="str">
        <f>VLOOKUP(E354,카드번호!A:D,4,0)</f>
        <v>43123600****607*</v>
      </c>
    </row>
    <row r="355" spans="1:19">
      <c r="A355" t="s">
        <v>18</v>
      </c>
      <c r="B355" t="s">
        <v>847</v>
      </c>
      <c r="C355" t="s">
        <v>1659</v>
      </c>
      <c r="D355" t="s">
        <v>1659</v>
      </c>
      <c r="E355" t="s">
        <v>1759</v>
      </c>
      <c r="F355" t="s">
        <v>23</v>
      </c>
      <c r="G355" t="s">
        <v>33</v>
      </c>
      <c r="H355" t="s">
        <v>34</v>
      </c>
      <c r="I355" t="s">
        <v>1760</v>
      </c>
      <c r="J355" t="s">
        <v>27</v>
      </c>
      <c r="K355" s="1">
        <v>248000</v>
      </c>
      <c r="L355" s="1">
        <v>8729</v>
      </c>
      <c r="M355" s="1">
        <v>239271</v>
      </c>
      <c r="N355" t="s">
        <v>36</v>
      </c>
      <c r="P355" t="s">
        <v>52</v>
      </c>
      <c r="Q355" t="s">
        <v>1761</v>
      </c>
      <c r="R355" t="s">
        <v>1762</v>
      </c>
      <c r="S355" t="str">
        <f>VLOOKUP(E355,카드번호!A:D,4,0)</f>
        <v>51559450****760*</v>
      </c>
    </row>
    <row r="356" spans="1:19">
      <c r="A356" t="s">
        <v>18</v>
      </c>
      <c r="B356" t="s">
        <v>1763</v>
      </c>
      <c r="C356" t="s">
        <v>1764</v>
      </c>
      <c r="D356" t="s">
        <v>1764</v>
      </c>
      <c r="E356" t="s">
        <v>1777</v>
      </c>
      <c r="F356" t="s">
        <v>23</v>
      </c>
      <c r="G356" t="s">
        <v>33</v>
      </c>
      <c r="H356" t="s">
        <v>50</v>
      </c>
      <c r="I356" t="s">
        <v>1778</v>
      </c>
      <c r="J356" t="s">
        <v>27</v>
      </c>
      <c r="K356" s="1">
        <v>248000</v>
      </c>
      <c r="L356" s="1">
        <v>8729</v>
      </c>
      <c r="M356" s="1">
        <v>239271</v>
      </c>
      <c r="N356" t="s">
        <v>36</v>
      </c>
      <c r="P356" t="s">
        <v>29</v>
      </c>
      <c r="Q356" t="s">
        <v>1779</v>
      </c>
      <c r="R356" t="s">
        <v>1780</v>
      </c>
      <c r="S356" t="str">
        <f>VLOOKUP(E356,카드번호!A:D,4,0)</f>
        <v>55704245****402*</v>
      </c>
    </row>
    <row r="357" spans="1:19">
      <c r="A357" t="s">
        <v>18</v>
      </c>
      <c r="B357" t="s">
        <v>1763</v>
      </c>
      <c r="C357" t="s">
        <v>1764</v>
      </c>
      <c r="D357" t="s">
        <v>1764</v>
      </c>
      <c r="E357" t="s">
        <v>1790</v>
      </c>
      <c r="F357" t="s">
        <v>23</v>
      </c>
      <c r="G357" t="s">
        <v>33</v>
      </c>
      <c r="H357" t="s">
        <v>50</v>
      </c>
      <c r="I357" t="s">
        <v>1791</v>
      </c>
      <c r="J357" t="s">
        <v>27</v>
      </c>
      <c r="K357" s="1">
        <v>248000</v>
      </c>
      <c r="L357" s="1">
        <v>8729</v>
      </c>
      <c r="M357" s="1">
        <v>239271</v>
      </c>
      <c r="N357" t="s">
        <v>36</v>
      </c>
      <c r="P357" t="s">
        <v>58</v>
      </c>
      <c r="Q357" t="s">
        <v>1792</v>
      </c>
      <c r="R357" t="s">
        <v>1793</v>
      </c>
      <c r="S357" t="str">
        <f>VLOOKUP(E357,카드번호!A:D,4,0)</f>
        <v>53651090****137*</v>
      </c>
    </row>
    <row r="358" spans="1:19">
      <c r="A358" t="s">
        <v>18</v>
      </c>
      <c r="B358" t="s">
        <v>1763</v>
      </c>
      <c r="C358" t="s">
        <v>1764</v>
      </c>
      <c r="D358" t="s">
        <v>1764</v>
      </c>
      <c r="E358" t="s">
        <v>1794</v>
      </c>
      <c r="F358" t="s">
        <v>23</v>
      </c>
      <c r="G358" t="s">
        <v>33</v>
      </c>
      <c r="H358" t="s">
        <v>237</v>
      </c>
      <c r="I358" t="s">
        <v>1795</v>
      </c>
      <c r="J358" t="s">
        <v>27</v>
      </c>
      <c r="K358" s="1">
        <v>298000</v>
      </c>
      <c r="L358" s="1">
        <v>10489</v>
      </c>
      <c r="M358" s="1">
        <v>287511</v>
      </c>
      <c r="N358" t="s">
        <v>36</v>
      </c>
      <c r="P358" t="s">
        <v>58</v>
      </c>
      <c r="Q358" t="s">
        <v>1796</v>
      </c>
      <c r="R358" t="s">
        <v>1797</v>
      </c>
      <c r="S358" t="str">
        <f>VLOOKUP(E358,카드번호!A:D,4,0)</f>
        <v>91002300****556*</v>
      </c>
    </row>
    <row r="359" spans="1:19">
      <c r="A359" t="s">
        <v>18</v>
      </c>
      <c r="B359" t="s">
        <v>1763</v>
      </c>
      <c r="C359" t="s">
        <v>1764</v>
      </c>
      <c r="D359" t="s">
        <v>1764</v>
      </c>
      <c r="E359" t="s">
        <v>1798</v>
      </c>
      <c r="F359" t="s">
        <v>23</v>
      </c>
      <c r="G359" t="s">
        <v>33</v>
      </c>
      <c r="H359" t="s">
        <v>50</v>
      </c>
      <c r="I359" t="s">
        <v>1799</v>
      </c>
      <c r="J359" t="s">
        <v>27</v>
      </c>
      <c r="K359" s="1">
        <v>248000</v>
      </c>
      <c r="L359" s="1">
        <v>8729</v>
      </c>
      <c r="M359" s="1">
        <v>239271</v>
      </c>
      <c r="N359" t="s">
        <v>36</v>
      </c>
      <c r="P359" t="s">
        <v>82</v>
      </c>
      <c r="Q359" t="s">
        <v>1800</v>
      </c>
      <c r="R359" t="s">
        <v>1801</v>
      </c>
      <c r="S359" t="str">
        <f>VLOOKUP(E359,카드번호!A:D,4,0)</f>
        <v>55704205****303*</v>
      </c>
    </row>
    <row r="360" spans="1:19">
      <c r="A360" t="s">
        <v>18</v>
      </c>
      <c r="B360" t="s">
        <v>1763</v>
      </c>
      <c r="C360" t="s">
        <v>1764</v>
      </c>
      <c r="D360" t="s">
        <v>1764</v>
      </c>
      <c r="E360" t="s">
        <v>1802</v>
      </c>
      <c r="F360" t="s">
        <v>23</v>
      </c>
      <c r="G360" t="s">
        <v>33</v>
      </c>
      <c r="H360" t="s">
        <v>50</v>
      </c>
      <c r="I360" t="s">
        <v>1803</v>
      </c>
      <c r="J360" t="s">
        <v>27</v>
      </c>
      <c r="K360" s="1">
        <v>1150000</v>
      </c>
      <c r="L360" s="1">
        <v>40480</v>
      </c>
      <c r="M360" s="1">
        <v>1109520</v>
      </c>
      <c r="N360" t="s">
        <v>36</v>
      </c>
      <c r="P360" t="s">
        <v>162</v>
      </c>
      <c r="Q360" t="s">
        <v>1804</v>
      </c>
      <c r="R360" t="s">
        <v>1805</v>
      </c>
      <c r="S360" t="str">
        <f>VLOOKUP(E360,카드번호!A:D,4,0)</f>
        <v>55704273****803*</v>
      </c>
    </row>
    <row r="361" spans="1:19">
      <c r="A361" t="s">
        <v>18</v>
      </c>
      <c r="B361" t="s">
        <v>1763</v>
      </c>
      <c r="C361" t="s">
        <v>1764</v>
      </c>
      <c r="D361" t="s">
        <v>1764</v>
      </c>
      <c r="E361" t="s">
        <v>1806</v>
      </c>
      <c r="F361" t="s">
        <v>23</v>
      </c>
      <c r="G361" t="s">
        <v>33</v>
      </c>
      <c r="H361" t="s">
        <v>50</v>
      </c>
      <c r="I361" t="s">
        <v>1807</v>
      </c>
      <c r="J361" t="s">
        <v>27</v>
      </c>
      <c r="K361" s="1">
        <v>248000</v>
      </c>
      <c r="L361" s="1">
        <v>8729</v>
      </c>
      <c r="M361" s="1">
        <v>239271</v>
      </c>
      <c r="N361" t="s">
        <v>36</v>
      </c>
      <c r="P361" t="s">
        <v>52</v>
      </c>
      <c r="Q361" t="s">
        <v>1808</v>
      </c>
      <c r="R361" t="s">
        <v>1809</v>
      </c>
      <c r="S361" t="str">
        <f>VLOOKUP(E361,카드번호!A:D,4,0)</f>
        <v>55704214****903*</v>
      </c>
    </row>
    <row r="362" spans="1:19">
      <c r="A362" t="s">
        <v>18</v>
      </c>
      <c r="B362" t="s">
        <v>1763</v>
      </c>
      <c r="C362" t="s">
        <v>1764</v>
      </c>
      <c r="D362" t="s">
        <v>1764</v>
      </c>
      <c r="E362" t="s">
        <v>1810</v>
      </c>
      <c r="F362" t="s">
        <v>23</v>
      </c>
      <c r="G362" t="s">
        <v>33</v>
      </c>
      <c r="H362" t="s">
        <v>237</v>
      </c>
      <c r="I362" t="s">
        <v>1811</v>
      </c>
      <c r="J362" t="s">
        <v>27</v>
      </c>
      <c r="K362" s="1">
        <v>794000</v>
      </c>
      <c r="L362" s="1">
        <v>27948</v>
      </c>
      <c r="M362" s="1">
        <v>766052</v>
      </c>
      <c r="N362" t="s">
        <v>36</v>
      </c>
      <c r="P362" t="s">
        <v>102</v>
      </c>
      <c r="Q362" t="s">
        <v>1812</v>
      </c>
      <c r="R362" t="s">
        <v>1813</v>
      </c>
      <c r="S362" t="str">
        <f>VLOOKUP(E362,카드번호!A:D,4,0)</f>
        <v>91001200****441*</v>
      </c>
    </row>
    <row r="363" spans="1:19">
      <c r="A363" t="s">
        <v>18</v>
      </c>
      <c r="B363" t="s">
        <v>1763</v>
      </c>
      <c r="C363" t="s">
        <v>1764</v>
      </c>
      <c r="D363" t="s">
        <v>1764</v>
      </c>
      <c r="E363" t="s">
        <v>1814</v>
      </c>
      <c r="F363" t="s">
        <v>23</v>
      </c>
      <c r="G363" t="s">
        <v>33</v>
      </c>
      <c r="H363" t="s">
        <v>50</v>
      </c>
      <c r="I363" t="s">
        <v>1815</v>
      </c>
      <c r="J363" t="s">
        <v>27</v>
      </c>
      <c r="K363" s="1">
        <v>248000</v>
      </c>
      <c r="L363" s="1">
        <v>8729</v>
      </c>
      <c r="M363" s="1">
        <v>239271</v>
      </c>
      <c r="N363" t="s">
        <v>36</v>
      </c>
      <c r="P363" t="s">
        <v>58</v>
      </c>
      <c r="Q363" t="s">
        <v>1816</v>
      </c>
      <c r="R363" t="s">
        <v>1817</v>
      </c>
      <c r="S363" t="str">
        <f>VLOOKUP(E363,카드번호!A:D,4,0)</f>
        <v>94454167****700*</v>
      </c>
    </row>
    <row r="364" spans="1:19">
      <c r="A364" t="s">
        <v>18</v>
      </c>
      <c r="B364" t="s">
        <v>1763</v>
      </c>
      <c r="C364" t="s">
        <v>1764</v>
      </c>
      <c r="D364" t="s">
        <v>1764</v>
      </c>
      <c r="E364" t="s">
        <v>1818</v>
      </c>
      <c r="F364" t="s">
        <v>23</v>
      </c>
      <c r="G364" t="s">
        <v>33</v>
      </c>
      <c r="H364" t="s">
        <v>50</v>
      </c>
      <c r="I364" t="s">
        <v>1819</v>
      </c>
      <c r="J364" t="s">
        <v>27</v>
      </c>
      <c r="K364" s="1">
        <v>794000</v>
      </c>
      <c r="L364" s="1">
        <v>27948</v>
      </c>
      <c r="M364" s="1">
        <v>766052</v>
      </c>
      <c r="N364" t="s">
        <v>36</v>
      </c>
      <c r="P364" t="s">
        <v>97</v>
      </c>
      <c r="Q364" t="s">
        <v>1820</v>
      </c>
      <c r="R364" t="s">
        <v>1821</v>
      </c>
      <c r="S364" t="str">
        <f>VLOOKUP(E364,카드번호!A:D,4,0)</f>
        <v>94364653****646*</v>
      </c>
    </row>
    <row r="365" spans="1:19">
      <c r="A365" t="s">
        <v>18</v>
      </c>
      <c r="B365" t="s">
        <v>1763</v>
      </c>
      <c r="C365" t="s">
        <v>1764</v>
      </c>
      <c r="D365" t="s">
        <v>1764</v>
      </c>
      <c r="E365" t="s">
        <v>1822</v>
      </c>
      <c r="F365" t="s">
        <v>23</v>
      </c>
      <c r="G365" t="s">
        <v>33</v>
      </c>
      <c r="H365" t="s">
        <v>50</v>
      </c>
      <c r="I365" t="s">
        <v>1823</v>
      </c>
      <c r="J365" t="s">
        <v>27</v>
      </c>
      <c r="K365" s="1">
        <v>794000</v>
      </c>
      <c r="L365" s="1">
        <v>27948</v>
      </c>
      <c r="M365" s="1">
        <v>766052</v>
      </c>
      <c r="N365" t="s">
        <v>36</v>
      </c>
      <c r="P365" t="s">
        <v>102</v>
      </c>
      <c r="Q365" t="s">
        <v>1824</v>
      </c>
      <c r="R365" t="s">
        <v>1825</v>
      </c>
      <c r="S365" t="str">
        <f>VLOOKUP(E365,카드번호!A:D,4,0)</f>
        <v>52361236****206*</v>
      </c>
    </row>
    <row r="366" spans="1:19">
      <c r="A366" t="s">
        <v>18</v>
      </c>
      <c r="B366" t="s">
        <v>1763</v>
      </c>
      <c r="C366" t="s">
        <v>1764</v>
      </c>
      <c r="D366" t="s">
        <v>1764</v>
      </c>
      <c r="E366" t="s">
        <v>1826</v>
      </c>
      <c r="F366" t="s">
        <v>23</v>
      </c>
      <c r="G366" t="s">
        <v>33</v>
      </c>
      <c r="H366" t="s">
        <v>237</v>
      </c>
      <c r="I366" t="s">
        <v>1827</v>
      </c>
      <c r="J366" t="s">
        <v>27</v>
      </c>
      <c r="K366" s="1">
        <v>794000</v>
      </c>
      <c r="L366" s="1">
        <v>27948</v>
      </c>
      <c r="M366" s="1">
        <v>766052</v>
      </c>
      <c r="N366" t="s">
        <v>36</v>
      </c>
      <c r="P366" t="s">
        <v>97</v>
      </c>
      <c r="Q366" t="s">
        <v>1828</v>
      </c>
      <c r="R366" t="s">
        <v>1829</v>
      </c>
      <c r="S366" t="str">
        <f>VLOOKUP(E366,카드번호!A:D,4,0)</f>
        <v>63609495****557*</v>
      </c>
    </row>
    <row r="367" spans="1:19">
      <c r="A367" t="s">
        <v>18</v>
      </c>
      <c r="B367" t="s">
        <v>1763</v>
      </c>
      <c r="C367" t="s">
        <v>1764</v>
      </c>
      <c r="D367" t="s">
        <v>1764</v>
      </c>
      <c r="E367" t="s">
        <v>1830</v>
      </c>
      <c r="F367" t="s">
        <v>23</v>
      </c>
      <c r="G367" t="s">
        <v>33</v>
      </c>
      <c r="H367" t="s">
        <v>50</v>
      </c>
      <c r="I367" t="s">
        <v>1831</v>
      </c>
      <c r="J367" t="s">
        <v>27</v>
      </c>
      <c r="K367" s="1">
        <v>638000</v>
      </c>
      <c r="L367" s="1">
        <v>22457</v>
      </c>
      <c r="M367" s="1">
        <v>615543</v>
      </c>
      <c r="N367" t="s">
        <v>36</v>
      </c>
      <c r="P367" t="s">
        <v>97</v>
      </c>
      <c r="Q367" t="s">
        <v>1832</v>
      </c>
      <c r="R367" t="s">
        <v>1833</v>
      </c>
      <c r="S367" t="str">
        <f>VLOOKUP(E367,카드번호!A:D,4,0)</f>
        <v>52361201****206*</v>
      </c>
    </row>
    <row r="368" spans="1:19">
      <c r="A368" t="s">
        <v>18</v>
      </c>
      <c r="B368" t="s">
        <v>1763</v>
      </c>
      <c r="C368" t="s">
        <v>1764</v>
      </c>
      <c r="D368" t="s">
        <v>1764</v>
      </c>
      <c r="E368" t="s">
        <v>1834</v>
      </c>
      <c r="F368" t="s">
        <v>23</v>
      </c>
      <c r="G368" t="s">
        <v>33</v>
      </c>
      <c r="H368" t="s">
        <v>50</v>
      </c>
      <c r="I368" t="s">
        <v>1835</v>
      </c>
      <c r="J368" t="s">
        <v>27</v>
      </c>
      <c r="K368" s="1">
        <v>794000</v>
      </c>
      <c r="L368" s="1">
        <v>27948</v>
      </c>
      <c r="M368" s="1">
        <v>766052</v>
      </c>
      <c r="N368" t="s">
        <v>36</v>
      </c>
      <c r="P368" t="s">
        <v>37</v>
      </c>
      <c r="Q368" t="s">
        <v>1836</v>
      </c>
      <c r="R368" t="s">
        <v>1837</v>
      </c>
      <c r="S368" t="str">
        <f>VLOOKUP(E368,카드번호!A:D,4,0)</f>
        <v>54092650****102*</v>
      </c>
    </row>
    <row r="369" spans="1:19">
      <c r="A369" t="s">
        <v>18</v>
      </c>
      <c r="B369" t="s">
        <v>1763</v>
      </c>
      <c r="C369" t="s">
        <v>1764</v>
      </c>
      <c r="D369" t="s">
        <v>1764</v>
      </c>
      <c r="E369" t="s">
        <v>1838</v>
      </c>
      <c r="F369" t="s">
        <v>23</v>
      </c>
      <c r="G369" t="s">
        <v>33</v>
      </c>
      <c r="H369" t="s">
        <v>237</v>
      </c>
      <c r="I369" t="s">
        <v>1827</v>
      </c>
      <c r="J369" t="s">
        <v>27</v>
      </c>
      <c r="K369" s="1">
        <v>44625</v>
      </c>
      <c r="L369" s="1">
        <v>1570</v>
      </c>
      <c r="M369" s="1">
        <v>43055</v>
      </c>
      <c r="N369" t="s">
        <v>36</v>
      </c>
      <c r="P369" t="s">
        <v>1839</v>
      </c>
      <c r="Q369" t="s">
        <v>1840</v>
      </c>
      <c r="R369" t="s">
        <v>1841</v>
      </c>
      <c r="S369" t="str">
        <f>VLOOKUP(E369,카드번호!A:D,4,0)</f>
        <v>63609495****557*</v>
      </c>
    </row>
    <row r="370" spans="1:19">
      <c r="A370" t="s">
        <v>18</v>
      </c>
      <c r="B370" t="s">
        <v>1763</v>
      </c>
      <c r="C370" t="s">
        <v>1764</v>
      </c>
      <c r="D370" t="s">
        <v>1764</v>
      </c>
      <c r="E370" t="s">
        <v>1842</v>
      </c>
      <c r="F370" t="s">
        <v>23</v>
      </c>
      <c r="G370" t="s">
        <v>33</v>
      </c>
      <c r="H370" t="s">
        <v>50</v>
      </c>
      <c r="I370" t="s">
        <v>1803</v>
      </c>
      <c r="J370" t="s">
        <v>27</v>
      </c>
      <c r="K370" s="1">
        <v>1150000</v>
      </c>
      <c r="L370" s="1">
        <v>40480</v>
      </c>
      <c r="M370" s="1">
        <v>1109520</v>
      </c>
      <c r="N370" t="s">
        <v>36</v>
      </c>
      <c r="P370" t="s">
        <v>251</v>
      </c>
      <c r="Q370" t="s">
        <v>1843</v>
      </c>
      <c r="R370" t="s">
        <v>1844</v>
      </c>
      <c r="S370" t="str">
        <f>VLOOKUP(E370,카드번호!A:D,4,0)</f>
        <v>55704273****803*</v>
      </c>
    </row>
    <row r="371" spans="1:19">
      <c r="A371" t="s">
        <v>18</v>
      </c>
      <c r="B371" t="s">
        <v>1763</v>
      </c>
      <c r="C371" t="s">
        <v>1764</v>
      </c>
      <c r="D371" t="s">
        <v>1764</v>
      </c>
      <c r="E371" t="s">
        <v>1845</v>
      </c>
      <c r="F371" t="s">
        <v>23</v>
      </c>
      <c r="G371" t="s">
        <v>33</v>
      </c>
      <c r="H371" t="s">
        <v>50</v>
      </c>
      <c r="I371" t="s">
        <v>1846</v>
      </c>
      <c r="J371" t="s">
        <v>27</v>
      </c>
      <c r="K371" s="1">
        <v>298000</v>
      </c>
      <c r="L371" s="1">
        <v>10489</v>
      </c>
      <c r="M371" s="1">
        <v>287511</v>
      </c>
      <c r="N371" t="s">
        <v>36</v>
      </c>
      <c r="P371" t="s">
        <v>52</v>
      </c>
      <c r="Q371" t="s">
        <v>1847</v>
      </c>
      <c r="R371" t="s">
        <v>1848</v>
      </c>
      <c r="S371" t="str">
        <f>VLOOKUP(E371,카드번호!A:D,4,0)</f>
        <v>55704225****603*</v>
      </c>
    </row>
    <row r="372" spans="1:19">
      <c r="A372" t="s">
        <v>18</v>
      </c>
      <c r="B372" t="s">
        <v>1763</v>
      </c>
      <c r="C372" t="s">
        <v>1764</v>
      </c>
      <c r="D372" t="s">
        <v>1764</v>
      </c>
      <c r="E372" t="s">
        <v>1849</v>
      </c>
      <c r="F372" t="s">
        <v>23</v>
      </c>
      <c r="G372" t="s">
        <v>33</v>
      </c>
      <c r="H372" t="s">
        <v>50</v>
      </c>
      <c r="I372" t="s">
        <v>1850</v>
      </c>
      <c r="J372" t="s">
        <v>27</v>
      </c>
      <c r="K372" s="1">
        <v>248000</v>
      </c>
      <c r="L372" s="1">
        <v>8729</v>
      </c>
      <c r="M372" s="1">
        <v>239271</v>
      </c>
      <c r="N372" t="s">
        <v>36</v>
      </c>
      <c r="P372" t="s">
        <v>52</v>
      </c>
      <c r="Q372" t="s">
        <v>1851</v>
      </c>
      <c r="R372" t="s">
        <v>1852</v>
      </c>
      <c r="S372" t="str">
        <f>VLOOKUP(E372,카드번호!A:D,4,0)</f>
        <v>55704267****800*</v>
      </c>
    </row>
    <row r="373" spans="1:19">
      <c r="A373" t="s">
        <v>18</v>
      </c>
      <c r="B373" t="s">
        <v>1763</v>
      </c>
      <c r="C373" t="s">
        <v>1764</v>
      </c>
      <c r="D373" t="s">
        <v>1764</v>
      </c>
      <c r="E373" t="s">
        <v>1853</v>
      </c>
      <c r="F373" t="s">
        <v>23</v>
      </c>
      <c r="G373" t="s">
        <v>33</v>
      </c>
      <c r="H373" t="s">
        <v>237</v>
      </c>
      <c r="I373" t="s">
        <v>1854</v>
      </c>
      <c r="J373" t="s">
        <v>27</v>
      </c>
      <c r="K373" s="1">
        <v>298000</v>
      </c>
      <c r="L373" s="1">
        <v>10489</v>
      </c>
      <c r="M373" s="1">
        <v>287511</v>
      </c>
      <c r="N373" t="s">
        <v>36</v>
      </c>
      <c r="P373" t="s">
        <v>52</v>
      </c>
      <c r="Q373" t="s">
        <v>1855</v>
      </c>
      <c r="R373" t="s">
        <v>1856</v>
      </c>
      <c r="S373" t="str">
        <f>VLOOKUP(E373,카드번호!A:D,4,0)</f>
        <v>91002001****383*</v>
      </c>
    </row>
    <row r="374" spans="1:19">
      <c r="A374" t="s">
        <v>18</v>
      </c>
      <c r="B374" t="s">
        <v>1763</v>
      </c>
      <c r="C374" t="s">
        <v>1764</v>
      </c>
      <c r="D374" t="s">
        <v>1764</v>
      </c>
      <c r="E374" t="s">
        <v>1857</v>
      </c>
      <c r="F374" t="s">
        <v>23</v>
      </c>
      <c r="G374" t="s">
        <v>33</v>
      </c>
      <c r="H374" t="s">
        <v>50</v>
      </c>
      <c r="I374" t="s">
        <v>1059</v>
      </c>
      <c r="J374" t="s">
        <v>27</v>
      </c>
      <c r="K374" s="1">
        <v>298000</v>
      </c>
      <c r="L374" s="1">
        <v>10489</v>
      </c>
      <c r="M374" s="1">
        <v>287511</v>
      </c>
      <c r="N374" t="s">
        <v>36</v>
      </c>
      <c r="P374" t="s">
        <v>29</v>
      </c>
      <c r="Q374" t="s">
        <v>1858</v>
      </c>
      <c r="R374" t="s">
        <v>1859</v>
      </c>
      <c r="S374" t="str">
        <f>VLOOKUP(E374,카드번호!A:D,4,0)</f>
        <v>94454263****608*</v>
      </c>
    </row>
    <row r="375" spans="1:19">
      <c r="A375" t="s">
        <v>18</v>
      </c>
      <c r="B375" t="s">
        <v>1763</v>
      </c>
      <c r="C375" t="s">
        <v>1764</v>
      </c>
      <c r="D375" t="s">
        <v>1764</v>
      </c>
      <c r="E375" t="s">
        <v>1860</v>
      </c>
      <c r="F375" t="s">
        <v>23</v>
      </c>
      <c r="G375" t="s">
        <v>33</v>
      </c>
      <c r="H375" t="s">
        <v>34</v>
      </c>
      <c r="I375" t="s">
        <v>1861</v>
      </c>
      <c r="J375" t="s">
        <v>27</v>
      </c>
      <c r="K375" s="1">
        <v>248000</v>
      </c>
      <c r="L375" s="1">
        <v>8729</v>
      </c>
      <c r="M375" s="1">
        <v>239271</v>
      </c>
      <c r="N375" t="s">
        <v>36</v>
      </c>
      <c r="P375" t="s">
        <v>58</v>
      </c>
      <c r="Q375" t="s">
        <v>1862</v>
      </c>
      <c r="R375" t="s">
        <v>1863</v>
      </c>
      <c r="S375" t="str">
        <f>VLOOKUP(E375,카드번호!A:D,4,0)</f>
        <v>62433100****184*</v>
      </c>
    </row>
    <row r="376" spans="1:19">
      <c r="A376" t="s">
        <v>18</v>
      </c>
      <c r="B376" t="s">
        <v>1763</v>
      </c>
      <c r="C376" t="s">
        <v>1764</v>
      </c>
      <c r="D376" t="s">
        <v>1764</v>
      </c>
      <c r="E376" t="s">
        <v>1864</v>
      </c>
      <c r="F376" t="s">
        <v>23</v>
      </c>
      <c r="G376" t="s">
        <v>33</v>
      </c>
      <c r="H376" t="s">
        <v>237</v>
      </c>
      <c r="I376" t="s">
        <v>1854</v>
      </c>
      <c r="J376" t="s">
        <v>27</v>
      </c>
      <c r="K376" s="1">
        <v>794000</v>
      </c>
      <c r="L376" s="1">
        <v>27948</v>
      </c>
      <c r="M376" s="1">
        <v>766052</v>
      </c>
      <c r="N376" t="s">
        <v>36</v>
      </c>
      <c r="P376" t="s">
        <v>97</v>
      </c>
      <c r="Q376" t="s">
        <v>1865</v>
      </c>
      <c r="R376" t="s">
        <v>1866</v>
      </c>
      <c r="S376" t="str">
        <f>VLOOKUP(E376,카드번호!A:D,4,0)</f>
        <v>91002001****383*</v>
      </c>
    </row>
    <row r="377" spans="1:19">
      <c r="A377" t="s">
        <v>18</v>
      </c>
      <c r="B377" t="s">
        <v>1763</v>
      </c>
      <c r="C377" t="s">
        <v>1764</v>
      </c>
      <c r="D377" t="s">
        <v>1764</v>
      </c>
      <c r="E377" t="s">
        <v>1867</v>
      </c>
      <c r="F377" t="s">
        <v>23</v>
      </c>
      <c r="G377" t="s">
        <v>33</v>
      </c>
      <c r="H377" t="s">
        <v>34</v>
      </c>
      <c r="I377" t="s">
        <v>1868</v>
      </c>
      <c r="J377" t="s">
        <v>27</v>
      </c>
      <c r="K377" s="1">
        <v>298000</v>
      </c>
      <c r="L377" s="1">
        <v>10489</v>
      </c>
      <c r="M377" s="1">
        <v>287511</v>
      </c>
      <c r="N377" t="s">
        <v>36</v>
      </c>
      <c r="P377" t="s">
        <v>58</v>
      </c>
      <c r="Q377" t="s">
        <v>1869</v>
      </c>
      <c r="R377" t="s">
        <v>1870</v>
      </c>
      <c r="S377" t="str">
        <f>VLOOKUP(E377,카드번호!A:D,4,0)</f>
        <v>62433100****905*</v>
      </c>
    </row>
    <row r="378" spans="1:19">
      <c r="A378" t="s">
        <v>18</v>
      </c>
      <c r="B378" t="s">
        <v>1763</v>
      </c>
      <c r="C378" t="s">
        <v>1764</v>
      </c>
      <c r="D378" t="s">
        <v>1764</v>
      </c>
      <c r="E378" t="s">
        <v>1871</v>
      </c>
      <c r="F378" t="s">
        <v>23</v>
      </c>
      <c r="G378" t="s">
        <v>33</v>
      </c>
      <c r="H378" t="s">
        <v>34</v>
      </c>
      <c r="I378" t="s">
        <v>1872</v>
      </c>
      <c r="J378" t="s">
        <v>27</v>
      </c>
      <c r="K378" s="1">
        <v>298000</v>
      </c>
      <c r="L378" s="1">
        <v>10489</v>
      </c>
      <c r="M378" s="1">
        <v>287511</v>
      </c>
      <c r="N378" t="s">
        <v>36</v>
      </c>
      <c r="P378" t="s">
        <v>29</v>
      </c>
      <c r="Q378" t="s">
        <v>1873</v>
      </c>
      <c r="R378" t="s">
        <v>1874</v>
      </c>
      <c r="S378" t="str">
        <f>VLOOKUP(E378,카드번호!A:D,4,0)</f>
        <v>35629746****315*</v>
      </c>
    </row>
    <row r="379" spans="1:19">
      <c r="A379" t="s">
        <v>18</v>
      </c>
      <c r="B379" t="s">
        <v>1763</v>
      </c>
      <c r="C379" t="s">
        <v>1764</v>
      </c>
      <c r="D379" t="s">
        <v>1764</v>
      </c>
      <c r="E379" t="s">
        <v>1875</v>
      </c>
      <c r="F379" t="s">
        <v>23</v>
      </c>
      <c r="G379" t="s">
        <v>33</v>
      </c>
      <c r="H379" t="s">
        <v>237</v>
      </c>
      <c r="I379" t="s">
        <v>1876</v>
      </c>
      <c r="J379" t="s">
        <v>27</v>
      </c>
      <c r="K379" s="1">
        <v>248000</v>
      </c>
      <c r="L379" s="1">
        <v>8729</v>
      </c>
      <c r="M379" s="1">
        <v>239271</v>
      </c>
      <c r="N379" t="s">
        <v>36</v>
      </c>
      <c r="P379" t="s">
        <v>29</v>
      </c>
      <c r="Q379" t="s">
        <v>1877</v>
      </c>
      <c r="R379" t="s">
        <v>1878</v>
      </c>
      <c r="S379" t="str">
        <f>VLOOKUP(E379,카드번호!A:D,4,0)</f>
        <v>42142000****119*</v>
      </c>
    </row>
    <row r="380" spans="1:19">
      <c r="A380" t="s">
        <v>18</v>
      </c>
      <c r="B380" t="s">
        <v>1763</v>
      </c>
      <c r="C380" t="s">
        <v>1764</v>
      </c>
      <c r="D380" t="s">
        <v>1764</v>
      </c>
      <c r="E380" t="s">
        <v>1879</v>
      </c>
      <c r="F380" t="s">
        <v>23</v>
      </c>
      <c r="G380" t="s">
        <v>33</v>
      </c>
      <c r="H380" t="s">
        <v>34</v>
      </c>
      <c r="I380" t="s">
        <v>1880</v>
      </c>
      <c r="J380" t="s">
        <v>27</v>
      </c>
      <c r="K380" s="1">
        <v>248000</v>
      </c>
      <c r="L380" s="1">
        <v>8729</v>
      </c>
      <c r="M380" s="1">
        <v>239271</v>
      </c>
      <c r="N380" t="s">
        <v>36</v>
      </c>
      <c r="P380" t="s">
        <v>58</v>
      </c>
      <c r="Q380" t="s">
        <v>1881</v>
      </c>
      <c r="R380" t="s">
        <v>1882</v>
      </c>
      <c r="S380" t="str">
        <f>VLOOKUP(E380,카드번호!A:D,4,0)</f>
        <v>46195410****782*</v>
      </c>
    </row>
    <row r="381" spans="1:19">
      <c r="A381" t="s">
        <v>18</v>
      </c>
      <c r="B381" t="s">
        <v>1763</v>
      </c>
      <c r="C381" t="s">
        <v>1764</v>
      </c>
      <c r="D381" t="s">
        <v>1764</v>
      </c>
      <c r="E381" t="s">
        <v>1883</v>
      </c>
      <c r="F381" t="s">
        <v>23</v>
      </c>
      <c r="G381" t="s">
        <v>33</v>
      </c>
      <c r="H381" t="s">
        <v>34</v>
      </c>
      <c r="I381" t="s">
        <v>1884</v>
      </c>
      <c r="J381" t="s">
        <v>27</v>
      </c>
      <c r="K381" s="1">
        <v>578000</v>
      </c>
      <c r="L381" s="1">
        <v>20345</v>
      </c>
      <c r="M381" s="1">
        <v>557655</v>
      </c>
      <c r="N381" t="s">
        <v>36</v>
      </c>
      <c r="P381" t="s">
        <v>102</v>
      </c>
      <c r="Q381" t="s">
        <v>1885</v>
      </c>
      <c r="R381" t="s">
        <v>1886</v>
      </c>
      <c r="S381" t="str">
        <f>VLOOKUP(E381,카드번호!A:D,4,0)</f>
        <v>45184212****756*</v>
      </c>
    </row>
    <row r="382" spans="1:19">
      <c r="A382" t="s">
        <v>18</v>
      </c>
      <c r="B382" t="s">
        <v>1763</v>
      </c>
      <c r="C382" t="s">
        <v>1764</v>
      </c>
      <c r="D382" t="s">
        <v>1764</v>
      </c>
      <c r="E382" t="s">
        <v>1887</v>
      </c>
      <c r="F382" t="s">
        <v>23</v>
      </c>
      <c r="G382" t="s">
        <v>33</v>
      </c>
      <c r="H382" t="s">
        <v>237</v>
      </c>
      <c r="I382" t="s">
        <v>1888</v>
      </c>
      <c r="J382" t="s">
        <v>27</v>
      </c>
      <c r="K382" s="1">
        <v>248000</v>
      </c>
      <c r="L382" s="1">
        <v>8729</v>
      </c>
      <c r="M382" s="1">
        <v>239271</v>
      </c>
      <c r="N382" t="s">
        <v>36</v>
      </c>
      <c r="P382" t="s">
        <v>52</v>
      </c>
      <c r="Q382" t="s">
        <v>1889</v>
      </c>
      <c r="R382" t="s">
        <v>1890</v>
      </c>
      <c r="S382" t="str">
        <f>VLOOKUP(E382,카드번호!A:D,4,0)</f>
        <v>91002001****792*</v>
      </c>
    </row>
    <row r="383" spans="1:19">
      <c r="A383" t="s">
        <v>18</v>
      </c>
      <c r="B383" t="s">
        <v>1763</v>
      </c>
      <c r="C383" t="s">
        <v>1764</v>
      </c>
      <c r="D383" t="s">
        <v>1764</v>
      </c>
      <c r="E383" t="s">
        <v>1891</v>
      </c>
      <c r="F383" t="s">
        <v>23</v>
      </c>
      <c r="G383" t="s">
        <v>33</v>
      </c>
      <c r="H383" t="s">
        <v>34</v>
      </c>
      <c r="I383" t="s">
        <v>1892</v>
      </c>
      <c r="J383" t="s">
        <v>27</v>
      </c>
      <c r="K383" s="1">
        <v>248000</v>
      </c>
      <c r="L383" s="1">
        <v>8729</v>
      </c>
      <c r="M383" s="1">
        <v>239271</v>
      </c>
      <c r="N383" t="s">
        <v>36</v>
      </c>
      <c r="P383" t="s">
        <v>58</v>
      </c>
      <c r="Q383" t="s">
        <v>1893</v>
      </c>
      <c r="R383" t="s">
        <v>1894</v>
      </c>
      <c r="S383" t="str">
        <f>VLOOKUP(E383,카드번호!A:D,4,0)</f>
        <v>51559449****602*</v>
      </c>
    </row>
    <row r="384" spans="1:19">
      <c r="A384" t="s">
        <v>18</v>
      </c>
      <c r="B384" t="s">
        <v>1763</v>
      </c>
      <c r="C384" t="s">
        <v>1764</v>
      </c>
      <c r="D384" t="s">
        <v>1764</v>
      </c>
      <c r="E384" t="s">
        <v>1895</v>
      </c>
      <c r="F384" t="s">
        <v>23</v>
      </c>
      <c r="G384" t="s">
        <v>33</v>
      </c>
      <c r="H384" t="s">
        <v>34</v>
      </c>
      <c r="I384" t="s">
        <v>1896</v>
      </c>
      <c r="J384" t="s">
        <v>27</v>
      </c>
      <c r="K384" s="1">
        <v>638000</v>
      </c>
      <c r="L384" s="1">
        <v>22457</v>
      </c>
      <c r="M384" s="1">
        <v>615543</v>
      </c>
      <c r="N384" t="s">
        <v>36</v>
      </c>
      <c r="P384" t="s">
        <v>102</v>
      </c>
      <c r="Q384" t="s">
        <v>1897</v>
      </c>
      <c r="R384" t="s">
        <v>1898</v>
      </c>
      <c r="S384" t="str">
        <f>VLOOKUP(E384,카드번호!A:D,4,0)</f>
        <v>45184212****715*</v>
      </c>
    </row>
    <row r="385" spans="1:19">
      <c r="A385" t="s">
        <v>18</v>
      </c>
      <c r="B385" t="s">
        <v>1763</v>
      </c>
      <c r="C385" t="s">
        <v>1764</v>
      </c>
      <c r="D385" t="s">
        <v>1764</v>
      </c>
      <c r="E385" t="s">
        <v>1899</v>
      </c>
      <c r="F385" t="s">
        <v>23</v>
      </c>
      <c r="G385" t="s">
        <v>33</v>
      </c>
      <c r="H385" t="s">
        <v>237</v>
      </c>
      <c r="I385" t="s">
        <v>1900</v>
      </c>
      <c r="J385" t="s">
        <v>27</v>
      </c>
      <c r="K385" s="1">
        <v>990000</v>
      </c>
      <c r="L385" s="1">
        <v>34848</v>
      </c>
      <c r="M385" s="1">
        <v>955152</v>
      </c>
      <c r="N385" t="s">
        <v>36</v>
      </c>
      <c r="P385" t="s">
        <v>251</v>
      </c>
      <c r="Q385" t="s">
        <v>1901</v>
      </c>
      <c r="R385" t="s">
        <v>1902</v>
      </c>
      <c r="S385" t="str">
        <f>VLOOKUP(E385,카드번호!A:D,4,0)</f>
        <v>53704400****645*</v>
      </c>
    </row>
    <row r="386" spans="1:19">
      <c r="A386" t="s">
        <v>18</v>
      </c>
      <c r="B386" t="s">
        <v>1763</v>
      </c>
      <c r="C386" t="s">
        <v>1764</v>
      </c>
      <c r="D386" t="s">
        <v>1764</v>
      </c>
      <c r="E386" t="s">
        <v>1915</v>
      </c>
      <c r="F386" t="s">
        <v>23</v>
      </c>
      <c r="G386" t="s">
        <v>33</v>
      </c>
      <c r="H386" t="s">
        <v>237</v>
      </c>
      <c r="I386" t="s">
        <v>1916</v>
      </c>
      <c r="J386" t="s">
        <v>27</v>
      </c>
      <c r="K386" s="1">
        <v>2400000</v>
      </c>
      <c r="L386" s="1">
        <v>84480</v>
      </c>
      <c r="M386" s="1">
        <v>2315520</v>
      </c>
      <c r="N386" t="s">
        <v>36</v>
      </c>
      <c r="P386" t="s">
        <v>1917</v>
      </c>
      <c r="Q386" t="s">
        <v>1918</v>
      </c>
      <c r="R386" t="s">
        <v>1919</v>
      </c>
      <c r="S386" t="str">
        <f>VLOOKUP(E386,카드번호!A:D,4,0)</f>
        <v>62532082****085*</v>
      </c>
    </row>
    <row r="387" spans="1:19">
      <c r="A387" t="s">
        <v>18</v>
      </c>
      <c r="B387" t="s">
        <v>1763</v>
      </c>
      <c r="C387" t="s">
        <v>1764</v>
      </c>
      <c r="D387" t="s">
        <v>1764</v>
      </c>
      <c r="E387" t="s">
        <v>1924</v>
      </c>
      <c r="F387" t="s">
        <v>23</v>
      </c>
      <c r="G387" t="s">
        <v>33</v>
      </c>
      <c r="H387" t="s">
        <v>25</v>
      </c>
      <c r="I387" t="s">
        <v>1925</v>
      </c>
      <c r="J387" t="s">
        <v>27</v>
      </c>
      <c r="K387" s="1">
        <v>248000</v>
      </c>
      <c r="L387" s="1">
        <v>8729</v>
      </c>
      <c r="M387" s="1">
        <v>239271</v>
      </c>
      <c r="N387" t="s">
        <v>36</v>
      </c>
      <c r="P387" t="s">
        <v>58</v>
      </c>
      <c r="Q387" t="s">
        <v>1926</v>
      </c>
      <c r="R387" t="s">
        <v>1927</v>
      </c>
      <c r="S387" t="str">
        <f>VLOOKUP(E387,카드번호!A:D,4,0)</f>
        <v>94208498****545*</v>
      </c>
    </row>
    <row r="388" spans="1:19">
      <c r="A388" t="s">
        <v>18</v>
      </c>
      <c r="B388" t="s">
        <v>1763</v>
      </c>
      <c r="C388" t="s">
        <v>1764</v>
      </c>
      <c r="D388" t="s">
        <v>1764</v>
      </c>
      <c r="E388" t="s">
        <v>1928</v>
      </c>
      <c r="F388" t="s">
        <v>23</v>
      </c>
      <c r="G388" t="s">
        <v>33</v>
      </c>
      <c r="H388" t="s">
        <v>237</v>
      </c>
      <c r="I388" t="s">
        <v>1929</v>
      </c>
      <c r="J388" t="s">
        <v>27</v>
      </c>
      <c r="K388" s="1">
        <v>794000</v>
      </c>
      <c r="L388" s="1">
        <v>27948</v>
      </c>
      <c r="M388" s="1">
        <v>766052</v>
      </c>
      <c r="N388" t="s">
        <v>36</v>
      </c>
      <c r="P388" t="s">
        <v>451</v>
      </c>
      <c r="Q388" t="s">
        <v>1930</v>
      </c>
      <c r="R388" t="s">
        <v>1931</v>
      </c>
      <c r="S388" t="str">
        <f>VLOOKUP(E388,카드번호!A:D,4,0)</f>
        <v>62532082****677*</v>
      </c>
    </row>
    <row r="389" spans="1:19">
      <c r="A389" t="s">
        <v>18</v>
      </c>
      <c r="B389" t="s">
        <v>1763</v>
      </c>
      <c r="C389" t="s">
        <v>1764</v>
      </c>
      <c r="D389" t="s">
        <v>1764</v>
      </c>
      <c r="E389" t="s">
        <v>1932</v>
      </c>
      <c r="F389" t="s">
        <v>23</v>
      </c>
      <c r="G389" t="s">
        <v>33</v>
      </c>
      <c r="H389" t="s">
        <v>25</v>
      </c>
      <c r="I389" t="s">
        <v>1933</v>
      </c>
      <c r="J389" t="s">
        <v>27</v>
      </c>
      <c r="K389" s="1">
        <v>248000</v>
      </c>
      <c r="L389" s="1">
        <v>8729</v>
      </c>
      <c r="M389" s="1">
        <v>239271</v>
      </c>
      <c r="N389" t="s">
        <v>36</v>
      </c>
      <c r="P389" t="s">
        <v>52</v>
      </c>
      <c r="Q389" t="s">
        <v>1934</v>
      </c>
      <c r="R389" t="s">
        <v>1935</v>
      </c>
      <c r="S389" t="str">
        <f>VLOOKUP(E389,카드번호!A:D,4,0)</f>
        <v>94103470****611*</v>
      </c>
    </row>
    <row r="390" spans="1:19">
      <c r="A390" t="s">
        <v>18</v>
      </c>
      <c r="B390" t="s">
        <v>1763</v>
      </c>
      <c r="C390" t="s">
        <v>1764</v>
      </c>
      <c r="D390" t="s">
        <v>1764</v>
      </c>
      <c r="E390" t="s">
        <v>1936</v>
      </c>
      <c r="F390" t="s">
        <v>23</v>
      </c>
      <c r="G390" t="s">
        <v>33</v>
      </c>
      <c r="H390" t="s">
        <v>25</v>
      </c>
      <c r="I390" t="s">
        <v>1937</v>
      </c>
      <c r="J390" t="s">
        <v>27</v>
      </c>
      <c r="K390" s="1">
        <v>248000</v>
      </c>
      <c r="L390" s="1">
        <v>8729</v>
      </c>
      <c r="M390" s="1">
        <v>239271</v>
      </c>
      <c r="N390" t="s">
        <v>36</v>
      </c>
      <c r="P390" t="s">
        <v>52</v>
      </c>
      <c r="Q390" t="s">
        <v>1938</v>
      </c>
      <c r="R390" t="s">
        <v>1939</v>
      </c>
      <c r="S390" t="str">
        <f>VLOOKUP(E390,카드번호!A:D,4,0)</f>
        <v>94103470****611*</v>
      </c>
    </row>
    <row r="391" spans="1:19">
      <c r="A391" t="s">
        <v>18</v>
      </c>
      <c r="B391" t="s">
        <v>1763</v>
      </c>
      <c r="C391" t="s">
        <v>1764</v>
      </c>
      <c r="D391" t="s">
        <v>1764</v>
      </c>
      <c r="E391" t="s">
        <v>1944</v>
      </c>
      <c r="F391" t="s">
        <v>23</v>
      </c>
      <c r="G391" t="s">
        <v>33</v>
      </c>
      <c r="H391" t="s">
        <v>25</v>
      </c>
      <c r="I391" t="s">
        <v>1945</v>
      </c>
      <c r="J391" t="s">
        <v>27</v>
      </c>
      <c r="K391" s="1">
        <v>1560000</v>
      </c>
      <c r="L391" s="1">
        <v>54912</v>
      </c>
      <c r="M391" s="1">
        <v>1505088</v>
      </c>
      <c r="N391" t="s">
        <v>36</v>
      </c>
      <c r="P391" t="s">
        <v>45</v>
      </c>
      <c r="Q391" t="s">
        <v>1946</v>
      </c>
      <c r="R391" t="s">
        <v>1947</v>
      </c>
      <c r="S391" t="str">
        <f>VLOOKUP(E391,카드번호!A:D,4,0)</f>
        <v>41372000****030*</v>
      </c>
    </row>
    <row r="392" spans="1:19">
      <c r="A392" t="s">
        <v>18</v>
      </c>
      <c r="B392" t="s">
        <v>1763</v>
      </c>
      <c r="C392" t="s">
        <v>1764</v>
      </c>
      <c r="D392" t="s">
        <v>1764</v>
      </c>
      <c r="E392" t="s">
        <v>1948</v>
      </c>
      <c r="F392" t="s">
        <v>23</v>
      </c>
      <c r="G392" t="s">
        <v>33</v>
      </c>
      <c r="H392" t="s">
        <v>25</v>
      </c>
      <c r="I392" t="s">
        <v>1949</v>
      </c>
      <c r="J392" t="s">
        <v>27</v>
      </c>
      <c r="K392" s="1">
        <v>298000</v>
      </c>
      <c r="L392" s="1">
        <v>10489</v>
      </c>
      <c r="M392" s="1">
        <v>287511</v>
      </c>
      <c r="N392" t="s">
        <v>36</v>
      </c>
      <c r="P392" t="s">
        <v>52</v>
      </c>
      <c r="Q392" t="s">
        <v>1950</v>
      </c>
      <c r="R392" t="s">
        <v>1951</v>
      </c>
      <c r="S392" t="str">
        <f>VLOOKUP(E392,카드번호!A:D,4,0)</f>
        <v>53664800****367*</v>
      </c>
    </row>
    <row r="393" spans="1:19">
      <c r="A393" t="s">
        <v>18</v>
      </c>
      <c r="B393" t="s">
        <v>1763</v>
      </c>
      <c r="C393" t="s">
        <v>1764</v>
      </c>
      <c r="D393" t="s">
        <v>1764</v>
      </c>
      <c r="E393" t="s">
        <v>1952</v>
      </c>
      <c r="F393" t="s">
        <v>471</v>
      </c>
      <c r="G393" t="s">
        <v>33</v>
      </c>
      <c r="H393" t="s">
        <v>472</v>
      </c>
      <c r="I393" t="s">
        <v>1953</v>
      </c>
      <c r="J393" t="s">
        <v>27</v>
      </c>
      <c r="K393" s="1">
        <v>638000</v>
      </c>
      <c r="L393" s="1">
        <v>330</v>
      </c>
      <c r="M393" s="1">
        <v>637670</v>
      </c>
      <c r="P393" t="s">
        <v>97</v>
      </c>
      <c r="Q393" t="s">
        <v>27</v>
      </c>
      <c r="R393" t="s">
        <v>1954</v>
      </c>
      <c r="S393" t="str">
        <f>VLOOKUP(E393,카드번호!A:D,4,0)</f>
        <v>56349073858880</v>
      </c>
    </row>
    <row r="394" spans="1:19">
      <c r="A394" t="s">
        <v>18</v>
      </c>
      <c r="B394" t="s">
        <v>1763</v>
      </c>
      <c r="C394" t="s">
        <v>1764</v>
      </c>
      <c r="D394" t="s">
        <v>1764</v>
      </c>
      <c r="E394" t="s">
        <v>1959</v>
      </c>
      <c r="F394" t="s">
        <v>23</v>
      </c>
      <c r="G394" t="s">
        <v>33</v>
      </c>
      <c r="H394" t="s">
        <v>25</v>
      </c>
      <c r="I394" t="s">
        <v>223</v>
      </c>
      <c r="J394" t="s">
        <v>27</v>
      </c>
      <c r="K394" s="1">
        <v>248000</v>
      </c>
      <c r="L394" s="1">
        <v>8729</v>
      </c>
      <c r="M394" s="1">
        <v>239271</v>
      </c>
      <c r="N394" t="s">
        <v>36</v>
      </c>
      <c r="P394" t="s">
        <v>29</v>
      </c>
      <c r="Q394" t="s">
        <v>1960</v>
      </c>
      <c r="R394" t="s">
        <v>1961</v>
      </c>
      <c r="S394" t="str">
        <f>VLOOKUP(E394,카드번호!A:D,4,0)</f>
        <v>379183******793</v>
      </c>
    </row>
    <row r="395" spans="1:19">
      <c r="A395" t="s">
        <v>18</v>
      </c>
      <c r="B395" t="s">
        <v>1763</v>
      </c>
      <c r="C395" t="s">
        <v>1764</v>
      </c>
      <c r="D395" t="s">
        <v>1764</v>
      </c>
      <c r="E395" t="s">
        <v>1970</v>
      </c>
      <c r="F395" t="s">
        <v>471</v>
      </c>
      <c r="G395" t="s">
        <v>33</v>
      </c>
      <c r="H395" t="s">
        <v>472</v>
      </c>
      <c r="I395" t="s">
        <v>1971</v>
      </c>
      <c r="J395" t="s">
        <v>27</v>
      </c>
      <c r="K395" s="1">
        <v>298000</v>
      </c>
      <c r="L395" s="1">
        <v>330</v>
      </c>
      <c r="M395" s="1">
        <v>297670</v>
      </c>
      <c r="P395" t="s">
        <v>58</v>
      </c>
      <c r="Q395" t="s">
        <v>27</v>
      </c>
      <c r="R395" t="s">
        <v>1972</v>
      </c>
      <c r="S395" t="str">
        <f>VLOOKUP(E395,카드번호!A:D,4,0)</f>
        <v>56699073722032</v>
      </c>
    </row>
    <row r="396" spans="1:19">
      <c r="A396" t="s">
        <v>18</v>
      </c>
      <c r="B396" t="s">
        <v>1763</v>
      </c>
      <c r="C396" t="s">
        <v>1764</v>
      </c>
      <c r="D396" t="s">
        <v>1764</v>
      </c>
      <c r="E396" t="s">
        <v>1973</v>
      </c>
      <c r="F396" t="s">
        <v>23</v>
      </c>
      <c r="G396" t="s">
        <v>33</v>
      </c>
      <c r="H396" t="s">
        <v>25</v>
      </c>
      <c r="I396" t="s">
        <v>223</v>
      </c>
      <c r="J396" t="s">
        <v>27</v>
      </c>
      <c r="K396" s="1">
        <v>248000</v>
      </c>
      <c r="L396" s="1">
        <v>8729</v>
      </c>
      <c r="M396" s="1">
        <v>239271</v>
      </c>
      <c r="N396" t="s">
        <v>36</v>
      </c>
      <c r="P396" t="s">
        <v>29</v>
      </c>
      <c r="Q396" t="s">
        <v>1974</v>
      </c>
      <c r="R396" t="s">
        <v>1975</v>
      </c>
      <c r="S396" t="str">
        <f>VLOOKUP(E396,카드번호!A:D,4,0)</f>
        <v>379183******793</v>
      </c>
    </row>
    <row r="397" spans="1:19">
      <c r="A397" t="s">
        <v>18</v>
      </c>
      <c r="B397" t="s">
        <v>1763</v>
      </c>
      <c r="C397" t="s">
        <v>1764</v>
      </c>
      <c r="D397" t="s">
        <v>1764</v>
      </c>
      <c r="E397" t="s">
        <v>1992</v>
      </c>
      <c r="F397" t="s">
        <v>471</v>
      </c>
      <c r="G397" t="s">
        <v>33</v>
      </c>
      <c r="H397" t="s">
        <v>472</v>
      </c>
      <c r="I397" t="s">
        <v>1993</v>
      </c>
      <c r="J397" t="s">
        <v>27</v>
      </c>
      <c r="K397" s="1">
        <v>248000</v>
      </c>
      <c r="L397" s="1">
        <v>330</v>
      </c>
      <c r="M397" s="1">
        <v>247670</v>
      </c>
      <c r="P397" t="s">
        <v>52</v>
      </c>
      <c r="Q397" t="s">
        <v>27</v>
      </c>
      <c r="R397" t="s">
        <v>1994</v>
      </c>
      <c r="S397" t="str">
        <f>VLOOKUP(E397,카드번호!A:D,4,0)</f>
        <v>56639073416902</v>
      </c>
    </row>
    <row r="398" spans="1:19">
      <c r="A398" t="s">
        <v>18</v>
      </c>
      <c r="B398" t="s">
        <v>1763</v>
      </c>
      <c r="C398" t="s">
        <v>1764</v>
      </c>
      <c r="D398" t="s">
        <v>1764</v>
      </c>
      <c r="E398" t="s">
        <v>1999</v>
      </c>
      <c r="F398" t="s">
        <v>23</v>
      </c>
      <c r="G398" t="s">
        <v>33</v>
      </c>
      <c r="H398" t="s">
        <v>50</v>
      </c>
      <c r="I398" t="s">
        <v>2000</v>
      </c>
      <c r="J398" t="s">
        <v>27</v>
      </c>
      <c r="K398" s="1">
        <v>578000</v>
      </c>
      <c r="L398" s="1">
        <v>20345</v>
      </c>
      <c r="M398" s="1">
        <v>557655</v>
      </c>
      <c r="N398" t="s">
        <v>36</v>
      </c>
      <c r="P398" t="s">
        <v>141</v>
      </c>
      <c r="Q398" t="s">
        <v>2001</v>
      </c>
      <c r="R398" t="s">
        <v>2002</v>
      </c>
      <c r="S398" t="str">
        <f>VLOOKUP(E398,카드번호!A:D,4,0)</f>
        <v>35641528****521*</v>
      </c>
    </row>
    <row r="399" spans="1:19">
      <c r="A399" t="s">
        <v>18</v>
      </c>
      <c r="B399" t="s">
        <v>1763</v>
      </c>
      <c r="C399" t="s">
        <v>1764</v>
      </c>
      <c r="D399" t="s">
        <v>1764</v>
      </c>
      <c r="E399" t="s">
        <v>2003</v>
      </c>
      <c r="F399" t="s">
        <v>471</v>
      </c>
      <c r="G399" t="s">
        <v>33</v>
      </c>
      <c r="H399" t="s">
        <v>472</v>
      </c>
      <c r="I399" t="s">
        <v>2004</v>
      </c>
      <c r="J399" t="s">
        <v>27</v>
      </c>
      <c r="K399" s="1">
        <v>578000</v>
      </c>
      <c r="L399" s="1">
        <v>330</v>
      </c>
      <c r="M399" s="1">
        <v>577670</v>
      </c>
      <c r="P399" t="s">
        <v>102</v>
      </c>
      <c r="Q399" t="s">
        <v>27</v>
      </c>
      <c r="R399" t="s">
        <v>2005</v>
      </c>
      <c r="S399" t="str">
        <f>VLOOKUP(E399,카드번호!A:D,4,0)</f>
        <v>56699073670034</v>
      </c>
    </row>
    <row r="400" spans="1:19">
      <c r="A400" t="s">
        <v>18</v>
      </c>
      <c r="B400" t="s">
        <v>1763</v>
      </c>
      <c r="C400" t="s">
        <v>1764</v>
      </c>
      <c r="D400" t="s">
        <v>1764</v>
      </c>
      <c r="E400" t="s">
        <v>2006</v>
      </c>
      <c r="F400" t="s">
        <v>23</v>
      </c>
      <c r="G400" t="s">
        <v>33</v>
      </c>
      <c r="H400" t="s">
        <v>50</v>
      </c>
      <c r="I400" t="s">
        <v>896</v>
      </c>
      <c r="J400" t="s">
        <v>27</v>
      </c>
      <c r="K400" s="1">
        <v>794000</v>
      </c>
      <c r="L400" s="1">
        <v>27948</v>
      </c>
      <c r="M400" s="1">
        <v>766052</v>
      </c>
      <c r="N400" t="s">
        <v>36</v>
      </c>
      <c r="P400" t="s">
        <v>102</v>
      </c>
      <c r="Q400" t="s">
        <v>2007</v>
      </c>
      <c r="R400" t="s">
        <v>2008</v>
      </c>
      <c r="S400" t="str">
        <f>VLOOKUP(E400,카드번호!A:D,4,0)</f>
        <v>94364660****401*</v>
      </c>
    </row>
    <row r="401" spans="1:19">
      <c r="A401" t="s">
        <v>18</v>
      </c>
      <c r="B401" t="s">
        <v>1763</v>
      </c>
      <c r="C401" t="s">
        <v>1764</v>
      </c>
      <c r="D401" t="s">
        <v>1764</v>
      </c>
      <c r="E401" t="s">
        <v>2009</v>
      </c>
      <c r="F401" t="s">
        <v>471</v>
      </c>
      <c r="G401" t="s">
        <v>33</v>
      </c>
      <c r="H401" t="s">
        <v>487</v>
      </c>
      <c r="I401" t="s">
        <v>2010</v>
      </c>
      <c r="J401" t="s">
        <v>27</v>
      </c>
      <c r="K401" s="1">
        <v>298000</v>
      </c>
      <c r="L401" s="1">
        <v>330</v>
      </c>
      <c r="M401" s="1">
        <v>297670</v>
      </c>
      <c r="P401" t="s">
        <v>58</v>
      </c>
      <c r="Q401" t="s">
        <v>27</v>
      </c>
      <c r="R401" t="s">
        <v>2011</v>
      </c>
      <c r="S401" t="str">
        <f>VLOOKUP(E401,카드번호!A:D,4,0)</f>
        <v>79012772991250</v>
      </c>
    </row>
    <row r="402" spans="1:19">
      <c r="A402" t="s">
        <v>18</v>
      </c>
      <c r="B402" t="s">
        <v>1763</v>
      </c>
      <c r="C402" t="s">
        <v>1764</v>
      </c>
      <c r="D402" t="s">
        <v>1764</v>
      </c>
      <c r="E402" t="s">
        <v>2018</v>
      </c>
      <c r="F402" t="s">
        <v>23</v>
      </c>
      <c r="G402" t="s">
        <v>33</v>
      </c>
      <c r="H402" t="s">
        <v>50</v>
      </c>
      <c r="I402" t="s">
        <v>896</v>
      </c>
      <c r="J402" t="s">
        <v>27</v>
      </c>
      <c r="K402" s="1">
        <v>794000</v>
      </c>
      <c r="L402" s="1">
        <v>27948</v>
      </c>
      <c r="M402" s="1">
        <v>766052</v>
      </c>
      <c r="N402" t="s">
        <v>36</v>
      </c>
      <c r="P402" t="s">
        <v>97</v>
      </c>
      <c r="Q402" t="s">
        <v>2019</v>
      </c>
      <c r="R402" t="s">
        <v>2020</v>
      </c>
      <c r="S402" t="str">
        <f>VLOOKUP(E402,카드번호!A:D,4,0)</f>
        <v>94364601****905*</v>
      </c>
    </row>
    <row r="403" spans="1:19">
      <c r="A403" t="s">
        <v>18</v>
      </c>
      <c r="B403" t="s">
        <v>1763</v>
      </c>
      <c r="C403" t="s">
        <v>1764</v>
      </c>
      <c r="D403" t="s">
        <v>1764</v>
      </c>
      <c r="E403" t="s">
        <v>2028</v>
      </c>
      <c r="F403" t="s">
        <v>23</v>
      </c>
      <c r="G403" t="s">
        <v>33</v>
      </c>
      <c r="H403" t="s">
        <v>237</v>
      </c>
      <c r="I403" t="s">
        <v>2029</v>
      </c>
      <c r="J403" t="s">
        <v>27</v>
      </c>
      <c r="K403" s="1">
        <v>298000</v>
      </c>
      <c r="L403" s="1">
        <v>10489</v>
      </c>
      <c r="M403" s="1">
        <v>287511</v>
      </c>
      <c r="N403" t="s">
        <v>36</v>
      </c>
      <c r="P403" t="s">
        <v>52</v>
      </c>
      <c r="Q403" t="s">
        <v>2030</v>
      </c>
      <c r="R403" t="s">
        <v>2031</v>
      </c>
      <c r="S403" t="str">
        <f>VLOOKUP(E403,카드번호!A:D,4,0)</f>
        <v>91002001****700*</v>
      </c>
    </row>
    <row r="404" spans="1:19">
      <c r="A404" t="s">
        <v>18</v>
      </c>
      <c r="B404" t="s">
        <v>1763</v>
      </c>
      <c r="C404" t="s">
        <v>1764</v>
      </c>
      <c r="D404" t="s">
        <v>1764</v>
      </c>
      <c r="E404" t="s">
        <v>2032</v>
      </c>
      <c r="F404" t="s">
        <v>23</v>
      </c>
      <c r="G404" t="s">
        <v>33</v>
      </c>
      <c r="H404" t="s">
        <v>34</v>
      </c>
      <c r="I404" t="s">
        <v>2033</v>
      </c>
      <c r="J404" t="s">
        <v>27</v>
      </c>
      <c r="K404" s="1">
        <v>990000</v>
      </c>
      <c r="L404" s="1">
        <v>34848</v>
      </c>
      <c r="M404" s="1">
        <v>955152</v>
      </c>
      <c r="N404" t="s">
        <v>36</v>
      </c>
      <c r="P404" t="s">
        <v>251</v>
      </c>
      <c r="Q404" t="s">
        <v>2034</v>
      </c>
      <c r="R404" t="s">
        <v>2035</v>
      </c>
      <c r="S404" t="str">
        <f>VLOOKUP(E404,카드번호!A:D,4,0)</f>
        <v>377988******987</v>
      </c>
    </row>
    <row r="405" spans="1:19">
      <c r="A405" t="s">
        <v>18</v>
      </c>
      <c r="B405" t="s">
        <v>1763</v>
      </c>
      <c r="C405" t="s">
        <v>1764</v>
      </c>
      <c r="D405" t="s">
        <v>1764</v>
      </c>
      <c r="E405" t="s">
        <v>2036</v>
      </c>
      <c r="F405" t="s">
        <v>23</v>
      </c>
      <c r="G405" t="s">
        <v>33</v>
      </c>
      <c r="H405" t="s">
        <v>34</v>
      </c>
      <c r="I405" t="s">
        <v>2037</v>
      </c>
      <c r="J405" t="s">
        <v>27</v>
      </c>
      <c r="K405" s="1">
        <v>1490000</v>
      </c>
      <c r="L405" s="1">
        <v>52448</v>
      </c>
      <c r="M405" s="1">
        <v>1437552</v>
      </c>
      <c r="N405" t="s">
        <v>36</v>
      </c>
      <c r="P405" t="s">
        <v>162</v>
      </c>
      <c r="Q405" t="s">
        <v>2038</v>
      </c>
      <c r="R405" t="s">
        <v>2039</v>
      </c>
      <c r="S405" t="str">
        <f>VLOOKUP(E405,카드번호!A:D,4,0)</f>
        <v>54287966****132*</v>
      </c>
    </row>
    <row r="406" spans="1:19">
      <c r="A406" t="s">
        <v>18</v>
      </c>
      <c r="B406" t="s">
        <v>1763</v>
      </c>
      <c r="C406" t="s">
        <v>1764</v>
      </c>
      <c r="D406" t="s">
        <v>1764</v>
      </c>
      <c r="E406" t="s">
        <v>2040</v>
      </c>
      <c r="F406" t="s">
        <v>23</v>
      </c>
      <c r="G406" t="s">
        <v>33</v>
      </c>
      <c r="H406" t="s">
        <v>34</v>
      </c>
      <c r="I406" t="s">
        <v>2041</v>
      </c>
      <c r="J406" t="s">
        <v>27</v>
      </c>
      <c r="K406" s="1">
        <v>248000</v>
      </c>
      <c r="L406" s="1">
        <v>8729</v>
      </c>
      <c r="M406" s="1">
        <v>239271</v>
      </c>
      <c r="N406" t="s">
        <v>36</v>
      </c>
      <c r="P406" t="s">
        <v>58</v>
      </c>
      <c r="Q406" t="s">
        <v>2042</v>
      </c>
      <c r="R406" t="s">
        <v>2043</v>
      </c>
      <c r="S406" t="str">
        <f>VLOOKUP(E406,카드번호!A:D,4,0)</f>
        <v>44509010****615*</v>
      </c>
    </row>
    <row r="407" spans="1:19">
      <c r="A407" t="s">
        <v>18</v>
      </c>
      <c r="B407" t="s">
        <v>1763</v>
      </c>
      <c r="C407" t="s">
        <v>1764</v>
      </c>
      <c r="D407" t="s">
        <v>1764</v>
      </c>
      <c r="E407" t="s">
        <v>2044</v>
      </c>
      <c r="F407" t="s">
        <v>23</v>
      </c>
      <c r="G407" t="s">
        <v>33</v>
      </c>
      <c r="H407" t="s">
        <v>34</v>
      </c>
      <c r="I407" t="s">
        <v>2045</v>
      </c>
      <c r="J407" t="s">
        <v>27</v>
      </c>
      <c r="K407" s="1">
        <v>794000</v>
      </c>
      <c r="L407" s="1">
        <v>27948</v>
      </c>
      <c r="M407" s="1">
        <v>766052</v>
      </c>
      <c r="N407" t="s">
        <v>36</v>
      </c>
      <c r="P407" t="s">
        <v>37</v>
      </c>
      <c r="Q407" t="s">
        <v>2046</v>
      </c>
      <c r="R407" t="s">
        <v>2047</v>
      </c>
      <c r="S407" t="str">
        <f>VLOOKUP(E407,카드번호!A:D,4,0)</f>
        <v>35690801****222*</v>
      </c>
    </row>
    <row r="408" spans="1:19">
      <c r="A408" t="s">
        <v>18</v>
      </c>
      <c r="B408" t="s">
        <v>1763</v>
      </c>
      <c r="C408" t="s">
        <v>1764</v>
      </c>
      <c r="D408" t="s">
        <v>1764</v>
      </c>
      <c r="E408" t="s">
        <v>2048</v>
      </c>
      <c r="F408" t="s">
        <v>471</v>
      </c>
      <c r="G408" t="s">
        <v>33</v>
      </c>
      <c r="H408" t="s">
        <v>487</v>
      </c>
      <c r="I408" t="s">
        <v>2049</v>
      </c>
      <c r="J408" t="s">
        <v>27</v>
      </c>
      <c r="K408" s="1">
        <v>298000</v>
      </c>
      <c r="L408" s="1">
        <v>330</v>
      </c>
      <c r="M408" s="1">
        <v>297670</v>
      </c>
      <c r="P408" t="s">
        <v>58</v>
      </c>
      <c r="Q408" t="s">
        <v>27</v>
      </c>
      <c r="R408" t="s">
        <v>2050</v>
      </c>
      <c r="S408" t="str">
        <f>VLOOKUP(E408,카드번호!A:D,4,0)</f>
        <v>79015835631776</v>
      </c>
    </row>
    <row r="409" spans="1:19">
      <c r="A409" t="s">
        <v>18</v>
      </c>
      <c r="B409" t="s">
        <v>1763</v>
      </c>
      <c r="C409" t="s">
        <v>1764</v>
      </c>
      <c r="D409" t="s">
        <v>1764</v>
      </c>
      <c r="E409" t="s">
        <v>2051</v>
      </c>
      <c r="F409" t="s">
        <v>23</v>
      </c>
      <c r="G409" t="s">
        <v>33</v>
      </c>
      <c r="H409" t="s">
        <v>34</v>
      </c>
      <c r="I409" t="s">
        <v>2052</v>
      </c>
      <c r="J409" t="s">
        <v>27</v>
      </c>
      <c r="K409" s="1">
        <v>638000</v>
      </c>
      <c r="L409" s="1">
        <v>22457</v>
      </c>
      <c r="M409" s="1">
        <v>615543</v>
      </c>
      <c r="N409" t="s">
        <v>36</v>
      </c>
      <c r="P409" t="s">
        <v>102</v>
      </c>
      <c r="Q409" t="s">
        <v>2053</v>
      </c>
      <c r="R409" t="s">
        <v>2054</v>
      </c>
      <c r="S409" t="str">
        <f>VLOOKUP(E409,카드번호!A:D,4,0)</f>
        <v>377988******671</v>
      </c>
    </row>
    <row r="410" spans="1:19">
      <c r="A410" t="s">
        <v>18</v>
      </c>
      <c r="B410" t="s">
        <v>1763</v>
      </c>
      <c r="C410" t="s">
        <v>1764</v>
      </c>
      <c r="D410" t="s">
        <v>1764</v>
      </c>
      <c r="E410" t="s">
        <v>2055</v>
      </c>
      <c r="F410" t="s">
        <v>23</v>
      </c>
      <c r="G410" t="s">
        <v>33</v>
      </c>
      <c r="H410" t="s">
        <v>34</v>
      </c>
      <c r="I410" t="s">
        <v>2052</v>
      </c>
      <c r="J410" t="s">
        <v>27</v>
      </c>
      <c r="K410" s="1">
        <v>638000</v>
      </c>
      <c r="L410" s="1">
        <v>22457</v>
      </c>
      <c r="M410" s="1">
        <v>615543</v>
      </c>
      <c r="N410" t="s">
        <v>36</v>
      </c>
      <c r="P410" t="s">
        <v>97</v>
      </c>
      <c r="Q410" t="s">
        <v>2056</v>
      </c>
      <c r="R410" t="s">
        <v>2057</v>
      </c>
      <c r="S410" t="str">
        <f>VLOOKUP(E410,카드번호!A:D,4,0)</f>
        <v>377988******671</v>
      </c>
    </row>
    <row r="411" spans="1:19">
      <c r="A411" t="s">
        <v>18</v>
      </c>
      <c r="B411" t="s">
        <v>1763</v>
      </c>
      <c r="C411" t="s">
        <v>1764</v>
      </c>
      <c r="D411" t="s">
        <v>1764</v>
      </c>
      <c r="E411" t="s">
        <v>2061</v>
      </c>
      <c r="F411" t="s">
        <v>23</v>
      </c>
      <c r="G411" t="s">
        <v>33</v>
      </c>
      <c r="H411" t="s">
        <v>34</v>
      </c>
      <c r="I411" t="s">
        <v>2062</v>
      </c>
      <c r="J411" t="s">
        <v>27</v>
      </c>
      <c r="K411" s="1">
        <v>248000</v>
      </c>
      <c r="L411" s="1">
        <v>8729</v>
      </c>
      <c r="M411" s="1">
        <v>239271</v>
      </c>
      <c r="N411" t="s">
        <v>36</v>
      </c>
      <c r="P411" t="s">
        <v>52</v>
      </c>
      <c r="Q411" t="s">
        <v>2063</v>
      </c>
      <c r="R411" t="s">
        <v>2064</v>
      </c>
      <c r="S411" t="str">
        <f>VLOOKUP(E411,카드번호!A:D,4,0)</f>
        <v>94106186****325*</v>
      </c>
    </row>
    <row r="412" spans="1:19">
      <c r="A412" t="s">
        <v>18</v>
      </c>
      <c r="B412" t="s">
        <v>1763</v>
      </c>
      <c r="C412" t="s">
        <v>1764</v>
      </c>
      <c r="D412" t="s">
        <v>1764</v>
      </c>
      <c r="E412" t="s">
        <v>2065</v>
      </c>
      <c r="F412" t="s">
        <v>23</v>
      </c>
      <c r="G412" t="s">
        <v>33</v>
      </c>
      <c r="H412" t="s">
        <v>34</v>
      </c>
      <c r="I412" t="s">
        <v>2066</v>
      </c>
      <c r="J412" t="s">
        <v>27</v>
      </c>
      <c r="K412" s="1">
        <v>638000</v>
      </c>
      <c r="L412" s="1">
        <v>22457</v>
      </c>
      <c r="M412" s="1">
        <v>615543</v>
      </c>
      <c r="N412" t="s">
        <v>36</v>
      </c>
      <c r="P412" t="s">
        <v>97</v>
      </c>
      <c r="Q412" t="s">
        <v>2067</v>
      </c>
      <c r="R412" t="s">
        <v>2068</v>
      </c>
      <c r="S412" t="str">
        <f>VLOOKUP(E412,카드번호!A:D,4,0)</f>
        <v>377983******629</v>
      </c>
    </row>
    <row r="413" spans="1:19">
      <c r="A413" t="s">
        <v>18</v>
      </c>
      <c r="B413" t="s">
        <v>1763</v>
      </c>
      <c r="C413" t="s">
        <v>1764</v>
      </c>
      <c r="D413" t="s">
        <v>1764</v>
      </c>
      <c r="E413" t="s">
        <v>2072</v>
      </c>
      <c r="F413" t="s">
        <v>23</v>
      </c>
      <c r="G413" t="s">
        <v>33</v>
      </c>
      <c r="H413" t="s">
        <v>34</v>
      </c>
      <c r="I413" t="s">
        <v>2037</v>
      </c>
      <c r="J413" t="s">
        <v>27</v>
      </c>
      <c r="K413" s="1">
        <v>1490000</v>
      </c>
      <c r="L413" s="1">
        <v>52448</v>
      </c>
      <c r="M413" s="1">
        <v>1437552</v>
      </c>
      <c r="N413" t="s">
        <v>36</v>
      </c>
      <c r="P413" t="s">
        <v>251</v>
      </c>
      <c r="Q413" t="s">
        <v>2073</v>
      </c>
      <c r="R413" t="s">
        <v>2074</v>
      </c>
      <c r="S413" t="str">
        <f>VLOOKUP(E413,카드번호!A:D,4,0)</f>
        <v>54287966****132*</v>
      </c>
    </row>
    <row r="414" spans="1:19">
      <c r="A414" t="s">
        <v>18</v>
      </c>
      <c r="B414" t="s">
        <v>1763</v>
      </c>
      <c r="C414" t="s">
        <v>1764</v>
      </c>
      <c r="D414" t="s">
        <v>1764</v>
      </c>
      <c r="E414" t="s">
        <v>2082</v>
      </c>
      <c r="F414" t="s">
        <v>23</v>
      </c>
      <c r="G414" t="s">
        <v>33</v>
      </c>
      <c r="H414" t="s">
        <v>34</v>
      </c>
      <c r="I414" t="s">
        <v>2083</v>
      </c>
      <c r="J414" t="s">
        <v>27</v>
      </c>
      <c r="K414" s="1">
        <v>794000</v>
      </c>
      <c r="L414" s="1">
        <v>27948</v>
      </c>
      <c r="M414" s="1">
        <v>766052</v>
      </c>
      <c r="N414" t="s">
        <v>36</v>
      </c>
      <c r="P414" t="s">
        <v>102</v>
      </c>
      <c r="Q414" t="s">
        <v>2084</v>
      </c>
      <c r="R414" t="s">
        <v>2085</v>
      </c>
      <c r="S414" t="str">
        <f>VLOOKUP(E414,카드번호!A:D,4,0)</f>
        <v>62584000****785*</v>
      </c>
    </row>
    <row r="415" spans="1:19">
      <c r="A415" t="s">
        <v>18</v>
      </c>
      <c r="B415" t="s">
        <v>1763</v>
      </c>
      <c r="C415" t="s">
        <v>1764</v>
      </c>
      <c r="D415" t="s">
        <v>1764</v>
      </c>
      <c r="E415" t="s">
        <v>2097</v>
      </c>
      <c r="F415" t="s">
        <v>471</v>
      </c>
      <c r="G415" t="s">
        <v>33</v>
      </c>
      <c r="H415" t="s">
        <v>487</v>
      </c>
      <c r="I415" t="s">
        <v>2098</v>
      </c>
      <c r="J415" t="s">
        <v>27</v>
      </c>
      <c r="K415" s="1">
        <v>248000</v>
      </c>
      <c r="L415" s="1">
        <v>330</v>
      </c>
      <c r="M415" s="1">
        <v>247670</v>
      </c>
      <c r="P415" t="s">
        <v>29</v>
      </c>
      <c r="Q415" t="s">
        <v>27</v>
      </c>
      <c r="R415" t="s">
        <v>2099</v>
      </c>
      <c r="S415" t="str">
        <f>VLOOKUP(E415,카드번호!A:D,4,0)</f>
        <v>79015843069710</v>
      </c>
    </row>
    <row r="416" spans="1:19">
      <c r="A416" t="s">
        <v>18</v>
      </c>
      <c r="B416" t="s">
        <v>1763</v>
      </c>
      <c r="C416" t="s">
        <v>1764</v>
      </c>
      <c r="D416" t="s">
        <v>1764</v>
      </c>
      <c r="E416" t="s">
        <v>2100</v>
      </c>
      <c r="F416" t="s">
        <v>23</v>
      </c>
      <c r="G416" t="s">
        <v>33</v>
      </c>
      <c r="H416" t="s">
        <v>34</v>
      </c>
      <c r="I416" t="s">
        <v>2101</v>
      </c>
      <c r="J416" t="s">
        <v>27</v>
      </c>
      <c r="K416" s="1">
        <v>1150000</v>
      </c>
      <c r="L416" s="1">
        <v>40480</v>
      </c>
      <c r="M416" s="1">
        <v>1109520</v>
      </c>
      <c r="N416" t="s">
        <v>36</v>
      </c>
      <c r="P416" t="s">
        <v>251</v>
      </c>
      <c r="Q416" t="s">
        <v>2102</v>
      </c>
      <c r="R416" t="s">
        <v>2103</v>
      </c>
      <c r="S416" t="str">
        <f>VLOOKUP(E416,카드번호!A:D,4,0)</f>
        <v>377988******105</v>
      </c>
    </row>
    <row r="417" spans="1:19">
      <c r="A417" t="s">
        <v>18</v>
      </c>
      <c r="B417" t="s">
        <v>1763</v>
      </c>
      <c r="C417" t="s">
        <v>1764</v>
      </c>
      <c r="D417" t="s">
        <v>1764</v>
      </c>
      <c r="E417" t="s">
        <v>2104</v>
      </c>
      <c r="F417" t="s">
        <v>23</v>
      </c>
      <c r="G417" t="s">
        <v>33</v>
      </c>
      <c r="H417" t="s">
        <v>34</v>
      </c>
      <c r="I417" t="s">
        <v>2105</v>
      </c>
      <c r="J417" t="s">
        <v>27</v>
      </c>
      <c r="K417" s="1">
        <v>298000</v>
      </c>
      <c r="L417" s="1">
        <v>10489</v>
      </c>
      <c r="M417" s="1">
        <v>287511</v>
      </c>
      <c r="N417" t="s">
        <v>36</v>
      </c>
      <c r="P417" t="s">
        <v>29</v>
      </c>
      <c r="Q417" t="s">
        <v>2106</v>
      </c>
      <c r="R417" t="s">
        <v>2107</v>
      </c>
      <c r="S417" t="str">
        <f>VLOOKUP(E417,카드번호!A:D,4,0)</f>
        <v>46588775****386*</v>
      </c>
    </row>
    <row r="418" spans="1:19">
      <c r="A418" t="s">
        <v>18</v>
      </c>
      <c r="B418" t="s">
        <v>1763</v>
      </c>
      <c r="C418" t="s">
        <v>1764</v>
      </c>
      <c r="D418" t="s">
        <v>1764</v>
      </c>
      <c r="E418" t="s">
        <v>2108</v>
      </c>
      <c r="F418" t="s">
        <v>471</v>
      </c>
      <c r="G418" t="s">
        <v>33</v>
      </c>
      <c r="H418" t="s">
        <v>487</v>
      </c>
      <c r="I418" t="s">
        <v>2109</v>
      </c>
      <c r="J418" t="s">
        <v>27</v>
      </c>
      <c r="K418" s="1">
        <v>248000</v>
      </c>
      <c r="L418" s="1">
        <v>330</v>
      </c>
      <c r="M418" s="1">
        <v>247670</v>
      </c>
      <c r="P418" t="s">
        <v>58</v>
      </c>
      <c r="Q418" t="s">
        <v>27</v>
      </c>
      <c r="R418" t="s">
        <v>2110</v>
      </c>
      <c r="S418" t="str">
        <f>VLOOKUP(E418,카드번호!A:D,4,0)</f>
        <v>79015828226525</v>
      </c>
    </row>
    <row r="419" spans="1:19">
      <c r="A419" t="s">
        <v>18</v>
      </c>
      <c r="B419" t="s">
        <v>1763</v>
      </c>
      <c r="C419" t="s">
        <v>1764</v>
      </c>
      <c r="D419" t="s">
        <v>1764</v>
      </c>
      <c r="E419" t="s">
        <v>2111</v>
      </c>
      <c r="F419" t="s">
        <v>23</v>
      </c>
      <c r="G419" t="s">
        <v>33</v>
      </c>
      <c r="H419" t="s">
        <v>34</v>
      </c>
      <c r="I419" t="s">
        <v>2105</v>
      </c>
      <c r="J419" t="s">
        <v>27</v>
      </c>
      <c r="K419" s="1">
        <v>298000</v>
      </c>
      <c r="L419" s="1">
        <v>10489</v>
      </c>
      <c r="M419" s="1">
        <v>287511</v>
      </c>
      <c r="N419" t="s">
        <v>36</v>
      </c>
      <c r="P419" t="s">
        <v>58</v>
      </c>
      <c r="Q419" t="s">
        <v>2112</v>
      </c>
      <c r="R419" t="s">
        <v>2113</v>
      </c>
      <c r="S419" t="str">
        <f>VLOOKUP(E419,카드번호!A:D,4,0)</f>
        <v>46588775****386*</v>
      </c>
    </row>
    <row r="420" spans="1:19">
      <c r="A420" t="s">
        <v>18</v>
      </c>
      <c r="B420" t="s">
        <v>1763</v>
      </c>
      <c r="C420" t="s">
        <v>1764</v>
      </c>
      <c r="D420" t="s">
        <v>1764</v>
      </c>
      <c r="E420" t="s">
        <v>2114</v>
      </c>
      <c r="F420" t="s">
        <v>23</v>
      </c>
      <c r="G420" t="s">
        <v>33</v>
      </c>
      <c r="H420" t="s">
        <v>34</v>
      </c>
      <c r="I420" t="s">
        <v>2115</v>
      </c>
      <c r="J420" t="s">
        <v>27</v>
      </c>
      <c r="K420" s="1">
        <v>1150000</v>
      </c>
      <c r="L420" s="1">
        <v>40480</v>
      </c>
      <c r="M420" s="1">
        <v>1109520</v>
      </c>
      <c r="N420" t="s">
        <v>36</v>
      </c>
      <c r="P420" t="s">
        <v>251</v>
      </c>
      <c r="Q420" t="s">
        <v>2116</v>
      </c>
      <c r="R420" t="s">
        <v>2117</v>
      </c>
      <c r="S420" t="str">
        <f>VLOOKUP(E420,카드번호!A:D,4,0)</f>
        <v>43867621****396*</v>
      </c>
    </row>
    <row r="421" spans="1:19">
      <c r="A421" t="s">
        <v>18</v>
      </c>
      <c r="B421" t="s">
        <v>1763</v>
      </c>
      <c r="C421" t="s">
        <v>1764</v>
      </c>
      <c r="D421" t="s">
        <v>1764</v>
      </c>
      <c r="E421" t="s">
        <v>2118</v>
      </c>
      <c r="F421" t="s">
        <v>23</v>
      </c>
      <c r="G421" t="s">
        <v>33</v>
      </c>
      <c r="H421" t="s">
        <v>34</v>
      </c>
      <c r="I421" t="s">
        <v>2119</v>
      </c>
      <c r="J421" t="s">
        <v>27</v>
      </c>
      <c r="K421" s="1">
        <v>248000</v>
      </c>
      <c r="L421" s="1">
        <v>8729</v>
      </c>
      <c r="M421" s="1">
        <v>239271</v>
      </c>
      <c r="N421" t="s">
        <v>36</v>
      </c>
      <c r="P421" t="s">
        <v>52</v>
      </c>
      <c r="Q421" t="s">
        <v>2120</v>
      </c>
      <c r="R421" t="s">
        <v>2121</v>
      </c>
      <c r="S421" t="str">
        <f>VLOOKUP(E421,카드번호!A:D,4,0)</f>
        <v>51559450****418*</v>
      </c>
    </row>
    <row r="422" spans="1:19">
      <c r="A422" t="s">
        <v>18</v>
      </c>
      <c r="B422" t="s">
        <v>1763</v>
      </c>
      <c r="C422" t="s">
        <v>1764</v>
      </c>
      <c r="D422" t="s">
        <v>1764</v>
      </c>
      <c r="E422" t="s">
        <v>2122</v>
      </c>
      <c r="F422" t="s">
        <v>471</v>
      </c>
      <c r="G422" t="s">
        <v>33</v>
      </c>
      <c r="H422" t="s">
        <v>487</v>
      </c>
      <c r="I422" t="s">
        <v>2123</v>
      </c>
      <c r="J422" t="s">
        <v>27</v>
      </c>
      <c r="K422" s="1">
        <v>794000</v>
      </c>
      <c r="L422" s="1">
        <v>330</v>
      </c>
      <c r="M422" s="1">
        <v>793670</v>
      </c>
      <c r="P422" t="s">
        <v>97</v>
      </c>
      <c r="Q422" t="s">
        <v>27</v>
      </c>
      <c r="R422" t="s">
        <v>2124</v>
      </c>
      <c r="S422" t="str">
        <f>VLOOKUP(E422,카드번호!A:D,4,0)</f>
        <v>79015833000633</v>
      </c>
    </row>
    <row r="423" spans="1:19">
      <c r="A423" t="s">
        <v>18</v>
      </c>
      <c r="B423" t="s">
        <v>1763</v>
      </c>
      <c r="C423" t="s">
        <v>1764</v>
      </c>
      <c r="D423" t="s">
        <v>1764</v>
      </c>
      <c r="E423" t="s">
        <v>2125</v>
      </c>
      <c r="F423" t="s">
        <v>23</v>
      </c>
      <c r="G423" t="s">
        <v>33</v>
      </c>
      <c r="H423" t="s">
        <v>34</v>
      </c>
      <c r="I423" t="s">
        <v>2126</v>
      </c>
      <c r="J423" t="s">
        <v>27</v>
      </c>
      <c r="K423" s="1">
        <v>1490000</v>
      </c>
      <c r="L423" s="1">
        <v>52448</v>
      </c>
      <c r="M423" s="1">
        <v>1437552</v>
      </c>
      <c r="N423" t="s">
        <v>36</v>
      </c>
      <c r="P423" t="s">
        <v>251</v>
      </c>
      <c r="Q423" t="s">
        <v>2127</v>
      </c>
      <c r="R423" t="s">
        <v>2128</v>
      </c>
      <c r="S423" t="str">
        <f>VLOOKUP(E423,카드번호!A:D,4,0)</f>
        <v>94106186****895*</v>
      </c>
    </row>
    <row r="424" spans="1:19">
      <c r="A424" t="s">
        <v>18</v>
      </c>
      <c r="B424" t="s">
        <v>1763</v>
      </c>
      <c r="C424" t="s">
        <v>1764</v>
      </c>
      <c r="D424" t="s">
        <v>1764</v>
      </c>
      <c r="E424" t="s">
        <v>2129</v>
      </c>
      <c r="F424" t="s">
        <v>23</v>
      </c>
      <c r="G424" t="s">
        <v>33</v>
      </c>
      <c r="H424" t="s">
        <v>34</v>
      </c>
      <c r="I424" t="s">
        <v>2130</v>
      </c>
      <c r="J424" t="s">
        <v>27</v>
      </c>
      <c r="K424" s="1">
        <v>298000</v>
      </c>
      <c r="L424" s="1">
        <v>10489</v>
      </c>
      <c r="M424" s="1">
        <v>287511</v>
      </c>
      <c r="N424" t="s">
        <v>36</v>
      </c>
      <c r="P424" t="s">
        <v>52</v>
      </c>
      <c r="Q424" t="s">
        <v>2131</v>
      </c>
      <c r="R424" t="s">
        <v>2132</v>
      </c>
      <c r="S424" t="str">
        <f>VLOOKUP(E424,카드번호!A:D,4,0)</f>
        <v>94106186****659*</v>
      </c>
    </row>
    <row r="425" spans="1:19">
      <c r="A425" t="s">
        <v>18</v>
      </c>
      <c r="B425" t="s">
        <v>1763</v>
      </c>
      <c r="C425" t="s">
        <v>1764</v>
      </c>
      <c r="D425" t="s">
        <v>1764</v>
      </c>
      <c r="E425" t="s">
        <v>2133</v>
      </c>
      <c r="F425" t="s">
        <v>23</v>
      </c>
      <c r="G425" t="s">
        <v>33</v>
      </c>
      <c r="H425" t="s">
        <v>34</v>
      </c>
      <c r="I425" t="s">
        <v>1861</v>
      </c>
      <c r="J425" t="s">
        <v>27</v>
      </c>
      <c r="K425" s="1">
        <v>248000</v>
      </c>
      <c r="L425" s="1">
        <v>8729</v>
      </c>
      <c r="M425" s="1">
        <v>239271</v>
      </c>
      <c r="N425" t="s">
        <v>36</v>
      </c>
      <c r="P425" t="s">
        <v>29</v>
      </c>
      <c r="Q425" t="s">
        <v>2134</v>
      </c>
      <c r="R425" t="s">
        <v>2135</v>
      </c>
      <c r="S425" t="str">
        <f>VLOOKUP(E425,카드번호!A:D,4,0)</f>
        <v>62433100****184*</v>
      </c>
    </row>
    <row r="426" spans="1:19">
      <c r="A426" t="s">
        <v>18</v>
      </c>
      <c r="B426" t="s">
        <v>1763</v>
      </c>
      <c r="C426" t="s">
        <v>1764</v>
      </c>
      <c r="D426" t="s">
        <v>1764</v>
      </c>
      <c r="E426" t="s">
        <v>2136</v>
      </c>
      <c r="F426" t="s">
        <v>23</v>
      </c>
      <c r="G426" t="s">
        <v>33</v>
      </c>
      <c r="H426" t="s">
        <v>86</v>
      </c>
      <c r="I426" t="s">
        <v>2137</v>
      </c>
      <c r="J426" t="s">
        <v>27</v>
      </c>
      <c r="K426" s="1">
        <v>1150000</v>
      </c>
      <c r="L426" s="1">
        <v>40480</v>
      </c>
      <c r="M426" s="1">
        <v>1109520</v>
      </c>
      <c r="N426" t="s">
        <v>36</v>
      </c>
      <c r="P426" t="s">
        <v>162</v>
      </c>
      <c r="Q426" t="s">
        <v>2138</v>
      </c>
      <c r="R426" t="s">
        <v>2139</v>
      </c>
      <c r="S426" t="str">
        <f>VLOOKUP(E426,카드번호!A:D,4,0)</f>
        <v>94091511****603*</v>
      </c>
    </row>
    <row r="427" spans="1:19">
      <c r="A427" t="s">
        <v>18</v>
      </c>
      <c r="B427" t="s">
        <v>1763</v>
      </c>
      <c r="C427" t="s">
        <v>1764</v>
      </c>
      <c r="D427" t="s">
        <v>1764</v>
      </c>
      <c r="E427" t="s">
        <v>2140</v>
      </c>
      <c r="F427" t="s">
        <v>23</v>
      </c>
      <c r="G427" t="s">
        <v>33</v>
      </c>
      <c r="H427" t="s">
        <v>86</v>
      </c>
      <c r="I427" t="s">
        <v>1292</v>
      </c>
      <c r="J427" t="s">
        <v>27</v>
      </c>
      <c r="K427" s="1">
        <v>298000</v>
      </c>
      <c r="L427" s="1">
        <v>10489</v>
      </c>
      <c r="M427" s="1">
        <v>287511</v>
      </c>
      <c r="N427" t="s">
        <v>36</v>
      </c>
      <c r="P427" t="s">
        <v>29</v>
      </c>
      <c r="Q427" t="s">
        <v>2141</v>
      </c>
      <c r="R427" t="s">
        <v>2142</v>
      </c>
      <c r="S427" t="str">
        <f>VLOOKUP(E427,카드번호!A:D,4,0)</f>
        <v>94091511****560*</v>
      </c>
    </row>
    <row r="428" spans="1:19">
      <c r="A428" t="s">
        <v>18</v>
      </c>
      <c r="B428" t="s">
        <v>1763</v>
      </c>
      <c r="C428" t="s">
        <v>1764</v>
      </c>
      <c r="D428" t="s">
        <v>1764</v>
      </c>
      <c r="E428" t="s">
        <v>2143</v>
      </c>
      <c r="F428" t="s">
        <v>23</v>
      </c>
      <c r="G428" t="s">
        <v>33</v>
      </c>
      <c r="H428" t="s">
        <v>86</v>
      </c>
      <c r="I428" t="s">
        <v>2144</v>
      </c>
      <c r="J428" t="s">
        <v>27</v>
      </c>
      <c r="K428" s="1">
        <v>298000</v>
      </c>
      <c r="L428" s="1">
        <v>10489</v>
      </c>
      <c r="M428" s="1">
        <v>287511</v>
      </c>
      <c r="N428" t="s">
        <v>36</v>
      </c>
      <c r="P428" t="s">
        <v>58</v>
      </c>
      <c r="Q428" t="s">
        <v>2145</v>
      </c>
      <c r="R428" t="s">
        <v>2146</v>
      </c>
      <c r="S428" t="str">
        <f>VLOOKUP(E428,카드번호!A:D,4,0)</f>
        <v>51379200****563*</v>
      </c>
    </row>
    <row r="429" spans="1:19">
      <c r="A429" t="s">
        <v>18</v>
      </c>
      <c r="B429" t="s">
        <v>1763</v>
      </c>
      <c r="C429" t="s">
        <v>1764</v>
      </c>
      <c r="D429" t="s">
        <v>1764</v>
      </c>
      <c r="E429" t="s">
        <v>2147</v>
      </c>
      <c r="F429" t="s">
        <v>23</v>
      </c>
      <c r="G429" t="s">
        <v>33</v>
      </c>
      <c r="H429" t="s">
        <v>86</v>
      </c>
      <c r="I429" t="s">
        <v>2148</v>
      </c>
      <c r="J429" t="s">
        <v>27</v>
      </c>
      <c r="K429" s="1">
        <v>298000</v>
      </c>
      <c r="L429" s="1">
        <v>10489</v>
      </c>
      <c r="M429" s="1">
        <v>287511</v>
      </c>
      <c r="N429" t="s">
        <v>36</v>
      </c>
      <c r="P429" t="s">
        <v>58</v>
      </c>
      <c r="Q429" t="s">
        <v>2149</v>
      </c>
      <c r="R429" t="s">
        <v>2150</v>
      </c>
      <c r="S429" t="str">
        <f>VLOOKUP(E429,카드번호!A:D,4,0)</f>
        <v>51379200****680*</v>
      </c>
    </row>
    <row r="430" spans="1:19">
      <c r="A430" t="s">
        <v>18</v>
      </c>
      <c r="B430" t="s">
        <v>1763</v>
      </c>
      <c r="C430" t="s">
        <v>1764</v>
      </c>
      <c r="D430" t="s">
        <v>1764</v>
      </c>
      <c r="E430" t="s">
        <v>2151</v>
      </c>
      <c r="F430" t="s">
        <v>23</v>
      </c>
      <c r="G430" t="s">
        <v>33</v>
      </c>
      <c r="H430" t="s">
        <v>86</v>
      </c>
      <c r="I430" t="s">
        <v>2152</v>
      </c>
      <c r="J430" t="s">
        <v>27</v>
      </c>
      <c r="K430" s="1">
        <v>298000</v>
      </c>
      <c r="L430" s="1">
        <v>10489</v>
      </c>
      <c r="M430" s="1">
        <v>287511</v>
      </c>
      <c r="N430" t="s">
        <v>36</v>
      </c>
      <c r="P430" t="s">
        <v>58</v>
      </c>
      <c r="Q430" t="s">
        <v>2153</v>
      </c>
      <c r="R430" t="s">
        <v>2154</v>
      </c>
      <c r="S430" t="str">
        <f>VLOOKUP(E430,카드번호!A:D,4,0)</f>
        <v>51379200****890*</v>
      </c>
    </row>
    <row r="431" spans="1:19">
      <c r="A431" t="s">
        <v>18</v>
      </c>
      <c r="B431" t="s">
        <v>1763</v>
      </c>
      <c r="C431" t="s">
        <v>1764</v>
      </c>
      <c r="D431" t="s">
        <v>1764</v>
      </c>
      <c r="E431" t="s">
        <v>2155</v>
      </c>
      <c r="F431" t="s">
        <v>23</v>
      </c>
      <c r="G431" t="s">
        <v>33</v>
      </c>
      <c r="H431" t="s">
        <v>86</v>
      </c>
      <c r="I431" t="s">
        <v>2156</v>
      </c>
      <c r="J431" t="s">
        <v>27</v>
      </c>
      <c r="K431" s="1">
        <v>1560000</v>
      </c>
      <c r="L431" s="1">
        <v>54912</v>
      </c>
      <c r="M431" s="1">
        <v>1505088</v>
      </c>
      <c r="N431" t="s">
        <v>36</v>
      </c>
      <c r="P431" t="s">
        <v>45</v>
      </c>
      <c r="Q431" t="s">
        <v>2157</v>
      </c>
      <c r="R431" t="s">
        <v>2158</v>
      </c>
      <c r="S431" t="str">
        <f>VLOOKUP(E431,카드번호!A:D,4,0)</f>
        <v>52171800****653*</v>
      </c>
    </row>
    <row r="432" spans="1:19">
      <c r="A432" t="s">
        <v>18</v>
      </c>
      <c r="B432" t="s">
        <v>1763</v>
      </c>
      <c r="C432" t="s">
        <v>1764</v>
      </c>
      <c r="D432" t="s">
        <v>1764</v>
      </c>
      <c r="E432" t="s">
        <v>2163</v>
      </c>
      <c r="F432" t="s">
        <v>471</v>
      </c>
      <c r="G432" t="s">
        <v>33</v>
      </c>
      <c r="H432" t="s">
        <v>487</v>
      </c>
      <c r="I432" t="s">
        <v>2164</v>
      </c>
      <c r="J432" t="s">
        <v>27</v>
      </c>
      <c r="K432" s="1">
        <v>298000</v>
      </c>
      <c r="L432" s="1">
        <v>330</v>
      </c>
      <c r="M432" s="1">
        <v>297670</v>
      </c>
      <c r="P432" t="s">
        <v>52</v>
      </c>
      <c r="Q432" t="s">
        <v>27</v>
      </c>
      <c r="R432" t="s">
        <v>2165</v>
      </c>
      <c r="S432" t="str">
        <f>VLOOKUP(E432,카드번호!A:D,4,0)</f>
        <v>79012757783235</v>
      </c>
    </row>
    <row r="433" spans="1:19">
      <c r="A433" t="s">
        <v>18</v>
      </c>
      <c r="B433" t="s">
        <v>1763</v>
      </c>
      <c r="C433" t="s">
        <v>1764</v>
      </c>
      <c r="D433" t="s">
        <v>1764</v>
      </c>
      <c r="E433" t="s">
        <v>2170</v>
      </c>
      <c r="F433" t="s">
        <v>23</v>
      </c>
      <c r="G433" t="s">
        <v>33</v>
      </c>
      <c r="H433" t="s">
        <v>86</v>
      </c>
      <c r="I433" t="s">
        <v>2171</v>
      </c>
      <c r="J433" t="s">
        <v>27</v>
      </c>
      <c r="K433" s="1">
        <v>248000</v>
      </c>
      <c r="L433" s="1">
        <v>8729</v>
      </c>
      <c r="M433" s="1">
        <v>239271</v>
      </c>
      <c r="N433" t="s">
        <v>36</v>
      </c>
      <c r="P433" t="s">
        <v>29</v>
      </c>
      <c r="Q433" t="s">
        <v>2172</v>
      </c>
      <c r="R433" t="s">
        <v>2173</v>
      </c>
      <c r="S433" t="str">
        <f>VLOOKUP(E433,카드번호!A:D,4,0)</f>
        <v>51389400****341*</v>
      </c>
    </row>
    <row r="434" spans="1:19">
      <c r="A434" t="s">
        <v>18</v>
      </c>
      <c r="B434" t="s">
        <v>1763</v>
      </c>
      <c r="C434" t="s">
        <v>1764</v>
      </c>
      <c r="D434" t="s">
        <v>1764</v>
      </c>
      <c r="E434" t="s">
        <v>2174</v>
      </c>
      <c r="F434" t="s">
        <v>23</v>
      </c>
      <c r="G434" t="s">
        <v>33</v>
      </c>
      <c r="H434" t="s">
        <v>122</v>
      </c>
      <c r="I434" t="s">
        <v>2175</v>
      </c>
      <c r="J434" t="s">
        <v>27</v>
      </c>
      <c r="K434" s="1">
        <v>298000</v>
      </c>
      <c r="L434" s="1">
        <v>10489</v>
      </c>
      <c r="M434" s="1">
        <v>287511</v>
      </c>
      <c r="N434" t="s">
        <v>36</v>
      </c>
      <c r="P434" t="s">
        <v>29</v>
      </c>
      <c r="Q434" t="s">
        <v>2176</v>
      </c>
      <c r="R434" t="s">
        <v>2177</v>
      </c>
      <c r="S434" t="str">
        <f>VLOOKUP(E434,카드번호!A:D,4,0)</f>
        <v>54258602****539*</v>
      </c>
    </row>
    <row r="435" spans="1:19">
      <c r="A435" t="s">
        <v>18</v>
      </c>
      <c r="B435" t="s">
        <v>1763</v>
      </c>
      <c r="C435" t="s">
        <v>1764</v>
      </c>
      <c r="D435" t="s">
        <v>1764</v>
      </c>
      <c r="E435" t="s">
        <v>2178</v>
      </c>
      <c r="F435" t="s">
        <v>471</v>
      </c>
      <c r="G435" t="s">
        <v>33</v>
      </c>
      <c r="H435" t="s">
        <v>567</v>
      </c>
      <c r="I435" t="s">
        <v>2179</v>
      </c>
      <c r="J435" t="s">
        <v>27</v>
      </c>
      <c r="K435" s="1">
        <v>248000</v>
      </c>
      <c r="L435" s="1">
        <v>330</v>
      </c>
      <c r="M435" s="1">
        <v>247670</v>
      </c>
      <c r="P435" t="s">
        <v>29</v>
      </c>
      <c r="Q435" t="s">
        <v>27</v>
      </c>
      <c r="R435" t="s">
        <v>2180</v>
      </c>
      <c r="S435" t="str">
        <f>VLOOKUP(E435,카드번호!A:D,4,0)</f>
        <v>46508550718873</v>
      </c>
    </row>
    <row r="436" spans="1:19">
      <c r="A436" t="s">
        <v>18</v>
      </c>
      <c r="B436" t="s">
        <v>1763</v>
      </c>
      <c r="C436" t="s">
        <v>1764</v>
      </c>
      <c r="D436" t="s">
        <v>1764</v>
      </c>
      <c r="E436" t="s">
        <v>2189</v>
      </c>
      <c r="F436" t="s">
        <v>471</v>
      </c>
      <c r="G436" t="s">
        <v>33</v>
      </c>
      <c r="H436" t="s">
        <v>567</v>
      </c>
      <c r="I436" t="s">
        <v>2190</v>
      </c>
      <c r="J436" t="s">
        <v>27</v>
      </c>
      <c r="K436" s="1">
        <v>248000</v>
      </c>
      <c r="L436" s="1">
        <v>330</v>
      </c>
      <c r="M436" s="1">
        <v>247670</v>
      </c>
      <c r="P436" t="s">
        <v>29</v>
      </c>
      <c r="Q436" t="s">
        <v>27</v>
      </c>
      <c r="R436" t="s">
        <v>2191</v>
      </c>
      <c r="S436" t="str">
        <f>VLOOKUP(E436,카드번호!A:D,4,0)</f>
        <v>46508736418371</v>
      </c>
    </row>
    <row r="437" spans="1:19">
      <c r="A437" t="s">
        <v>18</v>
      </c>
      <c r="B437" t="s">
        <v>1763</v>
      </c>
      <c r="C437" t="s">
        <v>1764</v>
      </c>
      <c r="D437" t="s">
        <v>1764</v>
      </c>
      <c r="E437" t="s">
        <v>2196</v>
      </c>
      <c r="F437" t="s">
        <v>23</v>
      </c>
      <c r="G437" t="s">
        <v>33</v>
      </c>
      <c r="H437" t="s">
        <v>122</v>
      </c>
      <c r="I437" t="s">
        <v>2197</v>
      </c>
      <c r="J437" t="s">
        <v>27</v>
      </c>
      <c r="K437" s="1">
        <v>638000</v>
      </c>
      <c r="L437" s="1">
        <v>22457</v>
      </c>
      <c r="M437" s="1">
        <v>615543</v>
      </c>
      <c r="N437" t="s">
        <v>36</v>
      </c>
      <c r="P437" t="s">
        <v>37</v>
      </c>
      <c r="Q437" t="s">
        <v>2198</v>
      </c>
      <c r="R437" t="s">
        <v>2199</v>
      </c>
      <c r="S437" t="str">
        <f>VLOOKUP(E437,카드번호!A:D,4,0)</f>
        <v>94111703****253*</v>
      </c>
    </row>
    <row r="438" spans="1:19">
      <c r="A438" t="s">
        <v>18</v>
      </c>
      <c r="B438" t="s">
        <v>1763</v>
      </c>
      <c r="C438" t="s">
        <v>1764</v>
      </c>
      <c r="D438" t="s">
        <v>1764</v>
      </c>
      <c r="E438" t="s">
        <v>2200</v>
      </c>
      <c r="F438" t="s">
        <v>471</v>
      </c>
      <c r="G438" t="s">
        <v>33</v>
      </c>
      <c r="H438" t="s">
        <v>567</v>
      </c>
      <c r="I438" t="s">
        <v>2201</v>
      </c>
      <c r="J438" t="s">
        <v>27</v>
      </c>
      <c r="K438" s="1">
        <v>248000</v>
      </c>
      <c r="L438" s="1">
        <v>330</v>
      </c>
      <c r="M438" s="1">
        <v>247670</v>
      </c>
      <c r="P438" t="s">
        <v>58</v>
      </c>
      <c r="Q438" t="s">
        <v>27</v>
      </c>
      <c r="R438" t="s">
        <v>2202</v>
      </c>
      <c r="S438" t="str">
        <f>VLOOKUP(E438,카드번호!A:D,4,0)</f>
        <v>46507590118808</v>
      </c>
    </row>
    <row r="439" spans="1:19">
      <c r="A439" t="s">
        <v>18</v>
      </c>
      <c r="B439" t="s">
        <v>1763</v>
      </c>
      <c r="C439" t="s">
        <v>1764</v>
      </c>
      <c r="D439" t="s">
        <v>1764</v>
      </c>
      <c r="E439" t="s">
        <v>2203</v>
      </c>
      <c r="F439" t="s">
        <v>23</v>
      </c>
      <c r="G439" t="s">
        <v>33</v>
      </c>
      <c r="H439" t="s">
        <v>122</v>
      </c>
      <c r="I439" t="s">
        <v>2204</v>
      </c>
      <c r="J439" t="s">
        <v>27</v>
      </c>
      <c r="K439" s="1">
        <v>298000</v>
      </c>
      <c r="L439" s="1">
        <v>10489</v>
      </c>
      <c r="M439" s="1">
        <v>287511</v>
      </c>
      <c r="N439" t="s">
        <v>36</v>
      </c>
      <c r="P439" t="s">
        <v>29</v>
      </c>
      <c r="Q439" t="s">
        <v>2205</v>
      </c>
      <c r="R439" t="s">
        <v>2206</v>
      </c>
      <c r="S439" t="str">
        <f>VLOOKUP(E439,카드번호!A:D,4,0)</f>
        <v>54611211****090*</v>
      </c>
    </row>
    <row r="440" spans="1:19">
      <c r="A440" t="s">
        <v>18</v>
      </c>
      <c r="B440" t="s">
        <v>1763</v>
      </c>
      <c r="C440" t="s">
        <v>1764</v>
      </c>
      <c r="D440" t="s">
        <v>1764</v>
      </c>
      <c r="E440" t="s">
        <v>2207</v>
      </c>
      <c r="F440" t="s">
        <v>23</v>
      </c>
      <c r="G440" t="s">
        <v>33</v>
      </c>
      <c r="H440" t="s">
        <v>122</v>
      </c>
      <c r="I440" t="s">
        <v>2204</v>
      </c>
      <c r="J440" t="s">
        <v>27</v>
      </c>
      <c r="K440" s="1">
        <v>298000</v>
      </c>
      <c r="L440" s="1">
        <v>10489</v>
      </c>
      <c r="M440" s="1">
        <v>287511</v>
      </c>
      <c r="N440" t="s">
        <v>36</v>
      </c>
      <c r="P440" t="s">
        <v>58</v>
      </c>
      <c r="Q440" t="s">
        <v>2208</v>
      </c>
      <c r="R440" t="s">
        <v>2209</v>
      </c>
      <c r="S440" t="str">
        <f>VLOOKUP(E440,카드번호!A:D,4,0)</f>
        <v>54611211****090*</v>
      </c>
    </row>
    <row r="441" spans="1:19">
      <c r="A441" t="s">
        <v>18</v>
      </c>
      <c r="B441" t="s">
        <v>1763</v>
      </c>
      <c r="C441" t="s">
        <v>1764</v>
      </c>
      <c r="D441" t="s">
        <v>1764</v>
      </c>
      <c r="E441" t="s">
        <v>2210</v>
      </c>
      <c r="F441" t="s">
        <v>23</v>
      </c>
      <c r="G441" t="s">
        <v>33</v>
      </c>
      <c r="H441" t="s">
        <v>122</v>
      </c>
      <c r="I441" t="s">
        <v>2211</v>
      </c>
      <c r="J441" t="s">
        <v>27</v>
      </c>
      <c r="K441" s="1">
        <v>298000</v>
      </c>
      <c r="L441" s="1">
        <v>10489</v>
      </c>
      <c r="M441" s="1">
        <v>287511</v>
      </c>
      <c r="N441" t="s">
        <v>36</v>
      </c>
      <c r="P441" t="s">
        <v>52</v>
      </c>
      <c r="Q441" t="s">
        <v>2212</v>
      </c>
      <c r="R441" t="s">
        <v>2213</v>
      </c>
      <c r="S441" t="str">
        <f>VLOOKUP(E441,카드번호!A:D,4,0)</f>
        <v>54611201****237*</v>
      </c>
    </row>
    <row r="442" spans="1:19">
      <c r="A442" t="s">
        <v>18</v>
      </c>
      <c r="B442" t="s">
        <v>1763</v>
      </c>
      <c r="C442" t="s">
        <v>1764</v>
      </c>
      <c r="D442" t="s">
        <v>1764</v>
      </c>
      <c r="E442" t="s">
        <v>2214</v>
      </c>
      <c r="F442" t="s">
        <v>23</v>
      </c>
      <c r="G442" t="s">
        <v>33</v>
      </c>
      <c r="H442" t="s">
        <v>122</v>
      </c>
      <c r="I442" t="s">
        <v>2215</v>
      </c>
      <c r="J442" t="s">
        <v>27</v>
      </c>
      <c r="K442" s="1">
        <v>238000</v>
      </c>
      <c r="L442" s="1">
        <v>8377</v>
      </c>
      <c r="M442" s="1">
        <v>229623</v>
      </c>
      <c r="N442" t="s">
        <v>36</v>
      </c>
      <c r="P442" t="s">
        <v>52</v>
      </c>
      <c r="Q442" t="s">
        <v>2216</v>
      </c>
      <c r="R442" t="s">
        <v>2217</v>
      </c>
      <c r="S442" t="str">
        <f>VLOOKUP(E442,카드번호!A:D,4,0)</f>
        <v>54241603****828*</v>
      </c>
    </row>
    <row r="443" spans="1:19">
      <c r="A443" t="s">
        <v>18</v>
      </c>
      <c r="B443" t="s">
        <v>1763</v>
      </c>
      <c r="C443" t="s">
        <v>1764</v>
      </c>
      <c r="D443" t="s">
        <v>1764</v>
      </c>
      <c r="E443" t="s">
        <v>2218</v>
      </c>
      <c r="F443" t="s">
        <v>23</v>
      </c>
      <c r="G443" t="s">
        <v>33</v>
      </c>
      <c r="H443" t="s">
        <v>122</v>
      </c>
      <c r="I443" t="s">
        <v>2219</v>
      </c>
      <c r="J443" t="s">
        <v>27</v>
      </c>
      <c r="K443" s="1">
        <v>578000</v>
      </c>
      <c r="L443" s="1">
        <v>20345</v>
      </c>
      <c r="M443" s="1">
        <v>557655</v>
      </c>
      <c r="N443" t="s">
        <v>36</v>
      </c>
      <c r="P443" t="s">
        <v>141</v>
      </c>
      <c r="Q443" t="s">
        <v>2220</v>
      </c>
      <c r="R443" t="s">
        <v>2221</v>
      </c>
      <c r="S443" t="str">
        <f>VLOOKUP(E443,카드번호!A:D,4,0)</f>
        <v>54241604****964*</v>
      </c>
    </row>
    <row r="444" spans="1:19">
      <c r="A444" t="s">
        <v>18</v>
      </c>
      <c r="B444" t="s">
        <v>1763</v>
      </c>
      <c r="C444" t="s">
        <v>1764</v>
      </c>
      <c r="D444" t="s">
        <v>1764</v>
      </c>
      <c r="E444" t="s">
        <v>2231</v>
      </c>
      <c r="F444" t="s">
        <v>23</v>
      </c>
      <c r="G444" t="s">
        <v>33</v>
      </c>
      <c r="H444" t="s">
        <v>80</v>
      </c>
      <c r="I444" t="s">
        <v>2232</v>
      </c>
      <c r="J444" t="s">
        <v>27</v>
      </c>
      <c r="K444" s="1">
        <v>248000</v>
      </c>
      <c r="L444" s="1">
        <v>8729</v>
      </c>
      <c r="M444" s="1">
        <v>239271</v>
      </c>
      <c r="N444" t="s">
        <v>36</v>
      </c>
      <c r="P444" t="s">
        <v>29</v>
      </c>
      <c r="Q444" t="s">
        <v>2233</v>
      </c>
      <c r="R444" t="s">
        <v>2234</v>
      </c>
      <c r="S444" t="str">
        <f>VLOOKUP(E444,카드번호!A:D,4,0)</f>
        <v>48901681****541*</v>
      </c>
    </row>
    <row r="445" spans="1:19">
      <c r="A445" t="s">
        <v>18</v>
      </c>
      <c r="B445" t="s">
        <v>1763</v>
      </c>
      <c r="C445" t="s">
        <v>1764</v>
      </c>
      <c r="D445" t="s">
        <v>1764</v>
      </c>
      <c r="E445" t="s">
        <v>2235</v>
      </c>
      <c r="F445" t="s">
        <v>23</v>
      </c>
      <c r="G445" t="s">
        <v>33</v>
      </c>
      <c r="H445" t="s">
        <v>80</v>
      </c>
      <c r="I445" t="s">
        <v>2236</v>
      </c>
      <c r="J445" t="s">
        <v>27</v>
      </c>
      <c r="K445" s="1">
        <v>1850000</v>
      </c>
      <c r="L445" s="1">
        <v>65120</v>
      </c>
      <c r="M445" s="1">
        <v>1784880</v>
      </c>
      <c r="N445" t="s">
        <v>36</v>
      </c>
      <c r="P445" t="s">
        <v>1527</v>
      </c>
      <c r="Q445" t="s">
        <v>2237</v>
      </c>
      <c r="R445" t="s">
        <v>2238</v>
      </c>
      <c r="S445" t="str">
        <f>VLOOKUP(E445,카드번호!A:D,4,0)</f>
        <v>40201780****870*</v>
      </c>
    </row>
    <row r="446" spans="1:19">
      <c r="A446" t="s">
        <v>18</v>
      </c>
      <c r="B446" t="s">
        <v>1763</v>
      </c>
      <c r="C446" t="s">
        <v>1764</v>
      </c>
      <c r="D446" t="s">
        <v>1764</v>
      </c>
      <c r="E446" t="s">
        <v>2253</v>
      </c>
      <c r="F446" t="s">
        <v>23</v>
      </c>
      <c r="G446" t="s">
        <v>33</v>
      </c>
      <c r="H446" t="s">
        <v>80</v>
      </c>
      <c r="I446" t="s">
        <v>2254</v>
      </c>
      <c r="J446" t="s">
        <v>27</v>
      </c>
      <c r="K446" s="1">
        <v>248000</v>
      </c>
      <c r="L446" s="1">
        <v>8729</v>
      </c>
      <c r="M446" s="1">
        <v>239271</v>
      </c>
      <c r="N446" t="s">
        <v>36</v>
      </c>
      <c r="P446" t="s">
        <v>29</v>
      </c>
      <c r="Q446" t="s">
        <v>2255</v>
      </c>
      <c r="R446" t="s">
        <v>2256</v>
      </c>
      <c r="S446" t="str">
        <f>VLOOKUP(E446,카드번호!A:D,4,0)</f>
        <v>370299******518</v>
      </c>
    </row>
    <row r="447" spans="1:19">
      <c r="A447" t="s">
        <v>18</v>
      </c>
      <c r="B447" t="s">
        <v>1763</v>
      </c>
      <c r="C447" t="s">
        <v>1764</v>
      </c>
      <c r="D447" t="s">
        <v>1764</v>
      </c>
      <c r="E447" t="s">
        <v>2260</v>
      </c>
      <c r="F447" t="s">
        <v>23</v>
      </c>
      <c r="G447" t="s">
        <v>33</v>
      </c>
      <c r="H447" t="s">
        <v>80</v>
      </c>
      <c r="I447" t="s">
        <v>2261</v>
      </c>
      <c r="J447" t="s">
        <v>27</v>
      </c>
      <c r="K447" s="1">
        <v>794000</v>
      </c>
      <c r="L447" s="1">
        <v>27948</v>
      </c>
      <c r="M447" s="1">
        <v>766052</v>
      </c>
      <c r="N447" t="s">
        <v>36</v>
      </c>
      <c r="P447" t="s">
        <v>97</v>
      </c>
      <c r="Q447" t="s">
        <v>2262</v>
      </c>
      <c r="R447" t="s">
        <v>2263</v>
      </c>
      <c r="S447" t="str">
        <f>VLOOKUP(E447,카드번호!A:D,4,0)</f>
        <v>40330200****120*</v>
      </c>
    </row>
    <row r="448" spans="1:19">
      <c r="A448" t="s">
        <v>18</v>
      </c>
      <c r="B448" t="s">
        <v>1763</v>
      </c>
      <c r="C448" t="s">
        <v>1764</v>
      </c>
      <c r="D448" t="s">
        <v>1764</v>
      </c>
      <c r="E448" t="s">
        <v>2266</v>
      </c>
      <c r="F448" t="s">
        <v>23</v>
      </c>
      <c r="G448" t="s">
        <v>33</v>
      </c>
      <c r="H448" t="s">
        <v>80</v>
      </c>
      <c r="I448" t="s">
        <v>2267</v>
      </c>
      <c r="J448" t="s">
        <v>27</v>
      </c>
      <c r="K448" s="1">
        <v>794000</v>
      </c>
      <c r="L448" s="1">
        <v>27948</v>
      </c>
      <c r="M448" s="1">
        <v>766052</v>
      </c>
      <c r="N448" t="s">
        <v>36</v>
      </c>
      <c r="P448" t="s">
        <v>97</v>
      </c>
      <c r="Q448" t="s">
        <v>2268</v>
      </c>
      <c r="R448" t="s">
        <v>2269</v>
      </c>
      <c r="S448" t="str">
        <f>VLOOKUP(E448,카드번호!A:D,4,0)</f>
        <v>40330200****581*</v>
      </c>
    </row>
    <row r="449" spans="1:19">
      <c r="A449" t="s">
        <v>18</v>
      </c>
      <c r="B449" t="s">
        <v>1763</v>
      </c>
      <c r="C449" t="s">
        <v>1764</v>
      </c>
      <c r="D449" t="s">
        <v>1764</v>
      </c>
      <c r="E449" t="s">
        <v>2288</v>
      </c>
      <c r="F449" t="s">
        <v>23</v>
      </c>
      <c r="G449" t="s">
        <v>33</v>
      </c>
      <c r="H449" t="s">
        <v>80</v>
      </c>
      <c r="I449" t="s">
        <v>2289</v>
      </c>
      <c r="J449" t="s">
        <v>27</v>
      </c>
      <c r="K449" s="1">
        <v>31000</v>
      </c>
      <c r="L449" s="1">
        <v>1091</v>
      </c>
      <c r="M449" s="1">
        <v>29909</v>
      </c>
      <c r="N449" t="s">
        <v>36</v>
      </c>
      <c r="P449" t="s">
        <v>2290</v>
      </c>
      <c r="Q449" t="s">
        <v>2291</v>
      </c>
      <c r="R449" t="s">
        <v>2292</v>
      </c>
      <c r="S449" t="str">
        <f>VLOOKUP(E449,카드번호!A:D,4,0)</f>
        <v>40201780****480*</v>
      </c>
    </row>
    <row r="450" spans="1:19">
      <c r="A450" t="s">
        <v>18</v>
      </c>
      <c r="B450" t="s">
        <v>1763</v>
      </c>
      <c r="C450" t="s">
        <v>1764</v>
      </c>
      <c r="D450" t="s">
        <v>1764</v>
      </c>
      <c r="E450" t="s">
        <v>2293</v>
      </c>
      <c r="F450" t="s">
        <v>23</v>
      </c>
      <c r="G450" t="s">
        <v>33</v>
      </c>
      <c r="H450" t="s">
        <v>80</v>
      </c>
      <c r="I450" t="s">
        <v>2294</v>
      </c>
      <c r="J450" t="s">
        <v>27</v>
      </c>
      <c r="K450" s="1">
        <v>298000</v>
      </c>
      <c r="L450" s="1">
        <v>10489</v>
      </c>
      <c r="M450" s="1">
        <v>287511</v>
      </c>
      <c r="N450" t="s">
        <v>36</v>
      </c>
      <c r="P450" t="s">
        <v>29</v>
      </c>
      <c r="Q450" t="s">
        <v>2295</v>
      </c>
      <c r="R450" t="s">
        <v>2296</v>
      </c>
      <c r="S450" t="str">
        <f>VLOOKUP(E450,카드번호!A:D,4,0)</f>
        <v>41370000****943*</v>
      </c>
    </row>
    <row r="451" spans="1:19">
      <c r="A451" t="s">
        <v>18</v>
      </c>
      <c r="B451" t="s">
        <v>1763</v>
      </c>
      <c r="C451" t="s">
        <v>1764</v>
      </c>
      <c r="D451" t="s">
        <v>1764</v>
      </c>
      <c r="E451" t="s">
        <v>2297</v>
      </c>
      <c r="F451" t="s">
        <v>471</v>
      </c>
      <c r="G451" t="s">
        <v>33</v>
      </c>
      <c r="H451" t="s">
        <v>588</v>
      </c>
      <c r="I451" t="s">
        <v>2298</v>
      </c>
      <c r="J451" t="s">
        <v>27</v>
      </c>
      <c r="K451" s="1">
        <v>248000</v>
      </c>
      <c r="L451" s="1">
        <v>330</v>
      </c>
      <c r="M451" s="1">
        <v>247670</v>
      </c>
      <c r="P451" t="s">
        <v>29</v>
      </c>
      <c r="Q451" t="s">
        <v>27</v>
      </c>
      <c r="R451" t="s">
        <v>2299</v>
      </c>
      <c r="S451" t="str">
        <f>VLOOKUP(E451,카드번호!A:D,4,0)</f>
        <v>63790133209032</v>
      </c>
    </row>
    <row r="452" spans="1:19">
      <c r="A452" t="s">
        <v>18</v>
      </c>
      <c r="B452" t="s">
        <v>1763</v>
      </c>
      <c r="C452" t="s">
        <v>1764</v>
      </c>
      <c r="D452" t="s">
        <v>1764</v>
      </c>
      <c r="E452" t="s">
        <v>2300</v>
      </c>
      <c r="F452" t="s">
        <v>23</v>
      </c>
      <c r="G452" t="s">
        <v>33</v>
      </c>
      <c r="H452" t="s">
        <v>80</v>
      </c>
      <c r="I452" t="s">
        <v>2301</v>
      </c>
      <c r="J452" t="s">
        <v>27</v>
      </c>
      <c r="K452" s="1">
        <v>298000</v>
      </c>
      <c r="L452" s="1">
        <v>10489</v>
      </c>
      <c r="M452" s="1">
        <v>287511</v>
      </c>
      <c r="N452" t="s">
        <v>36</v>
      </c>
      <c r="P452" t="s">
        <v>52</v>
      </c>
      <c r="Q452" t="s">
        <v>2302</v>
      </c>
      <c r="R452" t="s">
        <v>2303</v>
      </c>
      <c r="S452" t="str">
        <f>VLOOKUP(E452,카드번호!A:D,4,0)</f>
        <v>40330201****571*</v>
      </c>
    </row>
    <row r="453" spans="1:19">
      <c r="A453" t="s">
        <v>18</v>
      </c>
      <c r="B453" t="s">
        <v>1763</v>
      </c>
      <c r="C453" t="s">
        <v>1764</v>
      </c>
      <c r="D453" t="s">
        <v>1764</v>
      </c>
      <c r="E453" t="s">
        <v>2304</v>
      </c>
      <c r="F453" t="s">
        <v>23</v>
      </c>
      <c r="G453" t="s">
        <v>33</v>
      </c>
      <c r="H453" t="s">
        <v>80</v>
      </c>
      <c r="I453" t="s">
        <v>2305</v>
      </c>
      <c r="J453" t="s">
        <v>27</v>
      </c>
      <c r="K453" s="1">
        <v>794000</v>
      </c>
      <c r="L453" s="1">
        <v>27948</v>
      </c>
      <c r="M453" s="1">
        <v>766052</v>
      </c>
      <c r="N453" t="s">
        <v>36</v>
      </c>
      <c r="P453" t="s">
        <v>102</v>
      </c>
      <c r="Q453" t="s">
        <v>2306</v>
      </c>
      <c r="R453" t="s">
        <v>2307</v>
      </c>
      <c r="S453" t="str">
        <f>VLOOKUP(E453,카드번호!A:D,4,0)</f>
        <v>370299******006</v>
      </c>
    </row>
    <row r="454" spans="1:19">
      <c r="A454" t="s">
        <v>18</v>
      </c>
      <c r="B454" t="s">
        <v>1763</v>
      </c>
      <c r="C454" t="s">
        <v>1764</v>
      </c>
      <c r="D454" t="s">
        <v>1764</v>
      </c>
      <c r="E454" t="s">
        <v>2308</v>
      </c>
      <c r="F454" t="s">
        <v>471</v>
      </c>
      <c r="G454" t="s">
        <v>33</v>
      </c>
      <c r="H454" t="s">
        <v>2309</v>
      </c>
      <c r="I454" t="s">
        <v>1095</v>
      </c>
      <c r="J454" t="s">
        <v>27</v>
      </c>
      <c r="K454" s="1">
        <v>298000</v>
      </c>
      <c r="L454" s="1">
        <v>330</v>
      </c>
      <c r="M454" s="1">
        <v>297670</v>
      </c>
      <c r="P454" t="s">
        <v>52</v>
      </c>
      <c r="Q454" t="s">
        <v>27</v>
      </c>
      <c r="R454" t="s">
        <v>2310</v>
      </c>
      <c r="S454" t="str">
        <f>VLOOKUP(E454,카드번호!A:D,4,0)</f>
        <v>9070043462030</v>
      </c>
    </row>
    <row r="455" spans="1:19">
      <c r="A455" t="s">
        <v>18</v>
      </c>
      <c r="B455" t="s">
        <v>1763</v>
      </c>
      <c r="C455" t="s">
        <v>1764</v>
      </c>
      <c r="D455" t="s">
        <v>1764</v>
      </c>
      <c r="E455" t="s">
        <v>2311</v>
      </c>
      <c r="F455" t="s">
        <v>23</v>
      </c>
      <c r="G455" t="s">
        <v>33</v>
      </c>
      <c r="H455" t="s">
        <v>80</v>
      </c>
      <c r="I455" t="s">
        <v>2312</v>
      </c>
      <c r="J455" t="s">
        <v>27</v>
      </c>
      <c r="K455" s="1">
        <v>298000</v>
      </c>
      <c r="L455" s="1">
        <v>10489</v>
      </c>
      <c r="M455" s="1">
        <v>287511</v>
      </c>
      <c r="N455" t="s">
        <v>36</v>
      </c>
      <c r="P455" t="s">
        <v>58</v>
      </c>
      <c r="Q455" t="s">
        <v>2313</v>
      </c>
      <c r="R455" t="s">
        <v>2314</v>
      </c>
      <c r="S455" t="str">
        <f>VLOOKUP(E455,카드번호!A:D,4,0)</f>
        <v>54333306****391*</v>
      </c>
    </row>
    <row r="456" spans="1:19">
      <c r="A456" t="s">
        <v>18</v>
      </c>
      <c r="B456" t="s">
        <v>1763</v>
      </c>
      <c r="C456" t="s">
        <v>1764</v>
      </c>
      <c r="D456" t="s">
        <v>1764</v>
      </c>
      <c r="E456" t="s">
        <v>2315</v>
      </c>
      <c r="F456" t="s">
        <v>23</v>
      </c>
      <c r="G456" t="s">
        <v>33</v>
      </c>
      <c r="H456" t="s">
        <v>80</v>
      </c>
      <c r="I456" t="s">
        <v>2316</v>
      </c>
      <c r="J456" t="s">
        <v>27</v>
      </c>
      <c r="K456" s="1">
        <v>298000</v>
      </c>
      <c r="L456" s="1">
        <v>10489</v>
      </c>
      <c r="M456" s="1">
        <v>287511</v>
      </c>
      <c r="N456" t="s">
        <v>36</v>
      </c>
      <c r="P456" t="s">
        <v>29</v>
      </c>
      <c r="Q456" t="s">
        <v>2317</v>
      </c>
      <c r="R456" t="s">
        <v>2318</v>
      </c>
      <c r="S456" t="str">
        <f>VLOOKUP(E456,카드번호!A:D,4,0)</f>
        <v>370299******911</v>
      </c>
    </row>
    <row r="457" spans="1:19">
      <c r="A457" t="s">
        <v>18</v>
      </c>
      <c r="B457" t="s">
        <v>1763</v>
      </c>
      <c r="C457" t="s">
        <v>1764</v>
      </c>
      <c r="D457" t="s">
        <v>1764</v>
      </c>
      <c r="E457" t="s">
        <v>2319</v>
      </c>
      <c r="F457" t="s">
        <v>471</v>
      </c>
      <c r="G457" t="s">
        <v>33</v>
      </c>
      <c r="H457" t="s">
        <v>598</v>
      </c>
      <c r="I457" t="s">
        <v>2320</v>
      </c>
      <c r="J457" t="s">
        <v>27</v>
      </c>
      <c r="K457" s="1">
        <v>298000</v>
      </c>
      <c r="L457" s="1">
        <v>330</v>
      </c>
      <c r="M457" s="1">
        <v>297670</v>
      </c>
      <c r="P457" t="s">
        <v>58</v>
      </c>
      <c r="Q457" t="s">
        <v>27</v>
      </c>
      <c r="R457" t="s">
        <v>2321</v>
      </c>
      <c r="S457" t="str">
        <f>VLOOKUP(E457,카드번호!A:D,4,0)</f>
        <v>29890767463837</v>
      </c>
    </row>
    <row r="458" spans="1:19">
      <c r="A458" t="s">
        <v>18</v>
      </c>
      <c r="B458" t="s">
        <v>1763</v>
      </c>
      <c r="C458" t="s">
        <v>1764</v>
      </c>
      <c r="D458" t="s">
        <v>1764</v>
      </c>
      <c r="E458" t="s">
        <v>2322</v>
      </c>
      <c r="F458" t="s">
        <v>23</v>
      </c>
      <c r="G458" t="s">
        <v>33</v>
      </c>
      <c r="H458" t="s">
        <v>80</v>
      </c>
      <c r="I458" t="s">
        <v>2323</v>
      </c>
      <c r="J458" t="s">
        <v>27</v>
      </c>
      <c r="K458" s="1">
        <v>1560000</v>
      </c>
      <c r="L458" s="1">
        <v>54912</v>
      </c>
      <c r="M458" s="1">
        <v>1505088</v>
      </c>
      <c r="N458" t="s">
        <v>36</v>
      </c>
      <c r="P458" t="s">
        <v>45</v>
      </c>
      <c r="Q458" t="s">
        <v>2324</v>
      </c>
      <c r="R458" t="s">
        <v>2325</v>
      </c>
      <c r="S458" t="str">
        <f>VLOOKUP(E458,카드번호!A:D,4,0)</f>
        <v>94908600****420*</v>
      </c>
    </row>
    <row r="459" spans="1:19">
      <c r="A459" t="s">
        <v>18</v>
      </c>
      <c r="B459" t="s">
        <v>1763</v>
      </c>
      <c r="C459" t="s">
        <v>1764</v>
      </c>
      <c r="D459" t="s">
        <v>1764</v>
      </c>
      <c r="E459" t="s">
        <v>2326</v>
      </c>
      <c r="F459" t="s">
        <v>23</v>
      </c>
      <c r="G459" t="s">
        <v>33</v>
      </c>
      <c r="H459" t="s">
        <v>80</v>
      </c>
      <c r="I459" t="s">
        <v>994</v>
      </c>
      <c r="J459" t="s">
        <v>27</v>
      </c>
      <c r="K459" s="1">
        <v>298000</v>
      </c>
      <c r="L459" s="1">
        <v>10489</v>
      </c>
      <c r="M459" s="1">
        <v>287511</v>
      </c>
      <c r="N459" t="s">
        <v>36</v>
      </c>
      <c r="P459" t="s">
        <v>58</v>
      </c>
      <c r="Q459" t="s">
        <v>2327</v>
      </c>
      <c r="R459" t="s">
        <v>2328</v>
      </c>
      <c r="S459" t="str">
        <f>VLOOKUP(E459,카드번호!A:D,4,0)</f>
        <v>54333305****880*</v>
      </c>
    </row>
    <row r="460" spans="1:19">
      <c r="A460" t="s">
        <v>18</v>
      </c>
      <c r="B460" t="s">
        <v>1763</v>
      </c>
      <c r="C460" t="s">
        <v>1764</v>
      </c>
      <c r="D460" t="s">
        <v>1764</v>
      </c>
      <c r="E460" t="s">
        <v>2329</v>
      </c>
      <c r="F460" t="s">
        <v>471</v>
      </c>
      <c r="G460" t="s">
        <v>33</v>
      </c>
      <c r="H460" t="s">
        <v>2330</v>
      </c>
      <c r="I460" t="s">
        <v>2331</v>
      </c>
      <c r="J460" t="s">
        <v>27</v>
      </c>
      <c r="K460" s="1">
        <v>638000</v>
      </c>
      <c r="L460" s="1">
        <v>330</v>
      </c>
      <c r="M460" s="1">
        <v>637670</v>
      </c>
      <c r="P460" t="s">
        <v>102</v>
      </c>
      <c r="Q460" t="s">
        <v>27</v>
      </c>
      <c r="R460" t="s">
        <v>2332</v>
      </c>
      <c r="S460" t="str">
        <f>VLOOKUP(E460,카드번호!A:D,4,0)</f>
        <v>70163001714691</v>
      </c>
    </row>
    <row r="461" spans="1:19">
      <c r="A461" t="s">
        <v>18</v>
      </c>
      <c r="B461" t="s">
        <v>1763</v>
      </c>
      <c r="C461" t="s">
        <v>1764</v>
      </c>
      <c r="D461" t="s">
        <v>1764</v>
      </c>
      <c r="E461" t="s">
        <v>2333</v>
      </c>
      <c r="F461" t="s">
        <v>23</v>
      </c>
      <c r="G461" t="s">
        <v>33</v>
      </c>
      <c r="H461" t="s">
        <v>80</v>
      </c>
      <c r="I461" t="s">
        <v>1280</v>
      </c>
      <c r="J461" t="s">
        <v>27</v>
      </c>
      <c r="K461" s="1">
        <v>298000</v>
      </c>
      <c r="L461" s="1">
        <v>10489</v>
      </c>
      <c r="M461" s="1">
        <v>287511</v>
      </c>
      <c r="N461" t="s">
        <v>36</v>
      </c>
      <c r="P461" t="s">
        <v>52</v>
      </c>
      <c r="Q461" t="s">
        <v>2334</v>
      </c>
      <c r="R461" t="s">
        <v>2335</v>
      </c>
      <c r="S461" t="str">
        <f>VLOOKUP(E461,카드번호!A:D,4,0)</f>
        <v>40330200****050*</v>
      </c>
    </row>
    <row r="462" spans="1:19">
      <c r="A462" t="s">
        <v>18</v>
      </c>
      <c r="B462" t="s">
        <v>1763</v>
      </c>
      <c r="C462" t="s">
        <v>1764</v>
      </c>
      <c r="D462" t="s">
        <v>1764</v>
      </c>
      <c r="E462" t="s">
        <v>2336</v>
      </c>
      <c r="F462" t="s">
        <v>23</v>
      </c>
      <c r="G462" t="s">
        <v>33</v>
      </c>
      <c r="H462" t="s">
        <v>80</v>
      </c>
      <c r="I462" t="s">
        <v>2337</v>
      </c>
      <c r="J462" t="s">
        <v>27</v>
      </c>
      <c r="K462" s="1">
        <v>638000</v>
      </c>
      <c r="L462" s="1">
        <v>22457</v>
      </c>
      <c r="M462" s="1">
        <v>615543</v>
      </c>
      <c r="N462" t="s">
        <v>36</v>
      </c>
      <c r="P462" t="s">
        <v>97</v>
      </c>
      <c r="Q462" t="s">
        <v>2338</v>
      </c>
      <c r="R462" t="s">
        <v>2339</v>
      </c>
      <c r="S462" t="str">
        <f>VLOOKUP(E462,카드번호!A:D,4,0)</f>
        <v>40201780****070*</v>
      </c>
    </row>
    <row r="463" spans="1:19">
      <c r="A463" t="s">
        <v>18</v>
      </c>
      <c r="B463" t="s">
        <v>1763</v>
      </c>
      <c r="C463" t="s">
        <v>1764</v>
      </c>
      <c r="D463" t="s">
        <v>1764</v>
      </c>
      <c r="E463" t="s">
        <v>2340</v>
      </c>
      <c r="F463" t="s">
        <v>23</v>
      </c>
      <c r="G463" t="s">
        <v>33</v>
      </c>
      <c r="H463" t="s">
        <v>237</v>
      </c>
      <c r="I463" t="s">
        <v>2341</v>
      </c>
      <c r="J463" t="s">
        <v>27</v>
      </c>
      <c r="K463" s="1">
        <v>248000</v>
      </c>
      <c r="L463" s="1">
        <v>8729</v>
      </c>
      <c r="M463" s="1">
        <v>239271</v>
      </c>
      <c r="N463" t="s">
        <v>36</v>
      </c>
      <c r="P463" t="s">
        <v>29</v>
      </c>
      <c r="Q463" t="s">
        <v>2342</v>
      </c>
      <c r="R463" t="s">
        <v>2343</v>
      </c>
      <c r="S463" t="str">
        <f>VLOOKUP(E463,카드번호!A:D,4,0)</f>
        <v>92002300****410*</v>
      </c>
    </row>
    <row r="464" spans="1:19">
      <c r="A464" t="s">
        <v>18</v>
      </c>
      <c r="B464" t="s">
        <v>1763</v>
      </c>
      <c r="C464" t="s">
        <v>1764</v>
      </c>
      <c r="D464" t="s">
        <v>1764</v>
      </c>
      <c r="E464" t="s">
        <v>2344</v>
      </c>
      <c r="F464" t="s">
        <v>23</v>
      </c>
      <c r="G464" t="s">
        <v>33</v>
      </c>
      <c r="H464" t="s">
        <v>237</v>
      </c>
      <c r="I464" t="s">
        <v>2345</v>
      </c>
      <c r="J464" t="s">
        <v>27</v>
      </c>
      <c r="K464" s="1">
        <v>500000</v>
      </c>
      <c r="L464" s="1">
        <v>17600</v>
      </c>
      <c r="M464" s="1">
        <v>482400</v>
      </c>
      <c r="N464" t="s">
        <v>36</v>
      </c>
      <c r="P464" t="s">
        <v>2346</v>
      </c>
      <c r="Q464" t="s">
        <v>2347</v>
      </c>
      <c r="R464" t="s">
        <v>2348</v>
      </c>
      <c r="S464" t="str">
        <f>VLOOKUP(E464,카드번호!A:D,4,0)</f>
        <v>91003200****578*</v>
      </c>
    </row>
    <row r="465" spans="1:19">
      <c r="A465" t="s">
        <v>18</v>
      </c>
      <c r="B465" t="s">
        <v>1763</v>
      </c>
      <c r="C465" t="s">
        <v>1764</v>
      </c>
      <c r="D465" t="s">
        <v>1764</v>
      </c>
      <c r="E465" t="s">
        <v>2360</v>
      </c>
      <c r="F465" t="s">
        <v>23</v>
      </c>
      <c r="G465" t="s">
        <v>33</v>
      </c>
      <c r="H465" t="s">
        <v>86</v>
      </c>
      <c r="I465" t="s">
        <v>2361</v>
      </c>
      <c r="J465" t="s">
        <v>27</v>
      </c>
      <c r="K465" s="1">
        <v>298000</v>
      </c>
      <c r="L465" s="1">
        <v>10489</v>
      </c>
      <c r="M465" s="1">
        <v>287511</v>
      </c>
      <c r="N465" t="s">
        <v>36</v>
      </c>
      <c r="P465" t="s">
        <v>29</v>
      </c>
      <c r="Q465" t="s">
        <v>2362</v>
      </c>
      <c r="R465" t="s">
        <v>2363</v>
      </c>
      <c r="S465" t="str">
        <f>VLOOKUP(E465,카드번호!A:D,4,0)</f>
        <v>51379200****316*</v>
      </c>
    </row>
    <row r="466" spans="1:19">
      <c r="A466" t="s">
        <v>18</v>
      </c>
      <c r="B466" t="s">
        <v>1763</v>
      </c>
      <c r="C466" t="s">
        <v>1764</v>
      </c>
      <c r="D466" t="s">
        <v>1764</v>
      </c>
      <c r="E466" t="s">
        <v>2364</v>
      </c>
      <c r="F466" t="s">
        <v>23</v>
      </c>
      <c r="G466" t="s">
        <v>33</v>
      </c>
      <c r="H466" t="s">
        <v>86</v>
      </c>
      <c r="I466" t="s">
        <v>2365</v>
      </c>
      <c r="J466" t="s">
        <v>27</v>
      </c>
      <c r="K466" s="1">
        <v>990000</v>
      </c>
      <c r="L466" s="1">
        <v>34848</v>
      </c>
      <c r="M466" s="1">
        <v>955152</v>
      </c>
      <c r="N466" t="s">
        <v>36</v>
      </c>
      <c r="P466" t="s">
        <v>251</v>
      </c>
      <c r="Q466" t="s">
        <v>2366</v>
      </c>
      <c r="R466" t="s">
        <v>2367</v>
      </c>
      <c r="S466" t="str">
        <f>VLOOKUP(E466,카드번호!A:D,4,0)</f>
        <v>94091511****935*</v>
      </c>
    </row>
    <row r="467" spans="1:19">
      <c r="A467" t="s">
        <v>18</v>
      </c>
      <c r="B467" t="s">
        <v>1763</v>
      </c>
      <c r="C467" t="s">
        <v>1764</v>
      </c>
      <c r="D467" t="s">
        <v>1764</v>
      </c>
      <c r="E467" t="s">
        <v>2368</v>
      </c>
      <c r="F467" t="s">
        <v>23</v>
      </c>
      <c r="G467" t="s">
        <v>33</v>
      </c>
      <c r="H467" t="s">
        <v>86</v>
      </c>
      <c r="I467" t="s">
        <v>2369</v>
      </c>
      <c r="J467" t="s">
        <v>27</v>
      </c>
      <c r="K467" s="1">
        <v>578000</v>
      </c>
      <c r="L467" s="1">
        <v>20345</v>
      </c>
      <c r="M467" s="1">
        <v>557655</v>
      </c>
      <c r="N467" t="s">
        <v>36</v>
      </c>
      <c r="P467" t="s">
        <v>141</v>
      </c>
      <c r="Q467" t="s">
        <v>2370</v>
      </c>
      <c r="R467" t="s">
        <v>2371</v>
      </c>
      <c r="S467" t="str">
        <f>VLOOKUP(E467,카드번호!A:D,4,0)</f>
        <v>94091511****517*</v>
      </c>
    </row>
    <row r="468" spans="1:19">
      <c r="A468" t="s">
        <v>18</v>
      </c>
      <c r="B468" t="s">
        <v>1763</v>
      </c>
      <c r="C468" t="s">
        <v>1764</v>
      </c>
      <c r="D468" t="s">
        <v>1764</v>
      </c>
      <c r="E468" t="s">
        <v>2372</v>
      </c>
      <c r="F468" t="s">
        <v>23</v>
      </c>
      <c r="G468" t="s">
        <v>33</v>
      </c>
      <c r="H468" t="s">
        <v>86</v>
      </c>
      <c r="I468" t="s">
        <v>1292</v>
      </c>
      <c r="J468" t="s">
        <v>27</v>
      </c>
      <c r="K468" s="1">
        <v>298000</v>
      </c>
      <c r="L468" s="1">
        <v>10489</v>
      </c>
      <c r="M468" s="1">
        <v>287511</v>
      </c>
      <c r="N468" t="s">
        <v>36</v>
      </c>
      <c r="P468" t="s">
        <v>58</v>
      </c>
      <c r="Q468" t="s">
        <v>2373</v>
      </c>
      <c r="R468" t="s">
        <v>2374</v>
      </c>
      <c r="S468" t="str">
        <f>VLOOKUP(E468,카드번호!A:D,4,0)</f>
        <v>94091511****254*</v>
      </c>
    </row>
    <row r="469" spans="1:19">
      <c r="A469" t="s">
        <v>18</v>
      </c>
      <c r="B469" t="s">
        <v>1763</v>
      </c>
      <c r="C469" t="s">
        <v>1764</v>
      </c>
      <c r="D469" t="s">
        <v>1764</v>
      </c>
      <c r="E469" t="s">
        <v>2379</v>
      </c>
      <c r="F469" t="s">
        <v>23</v>
      </c>
      <c r="G469" t="s">
        <v>33</v>
      </c>
      <c r="H469" t="s">
        <v>86</v>
      </c>
      <c r="I469" t="s">
        <v>2156</v>
      </c>
      <c r="J469" t="s">
        <v>27</v>
      </c>
      <c r="K469" s="1">
        <v>990000</v>
      </c>
      <c r="L469" s="1">
        <v>34848</v>
      </c>
      <c r="M469" s="1">
        <v>955152</v>
      </c>
      <c r="N469" t="s">
        <v>36</v>
      </c>
      <c r="P469" t="s">
        <v>251</v>
      </c>
      <c r="Q469" t="s">
        <v>2380</v>
      </c>
      <c r="R469" t="s">
        <v>2381</v>
      </c>
      <c r="S469" t="str">
        <f>VLOOKUP(E469,카드번호!A:D,4,0)</f>
        <v>52171800****653*</v>
      </c>
    </row>
    <row r="470" spans="1:19">
      <c r="A470" t="s">
        <v>18</v>
      </c>
      <c r="B470" t="s">
        <v>1763</v>
      </c>
      <c r="C470" t="s">
        <v>1764</v>
      </c>
      <c r="D470" t="s">
        <v>1764</v>
      </c>
      <c r="E470" t="s">
        <v>2382</v>
      </c>
      <c r="F470" t="s">
        <v>23</v>
      </c>
      <c r="G470" t="s">
        <v>33</v>
      </c>
      <c r="H470" t="s">
        <v>86</v>
      </c>
      <c r="I470" t="s">
        <v>2156</v>
      </c>
      <c r="J470" t="s">
        <v>27</v>
      </c>
      <c r="K470" s="1">
        <v>990000</v>
      </c>
      <c r="L470" s="1">
        <v>34848</v>
      </c>
      <c r="M470" s="1">
        <v>955152</v>
      </c>
      <c r="N470" t="s">
        <v>36</v>
      </c>
      <c r="P470" t="s">
        <v>187</v>
      </c>
      <c r="Q470" t="s">
        <v>2383</v>
      </c>
      <c r="R470" t="s">
        <v>2384</v>
      </c>
      <c r="S470" t="str">
        <f>VLOOKUP(E470,카드번호!A:D,4,0)</f>
        <v>52171800****653*</v>
      </c>
    </row>
    <row r="471" spans="1:19">
      <c r="A471" t="s">
        <v>18</v>
      </c>
      <c r="B471" t="s">
        <v>1763</v>
      </c>
      <c r="C471" t="s">
        <v>1764</v>
      </c>
      <c r="D471" t="s">
        <v>1764</v>
      </c>
      <c r="E471" t="s">
        <v>2403</v>
      </c>
      <c r="F471" t="s">
        <v>23</v>
      </c>
      <c r="G471" t="s">
        <v>33</v>
      </c>
      <c r="H471" t="s">
        <v>86</v>
      </c>
      <c r="I471" t="s">
        <v>2404</v>
      </c>
      <c r="J471" t="s">
        <v>27</v>
      </c>
      <c r="K471" s="1">
        <v>248000</v>
      </c>
      <c r="L471" s="1">
        <v>8729</v>
      </c>
      <c r="M471" s="1">
        <v>239271</v>
      </c>
      <c r="N471" t="s">
        <v>36</v>
      </c>
      <c r="P471" t="s">
        <v>58</v>
      </c>
      <c r="Q471" t="s">
        <v>2405</v>
      </c>
      <c r="R471" t="s">
        <v>2406</v>
      </c>
      <c r="S471" t="str">
        <f>VLOOKUP(E471,카드번호!A:D,4,0)</f>
        <v>51379200****563*</v>
      </c>
    </row>
    <row r="472" spans="1:19">
      <c r="A472" t="s">
        <v>18</v>
      </c>
      <c r="B472" t="s">
        <v>1763</v>
      </c>
      <c r="C472" t="s">
        <v>1764</v>
      </c>
      <c r="D472" t="s">
        <v>1764</v>
      </c>
      <c r="E472" t="s">
        <v>2407</v>
      </c>
      <c r="F472" t="s">
        <v>23</v>
      </c>
      <c r="G472" t="s">
        <v>33</v>
      </c>
      <c r="H472" t="s">
        <v>86</v>
      </c>
      <c r="I472" t="s">
        <v>2408</v>
      </c>
      <c r="J472" t="s">
        <v>27</v>
      </c>
      <c r="K472" s="1">
        <v>298000</v>
      </c>
      <c r="L472" s="1">
        <v>10489</v>
      </c>
      <c r="M472" s="1">
        <v>287511</v>
      </c>
      <c r="N472" t="s">
        <v>36</v>
      </c>
      <c r="P472" t="s">
        <v>58</v>
      </c>
      <c r="Q472" t="s">
        <v>2409</v>
      </c>
      <c r="R472" t="s">
        <v>2410</v>
      </c>
      <c r="S472" t="str">
        <f>VLOOKUP(E472,카드번호!A:D,4,0)</f>
        <v>51379200****688*</v>
      </c>
    </row>
    <row r="473" spans="1:19">
      <c r="A473" t="s">
        <v>18</v>
      </c>
      <c r="B473" t="s">
        <v>1763</v>
      </c>
      <c r="C473" t="s">
        <v>1764</v>
      </c>
      <c r="D473" t="s">
        <v>1764</v>
      </c>
      <c r="E473" t="s">
        <v>2242</v>
      </c>
      <c r="F473" t="s">
        <v>23</v>
      </c>
      <c r="G473" t="s">
        <v>33</v>
      </c>
      <c r="H473" t="s">
        <v>80</v>
      </c>
      <c r="I473" t="s">
        <v>2243</v>
      </c>
      <c r="J473" t="s">
        <v>27</v>
      </c>
      <c r="K473" s="1">
        <v>638000</v>
      </c>
      <c r="L473" s="1">
        <v>22457</v>
      </c>
      <c r="M473" s="1">
        <v>615543</v>
      </c>
      <c r="N473" t="s">
        <v>36</v>
      </c>
      <c r="P473" t="s">
        <v>102</v>
      </c>
      <c r="Q473" t="s">
        <v>2244</v>
      </c>
      <c r="R473" t="s">
        <v>2245</v>
      </c>
      <c r="S473" t="str">
        <f>VLOOKUP(E473,카드번호!A:D,4,0)</f>
        <v>40201780****480*</v>
      </c>
    </row>
    <row r="474" spans="1:19">
      <c r="A474" t="s">
        <v>18</v>
      </c>
      <c r="B474" t="s">
        <v>1763</v>
      </c>
      <c r="C474" t="s">
        <v>1764</v>
      </c>
      <c r="D474" t="s">
        <v>1764</v>
      </c>
      <c r="E474" t="s">
        <v>2246</v>
      </c>
      <c r="F474" t="s">
        <v>23</v>
      </c>
      <c r="G474" t="s">
        <v>33</v>
      </c>
      <c r="H474" t="s">
        <v>80</v>
      </c>
      <c r="I474" t="s">
        <v>2247</v>
      </c>
      <c r="J474" t="s">
        <v>27</v>
      </c>
      <c r="K474" s="1">
        <v>1150000</v>
      </c>
      <c r="L474" s="1">
        <v>40480</v>
      </c>
      <c r="M474" s="1">
        <v>1109520</v>
      </c>
      <c r="N474" t="s">
        <v>36</v>
      </c>
      <c r="P474" t="s">
        <v>162</v>
      </c>
      <c r="Q474" t="s">
        <v>2248</v>
      </c>
      <c r="R474" t="s">
        <v>2249</v>
      </c>
      <c r="S474" t="str">
        <f>VLOOKUP(E474,카드번호!A:D,4,0)</f>
        <v>51652600****320*</v>
      </c>
    </row>
    <row r="475" spans="1:19">
      <c r="A475" t="s">
        <v>18</v>
      </c>
      <c r="B475" t="s">
        <v>1763</v>
      </c>
      <c r="C475" t="s">
        <v>1764</v>
      </c>
      <c r="D475" t="s">
        <v>1764</v>
      </c>
      <c r="E475" t="s">
        <v>2411</v>
      </c>
      <c r="F475" t="s">
        <v>23</v>
      </c>
      <c r="G475" t="s">
        <v>33</v>
      </c>
      <c r="H475" t="s">
        <v>80</v>
      </c>
      <c r="I475" t="s">
        <v>2412</v>
      </c>
      <c r="J475" t="s">
        <v>27</v>
      </c>
      <c r="K475" s="1">
        <v>298000</v>
      </c>
      <c r="L475" s="1">
        <v>10489</v>
      </c>
      <c r="M475" s="1">
        <v>287511</v>
      </c>
      <c r="N475" t="s">
        <v>36</v>
      </c>
      <c r="P475" t="s">
        <v>29</v>
      </c>
      <c r="Q475" t="s">
        <v>2413</v>
      </c>
      <c r="R475" t="s">
        <v>2414</v>
      </c>
      <c r="S475" t="str">
        <f>VLOOKUP(E475,카드번호!A:D,4,0)</f>
        <v>52994200****580*</v>
      </c>
    </row>
    <row r="476" spans="1:19">
      <c r="A476" t="s">
        <v>18</v>
      </c>
      <c r="B476" t="s">
        <v>1763</v>
      </c>
      <c r="C476" t="s">
        <v>1764</v>
      </c>
      <c r="D476" t="s">
        <v>1764</v>
      </c>
      <c r="E476" t="s">
        <v>2415</v>
      </c>
      <c r="F476" t="s">
        <v>23</v>
      </c>
      <c r="G476" t="s">
        <v>33</v>
      </c>
      <c r="H476" t="s">
        <v>80</v>
      </c>
      <c r="I476" t="s">
        <v>2412</v>
      </c>
      <c r="J476" t="s">
        <v>27</v>
      </c>
      <c r="K476" s="1">
        <v>298000</v>
      </c>
      <c r="L476" s="1">
        <v>10489</v>
      </c>
      <c r="M476" s="1">
        <v>287511</v>
      </c>
      <c r="N476" t="s">
        <v>36</v>
      </c>
      <c r="P476" t="s">
        <v>58</v>
      </c>
      <c r="Q476" t="s">
        <v>2416</v>
      </c>
      <c r="R476" t="s">
        <v>2417</v>
      </c>
      <c r="S476" t="str">
        <f>VLOOKUP(E476,카드번호!A:D,4,0)</f>
        <v>52994200****580*</v>
      </c>
    </row>
    <row r="477" spans="1:19">
      <c r="A477" t="s">
        <v>18</v>
      </c>
      <c r="B477" t="s">
        <v>1763</v>
      </c>
      <c r="C477" t="s">
        <v>1764</v>
      </c>
      <c r="D477" t="s">
        <v>1764</v>
      </c>
      <c r="E477" t="s">
        <v>2418</v>
      </c>
      <c r="F477" t="s">
        <v>23</v>
      </c>
      <c r="G477" t="s">
        <v>33</v>
      </c>
      <c r="H477" t="s">
        <v>80</v>
      </c>
      <c r="I477" t="s">
        <v>2419</v>
      </c>
      <c r="J477" t="s">
        <v>27</v>
      </c>
      <c r="K477" s="1">
        <v>900000</v>
      </c>
      <c r="L477" s="1">
        <v>31680</v>
      </c>
      <c r="M477" s="1">
        <v>868320</v>
      </c>
      <c r="N477" t="s">
        <v>36</v>
      </c>
      <c r="P477" t="s">
        <v>621</v>
      </c>
      <c r="Q477" t="s">
        <v>2420</v>
      </c>
      <c r="R477" t="s">
        <v>2421</v>
      </c>
      <c r="S477" t="str">
        <f>VLOOKUP(E477,카드번호!A:D,4,0)</f>
        <v>54333305****150*</v>
      </c>
    </row>
    <row r="478" spans="1:19">
      <c r="A478" t="s">
        <v>18</v>
      </c>
      <c r="B478" t="s">
        <v>1763</v>
      </c>
      <c r="C478" t="s">
        <v>1764</v>
      </c>
      <c r="D478" t="s">
        <v>1764</v>
      </c>
      <c r="E478" t="s">
        <v>2422</v>
      </c>
      <c r="F478" t="s">
        <v>23</v>
      </c>
      <c r="G478" t="s">
        <v>33</v>
      </c>
      <c r="H478" t="s">
        <v>80</v>
      </c>
      <c r="I478" t="s">
        <v>2423</v>
      </c>
      <c r="J478" t="s">
        <v>27</v>
      </c>
      <c r="K478" s="1">
        <v>248000</v>
      </c>
      <c r="L478" s="1">
        <v>8729</v>
      </c>
      <c r="M478" s="1">
        <v>239271</v>
      </c>
      <c r="N478" t="s">
        <v>36</v>
      </c>
      <c r="P478" t="s">
        <v>29</v>
      </c>
      <c r="Q478" t="s">
        <v>2424</v>
      </c>
      <c r="R478" t="s">
        <v>2425</v>
      </c>
      <c r="S478" t="str">
        <f>VLOOKUP(E478,카드번호!A:D,4,0)</f>
        <v>41723300****790*</v>
      </c>
    </row>
    <row r="479" spans="1:19">
      <c r="A479" t="s">
        <v>18</v>
      </c>
      <c r="B479" t="s">
        <v>1763</v>
      </c>
      <c r="C479" t="s">
        <v>1764</v>
      </c>
      <c r="D479" t="s">
        <v>1764</v>
      </c>
      <c r="E479" t="s">
        <v>2426</v>
      </c>
      <c r="F479" t="s">
        <v>23</v>
      </c>
      <c r="G479" t="s">
        <v>33</v>
      </c>
      <c r="H479" t="s">
        <v>80</v>
      </c>
      <c r="I479" t="s">
        <v>1708</v>
      </c>
      <c r="J479" t="s">
        <v>27</v>
      </c>
      <c r="K479" s="1">
        <v>248000</v>
      </c>
      <c r="L479" s="1">
        <v>8729</v>
      </c>
      <c r="M479" s="1">
        <v>239271</v>
      </c>
      <c r="N479" t="s">
        <v>36</v>
      </c>
      <c r="P479" t="s">
        <v>58</v>
      </c>
      <c r="Q479" t="s">
        <v>2427</v>
      </c>
      <c r="R479" t="s">
        <v>2428</v>
      </c>
      <c r="S479" t="str">
        <f>VLOOKUP(E479,카드번호!A:D,4,0)</f>
        <v>40330200****720*</v>
      </c>
    </row>
    <row r="480" spans="1:19">
      <c r="A480" t="s">
        <v>18</v>
      </c>
      <c r="B480" t="s">
        <v>1763</v>
      </c>
      <c r="C480" t="s">
        <v>1764</v>
      </c>
      <c r="D480" t="s">
        <v>1764</v>
      </c>
      <c r="E480" t="s">
        <v>2429</v>
      </c>
      <c r="F480" t="s">
        <v>23</v>
      </c>
      <c r="G480" t="s">
        <v>33</v>
      </c>
      <c r="H480" t="s">
        <v>80</v>
      </c>
      <c r="I480" t="s">
        <v>2423</v>
      </c>
      <c r="J480" t="s">
        <v>27</v>
      </c>
      <c r="K480" s="1">
        <v>248000</v>
      </c>
      <c r="L480" s="1">
        <v>8729</v>
      </c>
      <c r="M480" s="1">
        <v>239271</v>
      </c>
      <c r="N480" t="s">
        <v>36</v>
      </c>
      <c r="P480" t="s">
        <v>58</v>
      </c>
      <c r="Q480" t="s">
        <v>2430</v>
      </c>
      <c r="R480" t="s">
        <v>2431</v>
      </c>
      <c r="S480" t="str">
        <f>VLOOKUP(E480,카드번호!A:D,4,0)</f>
        <v>41723300****790*</v>
      </c>
    </row>
    <row r="481" spans="1:19">
      <c r="A481" t="s">
        <v>18</v>
      </c>
      <c r="B481" t="s">
        <v>1763</v>
      </c>
      <c r="C481" t="s">
        <v>1764</v>
      </c>
      <c r="D481" t="s">
        <v>1764</v>
      </c>
      <c r="E481" t="s">
        <v>2432</v>
      </c>
      <c r="F481" t="s">
        <v>23</v>
      </c>
      <c r="G481" t="s">
        <v>33</v>
      </c>
      <c r="H481" t="s">
        <v>80</v>
      </c>
      <c r="I481" t="s">
        <v>2433</v>
      </c>
      <c r="J481" t="s">
        <v>27</v>
      </c>
      <c r="K481" s="1">
        <v>298000</v>
      </c>
      <c r="L481" s="1">
        <v>10489</v>
      </c>
      <c r="M481" s="1">
        <v>287511</v>
      </c>
      <c r="N481" t="s">
        <v>36</v>
      </c>
      <c r="P481" t="s">
        <v>58</v>
      </c>
      <c r="Q481" t="s">
        <v>2434</v>
      </c>
      <c r="R481" t="s">
        <v>2435</v>
      </c>
      <c r="S481" t="str">
        <f>VLOOKUP(E481,카드번호!A:D,4,0)</f>
        <v>94901924****751*</v>
      </c>
    </row>
    <row r="482" spans="1:19">
      <c r="A482" t="s">
        <v>18</v>
      </c>
      <c r="B482" t="s">
        <v>1763</v>
      </c>
      <c r="C482" t="s">
        <v>1764</v>
      </c>
      <c r="D482" t="s">
        <v>1764</v>
      </c>
      <c r="E482" t="s">
        <v>2436</v>
      </c>
      <c r="F482" t="s">
        <v>23</v>
      </c>
      <c r="G482" t="s">
        <v>33</v>
      </c>
      <c r="H482" t="s">
        <v>80</v>
      </c>
      <c r="I482" t="s">
        <v>2437</v>
      </c>
      <c r="J482" t="s">
        <v>27</v>
      </c>
      <c r="K482" s="1">
        <v>794000</v>
      </c>
      <c r="L482" s="1">
        <v>27948</v>
      </c>
      <c r="M482" s="1">
        <v>766052</v>
      </c>
      <c r="N482" t="s">
        <v>36</v>
      </c>
      <c r="P482" t="s">
        <v>37</v>
      </c>
      <c r="Q482" t="s">
        <v>2438</v>
      </c>
      <c r="R482" t="s">
        <v>2439</v>
      </c>
      <c r="S482" t="str">
        <f>VLOOKUP(E482,카드번호!A:D,4,0)</f>
        <v>40330201****380*</v>
      </c>
    </row>
    <row r="483" spans="1:19">
      <c r="A483" t="s">
        <v>18</v>
      </c>
      <c r="B483" t="s">
        <v>1763</v>
      </c>
      <c r="C483" t="s">
        <v>1764</v>
      </c>
      <c r="D483" t="s">
        <v>1764</v>
      </c>
      <c r="E483" t="s">
        <v>2440</v>
      </c>
      <c r="F483" t="s">
        <v>23</v>
      </c>
      <c r="G483" t="s">
        <v>33</v>
      </c>
      <c r="H483" t="s">
        <v>80</v>
      </c>
      <c r="I483" t="s">
        <v>2437</v>
      </c>
      <c r="J483" t="s">
        <v>27</v>
      </c>
      <c r="K483" s="1">
        <v>638000</v>
      </c>
      <c r="L483" s="1">
        <v>22457</v>
      </c>
      <c r="M483" s="1">
        <v>615543</v>
      </c>
      <c r="N483" t="s">
        <v>36</v>
      </c>
      <c r="P483" t="s">
        <v>37</v>
      </c>
      <c r="Q483" t="s">
        <v>2441</v>
      </c>
      <c r="R483" t="s">
        <v>2442</v>
      </c>
      <c r="S483" t="str">
        <f>VLOOKUP(E483,카드번호!A:D,4,0)</f>
        <v>40330201****380*</v>
      </c>
    </row>
    <row r="484" spans="1:19">
      <c r="A484" t="s">
        <v>18</v>
      </c>
      <c r="B484" t="s">
        <v>1763</v>
      </c>
      <c r="C484" t="s">
        <v>1764</v>
      </c>
      <c r="D484" t="s">
        <v>1764</v>
      </c>
      <c r="E484" t="s">
        <v>2443</v>
      </c>
      <c r="F484" t="s">
        <v>23</v>
      </c>
      <c r="G484" t="s">
        <v>33</v>
      </c>
      <c r="H484" t="s">
        <v>80</v>
      </c>
      <c r="I484" t="s">
        <v>2437</v>
      </c>
      <c r="J484" t="s">
        <v>27</v>
      </c>
      <c r="K484" s="1">
        <v>794000</v>
      </c>
      <c r="L484" s="1">
        <v>27948</v>
      </c>
      <c r="M484" s="1">
        <v>766052</v>
      </c>
      <c r="N484" t="s">
        <v>36</v>
      </c>
      <c r="P484" t="s">
        <v>451</v>
      </c>
      <c r="Q484" t="s">
        <v>2444</v>
      </c>
      <c r="R484" t="s">
        <v>2445</v>
      </c>
      <c r="S484" t="str">
        <f>VLOOKUP(E484,카드번호!A:D,4,0)</f>
        <v>40330201****380*</v>
      </c>
    </row>
    <row r="485" spans="1:19">
      <c r="A485" t="s">
        <v>18</v>
      </c>
      <c r="B485" t="s">
        <v>1763</v>
      </c>
      <c r="C485" t="s">
        <v>1764</v>
      </c>
      <c r="D485" t="s">
        <v>1764</v>
      </c>
      <c r="E485" t="s">
        <v>2446</v>
      </c>
      <c r="F485" t="s">
        <v>23</v>
      </c>
      <c r="G485" t="s">
        <v>33</v>
      </c>
      <c r="H485" t="s">
        <v>80</v>
      </c>
      <c r="I485" t="s">
        <v>2289</v>
      </c>
      <c r="J485" t="s">
        <v>27</v>
      </c>
      <c r="K485" s="1">
        <v>31000</v>
      </c>
      <c r="L485" s="1">
        <v>1091</v>
      </c>
      <c r="M485" s="1">
        <v>29909</v>
      </c>
      <c r="N485" t="s">
        <v>36</v>
      </c>
      <c r="P485" t="s">
        <v>2290</v>
      </c>
      <c r="Q485" t="s">
        <v>2447</v>
      </c>
      <c r="R485" t="s">
        <v>2448</v>
      </c>
      <c r="S485" t="str">
        <f>VLOOKUP(E485,카드번호!A:D,4,0)</f>
        <v>40201780****480*</v>
      </c>
    </row>
    <row r="486" spans="1:19">
      <c r="A486" t="s">
        <v>18</v>
      </c>
      <c r="B486" t="s">
        <v>1763</v>
      </c>
      <c r="C486" t="s">
        <v>1764</v>
      </c>
      <c r="D486" t="s">
        <v>1764</v>
      </c>
      <c r="E486" t="s">
        <v>2449</v>
      </c>
      <c r="F486" t="s">
        <v>23</v>
      </c>
      <c r="G486" t="s">
        <v>33</v>
      </c>
      <c r="H486" t="s">
        <v>80</v>
      </c>
      <c r="I486" t="s">
        <v>2243</v>
      </c>
      <c r="J486" t="s">
        <v>27</v>
      </c>
      <c r="K486" s="1">
        <v>638000</v>
      </c>
      <c r="L486" s="1">
        <v>22457</v>
      </c>
      <c r="M486" s="1">
        <v>615543</v>
      </c>
      <c r="N486" t="s">
        <v>36</v>
      </c>
      <c r="P486" t="s">
        <v>97</v>
      </c>
      <c r="Q486" t="s">
        <v>2450</v>
      </c>
      <c r="R486" t="s">
        <v>2451</v>
      </c>
      <c r="S486" t="str">
        <f>VLOOKUP(E486,카드번호!A:D,4,0)</f>
        <v>40201780****480*</v>
      </c>
    </row>
    <row r="487" spans="1:19">
      <c r="A487" t="s">
        <v>18</v>
      </c>
      <c r="B487" t="s">
        <v>1763</v>
      </c>
      <c r="C487" t="s">
        <v>1764</v>
      </c>
      <c r="D487" t="s">
        <v>1764</v>
      </c>
      <c r="E487" t="s">
        <v>2452</v>
      </c>
      <c r="F487" t="s">
        <v>23</v>
      </c>
      <c r="G487" t="s">
        <v>33</v>
      </c>
      <c r="H487" t="s">
        <v>80</v>
      </c>
      <c r="I487" t="s">
        <v>2453</v>
      </c>
      <c r="J487" t="s">
        <v>27</v>
      </c>
      <c r="K487" s="1">
        <v>298000</v>
      </c>
      <c r="L487" s="1">
        <v>10489</v>
      </c>
      <c r="M487" s="1">
        <v>287511</v>
      </c>
      <c r="N487" t="s">
        <v>36</v>
      </c>
      <c r="P487" t="s">
        <v>29</v>
      </c>
      <c r="Q487" t="s">
        <v>2454</v>
      </c>
      <c r="R487" t="s">
        <v>2455</v>
      </c>
      <c r="S487" t="str">
        <f>VLOOKUP(E487,카드번호!A:D,4,0)</f>
        <v>94901925****408*</v>
      </c>
    </row>
    <row r="488" spans="1:19">
      <c r="A488" t="s">
        <v>18</v>
      </c>
      <c r="B488" t="s">
        <v>1763</v>
      </c>
      <c r="C488" t="s">
        <v>1764</v>
      </c>
      <c r="D488" t="s">
        <v>1764</v>
      </c>
      <c r="E488" t="s">
        <v>2456</v>
      </c>
      <c r="F488" t="s">
        <v>23</v>
      </c>
      <c r="G488" t="s">
        <v>33</v>
      </c>
      <c r="H488" t="s">
        <v>80</v>
      </c>
      <c r="I488" t="s">
        <v>2243</v>
      </c>
      <c r="J488" t="s">
        <v>27</v>
      </c>
      <c r="K488" s="1">
        <v>638000</v>
      </c>
      <c r="L488" s="1">
        <v>22457</v>
      </c>
      <c r="M488" s="1">
        <v>615543</v>
      </c>
      <c r="N488" t="s">
        <v>36</v>
      </c>
      <c r="P488" t="s">
        <v>102</v>
      </c>
      <c r="Q488" t="s">
        <v>2457</v>
      </c>
      <c r="R488" t="s">
        <v>2458</v>
      </c>
      <c r="S488" t="str">
        <f>VLOOKUP(E488,카드번호!A:D,4,0)</f>
        <v>40201780****480*</v>
      </c>
    </row>
    <row r="489" spans="1:19">
      <c r="A489" t="s">
        <v>18</v>
      </c>
      <c r="B489" t="s">
        <v>1763</v>
      </c>
      <c r="C489" t="s">
        <v>1764</v>
      </c>
      <c r="D489" t="s">
        <v>1764</v>
      </c>
      <c r="E489" t="s">
        <v>2466</v>
      </c>
      <c r="F489" t="s">
        <v>23</v>
      </c>
      <c r="G489" t="s">
        <v>33</v>
      </c>
      <c r="H489" t="s">
        <v>80</v>
      </c>
      <c r="I489" t="s">
        <v>2467</v>
      </c>
      <c r="J489" t="s">
        <v>27</v>
      </c>
      <c r="K489" s="1">
        <v>794000</v>
      </c>
      <c r="L489" s="1">
        <v>27948</v>
      </c>
      <c r="M489" s="1">
        <v>766052</v>
      </c>
      <c r="N489" t="s">
        <v>36</v>
      </c>
      <c r="P489" t="s">
        <v>37</v>
      </c>
      <c r="Q489" t="s">
        <v>2468</v>
      </c>
      <c r="R489" t="s">
        <v>2469</v>
      </c>
      <c r="S489" t="str">
        <f>VLOOKUP(E489,카드번호!A:D,4,0)</f>
        <v>45749380****170*</v>
      </c>
    </row>
    <row r="490" spans="1:19">
      <c r="A490" t="s">
        <v>18</v>
      </c>
      <c r="B490" t="s">
        <v>1763</v>
      </c>
      <c r="C490" t="s">
        <v>1764</v>
      </c>
      <c r="D490" t="s">
        <v>1764</v>
      </c>
      <c r="E490" t="s">
        <v>2482</v>
      </c>
      <c r="F490" t="s">
        <v>23</v>
      </c>
      <c r="G490" t="s">
        <v>33</v>
      </c>
      <c r="H490" t="s">
        <v>50</v>
      </c>
      <c r="I490" t="s">
        <v>2483</v>
      </c>
      <c r="J490" t="s">
        <v>27</v>
      </c>
      <c r="K490" s="1">
        <v>248000</v>
      </c>
      <c r="L490" s="1">
        <v>8729</v>
      </c>
      <c r="M490" s="1">
        <v>239271</v>
      </c>
      <c r="N490" t="s">
        <v>36</v>
      </c>
      <c r="P490" t="s">
        <v>29</v>
      </c>
      <c r="Q490" t="s">
        <v>2484</v>
      </c>
      <c r="R490" t="s">
        <v>2485</v>
      </c>
      <c r="S490" t="str">
        <f>VLOOKUP(E490,카드번호!A:D,4,0)</f>
        <v>35641599****200*</v>
      </c>
    </row>
    <row r="491" spans="1:19">
      <c r="A491" t="s">
        <v>18</v>
      </c>
      <c r="B491" t="s">
        <v>1763</v>
      </c>
      <c r="C491" t="s">
        <v>1764</v>
      </c>
      <c r="D491" t="s">
        <v>1764</v>
      </c>
      <c r="E491" t="s">
        <v>2486</v>
      </c>
      <c r="F491" t="s">
        <v>23</v>
      </c>
      <c r="G491" t="s">
        <v>33</v>
      </c>
      <c r="H491" t="s">
        <v>50</v>
      </c>
      <c r="I491" t="s">
        <v>2487</v>
      </c>
      <c r="J491" t="s">
        <v>27</v>
      </c>
      <c r="K491" s="1">
        <v>298000</v>
      </c>
      <c r="L491" s="1">
        <v>10489</v>
      </c>
      <c r="M491" s="1">
        <v>287511</v>
      </c>
      <c r="N491" t="s">
        <v>36</v>
      </c>
      <c r="P491" t="s">
        <v>29</v>
      </c>
      <c r="Q491" t="s">
        <v>2488</v>
      </c>
      <c r="R491" t="s">
        <v>2489</v>
      </c>
      <c r="S491" t="str">
        <f>VLOOKUP(E491,카드번호!A:D,4,0)</f>
        <v>55704210****609*</v>
      </c>
    </row>
    <row r="492" spans="1:19">
      <c r="A492" t="s">
        <v>18</v>
      </c>
      <c r="B492" t="s">
        <v>1763</v>
      </c>
      <c r="C492" t="s">
        <v>1764</v>
      </c>
      <c r="D492" t="s">
        <v>1764</v>
      </c>
      <c r="E492" t="s">
        <v>2490</v>
      </c>
      <c r="F492" t="s">
        <v>23</v>
      </c>
      <c r="G492" t="s">
        <v>33</v>
      </c>
      <c r="H492" t="s">
        <v>50</v>
      </c>
      <c r="I492" t="s">
        <v>2491</v>
      </c>
      <c r="J492" t="s">
        <v>27</v>
      </c>
      <c r="K492" s="1">
        <v>248000</v>
      </c>
      <c r="L492" s="1">
        <v>8729</v>
      </c>
      <c r="M492" s="1">
        <v>239271</v>
      </c>
      <c r="N492" t="s">
        <v>36</v>
      </c>
      <c r="P492" t="s">
        <v>58</v>
      </c>
      <c r="Q492" t="s">
        <v>2492</v>
      </c>
      <c r="R492" t="s">
        <v>2493</v>
      </c>
      <c r="S492" t="str">
        <f>VLOOKUP(E492,카드번호!A:D,4,0)</f>
        <v>94454269****606*</v>
      </c>
    </row>
    <row r="493" spans="1:19">
      <c r="A493" t="s">
        <v>18</v>
      </c>
      <c r="B493" t="s">
        <v>1763</v>
      </c>
      <c r="C493" t="s">
        <v>1764</v>
      </c>
      <c r="D493" t="s">
        <v>1764</v>
      </c>
      <c r="E493" t="s">
        <v>2494</v>
      </c>
      <c r="F493" t="s">
        <v>23</v>
      </c>
      <c r="G493" t="s">
        <v>33</v>
      </c>
      <c r="H493" t="s">
        <v>50</v>
      </c>
      <c r="I493" t="s">
        <v>2495</v>
      </c>
      <c r="J493" t="s">
        <v>27</v>
      </c>
      <c r="K493" s="1">
        <v>248000</v>
      </c>
      <c r="L493" s="1">
        <v>8729</v>
      </c>
      <c r="M493" s="1">
        <v>239271</v>
      </c>
      <c r="N493" t="s">
        <v>36</v>
      </c>
      <c r="P493" t="s">
        <v>29</v>
      </c>
      <c r="Q493" t="s">
        <v>2496</v>
      </c>
      <c r="R493" t="s">
        <v>2497</v>
      </c>
      <c r="S493" t="str">
        <f>VLOOKUP(E493,카드번호!A:D,4,0)</f>
        <v>46730964****902*</v>
      </c>
    </row>
    <row r="494" spans="1:19">
      <c r="A494" t="s">
        <v>18</v>
      </c>
      <c r="B494" t="s">
        <v>1763</v>
      </c>
      <c r="C494" t="s">
        <v>1764</v>
      </c>
      <c r="D494" t="s">
        <v>1764</v>
      </c>
      <c r="E494" t="s">
        <v>2498</v>
      </c>
      <c r="F494" t="s">
        <v>23</v>
      </c>
      <c r="G494" t="s">
        <v>33</v>
      </c>
      <c r="H494" t="s">
        <v>50</v>
      </c>
      <c r="I494" t="s">
        <v>1055</v>
      </c>
      <c r="J494" t="s">
        <v>27</v>
      </c>
      <c r="K494" s="1">
        <v>1560000</v>
      </c>
      <c r="L494" s="1">
        <v>54912</v>
      </c>
      <c r="M494" s="1">
        <v>1505088</v>
      </c>
      <c r="N494" t="s">
        <v>36</v>
      </c>
      <c r="P494" t="s">
        <v>45</v>
      </c>
      <c r="Q494" t="s">
        <v>2499</v>
      </c>
      <c r="R494" t="s">
        <v>2500</v>
      </c>
      <c r="S494" t="str">
        <f>VLOOKUP(E494,카드번호!A:D,4,0)</f>
        <v>45797308****507*</v>
      </c>
    </row>
    <row r="495" spans="1:19">
      <c r="A495" t="s">
        <v>18</v>
      </c>
      <c r="B495" t="s">
        <v>1763</v>
      </c>
      <c r="C495" t="s">
        <v>1764</v>
      </c>
      <c r="D495" t="s">
        <v>1764</v>
      </c>
      <c r="E495" t="s">
        <v>2501</v>
      </c>
      <c r="F495" t="s">
        <v>23</v>
      </c>
      <c r="G495" t="s">
        <v>33</v>
      </c>
      <c r="H495" t="s">
        <v>50</v>
      </c>
      <c r="I495" t="s">
        <v>2502</v>
      </c>
      <c r="J495" t="s">
        <v>27</v>
      </c>
      <c r="K495" s="1">
        <v>248000</v>
      </c>
      <c r="L495" s="1">
        <v>8729</v>
      </c>
      <c r="M495" s="1">
        <v>239271</v>
      </c>
      <c r="N495" t="s">
        <v>36</v>
      </c>
      <c r="P495" t="s">
        <v>29</v>
      </c>
      <c r="Q495" t="s">
        <v>2503</v>
      </c>
      <c r="R495" t="s">
        <v>2504</v>
      </c>
      <c r="S495" t="str">
        <f>VLOOKUP(E495,카드번호!A:D,4,0)</f>
        <v>52361228****901*</v>
      </c>
    </row>
    <row r="496" spans="1:19">
      <c r="A496" t="s">
        <v>18</v>
      </c>
      <c r="B496" t="s">
        <v>1763</v>
      </c>
      <c r="C496" t="s">
        <v>1764</v>
      </c>
      <c r="D496" t="s">
        <v>1764</v>
      </c>
      <c r="E496" t="s">
        <v>2505</v>
      </c>
      <c r="F496" t="s">
        <v>23</v>
      </c>
      <c r="G496" t="s">
        <v>33</v>
      </c>
      <c r="H496" t="s">
        <v>50</v>
      </c>
      <c r="I496" t="s">
        <v>2487</v>
      </c>
      <c r="J496" t="s">
        <v>27</v>
      </c>
      <c r="K496" s="1">
        <v>298000</v>
      </c>
      <c r="L496" s="1">
        <v>10489</v>
      </c>
      <c r="M496" s="1">
        <v>287511</v>
      </c>
      <c r="N496" t="s">
        <v>36</v>
      </c>
      <c r="P496" t="s">
        <v>58</v>
      </c>
      <c r="Q496" t="s">
        <v>2506</v>
      </c>
      <c r="R496" t="s">
        <v>2507</v>
      </c>
      <c r="S496" t="str">
        <f>VLOOKUP(E496,카드번호!A:D,4,0)</f>
        <v>53632610****109*</v>
      </c>
    </row>
    <row r="497" spans="1:19">
      <c r="A497" t="s">
        <v>18</v>
      </c>
      <c r="B497" t="s">
        <v>1763</v>
      </c>
      <c r="C497" t="s">
        <v>1764</v>
      </c>
      <c r="D497" t="s">
        <v>1764</v>
      </c>
      <c r="E497" t="s">
        <v>2508</v>
      </c>
      <c r="F497" t="s">
        <v>23</v>
      </c>
      <c r="G497" t="s">
        <v>33</v>
      </c>
      <c r="H497" t="s">
        <v>50</v>
      </c>
      <c r="I497" t="s">
        <v>2509</v>
      </c>
      <c r="J497" t="s">
        <v>27</v>
      </c>
      <c r="K497" s="1">
        <v>578000</v>
      </c>
      <c r="L497" s="1">
        <v>20345</v>
      </c>
      <c r="M497" s="1">
        <v>557655</v>
      </c>
      <c r="N497" t="s">
        <v>36</v>
      </c>
      <c r="P497" t="s">
        <v>141</v>
      </c>
      <c r="Q497" t="s">
        <v>2510</v>
      </c>
      <c r="R497" t="s">
        <v>2511</v>
      </c>
      <c r="S497" t="str">
        <f>VLOOKUP(E497,카드번호!A:D,4,0)</f>
        <v>55704251****507*</v>
      </c>
    </row>
    <row r="498" spans="1:19">
      <c r="A498" t="s">
        <v>18</v>
      </c>
      <c r="B498" t="s">
        <v>1763</v>
      </c>
      <c r="C498" t="s">
        <v>1764</v>
      </c>
      <c r="D498" t="s">
        <v>1764</v>
      </c>
      <c r="E498" t="s">
        <v>2527</v>
      </c>
      <c r="F498" t="s">
        <v>23</v>
      </c>
      <c r="G498" t="s">
        <v>33</v>
      </c>
      <c r="H498" t="s">
        <v>131</v>
      </c>
      <c r="I498" t="s">
        <v>2232</v>
      </c>
      <c r="J498" t="s">
        <v>27</v>
      </c>
      <c r="K498" s="1">
        <v>298000</v>
      </c>
      <c r="L498" s="1">
        <v>10489</v>
      </c>
      <c r="M498" s="1">
        <v>287511</v>
      </c>
      <c r="N498" t="s">
        <v>36</v>
      </c>
      <c r="P498" t="s">
        <v>29</v>
      </c>
      <c r="Q498" t="s">
        <v>2528</v>
      </c>
      <c r="R498" t="s">
        <v>2529</v>
      </c>
      <c r="S498" t="str">
        <f>VLOOKUP(E498,카드번호!A:D,4,0)</f>
        <v>41190580****693*</v>
      </c>
    </row>
    <row r="499" spans="1:19">
      <c r="A499" t="s">
        <v>18</v>
      </c>
      <c r="B499" t="s">
        <v>1763</v>
      </c>
      <c r="C499" t="s">
        <v>1764</v>
      </c>
      <c r="D499" t="s">
        <v>1764</v>
      </c>
      <c r="E499" t="s">
        <v>2530</v>
      </c>
      <c r="F499" t="s">
        <v>23</v>
      </c>
      <c r="G499" t="s">
        <v>33</v>
      </c>
      <c r="H499" t="s">
        <v>131</v>
      </c>
      <c r="I499" t="s">
        <v>2531</v>
      </c>
      <c r="J499" t="s">
        <v>27</v>
      </c>
      <c r="K499" s="1">
        <v>248000</v>
      </c>
      <c r="L499" s="1">
        <v>8729</v>
      </c>
      <c r="M499" s="1">
        <v>239271</v>
      </c>
      <c r="N499" t="s">
        <v>36</v>
      </c>
      <c r="P499" t="s">
        <v>52</v>
      </c>
      <c r="Q499" t="s">
        <v>2532</v>
      </c>
      <c r="R499" t="s">
        <v>2533</v>
      </c>
      <c r="S499" t="str">
        <f>VLOOKUP(E499,카드번호!A:D,4,0)</f>
        <v>41190400****514*</v>
      </c>
    </row>
    <row r="500" spans="1:19">
      <c r="A500" t="s">
        <v>18</v>
      </c>
      <c r="B500" t="s">
        <v>1763</v>
      </c>
      <c r="C500" t="s">
        <v>1764</v>
      </c>
      <c r="D500" t="s">
        <v>1764</v>
      </c>
      <c r="E500" t="s">
        <v>2534</v>
      </c>
      <c r="F500" t="s">
        <v>23</v>
      </c>
      <c r="G500" t="s">
        <v>33</v>
      </c>
      <c r="H500" t="s">
        <v>131</v>
      </c>
      <c r="I500" t="s">
        <v>2535</v>
      </c>
      <c r="J500" t="s">
        <v>27</v>
      </c>
      <c r="K500" s="1">
        <v>638000</v>
      </c>
      <c r="L500" s="1">
        <v>22457</v>
      </c>
      <c r="M500" s="1">
        <v>615543</v>
      </c>
      <c r="N500" t="s">
        <v>36</v>
      </c>
      <c r="P500" t="s">
        <v>102</v>
      </c>
      <c r="Q500" t="s">
        <v>2536</v>
      </c>
      <c r="R500" t="s">
        <v>2537</v>
      </c>
      <c r="S500" t="str">
        <f>VLOOKUP(E500,카드번호!A:D,4,0)</f>
        <v>51971800****081*</v>
      </c>
    </row>
    <row r="501" spans="1:19">
      <c r="A501" t="s">
        <v>18</v>
      </c>
      <c r="B501" t="s">
        <v>1763</v>
      </c>
      <c r="C501" t="s">
        <v>1764</v>
      </c>
      <c r="D501" t="s">
        <v>1764</v>
      </c>
      <c r="E501" t="s">
        <v>2538</v>
      </c>
      <c r="F501" t="s">
        <v>23</v>
      </c>
      <c r="G501" t="s">
        <v>33</v>
      </c>
      <c r="H501" t="s">
        <v>131</v>
      </c>
      <c r="I501" t="s">
        <v>2539</v>
      </c>
      <c r="J501" t="s">
        <v>27</v>
      </c>
      <c r="K501" s="1">
        <v>298000</v>
      </c>
      <c r="L501" s="1">
        <v>10489</v>
      </c>
      <c r="M501" s="1">
        <v>287511</v>
      </c>
      <c r="N501" t="s">
        <v>36</v>
      </c>
      <c r="P501" t="s">
        <v>29</v>
      </c>
      <c r="Q501" t="s">
        <v>2540</v>
      </c>
      <c r="R501" t="s">
        <v>2541</v>
      </c>
      <c r="S501" t="str">
        <f>VLOOKUP(E501,카드번호!A:D,4,0)</f>
        <v>55317700****271*</v>
      </c>
    </row>
    <row r="502" spans="1:19">
      <c r="A502" t="s">
        <v>18</v>
      </c>
      <c r="B502" t="s">
        <v>1763</v>
      </c>
      <c r="C502" t="s">
        <v>1764</v>
      </c>
      <c r="D502" t="s">
        <v>1764</v>
      </c>
      <c r="E502" t="s">
        <v>2542</v>
      </c>
      <c r="F502" t="s">
        <v>23</v>
      </c>
      <c r="G502" t="s">
        <v>33</v>
      </c>
      <c r="H502" t="s">
        <v>131</v>
      </c>
      <c r="I502" t="s">
        <v>2543</v>
      </c>
      <c r="J502" t="s">
        <v>27</v>
      </c>
      <c r="K502" s="1">
        <v>298000</v>
      </c>
      <c r="L502" s="1">
        <v>10489</v>
      </c>
      <c r="M502" s="1">
        <v>287511</v>
      </c>
      <c r="N502" t="s">
        <v>36</v>
      </c>
      <c r="P502" t="s">
        <v>29</v>
      </c>
      <c r="Q502" t="s">
        <v>2544</v>
      </c>
      <c r="R502" t="s">
        <v>2545</v>
      </c>
      <c r="S502" t="str">
        <f>VLOOKUP(E502,카드번호!A:D,4,0)</f>
        <v>53275080****781*</v>
      </c>
    </row>
    <row r="503" spans="1:19">
      <c r="A503" t="s">
        <v>18</v>
      </c>
      <c r="B503" t="s">
        <v>1763</v>
      </c>
      <c r="C503" t="s">
        <v>1764</v>
      </c>
      <c r="D503" t="s">
        <v>1764</v>
      </c>
      <c r="E503" t="s">
        <v>2546</v>
      </c>
      <c r="F503" t="s">
        <v>23</v>
      </c>
      <c r="G503" t="s">
        <v>33</v>
      </c>
      <c r="H503" t="s">
        <v>131</v>
      </c>
      <c r="I503" t="s">
        <v>2547</v>
      </c>
      <c r="J503" t="s">
        <v>27</v>
      </c>
      <c r="K503" s="1">
        <v>248000</v>
      </c>
      <c r="L503" s="1">
        <v>8729</v>
      </c>
      <c r="M503" s="1">
        <v>239271</v>
      </c>
      <c r="N503" t="s">
        <v>36</v>
      </c>
      <c r="P503" t="s">
        <v>58</v>
      </c>
      <c r="Q503" t="s">
        <v>2548</v>
      </c>
      <c r="R503" t="s">
        <v>2549</v>
      </c>
      <c r="S503" t="str">
        <f>VLOOKUP(E503,카드번호!A:D,4,0)</f>
        <v>94118180****772*</v>
      </c>
    </row>
    <row r="504" spans="1:19">
      <c r="A504" t="s">
        <v>18</v>
      </c>
      <c r="B504" t="s">
        <v>1763</v>
      </c>
      <c r="C504" t="s">
        <v>1764</v>
      </c>
      <c r="D504" t="s">
        <v>1764</v>
      </c>
      <c r="E504" t="s">
        <v>2550</v>
      </c>
      <c r="F504" t="s">
        <v>23</v>
      </c>
      <c r="G504" t="s">
        <v>33</v>
      </c>
      <c r="H504" t="s">
        <v>131</v>
      </c>
      <c r="I504" t="s">
        <v>2547</v>
      </c>
      <c r="J504" t="s">
        <v>27</v>
      </c>
      <c r="K504" s="1">
        <v>248000</v>
      </c>
      <c r="L504" s="1">
        <v>8729</v>
      </c>
      <c r="M504" s="1">
        <v>239271</v>
      </c>
      <c r="N504" t="s">
        <v>36</v>
      </c>
      <c r="P504" t="s">
        <v>29</v>
      </c>
      <c r="Q504" t="s">
        <v>2551</v>
      </c>
      <c r="R504" t="s">
        <v>2552</v>
      </c>
      <c r="S504" t="str">
        <f>VLOOKUP(E504,카드번호!A:D,4,0)</f>
        <v>94118180****772*</v>
      </c>
    </row>
    <row r="505" spans="1:19">
      <c r="A505" t="s">
        <v>18</v>
      </c>
      <c r="B505" t="s">
        <v>1763</v>
      </c>
      <c r="C505" t="s">
        <v>1764</v>
      </c>
      <c r="D505" t="s">
        <v>1764</v>
      </c>
      <c r="E505" t="s">
        <v>2553</v>
      </c>
      <c r="F505" t="s">
        <v>23</v>
      </c>
      <c r="G505" t="s">
        <v>33</v>
      </c>
      <c r="H505" t="s">
        <v>131</v>
      </c>
      <c r="I505" t="s">
        <v>2535</v>
      </c>
      <c r="J505" t="s">
        <v>27</v>
      </c>
      <c r="K505" s="1">
        <v>638000</v>
      </c>
      <c r="L505" s="1">
        <v>22457</v>
      </c>
      <c r="M505" s="1">
        <v>615543</v>
      </c>
      <c r="N505" t="s">
        <v>36</v>
      </c>
      <c r="P505" t="s">
        <v>97</v>
      </c>
      <c r="Q505" t="s">
        <v>2554</v>
      </c>
      <c r="R505" t="s">
        <v>2555</v>
      </c>
      <c r="S505" t="str">
        <f>VLOOKUP(E505,카드번호!A:D,4,0)</f>
        <v>55317900****355*</v>
      </c>
    </row>
    <row r="506" spans="1:19">
      <c r="A506" t="s">
        <v>18</v>
      </c>
      <c r="B506" t="s">
        <v>1763</v>
      </c>
      <c r="C506" t="s">
        <v>1764</v>
      </c>
      <c r="D506" t="s">
        <v>1764</v>
      </c>
      <c r="E506" t="s">
        <v>2567</v>
      </c>
      <c r="F506" t="s">
        <v>23</v>
      </c>
      <c r="G506" t="s">
        <v>33</v>
      </c>
      <c r="H506" t="s">
        <v>25</v>
      </c>
      <c r="I506" t="s">
        <v>2568</v>
      </c>
      <c r="J506" t="s">
        <v>27</v>
      </c>
      <c r="K506" s="1">
        <v>794000</v>
      </c>
      <c r="L506" s="1">
        <v>27948</v>
      </c>
      <c r="M506" s="1">
        <v>766052</v>
      </c>
      <c r="N506" t="s">
        <v>36</v>
      </c>
      <c r="P506" t="s">
        <v>97</v>
      </c>
      <c r="Q506" t="s">
        <v>2569</v>
      </c>
      <c r="R506" t="s">
        <v>2570</v>
      </c>
      <c r="S506" t="str">
        <f>VLOOKUP(E506,카드번호!A:D,4,0)</f>
        <v>62581799****972*</v>
      </c>
    </row>
    <row r="507" spans="1:19">
      <c r="A507" t="s">
        <v>18</v>
      </c>
      <c r="B507" t="s">
        <v>1763</v>
      </c>
      <c r="C507" t="s">
        <v>1764</v>
      </c>
      <c r="D507" t="s">
        <v>1764</v>
      </c>
      <c r="E507" t="s">
        <v>2571</v>
      </c>
      <c r="F507" t="s">
        <v>23</v>
      </c>
      <c r="G507" t="s">
        <v>33</v>
      </c>
      <c r="H507" t="s">
        <v>25</v>
      </c>
      <c r="I507" t="s">
        <v>2572</v>
      </c>
      <c r="J507" t="s">
        <v>27</v>
      </c>
      <c r="K507" s="1">
        <v>298000</v>
      </c>
      <c r="L507" s="1">
        <v>10489</v>
      </c>
      <c r="M507" s="1">
        <v>287511</v>
      </c>
      <c r="N507" t="s">
        <v>36</v>
      </c>
      <c r="P507" t="s">
        <v>58</v>
      </c>
      <c r="Q507" t="s">
        <v>2573</v>
      </c>
      <c r="R507" t="s">
        <v>2574</v>
      </c>
      <c r="S507" t="str">
        <f>VLOOKUP(E507,카드번호!A:D,4,0)</f>
        <v>53107080****906*</v>
      </c>
    </row>
    <row r="508" spans="1:19">
      <c r="A508" t="s">
        <v>18</v>
      </c>
      <c r="B508" t="s">
        <v>1763</v>
      </c>
      <c r="C508" t="s">
        <v>1764</v>
      </c>
      <c r="D508" t="s">
        <v>1764</v>
      </c>
      <c r="E508" t="s">
        <v>2575</v>
      </c>
      <c r="F508" t="s">
        <v>23</v>
      </c>
      <c r="G508" t="s">
        <v>33</v>
      </c>
      <c r="H508" t="s">
        <v>25</v>
      </c>
      <c r="I508" t="s">
        <v>2576</v>
      </c>
      <c r="J508" t="s">
        <v>27</v>
      </c>
      <c r="K508" s="1">
        <v>990000</v>
      </c>
      <c r="L508" s="1">
        <v>34848</v>
      </c>
      <c r="M508" s="1">
        <v>955152</v>
      </c>
      <c r="N508" t="s">
        <v>36</v>
      </c>
      <c r="P508" t="s">
        <v>251</v>
      </c>
      <c r="Q508" t="s">
        <v>2577</v>
      </c>
      <c r="R508" t="s">
        <v>2578</v>
      </c>
      <c r="S508" t="str">
        <f>VLOOKUP(E508,카드번호!A:D,4,0)</f>
        <v>94103400****628*</v>
      </c>
    </row>
    <row r="509" spans="1:19">
      <c r="A509" t="s">
        <v>18</v>
      </c>
      <c r="B509" t="s">
        <v>1763</v>
      </c>
      <c r="C509" t="s">
        <v>1764</v>
      </c>
      <c r="D509" t="s">
        <v>1764</v>
      </c>
      <c r="E509" t="s">
        <v>2579</v>
      </c>
      <c r="F509" t="s">
        <v>23</v>
      </c>
      <c r="G509" t="s">
        <v>33</v>
      </c>
      <c r="H509" t="s">
        <v>25</v>
      </c>
      <c r="I509" t="s">
        <v>2580</v>
      </c>
      <c r="J509" t="s">
        <v>27</v>
      </c>
      <c r="K509" s="1">
        <v>794000</v>
      </c>
      <c r="L509" s="1">
        <v>27948</v>
      </c>
      <c r="M509" s="1">
        <v>766052</v>
      </c>
      <c r="N509" t="s">
        <v>36</v>
      </c>
      <c r="P509" t="s">
        <v>97</v>
      </c>
      <c r="Q509" t="s">
        <v>2581</v>
      </c>
      <c r="R509" t="s">
        <v>2582</v>
      </c>
      <c r="S509" t="str">
        <f>VLOOKUP(E509,카드번호!A:D,4,0)</f>
        <v>55219490****458*</v>
      </c>
    </row>
    <row r="510" spans="1:19">
      <c r="A510" t="s">
        <v>18</v>
      </c>
      <c r="B510" t="s">
        <v>1763</v>
      </c>
      <c r="C510" t="s">
        <v>1764</v>
      </c>
      <c r="D510" t="s">
        <v>1764</v>
      </c>
      <c r="E510" t="s">
        <v>2587</v>
      </c>
      <c r="F510" t="s">
        <v>23</v>
      </c>
      <c r="G510" t="s">
        <v>33</v>
      </c>
      <c r="H510" t="s">
        <v>25</v>
      </c>
      <c r="I510" t="s">
        <v>2588</v>
      </c>
      <c r="J510" t="s">
        <v>27</v>
      </c>
      <c r="K510" s="1">
        <v>248000</v>
      </c>
      <c r="L510" s="1">
        <v>8729</v>
      </c>
      <c r="M510" s="1">
        <v>239271</v>
      </c>
      <c r="N510" t="s">
        <v>36</v>
      </c>
      <c r="P510" t="s">
        <v>29</v>
      </c>
      <c r="Q510" t="s">
        <v>2589</v>
      </c>
      <c r="R510" t="s">
        <v>2590</v>
      </c>
      <c r="S510" t="str">
        <f>VLOOKUP(E510,카드번호!A:D,4,0)</f>
        <v>379183******471</v>
      </c>
    </row>
    <row r="511" spans="1:19">
      <c r="A511" t="s">
        <v>18</v>
      </c>
      <c r="B511" t="s">
        <v>1763</v>
      </c>
      <c r="C511" t="s">
        <v>1764</v>
      </c>
      <c r="D511" t="s">
        <v>1764</v>
      </c>
      <c r="E511" t="s">
        <v>2591</v>
      </c>
      <c r="F511" t="s">
        <v>23</v>
      </c>
      <c r="G511" t="s">
        <v>33</v>
      </c>
      <c r="H511" t="s">
        <v>25</v>
      </c>
      <c r="I511" t="s">
        <v>2592</v>
      </c>
      <c r="J511" t="s">
        <v>27</v>
      </c>
      <c r="K511" s="1">
        <v>298000</v>
      </c>
      <c r="L511" s="1">
        <v>10489</v>
      </c>
      <c r="M511" s="1">
        <v>287511</v>
      </c>
      <c r="N511" t="s">
        <v>36</v>
      </c>
      <c r="P511" t="s">
        <v>29</v>
      </c>
      <c r="Q511" t="s">
        <v>2593</v>
      </c>
      <c r="R511" t="s">
        <v>2594</v>
      </c>
      <c r="S511" t="str">
        <f>VLOOKUP(E511,카드번호!A:D,4,0)</f>
        <v>53107010****704*</v>
      </c>
    </row>
    <row r="512" spans="1:19">
      <c r="A512" t="s">
        <v>18</v>
      </c>
      <c r="B512" t="s">
        <v>1763</v>
      </c>
      <c r="C512" t="s">
        <v>1764</v>
      </c>
      <c r="D512" t="s">
        <v>1764</v>
      </c>
      <c r="E512" t="s">
        <v>2595</v>
      </c>
      <c r="F512" t="s">
        <v>23</v>
      </c>
      <c r="G512" t="s">
        <v>33</v>
      </c>
      <c r="H512" t="s">
        <v>237</v>
      </c>
      <c r="I512" t="s">
        <v>2596</v>
      </c>
      <c r="J512" t="s">
        <v>27</v>
      </c>
      <c r="K512" s="1">
        <v>1150000</v>
      </c>
      <c r="L512" s="1">
        <v>40480</v>
      </c>
      <c r="M512" s="1">
        <v>1109520</v>
      </c>
      <c r="N512" t="s">
        <v>36</v>
      </c>
      <c r="P512" t="s">
        <v>300</v>
      </c>
      <c r="Q512" t="s">
        <v>2597</v>
      </c>
      <c r="R512" t="s">
        <v>2598</v>
      </c>
      <c r="S512" t="str">
        <f>VLOOKUP(E512,카드번호!A:D,4,0)</f>
        <v>91003200****036*</v>
      </c>
    </row>
    <row r="513" spans="1:19">
      <c r="A513" t="s">
        <v>18</v>
      </c>
      <c r="B513" t="s">
        <v>1763</v>
      </c>
      <c r="C513" t="s">
        <v>1764</v>
      </c>
      <c r="D513" t="s">
        <v>1764</v>
      </c>
      <c r="E513" t="s">
        <v>2599</v>
      </c>
      <c r="F513" t="s">
        <v>23</v>
      </c>
      <c r="G513" t="s">
        <v>33</v>
      </c>
      <c r="H513" t="s">
        <v>25</v>
      </c>
      <c r="I513" t="s">
        <v>1181</v>
      </c>
      <c r="J513" t="s">
        <v>27</v>
      </c>
      <c r="K513" s="1">
        <v>1490000</v>
      </c>
      <c r="L513" s="1">
        <v>52448</v>
      </c>
      <c r="M513" s="1">
        <v>1437552</v>
      </c>
      <c r="N513" t="s">
        <v>36</v>
      </c>
      <c r="P513" t="s">
        <v>251</v>
      </c>
      <c r="Q513" t="s">
        <v>2600</v>
      </c>
      <c r="R513" t="s">
        <v>2601</v>
      </c>
      <c r="S513" t="str">
        <f>VLOOKUP(E513,카드번호!A:D,4,0)</f>
        <v>41372000****893*</v>
      </c>
    </row>
    <row r="514" spans="1:19">
      <c r="A514" t="s">
        <v>18</v>
      </c>
      <c r="B514" t="s">
        <v>1763</v>
      </c>
      <c r="C514" t="s">
        <v>1764</v>
      </c>
      <c r="D514" t="s">
        <v>1764</v>
      </c>
      <c r="E514" t="s">
        <v>2602</v>
      </c>
      <c r="F514" t="s">
        <v>23</v>
      </c>
      <c r="G514" t="s">
        <v>33</v>
      </c>
      <c r="H514" t="s">
        <v>25</v>
      </c>
      <c r="I514" t="s">
        <v>2603</v>
      </c>
      <c r="J514" t="s">
        <v>27</v>
      </c>
      <c r="K514" s="1">
        <v>578000</v>
      </c>
      <c r="L514" s="1">
        <v>20345</v>
      </c>
      <c r="M514" s="1">
        <v>557655</v>
      </c>
      <c r="N514" t="s">
        <v>36</v>
      </c>
      <c r="P514" t="s">
        <v>141</v>
      </c>
      <c r="Q514" t="s">
        <v>2604</v>
      </c>
      <c r="R514" t="s">
        <v>2605</v>
      </c>
      <c r="S514" t="str">
        <f>VLOOKUP(E514,카드번호!A:D,4,0)</f>
        <v>41372000****719*</v>
      </c>
    </row>
    <row r="515" spans="1:19">
      <c r="A515" t="s">
        <v>18</v>
      </c>
      <c r="B515" t="s">
        <v>1763</v>
      </c>
      <c r="C515" t="s">
        <v>1764</v>
      </c>
      <c r="D515" t="s">
        <v>1764</v>
      </c>
      <c r="E515" t="s">
        <v>2610</v>
      </c>
      <c r="F515" t="s">
        <v>23</v>
      </c>
      <c r="G515" t="s">
        <v>33</v>
      </c>
      <c r="H515" t="s">
        <v>25</v>
      </c>
      <c r="I515" t="s">
        <v>2611</v>
      </c>
      <c r="J515" t="s">
        <v>27</v>
      </c>
      <c r="K515" s="1">
        <v>1150000</v>
      </c>
      <c r="L515" s="1">
        <v>40480</v>
      </c>
      <c r="M515" s="1">
        <v>1109520</v>
      </c>
      <c r="N515" t="s">
        <v>36</v>
      </c>
      <c r="P515" t="s">
        <v>162</v>
      </c>
      <c r="Q515" t="s">
        <v>2612</v>
      </c>
      <c r="R515" t="s">
        <v>2613</v>
      </c>
      <c r="S515" t="str">
        <f>VLOOKUP(E515,카드번호!A:D,4,0)</f>
        <v>94100900****865*</v>
      </c>
    </row>
    <row r="516" spans="1:19">
      <c r="A516" t="s">
        <v>18</v>
      </c>
      <c r="B516" t="s">
        <v>1763</v>
      </c>
      <c r="C516" t="s">
        <v>1764</v>
      </c>
      <c r="D516" t="s">
        <v>1764</v>
      </c>
      <c r="E516" t="s">
        <v>2614</v>
      </c>
      <c r="F516" t="s">
        <v>23</v>
      </c>
      <c r="G516" t="s">
        <v>33</v>
      </c>
      <c r="H516" t="s">
        <v>25</v>
      </c>
      <c r="I516" t="s">
        <v>2615</v>
      </c>
      <c r="J516" t="s">
        <v>27</v>
      </c>
      <c r="K516" s="1">
        <v>1150000</v>
      </c>
      <c r="L516" s="1">
        <v>40480</v>
      </c>
      <c r="M516" s="1">
        <v>1109520</v>
      </c>
      <c r="N516" t="s">
        <v>36</v>
      </c>
      <c r="P516" t="s">
        <v>162</v>
      </c>
      <c r="Q516" t="s">
        <v>2616</v>
      </c>
      <c r="R516" t="s">
        <v>2617</v>
      </c>
      <c r="S516" t="str">
        <f>VLOOKUP(E516,카드번호!A:D,4,0)</f>
        <v>47386799****935*</v>
      </c>
    </row>
    <row r="517" spans="1:19">
      <c r="A517" t="s">
        <v>18</v>
      </c>
      <c r="B517" t="s">
        <v>1763</v>
      </c>
      <c r="C517" t="s">
        <v>1764</v>
      </c>
      <c r="D517" t="s">
        <v>1764</v>
      </c>
      <c r="E517" t="s">
        <v>2618</v>
      </c>
      <c r="F517" t="s">
        <v>23</v>
      </c>
      <c r="G517" t="s">
        <v>33</v>
      </c>
      <c r="H517" t="s">
        <v>237</v>
      </c>
      <c r="I517" t="s">
        <v>2619</v>
      </c>
      <c r="J517" t="s">
        <v>27</v>
      </c>
      <c r="K517" s="1">
        <v>248000</v>
      </c>
      <c r="L517" s="1">
        <v>8729</v>
      </c>
      <c r="M517" s="1">
        <v>239271</v>
      </c>
      <c r="N517" t="s">
        <v>36</v>
      </c>
      <c r="P517" t="s">
        <v>29</v>
      </c>
      <c r="Q517" t="s">
        <v>2620</v>
      </c>
      <c r="R517" t="s">
        <v>2621</v>
      </c>
      <c r="S517" t="str">
        <f>VLOOKUP(E517,카드번호!A:D,4,0)</f>
        <v>91000300****469*</v>
      </c>
    </row>
    <row r="518" spans="1:19">
      <c r="A518" t="s">
        <v>18</v>
      </c>
      <c r="B518" t="s">
        <v>1763</v>
      </c>
      <c r="C518" t="s">
        <v>1764</v>
      </c>
      <c r="D518" t="s">
        <v>1764</v>
      </c>
      <c r="E518" t="s">
        <v>2622</v>
      </c>
      <c r="F518" t="s">
        <v>23</v>
      </c>
      <c r="G518" t="s">
        <v>33</v>
      </c>
      <c r="H518" t="s">
        <v>25</v>
      </c>
      <c r="I518" t="s">
        <v>2623</v>
      </c>
      <c r="J518" t="s">
        <v>27</v>
      </c>
      <c r="K518" s="1">
        <v>638000</v>
      </c>
      <c r="L518" s="1">
        <v>22457</v>
      </c>
      <c r="M518" s="1">
        <v>615543</v>
      </c>
      <c r="N518" t="s">
        <v>36</v>
      </c>
      <c r="P518" t="s">
        <v>102</v>
      </c>
      <c r="Q518" t="s">
        <v>2624</v>
      </c>
      <c r="R518" t="s">
        <v>2625</v>
      </c>
      <c r="S518" t="str">
        <f>VLOOKUP(E518,카드번호!A:D,4,0)</f>
        <v>47386799****697*</v>
      </c>
    </row>
    <row r="519" spans="1:19">
      <c r="A519" t="s">
        <v>18</v>
      </c>
      <c r="B519" t="s">
        <v>1763</v>
      </c>
      <c r="C519" t="s">
        <v>1764</v>
      </c>
      <c r="D519" t="s">
        <v>1764</v>
      </c>
      <c r="E519" t="s">
        <v>2626</v>
      </c>
      <c r="F519" t="s">
        <v>23</v>
      </c>
      <c r="G519" t="s">
        <v>33</v>
      </c>
      <c r="H519" t="s">
        <v>25</v>
      </c>
      <c r="I519" t="s">
        <v>1925</v>
      </c>
      <c r="J519" t="s">
        <v>27</v>
      </c>
      <c r="K519" s="1">
        <v>248000</v>
      </c>
      <c r="L519" s="1">
        <v>8729</v>
      </c>
      <c r="M519" s="1">
        <v>239271</v>
      </c>
      <c r="N519" t="s">
        <v>36</v>
      </c>
      <c r="P519" t="s">
        <v>29</v>
      </c>
      <c r="Q519" t="s">
        <v>2627</v>
      </c>
      <c r="R519" t="s">
        <v>2628</v>
      </c>
      <c r="S519" t="str">
        <f>VLOOKUP(E519,카드번호!A:D,4,0)</f>
        <v>94208498****545*</v>
      </c>
    </row>
    <row r="520" spans="1:19">
      <c r="A520" t="s">
        <v>18</v>
      </c>
      <c r="B520" t="s">
        <v>1763</v>
      </c>
      <c r="C520" t="s">
        <v>1764</v>
      </c>
      <c r="D520" t="s">
        <v>1764</v>
      </c>
      <c r="E520" t="s">
        <v>2629</v>
      </c>
      <c r="F520" t="s">
        <v>23</v>
      </c>
      <c r="G520" t="s">
        <v>33</v>
      </c>
      <c r="H520" t="s">
        <v>237</v>
      </c>
      <c r="I520" t="s">
        <v>2630</v>
      </c>
      <c r="J520" t="s">
        <v>27</v>
      </c>
      <c r="K520" s="1">
        <v>990000</v>
      </c>
      <c r="L520" s="1">
        <v>34848</v>
      </c>
      <c r="M520" s="1">
        <v>955152</v>
      </c>
      <c r="N520" t="s">
        <v>36</v>
      </c>
      <c r="P520" t="s">
        <v>187</v>
      </c>
      <c r="Q520" t="s">
        <v>2631</v>
      </c>
      <c r="R520" t="s">
        <v>2632</v>
      </c>
      <c r="S520" t="str">
        <f>VLOOKUP(E520,카드번호!A:D,4,0)</f>
        <v>91002500****489*</v>
      </c>
    </row>
    <row r="521" spans="1:19">
      <c r="A521" t="s">
        <v>18</v>
      </c>
      <c r="B521" t="s">
        <v>1763</v>
      </c>
      <c r="C521" t="s">
        <v>1764</v>
      </c>
      <c r="D521" t="s">
        <v>1764</v>
      </c>
      <c r="E521" t="s">
        <v>2633</v>
      </c>
      <c r="F521" t="s">
        <v>23</v>
      </c>
      <c r="G521" t="s">
        <v>33</v>
      </c>
      <c r="H521" t="s">
        <v>25</v>
      </c>
      <c r="I521" t="s">
        <v>2634</v>
      </c>
      <c r="J521" t="s">
        <v>27</v>
      </c>
      <c r="K521" s="1">
        <v>1560000</v>
      </c>
      <c r="L521" s="1">
        <v>54912</v>
      </c>
      <c r="M521" s="1">
        <v>1505088</v>
      </c>
      <c r="N521" t="s">
        <v>36</v>
      </c>
      <c r="P521" t="s">
        <v>45</v>
      </c>
      <c r="Q521" t="s">
        <v>2635</v>
      </c>
      <c r="R521" t="s">
        <v>2636</v>
      </c>
      <c r="S521" t="str">
        <f>VLOOKUP(E521,카드번호!A:D,4,0)</f>
        <v>94101069****130*</v>
      </c>
    </row>
    <row r="522" spans="1:19">
      <c r="A522" t="s">
        <v>18</v>
      </c>
      <c r="B522" t="s">
        <v>1763</v>
      </c>
      <c r="C522" t="s">
        <v>1764</v>
      </c>
      <c r="D522" t="s">
        <v>1764</v>
      </c>
      <c r="E522" t="s">
        <v>2637</v>
      </c>
      <c r="F522" t="s">
        <v>23</v>
      </c>
      <c r="G522" t="s">
        <v>33</v>
      </c>
      <c r="H522" t="s">
        <v>25</v>
      </c>
      <c r="I522" t="s">
        <v>2638</v>
      </c>
      <c r="J522" t="s">
        <v>27</v>
      </c>
      <c r="K522" s="1">
        <v>578000</v>
      </c>
      <c r="L522" s="1">
        <v>20345</v>
      </c>
      <c r="M522" s="1">
        <v>557655</v>
      </c>
      <c r="N522" t="s">
        <v>36</v>
      </c>
      <c r="P522" t="s">
        <v>141</v>
      </c>
      <c r="Q522" t="s">
        <v>2639</v>
      </c>
      <c r="R522" t="s">
        <v>2640</v>
      </c>
      <c r="S522" t="str">
        <f>VLOOKUP(E522,카드번호!A:D,4,0)</f>
        <v>94101000****476*</v>
      </c>
    </row>
    <row r="523" spans="1:19">
      <c r="A523" t="s">
        <v>18</v>
      </c>
      <c r="B523" t="s">
        <v>1763</v>
      </c>
      <c r="C523" t="s">
        <v>1764</v>
      </c>
      <c r="D523" t="s">
        <v>1764</v>
      </c>
      <c r="E523" t="s">
        <v>2641</v>
      </c>
      <c r="F523" t="s">
        <v>23</v>
      </c>
      <c r="G523" t="s">
        <v>33</v>
      </c>
      <c r="H523" t="s">
        <v>237</v>
      </c>
      <c r="I523" t="s">
        <v>2642</v>
      </c>
      <c r="J523" t="s">
        <v>27</v>
      </c>
      <c r="K523" s="1">
        <v>1560000</v>
      </c>
      <c r="L523" s="1">
        <v>54912</v>
      </c>
      <c r="M523" s="1">
        <v>1505088</v>
      </c>
      <c r="N523" t="s">
        <v>36</v>
      </c>
      <c r="P523" t="s">
        <v>45</v>
      </c>
      <c r="Q523" t="s">
        <v>2643</v>
      </c>
      <c r="R523" t="s">
        <v>2644</v>
      </c>
      <c r="S523" t="str">
        <f>VLOOKUP(E523,카드번호!A:D,4,0)</f>
        <v>91003200****523*</v>
      </c>
    </row>
    <row r="524" spans="1:19">
      <c r="A524" t="s">
        <v>18</v>
      </c>
      <c r="B524" t="s">
        <v>1763</v>
      </c>
      <c r="C524" t="s">
        <v>1764</v>
      </c>
      <c r="D524" t="s">
        <v>1764</v>
      </c>
      <c r="E524" t="s">
        <v>2645</v>
      </c>
      <c r="F524" t="s">
        <v>23</v>
      </c>
      <c r="G524" t="s">
        <v>33</v>
      </c>
      <c r="H524" t="s">
        <v>25</v>
      </c>
      <c r="I524" t="s">
        <v>2646</v>
      </c>
      <c r="J524" t="s">
        <v>27</v>
      </c>
      <c r="K524" s="1">
        <v>248000</v>
      </c>
      <c r="L524" s="1">
        <v>8729</v>
      </c>
      <c r="M524" s="1">
        <v>239271</v>
      </c>
      <c r="N524" t="s">
        <v>36</v>
      </c>
      <c r="P524" t="s">
        <v>52</v>
      </c>
      <c r="Q524" t="s">
        <v>2647</v>
      </c>
      <c r="R524" t="s">
        <v>2648</v>
      </c>
      <c r="S524" t="str">
        <f>VLOOKUP(E524,카드번호!A:D,4,0)</f>
        <v>51236500****292*</v>
      </c>
    </row>
    <row r="525" spans="1:19">
      <c r="A525" t="s">
        <v>18</v>
      </c>
      <c r="B525" t="s">
        <v>1763</v>
      </c>
      <c r="C525" t="s">
        <v>1764</v>
      </c>
      <c r="D525" t="s">
        <v>1764</v>
      </c>
      <c r="E525" t="s">
        <v>2649</v>
      </c>
      <c r="F525" t="s">
        <v>23</v>
      </c>
      <c r="G525" t="s">
        <v>33</v>
      </c>
      <c r="H525" t="s">
        <v>25</v>
      </c>
      <c r="I525" t="s">
        <v>2650</v>
      </c>
      <c r="J525" t="s">
        <v>27</v>
      </c>
      <c r="K525" s="1">
        <v>2050000</v>
      </c>
      <c r="L525" s="1">
        <v>72160</v>
      </c>
      <c r="M525" s="1">
        <v>1977840</v>
      </c>
      <c r="N525" t="s">
        <v>36</v>
      </c>
      <c r="P525" t="s">
        <v>2651</v>
      </c>
      <c r="Q525" t="s">
        <v>2652</v>
      </c>
      <c r="R525" t="s">
        <v>2653</v>
      </c>
      <c r="S525" t="str">
        <f>VLOOKUP(E525,카드번호!A:D,4,0)</f>
        <v>94103000****976*</v>
      </c>
    </row>
    <row r="526" spans="1:19">
      <c r="A526" t="s">
        <v>18</v>
      </c>
      <c r="B526" t="s">
        <v>1763</v>
      </c>
      <c r="C526" t="s">
        <v>1764</v>
      </c>
      <c r="D526" t="s">
        <v>1764</v>
      </c>
      <c r="E526" t="s">
        <v>2654</v>
      </c>
      <c r="F526" t="s">
        <v>23</v>
      </c>
      <c r="G526" t="s">
        <v>33</v>
      </c>
      <c r="H526" t="s">
        <v>237</v>
      </c>
      <c r="I526" t="s">
        <v>2655</v>
      </c>
      <c r="J526" t="s">
        <v>27</v>
      </c>
      <c r="K526" s="1">
        <v>990000</v>
      </c>
      <c r="L526" s="1">
        <v>34848</v>
      </c>
      <c r="M526" s="1">
        <v>955152</v>
      </c>
      <c r="N526" t="s">
        <v>36</v>
      </c>
      <c r="P526" t="s">
        <v>251</v>
      </c>
      <c r="Q526" t="s">
        <v>2656</v>
      </c>
      <c r="R526" t="s">
        <v>2657</v>
      </c>
      <c r="S526" t="str">
        <f>VLOOKUP(E526,카드번호!A:D,4,0)</f>
        <v>48993000****553*</v>
      </c>
    </row>
    <row r="527" spans="1:19">
      <c r="A527" t="s">
        <v>18</v>
      </c>
      <c r="B527" t="s">
        <v>1763</v>
      </c>
      <c r="C527" t="s">
        <v>1764</v>
      </c>
      <c r="D527" t="s">
        <v>1764</v>
      </c>
      <c r="E527" t="s">
        <v>2658</v>
      </c>
      <c r="F527" t="s">
        <v>23</v>
      </c>
      <c r="G527" t="s">
        <v>33</v>
      </c>
      <c r="H527" t="s">
        <v>25</v>
      </c>
      <c r="I527" t="s">
        <v>2659</v>
      </c>
      <c r="J527" t="s">
        <v>27</v>
      </c>
      <c r="K527" s="1">
        <v>248000</v>
      </c>
      <c r="L527" s="1">
        <v>8729</v>
      </c>
      <c r="M527" s="1">
        <v>239271</v>
      </c>
      <c r="N527" t="s">
        <v>36</v>
      </c>
      <c r="P527" t="s">
        <v>58</v>
      </c>
      <c r="Q527" t="s">
        <v>2660</v>
      </c>
      <c r="R527" t="s">
        <v>2661</v>
      </c>
      <c r="S527" t="str">
        <f>VLOOKUP(E527,카드번호!A:D,4,0)</f>
        <v>94103090****893*</v>
      </c>
    </row>
    <row r="528" spans="1:19">
      <c r="A528" t="s">
        <v>18</v>
      </c>
      <c r="B528" t="s">
        <v>1763</v>
      </c>
      <c r="C528" t="s">
        <v>1764</v>
      </c>
      <c r="D528" t="s">
        <v>1764</v>
      </c>
      <c r="E528" t="s">
        <v>2662</v>
      </c>
      <c r="F528" t="s">
        <v>23</v>
      </c>
      <c r="G528" t="s">
        <v>33</v>
      </c>
      <c r="H528" t="s">
        <v>25</v>
      </c>
      <c r="I528" t="s">
        <v>1059</v>
      </c>
      <c r="J528" t="s">
        <v>27</v>
      </c>
      <c r="K528" s="1">
        <v>298000</v>
      </c>
      <c r="L528" s="1">
        <v>10489</v>
      </c>
      <c r="M528" s="1">
        <v>287511</v>
      </c>
      <c r="N528" t="s">
        <v>36</v>
      </c>
      <c r="P528" t="s">
        <v>58</v>
      </c>
      <c r="Q528" t="s">
        <v>2663</v>
      </c>
      <c r="R528" t="s">
        <v>2664</v>
      </c>
      <c r="S528" t="str">
        <f>VLOOKUP(E528,카드번호!A:D,4,0)</f>
        <v>94100970****355*</v>
      </c>
    </row>
    <row r="529" spans="1:19">
      <c r="A529" t="s">
        <v>18</v>
      </c>
      <c r="B529" t="s">
        <v>1763</v>
      </c>
      <c r="C529" t="s">
        <v>1764</v>
      </c>
      <c r="D529" t="s">
        <v>1764</v>
      </c>
      <c r="E529" t="s">
        <v>2665</v>
      </c>
      <c r="F529" t="s">
        <v>23</v>
      </c>
      <c r="G529" t="s">
        <v>33</v>
      </c>
      <c r="H529" t="s">
        <v>80</v>
      </c>
      <c r="I529" t="s">
        <v>2247</v>
      </c>
      <c r="J529" t="s">
        <v>27</v>
      </c>
      <c r="K529" s="1">
        <v>1150000</v>
      </c>
      <c r="L529" s="1">
        <v>40480</v>
      </c>
      <c r="M529" s="1">
        <v>1109520</v>
      </c>
      <c r="N529" t="s">
        <v>36</v>
      </c>
      <c r="P529" t="s">
        <v>162</v>
      </c>
      <c r="Q529" t="s">
        <v>2666</v>
      </c>
      <c r="R529" t="s">
        <v>2667</v>
      </c>
      <c r="S529" t="str">
        <f>VLOOKUP(E529,카드번호!A:D,4,0)</f>
        <v>51652600****320*</v>
      </c>
    </row>
    <row r="530" spans="1:19">
      <c r="A530" t="s">
        <v>18</v>
      </c>
      <c r="B530" t="s">
        <v>1763</v>
      </c>
      <c r="C530" t="s">
        <v>1764</v>
      </c>
      <c r="D530" t="s">
        <v>1764</v>
      </c>
      <c r="E530" t="s">
        <v>2668</v>
      </c>
      <c r="F530" t="s">
        <v>23</v>
      </c>
      <c r="G530" t="s">
        <v>33</v>
      </c>
      <c r="H530" t="s">
        <v>25</v>
      </c>
      <c r="I530" t="s">
        <v>2669</v>
      </c>
      <c r="J530" t="s">
        <v>27</v>
      </c>
      <c r="K530" s="1">
        <v>298000</v>
      </c>
      <c r="L530" s="1">
        <v>10489</v>
      </c>
      <c r="M530" s="1">
        <v>287511</v>
      </c>
      <c r="N530" t="s">
        <v>36</v>
      </c>
      <c r="P530" t="s">
        <v>58</v>
      </c>
      <c r="Q530" t="s">
        <v>2670</v>
      </c>
      <c r="R530" t="s">
        <v>2671</v>
      </c>
      <c r="S530" t="str">
        <f>VLOOKUP(E530,카드번호!A:D,4,0)</f>
        <v>94103000****093*</v>
      </c>
    </row>
    <row r="531" spans="1:19">
      <c r="A531" t="s">
        <v>18</v>
      </c>
      <c r="B531" t="s">
        <v>1763</v>
      </c>
      <c r="C531" t="s">
        <v>1764</v>
      </c>
      <c r="D531" t="s">
        <v>1764</v>
      </c>
      <c r="E531" t="s">
        <v>2672</v>
      </c>
      <c r="F531" t="s">
        <v>23</v>
      </c>
      <c r="G531" t="s">
        <v>33</v>
      </c>
      <c r="H531" t="s">
        <v>25</v>
      </c>
      <c r="I531" t="s">
        <v>2673</v>
      </c>
      <c r="J531" t="s">
        <v>27</v>
      </c>
      <c r="K531" s="1">
        <v>990000</v>
      </c>
      <c r="L531" s="1">
        <v>34848</v>
      </c>
      <c r="M531" s="1">
        <v>955152</v>
      </c>
      <c r="N531" t="s">
        <v>36</v>
      </c>
      <c r="P531" t="s">
        <v>251</v>
      </c>
      <c r="Q531" t="s">
        <v>2674</v>
      </c>
      <c r="R531" t="s">
        <v>2675</v>
      </c>
      <c r="S531" t="str">
        <f>VLOOKUP(E531,카드번호!A:D,4,0)</f>
        <v>51883198****241*</v>
      </c>
    </row>
    <row r="532" spans="1:19">
      <c r="A532" t="s">
        <v>18</v>
      </c>
      <c r="B532" t="s">
        <v>1763</v>
      </c>
      <c r="C532" t="s">
        <v>1764</v>
      </c>
      <c r="D532" t="s">
        <v>1764</v>
      </c>
      <c r="E532" t="s">
        <v>2676</v>
      </c>
      <c r="F532" t="s">
        <v>23</v>
      </c>
      <c r="G532" t="s">
        <v>33</v>
      </c>
      <c r="H532" t="s">
        <v>86</v>
      </c>
      <c r="I532" t="s">
        <v>2171</v>
      </c>
      <c r="J532" t="s">
        <v>27</v>
      </c>
      <c r="K532" s="1">
        <v>248000</v>
      </c>
      <c r="L532" s="1">
        <v>8729</v>
      </c>
      <c r="M532" s="1">
        <v>239271</v>
      </c>
      <c r="N532" t="s">
        <v>36</v>
      </c>
      <c r="P532" t="s">
        <v>58</v>
      </c>
      <c r="Q532" t="s">
        <v>2677</v>
      </c>
      <c r="R532" t="s">
        <v>2678</v>
      </c>
      <c r="S532" t="str">
        <f>VLOOKUP(E532,카드번호!A:D,4,0)</f>
        <v>51389400****341*</v>
      </c>
    </row>
    <row r="533" spans="1:19">
      <c r="A533" t="s">
        <v>18</v>
      </c>
      <c r="B533" t="s">
        <v>1763</v>
      </c>
      <c r="C533" t="s">
        <v>1764</v>
      </c>
      <c r="D533" t="s">
        <v>1764</v>
      </c>
      <c r="E533" t="s">
        <v>2679</v>
      </c>
      <c r="F533" t="s">
        <v>23</v>
      </c>
      <c r="G533" t="s">
        <v>33</v>
      </c>
      <c r="H533" t="s">
        <v>25</v>
      </c>
      <c r="I533" t="s">
        <v>2680</v>
      </c>
      <c r="J533" t="s">
        <v>27</v>
      </c>
      <c r="K533" s="1">
        <v>248000</v>
      </c>
      <c r="L533" s="1">
        <v>8729</v>
      </c>
      <c r="M533" s="1">
        <v>239271</v>
      </c>
      <c r="N533" t="s">
        <v>36</v>
      </c>
      <c r="P533" t="s">
        <v>58</v>
      </c>
      <c r="Q533" t="s">
        <v>2681</v>
      </c>
      <c r="R533" t="s">
        <v>2682</v>
      </c>
      <c r="S533" t="str">
        <f>VLOOKUP(E533,카드번호!A:D,4,0)</f>
        <v>94100900****866*</v>
      </c>
    </row>
    <row r="534" spans="1:19">
      <c r="A534" t="s">
        <v>18</v>
      </c>
      <c r="B534" t="s">
        <v>1763</v>
      </c>
      <c r="C534" t="s">
        <v>1764</v>
      </c>
      <c r="D534" t="s">
        <v>1764</v>
      </c>
      <c r="E534" t="s">
        <v>2683</v>
      </c>
      <c r="F534" t="s">
        <v>23</v>
      </c>
      <c r="G534" t="s">
        <v>33</v>
      </c>
      <c r="H534" t="s">
        <v>25</v>
      </c>
      <c r="I534" t="s">
        <v>2684</v>
      </c>
      <c r="J534" t="s">
        <v>27</v>
      </c>
      <c r="K534" s="1">
        <v>248000</v>
      </c>
      <c r="L534" s="1">
        <v>8729</v>
      </c>
      <c r="M534" s="1">
        <v>239271</v>
      </c>
      <c r="N534" t="s">
        <v>36</v>
      </c>
      <c r="P534" t="s">
        <v>29</v>
      </c>
      <c r="Q534" t="s">
        <v>2685</v>
      </c>
      <c r="R534" t="s">
        <v>2686</v>
      </c>
      <c r="S534" t="str">
        <f>VLOOKUP(E534,카드번호!A:D,4,0)</f>
        <v>94103400****240*</v>
      </c>
    </row>
    <row r="535" spans="1:19">
      <c r="A535" t="s">
        <v>18</v>
      </c>
      <c r="B535" t="s">
        <v>1763</v>
      </c>
      <c r="C535" t="s">
        <v>1764</v>
      </c>
      <c r="D535" t="s">
        <v>1764</v>
      </c>
      <c r="E535" t="s">
        <v>2690</v>
      </c>
      <c r="F535" t="s">
        <v>23</v>
      </c>
      <c r="G535" t="s">
        <v>33</v>
      </c>
      <c r="H535" t="s">
        <v>80</v>
      </c>
      <c r="I535" t="s">
        <v>2156</v>
      </c>
      <c r="J535" t="s">
        <v>27</v>
      </c>
      <c r="K535" s="1">
        <v>990000</v>
      </c>
      <c r="L535" s="1">
        <v>34848</v>
      </c>
      <c r="M535" s="1">
        <v>955152</v>
      </c>
      <c r="N535" t="s">
        <v>36</v>
      </c>
      <c r="P535" t="s">
        <v>251</v>
      </c>
      <c r="Q535" t="s">
        <v>2691</v>
      </c>
      <c r="R535" t="s">
        <v>2692</v>
      </c>
      <c r="S535" t="str">
        <f>VLOOKUP(E535,카드번호!A:D,4,0)</f>
        <v>94313300****541*</v>
      </c>
    </row>
    <row r="536" spans="1:19">
      <c r="A536" t="s">
        <v>18</v>
      </c>
      <c r="B536" t="s">
        <v>1763</v>
      </c>
      <c r="C536" t="s">
        <v>1764</v>
      </c>
      <c r="D536" t="s">
        <v>1764</v>
      </c>
      <c r="E536" t="s">
        <v>2693</v>
      </c>
      <c r="F536" t="s">
        <v>23</v>
      </c>
      <c r="G536" t="s">
        <v>33</v>
      </c>
      <c r="H536" t="s">
        <v>80</v>
      </c>
      <c r="I536" t="s">
        <v>2694</v>
      </c>
      <c r="J536" t="s">
        <v>27</v>
      </c>
      <c r="K536" s="1">
        <v>990000</v>
      </c>
      <c r="L536" s="1">
        <v>34848</v>
      </c>
      <c r="M536" s="1">
        <v>955152</v>
      </c>
      <c r="N536" t="s">
        <v>36</v>
      </c>
      <c r="P536" t="s">
        <v>187</v>
      </c>
      <c r="Q536" t="s">
        <v>2695</v>
      </c>
      <c r="R536" t="s">
        <v>2696</v>
      </c>
      <c r="S536" t="str">
        <f>VLOOKUP(E536,카드번호!A:D,4,0)</f>
        <v>94901924****501*</v>
      </c>
    </row>
    <row r="537" spans="1:19">
      <c r="A537" t="s">
        <v>18</v>
      </c>
      <c r="B537" t="s">
        <v>1763</v>
      </c>
      <c r="C537" t="s">
        <v>1764</v>
      </c>
      <c r="D537" t="s">
        <v>1764</v>
      </c>
      <c r="E537" t="s">
        <v>2697</v>
      </c>
      <c r="F537" t="s">
        <v>23</v>
      </c>
      <c r="G537" t="s">
        <v>33</v>
      </c>
      <c r="H537" t="s">
        <v>86</v>
      </c>
      <c r="I537" t="s">
        <v>2698</v>
      </c>
      <c r="J537" t="s">
        <v>27</v>
      </c>
      <c r="K537" s="1">
        <v>298000</v>
      </c>
      <c r="L537" s="1">
        <v>10489</v>
      </c>
      <c r="M537" s="1">
        <v>287511</v>
      </c>
      <c r="N537" t="s">
        <v>36</v>
      </c>
      <c r="P537" t="s">
        <v>29</v>
      </c>
      <c r="Q537" t="s">
        <v>2699</v>
      </c>
      <c r="R537" t="s">
        <v>2700</v>
      </c>
      <c r="S537" t="str">
        <f>VLOOKUP(E537,카드번호!A:D,4,0)</f>
        <v>51379200****231*</v>
      </c>
    </row>
    <row r="538" spans="1:19">
      <c r="A538" t="s">
        <v>18</v>
      </c>
      <c r="B538" t="s">
        <v>1763</v>
      </c>
      <c r="C538" t="s">
        <v>1764</v>
      </c>
      <c r="D538" t="s">
        <v>1764</v>
      </c>
      <c r="E538" t="s">
        <v>2701</v>
      </c>
      <c r="F538" t="s">
        <v>23</v>
      </c>
      <c r="G538" t="s">
        <v>33</v>
      </c>
      <c r="H538" t="s">
        <v>50</v>
      </c>
      <c r="I538" t="s">
        <v>2702</v>
      </c>
      <c r="J538" t="s">
        <v>27</v>
      </c>
      <c r="K538" s="1">
        <v>298000</v>
      </c>
      <c r="L538" s="1">
        <v>10489</v>
      </c>
      <c r="M538" s="1">
        <v>287511</v>
      </c>
      <c r="N538" t="s">
        <v>36</v>
      </c>
      <c r="P538" t="s">
        <v>29</v>
      </c>
      <c r="Q538" t="s">
        <v>2703</v>
      </c>
      <c r="R538" t="s">
        <v>2704</v>
      </c>
      <c r="S538" t="str">
        <f>VLOOKUP(E538,카드번호!A:D,4,0)</f>
        <v>55704251****123*</v>
      </c>
    </row>
    <row r="539" spans="1:19">
      <c r="A539" t="s">
        <v>18</v>
      </c>
      <c r="B539" t="s">
        <v>1763</v>
      </c>
      <c r="C539" t="s">
        <v>1764</v>
      </c>
      <c r="D539" t="s">
        <v>1764</v>
      </c>
      <c r="E539" t="s">
        <v>2705</v>
      </c>
      <c r="F539" t="s">
        <v>23</v>
      </c>
      <c r="G539" t="s">
        <v>33</v>
      </c>
      <c r="H539" t="s">
        <v>50</v>
      </c>
      <c r="I539" t="s">
        <v>2706</v>
      </c>
      <c r="J539" t="s">
        <v>27</v>
      </c>
      <c r="K539" s="1">
        <v>298000</v>
      </c>
      <c r="L539" s="1">
        <v>10489</v>
      </c>
      <c r="M539" s="1">
        <v>287511</v>
      </c>
      <c r="N539" t="s">
        <v>36</v>
      </c>
      <c r="P539" t="s">
        <v>58</v>
      </c>
      <c r="Q539" t="s">
        <v>2707</v>
      </c>
      <c r="R539" t="s">
        <v>2708</v>
      </c>
      <c r="S539" t="str">
        <f>VLOOKUP(E539,카드번호!A:D,4,0)</f>
        <v>55704263****205*</v>
      </c>
    </row>
    <row r="540" spans="1:19">
      <c r="A540" t="s">
        <v>18</v>
      </c>
      <c r="B540" t="s">
        <v>1763</v>
      </c>
      <c r="C540" t="s">
        <v>1764</v>
      </c>
      <c r="D540" t="s">
        <v>1764</v>
      </c>
      <c r="E540" t="s">
        <v>2712</v>
      </c>
      <c r="F540" t="s">
        <v>23</v>
      </c>
      <c r="G540" t="s">
        <v>33</v>
      </c>
      <c r="H540" t="s">
        <v>50</v>
      </c>
      <c r="I540" t="s">
        <v>2713</v>
      </c>
      <c r="J540" t="s">
        <v>27</v>
      </c>
      <c r="K540" s="1">
        <v>298000</v>
      </c>
      <c r="L540" s="1">
        <v>10489</v>
      </c>
      <c r="M540" s="1">
        <v>287511</v>
      </c>
      <c r="N540" t="s">
        <v>36</v>
      </c>
      <c r="P540" t="s">
        <v>29</v>
      </c>
      <c r="Q540" t="s">
        <v>2714</v>
      </c>
      <c r="R540" t="s">
        <v>2715</v>
      </c>
      <c r="S540" t="str">
        <f>VLOOKUP(E540,카드번호!A:D,4,0)</f>
        <v>94454212****476*</v>
      </c>
    </row>
    <row r="541" spans="1:19">
      <c r="A541" t="s">
        <v>18</v>
      </c>
      <c r="B541" t="s">
        <v>1763</v>
      </c>
      <c r="C541" t="s">
        <v>1764</v>
      </c>
      <c r="D541" t="s">
        <v>1764</v>
      </c>
      <c r="E541" t="s">
        <v>2716</v>
      </c>
      <c r="F541" t="s">
        <v>23</v>
      </c>
      <c r="G541" t="s">
        <v>33</v>
      </c>
      <c r="H541" t="s">
        <v>50</v>
      </c>
      <c r="I541" t="s">
        <v>2717</v>
      </c>
      <c r="J541" t="s">
        <v>27</v>
      </c>
      <c r="K541" s="1">
        <v>638000</v>
      </c>
      <c r="L541" s="1">
        <v>22457</v>
      </c>
      <c r="M541" s="1">
        <v>615543</v>
      </c>
      <c r="N541" t="s">
        <v>36</v>
      </c>
      <c r="P541" t="s">
        <v>102</v>
      </c>
      <c r="Q541" t="s">
        <v>2718</v>
      </c>
      <c r="R541" t="s">
        <v>2719</v>
      </c>
      <c r="S541" t="str">
        <f>VLOOKUP(E541,카드번호!A:D,4,0)</f>
        <v>45797308****900*</v>
      </c>
    </row>
    <row r="542" spans="1:19">
      <c r="A542" t="s">
        <v>18</v>
      </c>
      <c r="B542" t="s">
        <v>1763</v>
      </c>
      <c r="C542" t="s">
        <v>1764</v>
      </c>
      <c r="D542" t="s">
        <v>1764</v>
      </c>
      <c r="E542" t="s">
        <v>2723</v>
      </c>
      <c r="F542" t="s">
        <v>23</v>
      </c>
      <c r="G542" t="s">
        <v>33</v>
      </c>
      <c r="H542" t="s">
        <v>50</v>
      </c>
      <c r="I542" t="s">
        <v>2724</v>
      </c>
      <c r="J542" t="s">
        <v>27</v>
      </c>
      <c r="K542" s="1">
        <v>638000</v>
      </c>
      <c r="L542" s="1">
        <v>22457</v>
      </c>
      <c r="M542" s="1">
        <v>615543</v>
      </c>
      <c r="N542" t="s">
        <v>36</v>
      </c>
      <c r="P542" t="s">
        <v>102</v>
      </c>
      <c r="Q542" t="s">
        <v>2725</v>
      </c>
      <c r="R542" t="s">
        <v>2726</v>
      </c>
      <c r="S542" t="str">
        <f>VLOOKUP(E542,카드번호!A:D,4,0)</f>
        <v>55704234****209*</v>
      </c>
    </row>
    <row r="543" spans="1:19">
      <c r="A543" t="s">
        <v>18</v>
      </c>
      <c r="B543" t="s">
        <v>1763</v>
      </c>
      <c r="C543" t="s">
        <v>1764</v>
      </c>
      <c r="D543" t="s">
        <v>1764</v>
      </c>
      <c r="E543" t="s">
        <v>2727</v>
      </c>
      <c r="F543" t="s">
        <v>23</v>
      </c>
      <c r="G543" t="s">
        <v>33</v>
      </c>
      <c r="H543" t="s">
        <v>50</v>
      </c>
      <c r="I543" t="s">
        <v>2728</v>
      </c>
      <c r="J543" t="s">
        <v>27</v>
      </c>
      <c r="K543" s="1">
        <v>990000</v>
      </c>
      <c r="L543" s="1">
        <v>34848</v>
      </c>
      <c r="M543" s="1">
        <v>955152</v>
      </c>
      <c r="N543" t="s">
        <v>36</v>
      </c>
      <c r="P543" t="s">
        <v>187</v>
      </c>
      <c r="Q543" t="s">
        <v>2729</v>
      </c>
      <c r="R543" t="s">
        <v>2730</v>
      </c>
      <c r="S543" t="str">
        <f>VLOOKUP(E543,카드번호!A:D,4,0)</f>
        <v>62580404****705*</v>
      </c>
    </row>
    <row r="544" spans="1:19">
      <c r="A544" t="s">
        <v>18</v>
      </c>
      <c r="B544" t="s">
        <v>2731</v>
      </c>
      <c r="C544" t="s">
        <v>2732</v>
      </c>
      <c r="D544" t="s">
        <v>2732</v>
      </c>
      <c r="E544" t="s">
        <v>2737</v>
      </c>
      <c r="F544" t="s">
        <v>23</v>
      </c>
      <c r="G544" t="s">
        <v>33</v>
      </c>
      <c r="H544" t="s">
        <v>34</v>
      </c>
      <c r="I544" t="s">
        <v>2738</v>
      </c>
      <c r="J544" t="s">
        <v>27</v>
      </c>
      <c r="K544" s="1">
        <v>298000</v>
      </c>
      <c r="L544" s="1">
        <v>10489</v>
      </c>
      <c r="M544" s="1">
        <v>287511</v>
      </c>
      <c r="N544" t="s">
        <v>36</v>
      </c>
      <c r="P544" t="s">
        <v>58</v>
      </c>
      <c r="Q544" t="s">
        <v>2739</v>
      </c>
      <c r="R544" t="s">
        <v>2740</v>
      </c>
      <c r="S544" t="str">
        <f>VLOOKUP(E544,카드번호!A:D,4,0)</f>
        <v>54287966****818*</v>
      </c>
    </row>
    <row r="545" spans="1:19">
      <c r="A545" t="s">
        <v>18</v>
      </c>
      <c r="B545" t="s">
        <v>2731</v>
      </c>
      <c r="C545" t="s">
        <v>2732</v>
      </c>
      <c r="D545" t="s">
        <v>2732</v>
      </c>
      <c r="E545" t="s">
        <v>2741</v>
      </c>
      <c r="F545" t="s">
        <v>23</v>
      </c>
      <c r="G545" t="s">
        <v>33</v>
      </c>
      <c r="H545" t="s">
        <v>34</v>
      </c>
      <c r="I545" t="s">
        <v>2738</v>
      </c>
      <c r="J545" t="s">
        <v>27</v>
      </c>
      <c r="K545" s="1">
        <v>298000</v>
      </c>
      <c r="L545" s="1">
        <v>10489</v>
      </c>
      <c r="M545" s="1">
        <v>287511</v>
      </c>
      <c r="N545" t="s">
        <v>36</v>
      </c>
      <c r="P545" t="s">
        <v>29</v>
      </c>
      <c r="Q545" t="s">
        <v>2742</v>
      </c>
      <c r="R545" t="s">
        <v>2743</v>
      </c>
      <c r="S545" t="str">
        <f>VLOOKUP(E545,카드번호!A:D,4,0)</f>
        <v>54287966****818*</v>
      </c>
    </row>
    <row r="546" spans="1:19">
      <c r="A546" t="s">
        <v>18</v>
      </c>
      <c r="B546" t="s">
        <v>2731</v>
      </c>
      <c r="C546" t="s">
        <v>2732</v>
      </c>
      <c r="D546" t="s">
        <v>2732</v>
      </c>
      <c r="E546" t="s">
        <v>2744</v>
      </c>
      <c r="F546" t="s">
        <v>23</v>
      </c>
      <c r="G546" t="s">
        <v>33</v>
      </c>
      <c r="H546" t="s">
        <v>34</v>
      </c>
      <c r="I546" t="s">
        <v>2745</v>
      </c>
      <c r="J546" t="s">
        <v>27</v>
      </c>
      <c r="K546" s="1">
        <v>1150000</v>
      </c>
      <c r="L546" s="1">
        <v>40480</v>
      </c>
      <c r="M546" s="1">
        <v>1109520</v>
      </c>
      <c r="N546" t="s">
        <v>36</v>
      </c>
      <c r="P546" t="s">
        <v>251</v>
      </c>
      <c r="Q546" t="s">
        <v>2746</v>
      </c>
      <c r="R546" t="s">
        <v>2747</v>
      </c>
      <c r="S546" t="str">
        <f>VLOOKUP(E546,카드번호!A:D,4,0)</f>
        <v>45184212****264*</v>
      </c>
    </row>
    <row r="547" spans="1:19">
      <c r="A547" t="s">
        <v>18</v>
      </c>
      <c r="B547" t="s">
        <v>2731</v>
      </c>
      <c r="C547" t="s">
        <v>2732</v>
      </c>
      <c r="D547" t="s">
        <v>2732</v>
      </c>
      <c r="E547" t="s">
        <v>2748</v>
      </c>
      <c r="F547" t="s">
        <v>23</v>
      </c>
      <c r="G547" t="s">
        <v>33</v>
      </c>
      <c r="H547" t="s">
        <v>34</v>
      </c>
      <c r="I547" t="s">
        <v>2749</v>
      </c>
      <c r="J547" t="s">
        <v>27</v>
      </c>
      <c r="K547" s="1">
        <v>1560000</v>
      </c>
      <c r="L547" s="1">
        <v>54912</v>
      </c>
      <c r="M547" s="1">
        <v>1505088</v>
      </c>
      <c r="N547" t="s">
        <v>36</v>
      </c>
      <c r="P547" t="s">
        <v>45</v>
      </c>
      <c r="Q547" t="s">
        <v>2750</v>
      </c>
      <c r="R547" t="s">
        <v>2751</v>
      </c>
      <c r="S547" t="str">
        <f>VLOOKUP(E547,카드번호!A:D,4,0)</f>
        <v>62584000****169*</v>
      </c>
    </row>
    <row r="548" spans="1:19">
      <c r="A548" t="s">
        <v>18</v>
      </c>
      <c r="B548" t="s">
        <v>2731</v>
      </c>
      <c r="C548" t="s">
        <v>2732</v>
      </c>
      <c r="D548" t="s">
        <v>2732</v>
      </c>
      <c r="E548" t="s">
        <v>2752</v>
      </c>
      <c r="F548" t="s">
        <v>23</v>
      </c>
      <c r="G548" t="s">
        <v>33</v>
      </c>
      <c r="H548" t="s">
        <v>34</v>
      </c>
      <c r="I548" t="s">
        <v>2745</v>
      </c>
      <c r="J548" t="s">
        <v>27</v>
      </c>
      <c r="K548" s="1">
        <v>1150000</v>
      </c>
      <c r="L548" s="1">
        <v>40480</v>
      </c>
      <c r="M548" s="1">
        <v>1109520</v>
      </c>
      <c r="N548" t="s">
        <v>36</v>
      </c>
      <c r="P548" t="s">
        <v>162</v>
      </c>
      <c r="Q548" t="s">
        <v>2753</v>
      </c>
      <c r="R548" t="s">
        <v>2754</v>
      </c>
      <c r="S548" t="str">
        <f>VLOOKUP(E548,카드번호!A:D,4,0)</f>
        <v>45184212****264*</v>
      </c>
    </row>
    <row r="549" spans="1:19">
      <c r="A549" t="s">
        <v>18</v>
      </c>
      <c r="B549" t="s">
        <v>2731</v>
      </c>
      <c r="C549" t="s">
        <v>2732</v>
      </c>
      <c r="D549" t="s">
        <v>2732</v>
      </c>
      <c r="E549" t="s">
        <v>2755</v>
      </c>
      <c r="F549" t="s">
        <v>23</v>
      </c>
      <c r="G549" t="s">
        <v>33</v>
      </c>
      <c r="H549" t="s">
        <v>34</v>
      </c>
      <c r="I549" t="s">
        <v>2756</v>
      </c>
      <c r="J549" t="s">
        <v>27</v>
      </c>
      <c r="K549" s="1">
        <v>794000</v>
      </c>
      <c r="L549" s="1">
        <v>27948</v>
      </c>
      <c r="M549" s="1">
        <v>766052</v>
      </c>
      <c r="N549" t="s">
        <v>36</v>
      </c>
      <c r="P549" t="s">
        <v>97</v>
      </c>
      <c r="Q549" t="s">
        <v>2757</v>
      </c>
      <c r="R549" t="s">
        <v>2758</v>
      </c>
      <c r="S549" t="str">
        <f>VLOOKUP(E549,카드번호!A:D,4,0)</f>
        <v>46588775****935*</v>
      </c>
    </row>
    <row r="550" spans="1:19">
      <c r="A550" t="s">
        <v>18</v>
      </c>
      <c r="B550" t="s">
        <v>2731</v>
      </c>
      <c r="C550" t="s">
        <v>2732</v>
      </c>
      <c r="D550" t="s">
        <v>2732</v>
      </c>
      <c r="E550" t="s">
        <v>2759</v>
      </c>
      <c r="F550" t="s">
        <v>23</v>
      </c>
      <c r="G550" t="s">
        <v>33</v>
      </c>
      <c r="H550" t="s">
        <v>25</v>
      </c>
      <c r="I550" t="s">
        <v>2760</v>
      </c>
      <c r="J550" t="s">
        <v>27</v>
      </c>
      <c r="K550" s="1">
        <v>248000</v>
      </c>
      <c r="L550" s="1">
        <v>8729</v>
      </c>
      <c r="M550" s="1">
        <v>239271</v>
      </c>
      <c r="N550" t="s">
        <v>36</v>
      </c>
      <c r="P550" t="s">
        <v>58</v>
      </c>
      <c r="Q550" t="s">
        <v>2761</v>
      </c>
      <c r="R550" t="s">
        <v>2762</v>
      </c>
      <c r="S550" t="str">
        <f>VLOOKUP(E550,카드번호!A:D,4,0)</f>
        <v>51883198****245*</v>
      </c>
    </row>
    <row r="551" spans="1:19">
      <c r="A551" t="s">
        <v>18</v>
      </c>
      <c r="B551" t="s">
        <v>2731</v>
      </c>
      <c r="C551" t="s">
        <v>2732</v>
      </c>
      <c r="D551" t="s">
        <v>2732</v>
      </c>
      <c r="E551" t="s">
        <v>2763</v>
      </c>
      <c r="F551" t="s">
        <v>23</v>
      </c>
      <c r="G551" t="s">
        <v>33</v>
      </c>
      <c r="H551" t="s">
        <v>25</v>
      </c>
      <c r="I551" t="s">
        <v>2764</v>
      </c>
      <c r="J551" t="s">
        <v>27</v>
      </c>
      <c r="K551" s="1">
        <v>298000</v>
      </c>
      <c r="L551" s="1">
        <v>10489</v>
      </c>
      <c r="M551" s="1">
        <v>287511</v>
      </c>
      <c r="N551" t="s">
        <v>36</v>
      </c>
      <c r="P551" t="s">
        <v>58</v>
      </c>
      <c r="Q551" t="s">
        <v>2765</v>
      </c>
      <c r="R551" t="s">
        <v>2766</v>
      </c>
      <c r="S551" t="str">
        <f>VLOOKUP(E551,카드번호!A:D,4,0)</f>
        <v>53107010****982*</v>
      </c>
    </row>
    <row r="552" spans="1:19">
      <c r="A552" t="s">
        <v>18</v>
      </c>
      <c r="B552" t="s">
        <v>2731</v>
      </c>
      <c r="C552" t="s">
        <v>2732</v>
      </c>
      <c r="D552" t="s">
        <v>2732</v>
      </c>
      <c r="E552" t="s">
        <v>2767</v>
      </c>
      <c r="F552" t="s">
        <v>23</v>
      </c>
      <c r="G552" t="s">
        <v>33</v>
      </c>
      <c r="H552" t="s">
        <v>25</v>
      </c>
      <c r="I552" t="s">
        <v>2760</v>
      </c>
      <c r="J552" t="s">
        <v>27</v>
      </c>
      <c r="K552" s="1">
        <v>248000</v>
      </c>
      <c r="L552" s="1">
        <v>8729</v>
      </c>
      <c r="M552" s="1">
        <v>239271</v>
      </c>
      <c r="N552" t="s">
        <v>36</v>
      </c>
      <c r="P552" t="s">
        <v>29</v>
      </c>
      <c r="Q552" t="s">
        <v>2768</v>
      </c>
      <c r="R552" t="s">
        <v>2769</v>
      </c>
      <c r="S552" t="str">
        <f>VLOOKUP(E552,카드번호!A:D,4,0)</f>
        <v>51883198****245*</v>
      </c>
    </row>
    <row r="553" spans="1:19">
      <c r="A553" t="s">
        <v>18</v>
      </c>
      <c r="B553" t="s">
        <v>2731</v>
      </c>
      <c r="C553" t="s">
        <v>2732</v>
      </c>
      <c r="D553" t="s">
        <v>2732</v>
      </c>
      <c r="E553" t="s">
        <v>2770</v>
      </c>
      <c r="F553" t="s">
        <v>23</v>
      </c>
      <c r="G553" t="s">
        <v>33</v>
      </c>
      <c r="H553" t="s">
        <v>25</v>
      </c>
      <c r="I553" t="s">
        <v>1009</v>
      </c>
      <c r="J553" t="s">
        <v>27</v>
      </c>
      <c r="K553" s="1">
        <v>298000</v>
      </c>
      <c r="L553" s="1">
        <v>10489</v>
      </c>
      <c r="M553" s="1">
        <v>287511</v>
      </c>
      <c r="N553" t="s">
        <v>36</v>
      </c>
      <c r="P553" t="s">
        <v>29</v>
      </c>
      <c r="Q553" t="s">
        <v>2771</v>
      </c>
      <c r="R553" t="s">
        <v>2772</v>
      </c>
      <c r="S553" t="str">
        <f>VLOOKUP(E553,카드번호!A:D,4,0)</f>
        <v>94109328****070*</v>
      </c>
    </row>
    <row r="554" spans="1:19">
      <c r="A554" t="s">
        <v>18</v>
      </c>
      <c r="B554" t="s">
        <v>2731</v>
      </c>
      <c r="C554" t="s">
        <v>2732</v>
      </c>
      <c r="D554" t="s">
        <v>2732</v>
      </c>
      <c r="E554" t="s">
        <v>2773</v>
      </c>
      <c r="F554" t="s">
        <v>23</v>
      </c>
      <c r="G554" t="s">
        <v>33</v>
      </c>
      <c r="H554" t="s">
        <v>86</v>
      </c>
      <c r="I554" t="s">
        <v>2642</v>
      </c>
      <c r="J554" t="s">
        <v>27</v>
      </c>
      <c r="K554" s="1">
        <v>990000</v>
      </c>
      <c r="L554" s="1">
        <v>34848</v>
      </c>
      <c r="M554" s="1">
        <v>955152</v>
      </c>
      <c r="N554" t="s">
        <v>36</v>
      </c>
      <c r="P554" t="s">
        <v>251</v>
      </c>
      <c r="Q554" t="s">
        <v>2774</v>
      </c>
      <c r="R554" t="s">
        <v>2775</v>
      </c>
      <c r="S554" t="str">
        <f>VLOOKUP(E554,카드번호!A:D,4,0)</f>
        <v>94091511****819*</v>
      </c>
    </row>
    <row r="555" spans="1:19">
      <c r="A555" t="s">
        <v>18</v>
      </c>
      <c r="B555" t="s">
        <v>2731</v>
      </c>
      <c r="C555" t="s">
        <v>2732</v>
      </c>
      <c r="D555" t="s">
        <v>2732</v>
      </c>
      <c r="E555" t="s">
        <v>2776</v>
      </c>
      <c r="F555" t="s">
        <v>23</v>
      </c>
      <c r="G555" t="s">
        <v>33</v>
      </c>
      <c r="H555" t="s">
        <v>25</v>
      </c>
      <c r="I555" t="s">
        <v>2777</v>
      </c>
      <c r="J555" t="s">
        <v>27</v>
      </c>
      <c r="K555" s="1">
        <v>248000</v>
      </c>
      <c r="L555" s="1">
        <v>8729</v>
      </c>
      <c r="M555" s="1">
        <v>239271</v>
      </c>
      <c r="N555" t="s">
        <v>36</v>
      </c>
      <c r="P555" t="s">
        <v>58</v>
      </c>
      <c r="Q555" t="s">
        <v>2778</v>
      </c>
      <c r="R555" t="s">
        <v>2779</v>
      </c>
      <c r="S555" t="str">
        <f>VLOOKUP(E555,카드번호!A:D,4,0)</f>
        <v>94103500****665*</v>
      </c>
    </row>
    <row r="556" spans="1:19">
      <c r="A556" t="s">
        <v>18</v>
      </c>
      <c r="B556" t="s">
        <v>2731</v>
      </c>
      <c r="C556" t="s">
        <v>2732</v>
      </c>
      <c r="D556" t="s">
        <v>2732</v>
      </c>
      <c r="E556" t="s">
        <v>2780</v>
      </c>
      <c r="F556" t="s">
        <v>23</v>
      </c>
      <c r="G556" t="s">
        <v>33</v>
      </c>
      <c r="H556" t="s">
        <v>25</v>
      </c>
      <c r="I556" t="s">
        <v>2781</v>
      </c>
      <c r="J556" t="s">
        <v>27</v>
      </c>
      <c r="K556" s="1">
        <v>298000</v>
      </c>
      <c r="L556" s="1">
        <v>10489</v>
      </c>
      <c r="M556" s="1">
        <v>287511</v>
      </c>
      <c r="N556" t="s">
        <v>36</v>
      </c>
      <c r="P556" t="s">
        <v>58</v>
      </c>
      <c r="Q556" t="s">
        <v>2782</v>
      </c>
      <c r="R556" t="s">
        <v>2783</v>
      </c>
      <c r="S556" t="str">
        <f>VLOOKUP(E556,카드번호!A:D,4,0)</f>
        <v>41372090****974*</v>
      </c>
    </row>
    <row r="557" spans="1:19">
      <c r="A557" t="s">
        <v>18</v>
      </c>
      <c r="B557" t="s">
        <v>2731</v>
      </c>
      <c r="C557" t="s">
        <v>2732</v>
      </c>
      <c r="D557" t="s">
        <v>2732</v>
      </c>
      <c r="E557" t="s">
        <v>2784</v>
      </c>
      <c r="F557" t="s">
        <v>23</v>
      </c>
      <c r="G557" t="s">
        <v>33</v>
      </c>
      <c r="H557" t="s">
        <v>86</v>
      </c>
      <c r="I557" t="s">
        <v>2785</v>
      </c>
      <c r="J557" t="s">
        <v>27</v>
      </c>
      <c r="K557" s="1">
        <v>794000</v>
      </c>
      <c r="L557" s="1">
        <v>27948</v>
      </c>
      <c r="M557" s="1">
        <v>766052</v>
      </c>
      <c r="N557" t="s">
        <v>36</v>
      </c>
      <c r="P557" t="s">
        <v>102</v>
      </c>
      <c r="Q557" t="s">
        <v>2786</v>
      </c>
      <c r="R557" t="s">
        <v>2787</v>
      </c>
      <c r="S557" t="str">
        <f>VLOOKUP(E557,카드번호!A:D,4,0)</f>
        <v>51379200****641*</v>
      </c>
    </row>
    <row r="558" spans="1:19">
      <c r="A558" t="s">
        <v>18</v>
      </c>
      <c r="B558" t="s">
        <v>2731</v>
      </c>
      <c r="C558" t="s">
        <v>2732</v>
      </c>
      <c r="D558" t="s">
        <v>2732</v>
      </c>
      <c r="E558" t="s">
        <v>2788</v>
      </c>
      <c r="F558" t="s">
        <v>23</v>
      </c>
      <c r="G558" t="s">
        <v>33</v>
      </c>
      <c r="H558" t="s">
        <v>25</v>
      </c>
      <c r="I558" t="s">
        <v>2789</v>
      </c>
      <c r="J558" t="s">
        <v>27</v>
      </c>
      <c r="K558" s="1">
        <v>248000</v>
      </c>
      <c r="L558" s="1">
        <v>8729</v>
      </c>
      <c r="M558" s="1">
        <v>239271</v>
      </c>
      <c r="N558" t="s">
        <v>36</v>
      </c>
      <c r="P558" t="s">
        <v>29</v>
      </c>
      <c r="Q558" t="s">
        <v>2790</v>
      </c>
      <c r="R558" t="s">
        <v>2791</v>
      </c>
      <c r="S558" t="str">
        <f>VLOOKUP(E558,카드번호!A:D,4,0)</f>
        <v>51883100****893*</v>
      </c>
    </row>
    <row r="559" spans="1:19">
      <c r="A559" t="s">
        <v>18</v>
      </c>
      <c r="B559" t="s">
        <v>2731</v>
      </c>
      <c r="C559" t="s">
        <v>2732</v>
      </c>
      <c r="D559" t="s">
        <v>2732</v>
      </c>
      <c r="E559" t="s">
        <v>2792</v>
      </c>
      <c r="F559" t="s">
        <v>23</v>
      </c>
      <c r="G559" t="s">
        <v>33</v>
      </c>
      <c r="H559" t="s">
        <v>25</v>
      </c>
      <c r="I559" t="s">
        <v>2793</v>
      </c>
      <c r="J559" t="s">
        <v>27</v>
      </c>
      <c r="K559" s="1">
        <v>298000</v>
      </c>
      <c r="L559" s="1">
        <v>10489</v>
      </c>
      <c r="M559" s="1">
        <v>287511</v>
      </c>
      <c r="N559" t="s">
        <v>36</v>
      </c>
      <c r="P559" t="s">
        <v>58</v>
      </c>
      <c r="Q559" t="s">
        <v>2794</v>
      </c>
      <c r="R559" t="s">
        <v>2795</v>
      </c>
      <c r="S559" t="str">
        <f>VLOOKUP(E559,카드번호!A:D,4,0)</f>
        <v>51883198****066*</v>
      </c>
    </row>
    <row r="560" spans="1:19">
      <c r="A560" t="s">
        <v>18</v>
      </c>
      <c r="B560" t="s">
        <v>2731</v>
      </c>
      <c r="C560" t="s">
        <v>2732</v>
      </c>
      <c r="D560" t="s">
        <v>2732</v>
      </c>
      <c r="E560" t="s">
        <v>2800</v>
      </c>
      <c r="F560" t="s">
        <v>23</v>
      </c>
      <c r="G560" t="s">
        <v>33</v>
      </c>
      <c r="H560" t="s">
        <v>25</v>
      </c>
      <c r="I560" t="s">
        <v>2801</v>
      </c>
      <c r="J560" t="s">
        <v>27</v>
      </c>
      <c r="K560" s="1">
        <v>1560000</v>
      </c>
      <c r="L560" s="1">
        <v>54912</v>
      </c>
      <c r="M560" s="1">
        <v>1505088</v>
      </c>
      <c r="N560" t="s">
        <v>36</v>
      </c>
      <c r="P560" t="s">
        <v>45</v>
      </c>
      <c r="Q560" t="s">
        <v>2802</v>
      </c>
      <c r="R560" t="s">
        <v>2803</v>
      </c>
      <c r="S560" t="str">
        <f>VLOOKUP(E560,카드번호!A:D,4,0)</f>
        <v>51883100****803*</v>
      </c>
    </row>
    <row r="561" spans="1:19">
      <c r="A561" t="s">
        <v>18</v>
      </c>
      <c r="B561" t="s">
        <v>2731</v>
      </c>
      <c r="C561" t="s">
        <v>2732</v>
      </c>
      <c r="D561" t="s">
        <v>2732</v>
      </c>
      <c r="E561" t="s">
        <v>2804</v>
      </c>
      <c r="F561" t="s">
        <v>23</v>
      </c>
      <c r="G561" t="s">
        <v>33</v>
      </c>
      <c r="H561" t="s">
        <v>86</v>
      </c>
      <c r="I561" t="s">
        <v>2805</v>
      </c>
      <c r="J561" t="s">
        <v>27</v>
      </c>
      <c r="K561" s="1">
        <v>990000</v>
      </c>
      <c r="L561" s="1">
        <v>34848</v>
      </c>
      <c r="M561" s="1">
        <v>955152</v>
      </c>
      <c r="N561" t="s">
        <v>36</v>
      </c>
      <c r="P561" t="s">
        <v>251</v>
      </c>
      <c r="Q561" t="s">
        <v>2806</v>
      </c>
      <c r="R561" t="s">
        <v>2807</v>
      </c>
      <c r="S561" t="str">
        <f>VLOOKUP(E561,카드번호!A:D,4,0)</f>
        <v>94091511****437*</v>
      </c>
    </row>
    <row r="562" spans="1:19">
      <c r="A562" t="s">
        <v>18</v>
      </c>
      <c r="B562" t="s">
        <v>2731</v>
      </c>
      <c r="C562" t="s">
        <v>2732</v>
      </c>
      <c r="D562" t="s">
        <v>2732</v>
      </c>
      <c r="E562" t="s">
        <v>2824</v>
      </c>
      <c r="F562" t="s">
        <v>23</v>
      </c>
      <c r="G562" t="s">
        <v>33</v>
      </c>
      <c r="H562" t="s">
        <v>131</v>
      </c>
      <c r="I562" t="s">
        <v>2825</v>
      </c>
      <c r="J562" t="s">
        <v>27</v>
      </c>
      <c r="K562" s="1">
        <v>1560000</v>
      </c>
      <c r="L562" s="1">
        <v>54912</v>
      </c>
      <c r="M562" s="1">
        <v>1505088</v>
      </c>
      <c r="N562" t="s">
        <v>36</v>
      </c>
      <c r="P562" t="s">
        <v>45</v>
      </c>
      <c r="Q562" t="s">
        <v>2826</v>
      </c>
      <c r="R562" t="s">
        <v>2827</v>
      </c>
      <c r="S562" t="str">
        <f>VLOOKUP(E562,카드번호!A:D,4,0)</f>
        <v>94118100****891*</v>
      </c>
    </row>
    <row r="563" spans="1:19">
      <c r="A563" t="s">
        <v>18</v>
      </c>
      <c r="B563" t="s">
        <v>2731</v>
      </c>
      <c r="C563" t="s">
        <v>2732</v>
      </c>
      <c r="D563" t="s">
        <v>2732</v>
      </c>
      <c r="E563" t="s">
        <v>2828</v>
      </c>
      <c r="F563" t="s">
        <v>23</v>
      </c>
      <c r="G563" t="s">
        <v>33</v>
      </c>
      <c r="H563" t="s">
        <v>86</v>
      </c>
      <c r="I563" t="s">
        <v>2829</v>
      </c>
      <c r="J563" t="s">
        <v>27</v>
      </c>
      <c r="K563" s="1">
        <v>298000</v>
      </c>
      <c r="L563" s="1">
        <v>10489</v>
      </c>
      <c r="M563" s="1">
        <v>287511</v>
      </c>
      <c r="N563" t="s">
        <v>36</v>
      </c>
      <c r="P563" t="s">
        <v>58</v>
      </c>
      <c r="Q563" t="s">
        <v>2830</v>
      </c>
      <c r="R563" t="s">
        <v>2831</v>
      </c>
      <c r="S563" t="str">
        <f>VLOOKUP(E563,카드번호!A:D,4,0)</f>
        <v>94091511****065*</v>
      </c>
    </row>
    <row r="564" spans="1:19">
      <c r="A564" t="s">
        <v>18</v>
      </c>
      <c r="B564" t="s">
        <v>2731</v>
      </c>
      <c r="C564" t="s">
        <v>2732</v>
      </c>
      <c r="D564" t="s">
        <v>2732</v>
      </c>
      <c r="E564" t="s">
        <v>2832</v>
      </c>
      <c r="F564" t="s">
        <v>23</v>
      </c>
      <c r="G564" t="s">
        <v>33</v>
      </c>
      <c r="H564" t="s">
        <v>131</v>
      </c>
      <c r="I564" t="s">
        <v>2833</v>
      </c>
      <c r="J564" t="s">
        <v>27</v>
      </c>
      <c r="K564" s="1">
        <v>298000</v>
      </c>
      <c r="L564" s="1">
        <v>10489</v>
      </c>
      <c r="M564" s="1">
        <v>287511</v>
      </c>
      <c r="N564" t="s">
        <v>36</v>
      </c>
      <c r="P564" t="s">
        <v>52</v>
      </c>
      <c r="Q564" t="s">
        <v>2834</v>
      </c>
      <c r="R564" t="s">
        <v>2835</v>
      </c>
      <c r="S564" t="str">
        <f>VLOOKUP(E564,카드번호!A:D,4,0)</f>
        <v>51818530****352*</v>
      </c>
    </row>
    <row r="565" spans="1:19">
      <c r="A565" t="s">
        <v>18</v>
      </c>
      <c r="B565" t="s">
        <v>2731</v>
      </c>
      <c r="C565" t="s">
        <v>2732</v>
      </c>
      <c r="D565" t="s">
        <v>2732</v>
      </c>
      <c r="E565" t="s">
        <v>2836</v>
      </c>
      <c r="F565" t="s">
        <v>23</v>
      </c>
      <c r="G565" t="s">
        <v>33</v>
      </c>
      <c r="H565" t="s">
        <v>86</v>
      </c>
      <c r="I565" t="s">
        <v>2837</v>
      </c>
      <c r="J565" t="s">
        <v>27</v>
      </c>
      <c r="K565" s="1">
        <v>248000</v>
      </c>
      <c r="L565" s="1">
        <v>8729</v>
      </c>
      <c r="M565" s="1">
        <v>239271</v>
      </c>
      <c r="N565" t="s">
        <v>36</v>
      </c>
      <c r="P565" t="s">
        <v>52</v>
      </c>
      <c r="Q565" t="s">
        <v>2838</v>
      </c>
      <c r="R565" t="s">
        <v>2839</v>
      </c>
      <c r="S565" t="str">
        <f>VLOOKUP(E565,카드번호!A:D,4,0)</f>
        <v>94091511****572*</v>
      </c>
    </row>
    <row r="566" spans="1:19">
      <c r="A566" t="s">
        <v>18</v>
      </c>
      <c r="B566" t="s">
        <v>2731</v>
      </c>
      <c r="C566" t="s">
        <v>2732</v>
      </c>
      <c r="D566" t="s">
        <v>2732</v>
      </c>
      <c r="E566" t="s">
        <v>2840</v>
      </c>
      <c r="F566" t="s">
        <v>23</v>
      </c>
      <c r="G566" t="s">
        <v>33</v>
      </c>
      <c r="H566" t="s">
        <v>131</v>
      </c>
      <c r="I566" t="s">
        <v>2841</v>
      </c>
      <c r="J566" t="s">
        <v>27</v>
      </c>
      <c r="K566" s="1">
        <v>298000</v>
      </c>
      <c r="L566" s="1">
        <v>10489</v>
      </c>
      <c r="M566" s="1">
        <v>287511</v>
      </c>
      <c r="N566" t="s">
        <v>36</v>
      </c>
      <c r="P566" t="s">
        <v>58</v>
      </c>
      <c r="Q566" t="s">
        <v>2842</v>
      </c>
      <c r="R566" t="s">
        <v>2843</v>
      </c>
      <c r="S566" t="str">
        <f>VLOOKUP(E566,카드번호!A:D,4,0)</f>
        <v>45543700****402*</v>
      </c>
    </row>
    <row r="567" spans="1:19">
      <c r="A567" t="s">
        <v>18</v>
      </c>
      <c r="B567" t="s">
        <v>2731</v>
      </c>
      <c r="C567" t="s">
        <v>2732</v>
      </c>
      <c r="D567" t="s">
        <v>2732</v>
      </c>
      <c r="E567" t="s">
        <v>2844</v>
      </c>
      <c r="F567" t="s">
        <v>23</v>
      </c>
      <c r="G567" t="s">
        <v>33</v>
      </c>
      <c r="H567" t="s">
        <v>86</v>
      </c>
      <c r="I567" t="s">
        <v>2845</v>
      </c>
      <c r="J567" t="s">
        <v>27</v>
      </c>
      <c r="K567" s="1">
        <v>248000</v>
      </c>
      <c r="L567" s="1">
        <v>8729</v>
      </c>
      <c r="M567" s="1">
        <v>239271</v>
      </c>
      <c r="N567" t="s">
        <v>36</v>
      </c>
      <c r="P567" t="s">
        <v>52</v>
      </c>
      <c r="Q567" t="s">
        <v>2846</v>
      </c>
      <c r="R567" t="s">
        <v>2847</v>
      </c>
      <c r="S567" t="str">
        <f>VLOOKUP(E567,카드번호!A:D,4,0)</f>
        <v>48897200****609*</v>
      </c>
    </row>
    <row r="568" spans="1:19">
      <c r="A568" t="s">
        <v>18</v>
      </c>
      <c r="B568" t="s">
        <v>2731</v>
      </c>
      <c r="C568" t="s">
        <v>2732</v>
      </c>
      <c r="D568" t="s">
        <v>2732</v>
      </c>
      <c r="E568" t="s">
        <v>2848</v>
      </c>
      <c r="F568" t="s">
        <v>23</v>
      </c>
      <c r="G568" t="s">
        <v>33</v>
      </c>
      <c r="H568" t="s">
        <v>131</v>
      </c>
      <c r="I568" t="s">
        <v>2849</v>
      </c>
      <c r="J568" t="s">
        <v>27</v>
      </c>
      <c r="K568" s="1">
        <v>248000</v>
      </c>
      <c r="L568" s="1">
        <v>8729</v>
      </c>
      <c r="M568" s="1">
        <v>239271</v>
      </c>
      <c r="N568" t="s">
        <v>36</v>
      </c>
      <c r="P568" t="s">
        <v>29</v>
      </c>
      <c r="Q568" t="s">
        <v>2850</v>
      </c>
      <c r="R568" t="s">
        <v>2851</v>
      </c>
      <c r="S568" t="str">
        <f>VLOOKUP(E568,카드번호!A:D,4,0)</f>
        <v>54170770****208*</v>
      </c>
    </row>
    <row r="569" spans="1:19">
      <c r="A569" t="s">
        <v>18</v>
      </c>
      <c r="B569" t="s">
        <v>2731</v>
      </c>
      <c r="C569" t="s">
        <v>2732</v>
      </c>
      <c r="D569" t="s">
        <v>2732</v>
      </c>
      <c r="E569" t="s">
        <v>2852</v>
      </c>
      <c r="F569" t="s">
        <v>23</v>
      </c>
      <c r="G569" t="s">
        <v>33</v>
      </c>
      <c r="H569" t="s">
        <v>131</v>
      </c>
      <c r="I569" t="s">
        <v>2853</v>
      </c>
      <c r="J569" t="s">
        <v>27</v>
      </c>
      <c r="K569" s="1">
        <v>248000</v>
      </c>
      <c r="L569" s="1">
        <v>8729</v>
      </c>
      <c r="M569" s="1">
        <v>239271</v>
      </c>
      <c r="N569" t="s">
        <v>36</v>
      </c>
      <c r="P569" t="s">
        <v>52</v>
      </c>
      <c r="Q569" t="s">
        <v>2854</v>
      </c>
      <c r="R569" t="s">
        <v>2855</v>
      </c>
      <c r="S569" t="str">
        <f>VLOOKUP(E569,카드번호!A:D,4,0)</f>
        <v>52424230****058*</v>
      </c>
    </row>
    <row r="570" spans="1:19">
      <c r="A570" t="s">
        <v>18</v>
      </c>
      <c r="B570" t="s">
        <v>2731</v>
      </c>
      <c r="C570" t="s">
        <v>2732</v>
      </c>
      <c r="D570" t="s">
        <v>2732</v>
      </c>
      <c r="E570" t="s">
        <v>2856</v>
      </c>
      <c r="F570" t="s">
        <v>23</v>
      </c>
      <c r="G570" t="s">
        <v>33</v>
      </c>
      <c r="H570" t="s">
        <v>86</v>
      </c>
      <c r="I570" t="s">
        <v>2857</v>
      </c>
      <c r="J570" t="s">
        <v>27</v>
      </c>
      <c r="K570" s="1">
        <v>248000</v>
      </c>
      <c r="L570" s="1">
        <v>8729</v>
      </c>
      <c r="M570" s="1">
        <v>239271</v>
      </c>
      <c r="N570" t="s">
        <v>36</v>
      </c>
      <c r="P570" t="s">
        <v>52</v>
      </c>
      <c r="Q570" t="s">
        <v>2858</v>
      </c>
      <c r="R570" t="s">
        <v>2859</v>
      </c>
      <c r="S570" t="str">
        <f>VLOOKUP(E570,카드번호!A:D,4,0)</f>
        <v>94091511****802*</v>
      </c>
    </row>
    <row r="571" spans="1:19">
      <c r="A571" t="s">
        <v>18</v>
      </c>
      <c r="B571" t="s">
        <v>2731</v>
      </c>
      <c r="C571" t="s">
        <v>2732</v>
      </c>
      <c r="D571" t="s">
        <v>2732</v>
      </c>
      <c r="E571" t="s">
        <v>2864</v>
      </c>
      <c r="F571" t="s">
        <v>23</v>
      </c>
      <c r="G571" t="s">
        <v>33</v>
      </c>
      <c r="H571" t="s">
        <v>122</v>
      </c>
      <c r="I571" t="s">
        <v>2865</v>
      </c>
      <c r="J571" t="s">
        <v>27</v>
      </c>
      <c r="K571" s="1">
        <v>248000</v>
      </c>
      <c r="L571" s="1">
        <v>8729</v>
      </c>
      <c r="M571" s="1">
        <v>239271</v>
      </c>
      <c r="N571" t="s">
        <v>36</v>
      </c>
      <c r="P571" t="s">
        <v>29</v>
      </c>
      <c r="Q571" t="s">
        <v>2866</v>
      </c>
      <c r="R571" t="s">
        <v>2867</v>
      </c>
      <c r="S571" t="str">
        <f>VLOOKUP(E571,카드번호!A:D,4,0)</f>
        <v>35651604****233*</v>
      </c>
    </row>
    <row r="572" spans="1:19">
      <c r="A572" t="s">
        <v>18</v>
      </c>
      <c r="B572" t="s">
        <v>2731</v>
      </c>
      <c r="C572" t="s">
        <v>2732</v>
      </c>
      <c r="D572" t="s">
        <v>2732</v>
      </c>
      <c r="E572" t="s">
        <v>2872</v>
      </c>
      <c r="F572" t="s">
        <v>23</v>
      </c>
      <c r="G572" t="s">
        <v>33</v>
      </c>
      <c r="H572" t="s">
        <v>122</v>
      </c>
      <c r="I572" t="s">
        <v>2873</v>
      </c>
      <c r="J572" t="s">
        <v>27</v>
      </c>
      <c r="K572" s="1">
        <v>990000</v>
      </c>
      <c r="L572" s="1">
        <v>34848</v>
      </c>
      <c r="M572" s="1">
        <v>955152</v>
      </c>
      <c r="N572" t="s">
        <v>36</v>
      </c>
      <c r="P572" t="s">
        <v>187</v>
      </c>
      <c r="Q572" t="s">
        <v>2874</v>
      </c>
      <c r="R572" t="s">
        <v>2875</v>
      </c>
      <c r="S572" t="str">
        <f>VLOOKUP(E572,카드번호!A:D,4,0)</f>
        <v>40921704****605*</v>
      </c>
    </row>
    <row r="573" spans="1:19">
      <c r="A573" t="s">
        <v>18</v>
      </c>
      <c r="B573" t="s">
        <v>2731</v>
      </c>
      <c r="C573" t="s">
        <v>2732</v>
      </c>
      <c r="D573" t="s">
        <v>2732</v>
      </c>
      <c r="E573" t="s">
        <v>2876</v>
      </c>
      <c r="F573" t="s">
        <v>23</v>
      </c>
      <c r="G573" t="s">
        <v>33</v>
      </c>
      <c r="H573" t="s">
        <v>131</v>
      </c>
      <c r="I573" t="s">
        <v>223</v>
      </c>
      <c r="J573" t="s">
        <v>27</v>
      </c>
      <c r="K573" s="1">
        <v>248000</v>
      </c>
      <c r="L573" s="1">
        <v>8729</v>
      </c>
      <c r="M573" s="1">
        <v>239271</v>
      </c>
      <c r="N573" t="s">
        <v>36</v>
      </c>
      <c r="P573" t="s">
        <v>29</v>
      </c>
      <c r="Q573" t="s">
        <v>2877</v>
      </c>
      <c r="R573" t="s">
        <v>2878</v>
      </c>
      <c r="S573" t="str">
        <f>VLOOKUP(E573,카드번호!A:D,4,0)</f>
        <v>53275080****159*</v>
      </c>
    </row>
    <row r="574" spans="1:19">
      <c r="A574" t="s">
        <v>18</v>
      </c>
      <c r="B574" t="s">
        <v>2731</v>
      </c>
      <c r="C574" t="s">
        <v>2732</v>
      </c>
      <c r="D574" t="s">
        <v>2732</v>
      </c>
      <c r="E574" t="s">
        <v>2879</v>
      </c>
      <c r="F574" t="s">
        <v>23</v>
      </c>
      <c r="G574" t="s">
        <v>33</v>
      </c>
      <c r="H574" t="s">
        <v>122</v>
      </c>
      <c r="I574" t="s">
        <v>2880</v>
      </c>
      <c r="J574" t="s">
        <v>27</v>
      </c>
      <c r="K574" s="1">
        <v>578000</v>
      </c>
      <c r="L574" s="1">
        <v>20345</v>
      </c>
      <c r="M574" s="1">
        <v>557655</v>
      </c>
      <c r="N574" t="s">
        <v>36</v>
      </c>
      <c r="P574" t="s">
        <v>141</v>
      </c>
      <c r="Q574" t="s">
        <v>2881</v>
      </c>
      <c r="R574" t="s">
        <v>2882</v>
      </c>
      <c r="S574" t="str">
        <f>VLOOKUP(E574,카드번호!A:D,4,0)</f>
        <v>54301704****838*</v>
      </c>
    </row>
    <row r="575" spans="1:19">
      <c r="A575" t="s">
        <v>18</v>
      </c>
      <c r="B575" t="s">
        <v>2731</v>
      </c>
      <c r="C575" t="s">
        <v>2732</v>
      </c>
      <c r="D575" t="s">
        <v>2732</v>
      </c>
      <c r="E575" t="s">
        <v>2883</v>
      </c>
      <c r="F575" t="s">
        <v>23</v>
      </c>
      <c r="G575" t="s">
        <v>33</v>
      </c>
      <c r="H575" t="s">
        <v>122</v>
      </c>
      <c r="I575" t="s">
        <v>2884</v>
      </c>
      <c r="J575" t="s">
        <v>27</v>
      </c>
      <c r="K575" s="1">
        <v>298000</v>
      </c>
      <c r="L575" s="1">
        <v>10489</v>
      </c>
      <c r="M575" s="1">
        <v>287511</v>
      </c>
      <c r="N575" t="s">
        <v>36</v>
      </c>
      <c r="P575" t="s">
        <v>29</v>
      </c>
      <c r="Q575" t="s">
        <v>2885</v>
      </c>
      <c r="R575" t="s">
        <v>2886</v>
      </c>
      <c r="S575" t="str">
        <f>VLOOKUP(E575,카드번호!A:D,4,0)</f>
        <v>52414103****650*</v>
      </c>
    </row>
    <row r="576" spans="1:19">
      <c r="A576" t="s">
        <v>18</v>
      </c>
      <c r="B576" t="s">
        <v>2731</v>
      </c>
      <c r="C576" t="s">
        <v>2732</v>
      </c>
      <c r="D576" t="s">
        <v>2732</v>
      </c>
      <c r="E576" t="s">
        <v>2887</v>
      </c>
      <c r="F576" t="s">
        <v>23</v>
      </c>
      <c r="G576" t="s">
        <v>33</v>
      </c>
      <c r="H576" t="s">
        <v>237</v>
      </c>
      <c r="I576" t="s">
        <v>2888</v>
      </c>
      <c r="J576" t="s">
        <v>27</v>
      </c>
      <c r="K576" s="1">
        <v>298000</v>
      </c>
      <c r="L576" s="1">
        <v>10489</v>
      </c>
      <c r="M576" s="1">
        <v>287511</v>
      </c>
      <c r="N576" t="s">
        <v>36</v>
      </c>
      <c r="P576" t="s">
        <v>58</v>
      </c>
      <c r="Q576" t="s">
        <v>2889</v>
      </c>
      <c r="R576" t="s">
        <v>2890</v>
      </c>
      <c r="S576" t="str">
        <f>VLOOKUP(E576,카드번호!A:D,4,0)</f>
        <v>91002002****374*</v>
      </c>
    </row>
    <row r="577" spans="1:19">
      <c r="A577" t="s">
        <v>18</v>
      </c>
      <c r="B577" t="s">
        <v>2731</v>
      </c>
      <c r="C577" t="s">
        <v>2732</v>
      </c>
      <c r="D577" t="s">
        <v>2732</v>
      </c>
      <c r="E577" t="s">
        <v>2891</v>
      </c>
      <c r="F577" t="s">
        <v>23</v>
      </c>
      <c r="G577" t="s">
        <v>33</v>
      </c>
      <c r="H577" t="s">
        <v>122</v>
      </c>
      <c r="I577" t="s">
        <v>2892</v>
      </c>
      <c r="J577" t="s">
        <v>27</v>
      </c>
      <c r="K577" s="1">
        <v>638000</v>
      </c>
      <c r="L577" s="1">
        <v>22457</v>
      </c>
      <c r="M577" s="1">
        <v>615543</v>
      </c>
      <c r="N577" t="s">
        <v>36</v>
      </c>
      <c r="P577" t="s">
        <v>37</v>
      </c>
      <c r="Q577" t="s">
        <v>2893</v>
      </c>
      <c r="R577" t="s">
        <v>2894</v>
      </c>
      <c r="S577" t="str">
        <f>VLOOKUP(E577,카드번호!A:D,4,0)</f>
        <v>62436303****133*</v>
      </c>
    </row>
    <row r="578" spans="1:19">
      <c r="A578" t="s">
        <v>18</v>
      </c>
      <c r="B578" t="s">
        <v>2731</v>
      </c>
      <c r="C578" t="s">
        <v>2732</v>
      </c>
      <c r="D578" t="s">
        <v>2732</v>
      </c>
      <c r="E578" t="s">
        <v>2895</v>
      </c>
      <c r="F578" t="s">
        <v>23</v>
      </c>
      <c r="G578" t="s">
        <v>33</v>
      </c>
      <c r="H578" t="s">
        <v>122</v>
      </c>
      <c r="I578" t="s">
        <v>2884</v>
      </c>
      <c r="J578" t="s">
        <v>27</v>
      </c>
      <c r="K578" s="1">
        <v>298000</v>
      </c>
      <c r="L578" s="1">
        <v>10489</v>
      </c>
      <c r="M578" s="1">
        <v>287511</v>
      </c>
      <c r="N578" t="s">
        <v>36</v>
      </c>
      <c r="P578" t="s">
        <v>58</v>
      </c>
      <c r="Q578" t="s">
        <v>2896</v>
      </c>
      <c r="R578" t="s">
        <v>2897</v>
      </c>
      <c r="S578" t="str">
        <f>VLOOKUP(E578,카드번호!A:D,4,0)</f>
        <v>52414103****650*</v>
      </c>
    </row>
    <row r="579" spans="1:19">
      <c r="A579" t="s">
        <v>18</v>
      </c>
      <c r="B579" t="s">
        <v>2731</v>
      </c>
      <c r="C579" t="s">
        <v>2732</v>
      </c>
      <c r="D579" t="s">
        <v>2732</v>
      </c>
      <c r="E579" t="s">
        <v>2898</v>
      </c>
      <c r="F579" t="s">
        <v>23</v>
      </c>
      <c r="G579" t="s">
        <v>33</v>
      </c>
      <c r="H579" t="s">
        <v>237</v>
      </c>
      <c r="I579" t="s">
        <v>2899</v>
      </c>
      <c r="J579" t="s">
        <v>27</v>
      </c>
      <c r="K579" s="1">
        <v>298000</v>
      </c>
      <c r="L579" s="1">
        <v>10489</v>
      </c>
      <c r="M579" s="1">
        <v>287511</v>
      </c>
      <c r="N579" t="s">
        <v>36</v>
      </c>
      <c r="P579" t="s">
        <v>29</v>
      </c>
      <c r="Q579" t="s">
        <v>2900</v>
      </c>
      <c r="R579" t="s">
        <v>2901</v>
      </c>
      <c r="S579" t="str">
        <f>VLOOKUP(E579,카드번호!A:D,4,0)</f>
        <v>91002300****788*</v>
      </c>
    </row>
    <row r="580" spans="1:19">
      <c r="A580" t="s">
        <v>18</v>
      </c>
      <c r="B580" t="s">
        <v>2731</v>
      </c>
      <c r="C580" t="s">
        <v>2732</v>
      </c>
      <c r="D580" t="s">
        <v>2732</v>
      </c>
      <c r="E580" t="s">
        <v>2902</v>
      </c>
      <c r="F580" t="s">
        <v>23</v>
      </c>
      <c r="G580" t="s">
        <v>33</v>
      </c>
      <c r="H580" t="s">
        <v>122</v>
      </c>
      <c r="I580" t="s">
        <v>2903</v>
      </c>
      <c r="J580" t="s">
        <v>27</v>
      </c>
      <c r="K580" s="1">
        <v>248000</v>
      </c>
      <c r="L580" s="1">
        <v>8729</v>
      </c>
      <c r="M580" s="1">
        <v>239271</v>
      </c>
      <c r="N580" t="s">
        <v>36</v>
      </c>
      <c r="P580" t="s">
        <v>52</v>
      </c>
      <c r="Q580" t="s">
        <v>2904</v>
      </c>
      <c r="R580" t="s">
        <v>2905</v>
      </c>
      <c r="S580" t="str">
        <f>VLOOKUP(E580,카드번호!A:D,4,0)</f>
        <v>35651702****685*</v>
      </c>
    </row>
    <row r="581" spans="1:19">
      <c r="A581" t="s">
        <v>18</v>
      </c>
      <c r="B581" t="s">
        <v>2731</v>
      </c>
      <c r="C581" t="s">
        <v>2732</v>
      </c>
      <c r="D581" t="s">
        <v>2732</v>
      </c>
      <c r="E581" t="s">
        <v>2906</v>
      </c>
      <c r="F581" t="s">
        <v>23</v>
      </c>
      <c r="G581" t="s">
        <v>33</v>
      </c>
      <c r="H581" t="s">
        <v>122</v>
      </c>
      <c r="I581" t="s">
        <v>2907</v>
      </c>
      <c r="J581" t="s">
        <v>27</v>
      </c>
      <c r="K581" s="1">
        <v>990000</v>
      </c>
      <c r="L581" s="1">
        <v>34848</v>
      </c>
      <c r="M581" s="1">
        <v>955152</v>
      </c>
      <c r="N581" t="s">
        <v>36</v>
      </c>
      <c r="P581" t="s">
        <v>187</v>
      </c>
      <c r="Q581" t="s">
        <v>2908</v>
      </c>
      <c r="R581" t="s">
        <v>2909</v>
      </c>
      <c r="S581" t="str">
        <f>VLOOKUP(E581,카드번호!A:D,4,0)</f>
        <v>62438704****858*</v>
      </c>
    </row>
    <row r="582" spans="1:19">
      <c r="A582" t="s">
        <v>18</v>
      </c>
      <c r="B582" t="s">
        <v>2731</v>
      </c>
      <c r="C582" t="s">
        <v>2732</v>
      </c>
      <c r="D582" t="s">
        <v>2732</v>
      </c>
      <c r="E582" t="s">
        <v>2910</v>
      </c>
      <c r="F582" t="s">
        <v>23</v>
      </c>
      <c r="G582" t="s">
        <v>33</v>
      </c>
      <c r="H582" t="s">
        <v>237</v>
      </c>
      <c r="I582" t="s">
        <v>2911</v>
      </c>
      <c r="J582" t="s">
        <v>27</v>
      </c>
      <c r="K582" s="1">
        <v>638000</v>
      </c>
      <c r="L582" s="1">
        <v>22457</v>
      </c>
      <c r="M582" s="1">
        <v>615543</v>
      </c>
      <c r="N582" t="s">
        <v>36</v>
      </c>
      <c r="P582" t="s">
        <v>97</v>
      </c>
      <c r="Q582" t="s">
        <v>2912</v>
      </c>
      <c r="R582" t="s">
        <v>2913</v>
      </c>
      <c r="S582" t="str">
        <f>VLOOKUP(E582,카드번호!A:D,4,0)</f>
        <v>91002001****029*</v>
      </c>
    </row>
    <row r="583" spans="1:19">
      <c r="A583" t="s">
        <v>18</v>
      </c>
      <c r="B583" t="s">
        <v>2731</v>
      </c>
      <c r="C583" t="s">
        <v>2732</v>
      </c>
      <c r="D583" t="s">
        <v>2732</v>
      </c>
      <c r="E583" t="s">
        <v>2918</v>
      </c>
      <c r="F583" t="s">
        <v>23</v>
      </c>
      <c r="G583" t="s">
        <v>33</v>
      </c>
      <c r="H583" t="s">
        <v>122</v>
      </c>
      <c r="I583" t="s">
        <v>2919</v>
      </c>
      <c r="J583" t="s">
        <v>27</v>
      </c>
      <c r="K583" s="1">
        <v>638000</v>
      </c>
      <c r="L583" s="1">
        <v>22457</v>
      </c>
      <c r="M583" s="1">
        <v>615543</v>
      </c>
      <c r="N583" t="s">
        <v>36</v>
      </c>
      <c r="P583" t="s">
        <v>97</v>
      </c>
      <c r="Q583" t="s">
        <v>2920</v>
      </c>
      <c r="R583" t="s">
        <v>2921</v>
      </c>
      <c r="S583" t="str">
        <f>VLOOKUP(E583,카드번호!A:D,4,0)</f>
        <v>94111702****819*</v>
      </c>
    </row>
    <row r="584" spans="1:19">
      <c r="A584" t="s">
        <v>18</v>
      </c>
      <c r="B584" t="s">
        <v>2731</v>
      </c>
      <c r="C584" t="s">
        <v>2732</v>
      </c>
      <c r="D584" t="s">
        <v>2732</v>
      </c>
      <c r="E584" t="s">
        <v>2922</v>
      </c>
      <c r="F584" t="s">
        <v>23</v>
      </c>
      <c r="G584" t="s">
        <v>33</v>
      </c>
      <c r="H584" t="s">
        <v>237</v>
      </c>
      <c r="I584" t="s">
        <v>962</v>
      </c>
      <c r="J584" t="s">
        <v>27</v>
      </c>
      <c r="K584" s="1">
        <v>1490000</v>
      </c>
      <c r="L584" s="1">
        <v>52448</v>
      </c>
      <c r="M584" s="1">
        <v>1437552</v>
      </c>
      <c r="N584" t="s">
        <v>36</v>
      </c>
      <c r="P584" t="s">
        <v>162</v>
      </c>
      <c r="Q584" t="s">
        <v>2923</v>
      </c>
      <c r="R584" t="s">
        <v>2924</v>
      </c>
      <c r="S584" t="str">
        <f>VLOOKUP(E584,카드번호!A:D,4,0)</f>
        <v>91002001****184*</v>
      </c>
    </row>
    <row r="585" spans="1:19">
      <c r="A585" t="s">
        <v>18</v>
      </c>
      <c r="B585" t="s">
        <v>2731</v>
      </c>
      <c r="C585" t="s">
        <v>2732</v>
      </c>
      <c r="D585" t="s">
        <v>2732</v>
      </c>
      <c r="E585" t="s">
        <v>2925</v>
      </c>
      <c r="F585" t="s">
        <v>23</v>
      </c>
      <c r="G585" t="s">
        <v>33</v>
      </c>
      <c r="H585" t="s">
        <v>237</v>
      </c>
      <c r="I585" t="s">
        <v>2926</v>
      </c>
      <c r="J585" t="s">
        <v>27</v>
      </c>
      <c r="K585" s="1">
        <v>1190000</v>
      </c>
      <c r="L585" s="1">
        <v>41888</v>
      </c>
      <c r="M585" s="1">
        <v>1148112</v>
      </c>
      <c r="N585" t="s">
        <v>36</v>
      </c>
      <c r="P585" t="s">
        <v>2927</v>
      </c>
      <c r="Q585" t="s">
        <v>2928</v>
      </c>
      <c r="R585" t="s">
        <v>2929</v>
      </c>
      <c r="S585" t="str">
        <f>VLOOKUP(E585,카드번호!A:D,4,0)</f>
        <v>91002000****757*</v>
      </c>
    </row>
    <row r="586" spans="1:19">
      <c r="A586" t="s">
        <v>18</v>
      </c>
      <c r="B586" t="s">
        <v>2731</v>
      </c>
      <c r="C586" t="s">
        <v>2732</v>
      </c>
      <c r="D586" t="s">
        <v>2732</v>
      </c>
      <c r="E586" t="s">
        <v>2930</v>
      </c>
      <c r="F586" t="s">
        <v>23</v>
      </c>
      <c r="G586" t="s">
        <v>33</v>
      </c>
      <c r="H586" t="s">
        <v>237</v>
      </c>
      <c r="I586" t="s">
        <v>2931</v>
      </c>
      <c r="J586" t="s">
        <v>27</v>
      </c>
      <c r="K586" s="1">
        <v>248000</v>
      </c>
      <c r="L586" s="1">
        <v>8729</v>
      </c>
      <c r="M586" s="1">
        <v>239271</v>
      </c>
      <c r="N586" t="s">
        <v>36</v>
      </c>
      <c r="P586" t="s">
        <v>58</v>
      </c>
      <c r="Q586" t="s">
        <v>2932</v>
      </c>
      <c r="R586" t="s">
        <v>2933</v>
      </c>
      <c r="S586" t="str">
        <f>VLOOKUP(E586,카드번호!A:D,4,0)</f>
        <v>53872082****962*</v>
      </c>
    </row>
    <row r="587" spans="1:19">
      <c r="A587" t="s">
        <v>18</v>
      </c>
      <c r="B587" t="s">
        <v>2731</v>
      </c>
      <c r="C587" t="s">
        <v>2732</v>
      </c>
      <c r="D587" t="s">
        <v>2732</v>
      </c>
      <c r="E587" t="s">
        <v>2934</v>
      </c>
      <c r="F587" t="s">
        <v>23</v>
      </c>
      <c r="G587" t="s">
        <v>33</v>
      </c>
      <c r="H587" t="s">
        <v>25</v>
      </c>
      <c r="I587" t="s">
        <v>2935</v>
      </c>
      <c r="J587" t="s">
        <v>27</v>
      </c>
      <c r="K587" s="1">
        <v>248000</v>
      </c>
      <c r="L587" s="1">
        <v>8729</v>
      </c>
      <c r="M587" s="1">
        <v>239271</v>
      </c>
      <c r="N587" t="s">
        <v>36</v>
      </c>
      <c r="P587" t="s">
        <v>52</v>
      </c>
      <c r="Q587" t="s">
        <v>2936</v>
      </c>
      <c r="R587" t="s">
        <v>2937</v>
      </c>
      <c r="S587" t="str">
        <f>VLOOKUP(E587,카드번호!A:D,4,0)</f>
        <v>46707700****675*</v>
      </c>
    </row>
    <row r="588" spans="1:19">
      <c r="A588" t="s">
        <v>18</v>
      </c>
      <c r="B588" t="s">
        <v>2731</v>
      </c>
      <c r="C588" t="s">
        <v>2732</v>
      </c>
      <c r="D588" t="s">
        <v>2732</v>
      </c>
      <c r="E588" t="s">
        <v>2938</v>
      </c>
      <c r="F588" t="s">
        <v>23</v>
      </c>
      <c r="G588" t="s">
        <v>33</v>
      </c>
      <c r="H588" t="s">
        <v>237</v>
      </c>
      <c r="I588" t="s">
        <v>2939</v>
      </c>
      <c r="J588" t="s">
        <v>27</v>
      </c>
      <c r="K588" s="1">
        <v>248000</v>
      </c>
      <c r="L588" s="1">
        <v>8729</v>
      </c>
      <c r="M588" s="1">
        <v>239271</v>
      </c>
      <c r="N588" t="s">
        <v>36</v>
      </c>
      <c r="P588" t="s">
        <v>58</v>
      </c>
      <c r="Q588" t="s">
        <v>2940</v>
      </c>
      <c r="R588" t="s">
        <v>2941</v>
      </c>
      <c r="S588" t="str">
        <f>VLOOKUP(E588,카드번호!A:D,4,0)</f>
        <v>91000300****035*</v>
      </c>
    </row>
    <row r="589" spans="1:19">
      <c r="A589" t="s">
        <v>18</v>
      </c>
      <c r="B589" t="s">
        <v>2731</v>
      </c>
      <c r="C589" t="s">
        <v>2732</v>
      </c>
      <c r="D589" t="s">
        <v>2732</v>
      </c>
      <c r="E589" t="s">
        <v>2942</v>
      </c>
      <c r="F589" t="s">
        <v>23</v>
      </c>
      <c r="G589" t="s">
        <v>33</v>
      </c>
      <c r="H589" t="s">
        <v>237</v>
      </c>
      <c r="I589" t="s">
        <v>2943</v>
      </c>
      <c r="J589" t="s">
        <v>27</v>
      </c>
      <c r="K589" s="1">
        <v>578000</v>
      </c>
      <c r="L589" s="1">
        <v>20345</v>
      </c>
      <c r="M589" s="1">
        <v>557655</v>
      </c>
      <c r="N589" t="s">
        <v>36</v>
      </c>
      <c r="P589" t="s">
        <v>141</v>
      </c>
      <c r="Q589" t="s">
        <v>2944</v>
      </c>
      <c r="R589" t="s">
        <v>2945</v>
      </c>
      <c r="S589" t="str">
        <f>VLOOKUP(E589,카드번호!A:D,4,0)</f>
        <v>92000300****907*</v>
      </c>
    </row>
    <row r="590" spans="1:19">
      <c r="A590" t="s">
        <v>18</v>
      </c>
      <c r="B590" t="s">
        <v>2731</v>
      </c>
      <c r="C590" t="s">
        <v>2732</v>
      </c>
      <c r="D590" t="s">
        <v>2732</v>
      </c>
      <c r="E590" t="s">
        <v>2950</v>
      </c>
      <c r="F590" t="s">
        <v>23</v>
      </c>
      <c r="G590" t="s">
        <v>33</v>
      </c>
      <c r="H590" t="s">
        <v>237</v>
      </c>
      <c r="I590" t="s">
        <v>2951</v>
      </c>
      <c r="J590" t="s">
        <v>27</v>
      </c>
      <c r="K590" s="1">
        <v>248000</v>
      </c>
      <c r="L590" s="1">
        <v>8729</v>
      </c>
      <c r="M590" s="1">
        <v>239271</v>
      </c>
      <c r="N590" t="s">
        <v>36</v>
      </c>
      <c r="P590" t="s">
        <v>58</v>
      </c>
      <c r="Q590" t="s">
        <v>2952</v>
      </c>
      <c r="R590" t="s">
        <v>2953</v>
      </c>
      <c r="S590" t="str">
        <f>VLOOKUP(E590,카드번호!A:D,4,0)</f>
        <v>53872082****232*</v>
      </c>
    </row>
    <row r="591" spans="1:19">
      <c r="A591" t="s">
        <v>18</v>
      </c>
      <c r="B591" t="s">
        <v>2731</v>
      </c>
      <c r="C591" t="s">
        <v>2732</v>
      </c>
      <c r="D591" t="s">
        <v>2732</v>
      </c>
      <c r="E591" t="s">
        <v>2954</v>
      </c>
      <c r="F591" t="s">
        <v>23</v>
      </c>
      <c r="G591" t="s">
        <v>33</v>
      </c>
      <c r="H591" t="s">
        <v>237</v>
      </c>
      <c r="I591" t="s">
        <v>2951</v>
      </c>
      <c r="J591" t="s">
        <v>27</v>
      </c>
      <c r="K591" s="1">
        <v>248000</v>
      </c>
      <c r="L591" s="1">
        <v>8729</v>
      </c>
      <c r="M591" s="1">
        <v>239271</v>
      </c>
      <c r="N591" t="s">
        <v>36</v>
      </c>
      <c r="P591" t="s">
        <v>29</v>
      </c>
      <c r="Q591" t="s">
        <v>2955</v>
      </c>
      <c r="R591" t="s">
        <v>2956</v>
      </c>
      <c r="S591" t="str">
        <f>VLOOKUP(E591,카드번호!A:D,4,0)</f>
        <v>53872082****232*</v>
      </c>
    </row>
    <row r="592" spans="1:19">
      <c r="A592" t="s">
        <v>18</v>
      </c>
      <c r="B592" t="s">
        <v>2731</v>
      </c>
      <c r="C592" t="s">
        <v>2732</v>
      </c>
      <c r="D592" t="s">
        <v>2732</v>
      </c>
      <c r="E592" t="s">
        <v>2961</v>
      </c>
      <c r="F592" t="s">
        <v>23</v>
      </c>
      <c r="G592" t="s">
        <v>33</v>
      </c>
      <c r="H592" t="s">
        <v>237</v>
      </c>
      <c r="I592" t="s">
        <v>2962</v>
      </c>
      <c r="J592" t="s">
        <v>27</v>
      </c>
      <c r="K592" s="1">
        <v>1560000</v>
      </c>
      <c r="L592" s="1">
        <v>54912</v>
      </c>
      <c r="M592" s="1">
        <v>1505088</v>
      </c>
      <c r="N592" t="s">
        <v>36</v>
      </c>
      <c r="P592" t="s">
        <v>45</v>
      </c>
      <c r="Q592" t="s">
        <v>2963</v>
      </c>
      <c r="R592" t="s">
        <v>2964</v>
      </c>
      <c r="S592" t="str">
        <f>VLOOKUP(E592,카드번호!A:D,4,0)</f>
        <v>91002001****091*</v>
      </c>
    </row>
    <row r="593" spans="1:19">
      <c r="A593" t="s">
        <v>18</v>
      </c>
      <c r="B593" t="s">
        <v>2731</v>
      </c>
      <c r="C593" t="s">
        <v>2732</v>
      </c>
      <c r="D593" t="s">
        <v>2732</v>
      </c>
      <c r="E593" t="s">
        <v>2965</v>
      </c>
      <c r="F593" t="s">
        <v>23</v>
      </c>
      <c r="G593" t="s">
        <v>33</v>
      </c>
      <c r="H593" t="s">
        <v>237</v>
      </c>
      <c r="I593" t="s">
        <v>2966</v>
      </c>
      <c r="J593" t="s">
        <v>27</v>
      </c>
      <c r="K593" s="1">
        <v>578000</v>
      </c>
      <c r="L593" s="1">
        <v>20345</v>
      </c>
      <c r="M593" s="1">
        <v>557655</v>
      </c>
      <c r="N593" t="s">
        <v>36</v>
      </c>
      <c r="P593" t="s">
        <v>141</v>
      </c>
      <c r="Q593" t="s">
        <v>2967</v>
      </c>
      <c r="R593" t="s">
        <v>2968</v>
      </c>
      <c r="S593" t="str">
        <f>VLOOKUP(E593,카드번호!A:D,4,0)</f>
        <v>62532082****470*</v>
      </c>
    </row>
    <row r="594" spans="1:19">
      <c r="A594" t="s">
        <v>18</v>
      </c>
      <c r="B594" t="s">
        <v>2731</v>
      </c>
      <c r="C594" t="s">
        <v>2732</v>
      </c>
      <c r="D594" t="s">
        <v>2732</v>
      </c>
      <c r="E594" t="s">
        <v>2973</v>
      </c>
      <c r="F594" t="s">
        <v>23</v>
      </c>
      <c r="G594" t="s">
        <v>33</v>
      </c>
      <c r="H594" t="s">
        <v>237</v>
      </c>
      <c r="I594" t="s">
        <v>2966</v>
      </c>
      <c r="J594" t="s">
        <v>27</v>
      </c>
      <c r="K594" s="1">
        <v>578000</v>
      </c>
      <c r="L594" s="1">
        <v>20345</v>
      </c>
      <c r="M594" s="1">
        <v>557655</v>
      </c>
      <c r="N594" t="s">
        <v>36</v>
      </c>
      <c r="P594" t="s">
        <v>141</v>
      </c>
      <c r="Q594" t="s">
        <v>2974</v>
      </c>
      <c r="R594" t="s">
        <v>2975</v>
      </c>
      <c r="S594" t="str">
        <f>VLOOKUP(E594,카드번호!A:D,4,0)</f>
        <v>62532082****470*</v>
      </c>
    </row>
    <row r="595" spans="1:19">
      <c r="A595" t="s">
        <v>18</v>
      </c>
      <c r="B595" t="s">
        <v>2731</v>
      </c>
      <c r="C595" t="s">
        <v>2732</v>
      </c>
      <c r="D595" t="s">
        <v>2732</v>
      </c>
      <c r="E595" t="s">
        <v>2976</v>
      </c>
      <c r="F595" t="s">
        <v>23</v>
      </c>
      <c r="G595" t="s">
        <v>33</v>
      </c>
      <c r="H595" t="s">
        <v>237</v>
      </c>
      <c r="I595" t="s">
        <v>2977</v>
      </c>
      <c r="J595" t="s">
        <v>27</v>
      </c>
      <c r="K595" s="1">
        <v>794000</v>
      </c>
      <c r="L595" s="1">
        <v>27948</v>
      </c>
      <c r="M595" s="1">
        <v>766052</v>
      </c>
      <c r="N595" t="s">
        <v>36</v>
      </c>
      <c r="P595" t="s">
        <v>97</v>
      </c>
      <c r="Q595" t="s">
        <v>2978</v>
      </c>
      <c r="R595" t="s">
        <v>2979</v>
      </c>
      <c r="S595" t="str">
        <f>VLOOKUP(E595,카드번호!A:D,4,0)</f>
        <v>49022082****038*</v>
      </c>
    </row>
    <row r="596" spans="1:19">
      <c r="A596" t="s">
        <v>18</v>
      </c>
      <c r="B596" t="s">
        <v>2731</v>
      </c>
      <c r="C596" t="s">
        <v>2732</v>
      </c>
      <c r="D596" t="s">
        <v>2732</v>
      </c>
      <c r="E596" t="s">
        <v>2984</v>
      </c>
      <c r="F596" t="s">
        <v>23</v>
      </c>
      <c r="G596" t="s">
        <v>33</v>
      </c>
      <c r="H596" t="s">
        <v>237</v>
      </c>
      <c r="I596" t="s">
        <v>2869</v>
      </c>
      <c r="J596" t="s">
        <v>27</v>
      </c>
      <c r="K596" s="1">
        <v>578000</v>
      </c>
      <c r="L596" s="1">
        <v>20345</v>
      </c>
      <c r="M596" s="1">
        <v>557655</v>
      </c>
      <c r="N596" t="s">
        <v>36</v>
      </c>
      <c r="P596" t="s">
        <v>102</v>
      </c>
      <c r="Q596" t="s">
        <v>2985</v>
      </c>
      <c r="R596" t="s">
        <v>2986</v>
      </c>
      <c r="S596" t="str">
        <f>VLOOKUP(E596,카드번호!A:D,4,0)</f>
        <v>91000300****340*</v>
      </c>
    </row>
    <row r="597" spans="1:19">
      <c r="A597" t="s">
        <v>18</v>
      </c>
      <c r="B597" t="s">
        <v>2731</v>
      </c>
      <c r="C597" t="s">
        <v>2732</v>
      </c>
      <c r="D597" t="s">
        <v>2732</v>
      </c>
      <c r="E597" t="s">
        <v>2987</v>
      </c>
      <c r="F597" t="s">
        <v>23</v>
      </c>
      <c r="G597" t="s">
        <v>33</v>
      </c>
      <c r="H597" t="s">
        <v>237</v>
      </c>
      <c r="I597" t="s">
        <v>1233</v>
      </c>
      <c r="J597" t="s">
        <v>27</v>
      </c>
      <c r="K597" s="1">
        <v>248000</v>
      </c>
      <c r="L597" s="1">
        <v>8729</v>
      </c>
      <c r="M597" s="1">
        <v>239271</v>
      </c>
      <c r="N597" t="s">
        <v>36</v>
      </c>
      <c r="P597" t="s">
        <v>52</v>
      </c>
      <c r="Q597" t="s">
        <v>2988</v>
      </c>
      <c r="R597" t="s">
        <v>2989</v>
      </c>
      <c r="S597" t="str">
        <f>VLOOKUP(E597,카드번호!A:D,4,0)</f>
        <v>94352017****742*</v>
      </c>
    </row>
    <row r="598" spans="1:19">
      <c r="A598" t="s">
        <v>18</v>
      </c>
      <c r="B598" t="s">
        <v>2731</v>
      </c>
      <c r="C598" t="s">
        <v>2732</v>
      </c>
      <c r="D598" t="s">
        <v>2732</v>
      </c>
      <c r="E598" t="s">
        <v>2990</v>
      </c>
      <c r="F598" t="s">
        <v>23</v>
      </c>
      <c r="G598" t="s">
        <v>33</v>
      </c>
      <c r="H598" t="s">
        <v>25</v>
      </c>
      <c r="I598" t="s">
        <v>2991</v>
      </c>
      <c r="J598" t="s">
        <v>27</v>
      </c>
      <c r="K598" s="1">
        <v>1560000</v>
      </c>
      <c r="L598" s="1">
        <v>54912</v>
      </c>
      <c r="M598" s="1">
        <v>1505088</v>
      </c>
      <c r="N598" t="s">
        <v>36</v>
      </c>
      <c r="P598" t="s">
        <v>45</v>
      </c>
      <c r="Q598" t="s">
        <v>2992</v>
      </c>
      <c r="R598" t="s">
        <v>2993</v>
      </c>
      <c r="S598" t="str">
        <f>VLOOKUP(E598,카드번호!A:D,4,0)</f>
        <v>51883198****316*</v>
      </c>
    </row>
    <row r="599" spans="1:19">
      <c r="A599" t="s">
        <v>18</v>
      </c>
      <c r="B599" t="s">
        <v>2731</v>
      </c>
      <c r="C599" t="s">
        <v>2732</v>
      </c>
      <c r="D599" t="s">
        <v>2732</v>
      </c>
      <c r="E599" t="s">
        <v>2998</v>
      </c>
      <c r="F599" t="s">
        <v>23</v>
      </c>
      <c r="G599" t="s">
        <v>33</v>
      </c>
      <c r="H599" t="s">
        <v>237</v>
      </c>
      <c r="I599" t="s">
        <v>2999</v>
      </c>
      <c r="J599" t="s">
        <v>27</v>
      </c>
      <c r="K599" s="1">
        <v>248000</v>
      </c>
      <c r="L599" s="1">
        <v>8729</v>
      </c>
      <c r="M599" s="1">
        <v>239271</v>
      </c>
      <c r="N599" t="s">
        <v>36</v>
      </c>
      <c r="P599" t="s">
        <v>52</v>
      </c>
      <c r="Q599" t="s">
        <v>3000</v>
      </c>
      <c r="R599" t="s">
        <v>3001</v>
      </c>
      <c r="S599" t="str">
        <f>VLOOKUP(E599,카드번호!A:D,4,0)</f>
        <v>91002001****772*</v>
      </c>
    </row>
    <row r="600" spans="1:19">
      <c r="A600" t="s">
        <v>18</v>
      </c>
      <c r="B600" t="s">
        <v>2731</v>
      </c>
      <c r="C600" t="s">
        <v>2732</v>
      </c>
      <c r="D600" t="s">
        <v>2732</v>
      </c>
      <c r="E600" t="s">
        <v>3002</v>
      </c>
      <c r="F600" t="s">
        <v>23</v>
      </c>
      <c r="G600" t="s">
        <v>33</v>
      </c>
      <c r="H600" t="s">
        <v>34</v>
      </c>
      <c r="I600" t="s">
        <v>3003</v>
      </c>
      <c r="J600" t="s">
        <v>27</v>
      </c>
      <c r="K600" s="1">
        <v>248000</v>
      </c>
      <c r="L600" s="1">
        <v>8729</v>
      </c>
      <c r="M600" s="1">
        <v>239271</v>
      </c>
      <c r="N600" t="s">
        <v>36</v>
      </c>
      <c r="P600" t="s">
        <v>58</v>
      </c>
      <c r="Q600" t="s">
        <v>3004</v>
      </c>
      <c r="R600" t="s">
        <v>3005</v>
      </c>
      <c r="S600" t="str">
        <f>VLOOKUP(E600,카드번호!A:D,4,0)</f>
        <v>44509010****351*</v>
      </c>
    </row>
    <row r="601" spans="1:19">
      <c r="A601" t="s">
        <v>18</v>
      </c>
      <c r="B601" t="s">
        <v>2731</v>
      </c>
      <c r="C601" t="s">
        <v>2732</v>
      </c>
      <c r="D601" t="s">
        <v>2732</v>
      </c>
      <c r="E601" t="s">
        <v>3006</v>
      </c>
      <c r="F601" t="s">
        <v>23</v>
      </c>
      <c r="G601" t="s">
        <v>33</v>
      </c>
      <c r="H601" t="s">
        <v>34</v>
      </c>
      <c r="I601" t="s">
        <v>3007</v>
      </c>
      <c r="J601" t="s">
        <v>27</v>
      </c>
      <c r="K601" s="1">
        <v>248000</v>
      </c>
      <c r="L601" s="1">
        <v>8729</v>
      </c>
      <c r="M601" s="1">
        <v>239271</v>
      </c>
      <c r="N601" t="s">
        <v>36</v>
      </c>
      <c r="P601" t="s">
        <v>58</v>
      </c>
      <c r="Q601" t="s">
        <v>3008</v>
      </c>
      <c r="R601" t="s">
        <v>3009</v>
      </c>
      <c r="S601" t="str">
        <f>VLOOKUP(E601,카드번호!A:D,4,0)</f>
        <v>51073735****182*</v>
      </c>
    </row>
    <row r="602" spans="1:19">
      <c r="A602" t="s">
        <v>18</v>
      </c>
      <c r="B602" t="s">
        <v>2731</v>
      </c>
      <c r="C602" t="s">
        <v>2732</v>
      </c>
      <c r="D602" t="s">
        <v>2732</v>
      </c>
      <c r="E602" t="s">
        <v>3010</v>
      </c>
      <c r="F602" t="s">
        <v>23</v>
      </c>
      <c r="G602" t="s">
        <v>33</v>
      </c>
      <c r="H602" t="s">
        <v>34</v>
      </c>
      <c r="I602" t="s">
        <v>3007</v>
      </c>
      <c r="J602" t="s">
        <v>27</v>
      </c>
      <c r="K602" s="1">
        <v>248000</v>
      </c>
      <c r="L602" s="1">
        <v>8729</v>
      </c>
      <c r="M602" s="1">
        <v>239271</v>
      </c>
      <c r="N602" t="s">
        <v>36</v>
      </c>
      <c r="P602" t="s">
        <v>29</v>
      </c>
      <c r="Q602" t="s">
        <v>3011</v>
      </c>
      <c r="R602" t="s">
        <v>3012</v>
      </c>
      <c r="S602" t="str">
        <f>VLOOKUP(E602,카드번호!A:D,4,0)</f>
        <v>51073735****182*</v>
      </c>
    </row>
    <row r="603" spans="1:19">
      <c r="A603" t="s">
        <v>18</v>
      </c>
      <c r="B603" t="s">
        <v>2731</v>
      </c>
      <c r="C603" t="s">
        <v>2732</v>
      </c>
      <c r="D603" t="s">
        <v>2732</v>
      </c>
      <c r="E603" t="s">
        <v>3013</v>
      </c>
      <c r="F603" t="s">
        <v>23</v>
      </c>
      <c r="G603" t="s">
        <v>33</v>
      </c>
      <c r="H603" t="s">
        <v>34</v>
      </c>
      <c r="I603" t="s">
        <v>3014</v>
      </c>
      <c r="J603" t="s">
        <v>27</v>
      </c>
      <c r="K603" s="1">
        <v>578000</v>
      </c>
      <c r="L603" s="1">
        <v>20345</v>
      </c>
      <c r="M603" s="1">
        <v>557655</v>
      </c>
      <c r="N603" t="s">
        <v>36</v>
      </c>
      <c r="P603" t="s">
        <v>141</v>
      </c>
      <c r="Q603" t="s">
        <v>3015</v>
      </c>
      <c r="R603" t="s">
        <v>3016</v>
      </c>
      <c r="S603" t="str">
        <f>VLOOKUP(E603,카드번호!A:D,4,0)</f>
        <v>40090589****524*</v>
      </c>
    </row>
    <row r="604" spans="1:19">
      <c r="A604" t="s">
        <v>18</v>
      </c>
      <c r="B604" t="s">
        <v>2731</v>
      </c>
      <c r="C604" t="s">
        <v>2732</v>
      </c>
      <c r="D604" t="s">
        <v>2732</v>
      </c>
      <c r="E604" t="s">
        <v>3021</v>
      </c>
      <c r="F604" t="s">
        <v>23</v>
      </c>
      <c r="G604" t="s">
        <v>33</v>
      </c>
      <c r="H604" t="s">
        <v>34</v>
      </c>
      <c r="I604" t="s">
        <v>3022</v>
      </c>
      <c r="J604" t="s">
        <v>27</v>
      </c>
      <c r="K604" s="1">
        <v>578000</v>
      </c>
      <c r="L604" s="1">
        <v>20345</v>
      </c>
      <c r="M604" s="1">
        <v>557655</v>
      </c>
      <c r="N604" t="s">
        <v>36</v>
      </c>
      <c r="P604" t="s">
        <v>102</v>
      </c>
      <c r="Q604" t="s">
        <v>3023</v>
      </c>
      <c r="R604" t="s">
        <v>3024</v>
      </c>
      <c r="S604" t="str">
        <f>VLOOKUP(E604,카드번호!A:D,4,0)</f>
        <v>54287960****352*</v>
      </c>
    </row>
    <row r="605" spans="1:19">
      <c r="A605" t="s">
        <v>18</v>
      </c>
      <c r="B605" t="s">
        <v>2731</v>
      </c>
      <c r="C605" t="s">
        <v>2732</v>
      </c>
      <c r="D605" t="s">
        <v>2732</v>
      </c>
      <c r="E605" t="s">
        <v>3025</v>
      </c>
      <c r="F605" t="s">
        <v>23</v>
      </c>
      <c r="G605" t="s">
        <v>33</v>
      </c>
      <c r="H605" t="s">
        <v>34</v>
      </c>
      <c r="I605" t="s">
        <v>3026</v>
      </c>
      <c r="J605" t="s">
        <v>27</v>
      </c>
      <c r="K605" s="1">
        <v>248000</v>
      </c>
      <c r="L605" s="1">
        <v>8729</v>
      </c>
      <c r="M605" s="1">
        <v>239271</v>
      </c>
      <c r="N605" t="s">
        <v>36</v>
      </c>
      <c r="P605" t="s">
        <v>29</v>
      </c>
      <c r="Q605" t="s">
        <v>3027</v>
      </c>
      <c r="R605" t="s">
        <v>3028</v>
      </c>
      <c r="S605" t="str">
        <f>VLOOKUP(E605,카드번호!A:D,4,0)</f>
        <v>45184212****040*</v>
      </c>
    </row>
    <row r="606" spans="1:19">
      <c r="A606" t="s">
        <v>18</v>
      </c>
      <c r="B606" t="s">
        <v>2731</v>
      </c>
      <c r="C606" t="s">
        <v>2732</v>
      </c>
      <c r="D606" t="s">
        <v>2732</v>
      </c>
      <c r="E606" t="s">
        <v>3029</v>
      </c>
      <c r="F606" t="s">
        <v>23</v>
      </c>
      <c r="G606" t="s">
        <v>33</v>
      </c>
      <c r="H606" t="s">
        <v>34</v>
      </c>
      <c r="I606" t="s">
        <v>3030</v>
      </c>
      <c r="J606" t="s">
        <v>27</v>
      </c>
      <c r="K606" s="1">
        <v>1560000</v>
      </c>
      <c r="L606" s="1">
        <v>54912</v>
      </c>
      <c r="M606" s="1">
        <v>1505088</v>
      </c>
      <c r="N606" t="s">
        <v>36</v>
      </c>
      <c r="P606" t="s">
        <v>45</v>
      </c>
      <c r="Q606" t="s">
        <v>3031</v>
      </c>
      <c r="R606" t="s">
        <v>3032</v>
      </c>
      <c r="S606" t="str">
        <f>VLOOKUP(E606,카드번호!A:D,4,0)</f>
        <v>54287966****000*</v>
      </c>
    </row>
    <row r="607" spans="1:19">
      <c r="A607" t="s">
        <v>18</v>
      </c>
      <c r="B607" t="s">
        <v>2731</v>
      </c>
      <c r="C607" t="s">
        <v>2732</v>
      </c>
      <c r="D607" t="s">
        <v>2732</v>
      </c>
      <c r="E607" t="s">
        <v>3033</v>
      </c>
      <c r="F607" t="s">
        <v>23</v>
      </c>
      <c r="G607" t="s">
        <v>33</v>
      </c>
      <c r="H607" t="s">
        <v>25</v>
      </c>
      <c r="I607" t="s">
        <v>3034</v>
      </c>
      <c r="J607" t="s">
        <v>27</v>
      </c>
      <c r="K607" s="1">
        <v>298000</v>
      </c>
      <c r="L607" s="1">
        <v>10489</v>
      </c>
      <c r="M607" s="1">
        <v>287511</v>
      </c>
      <c r="N607" t="s">
        <v>36</v>
      </c>
      <c r="P607" t="s">
        <v>58</v>
      </c>
      <c r="Q607" t="s">
        <v>3035</v>
      </c>
      <c r="R607" t="s">
        <v>3036</v>
      </c>
      <c r="S607" t="str">
        <f>VLOOKUP(E607,카드번호!A:D,4,0)</f>
        <v>40091311****581*</v>
      </c>
    </row>
    <row r="608" spans="1:19">
      <c r="A608" t="s">
        <v>18</v>
      </c>
      <c r="B608" t="s">
        <v>2731</v>
      </c>
      <c r="C608" t="s">
        <v>2732</v>
      </c>
      <c r="D608" t="s">
        <v>2732</v>
      </c>
      <c r="E608" t="s">
        <v>3041</v>
      </c>
      <c r="F608" t="s">
        <v>23</v>
      </c>
      <c r="G608" t="s">
        <v>33</v>
      </c>
      <c r="H608" t="s">
        <v>25</v>
      </c>
      <c r="I608" t="s">
        <v>3042</v>
      </c>
      <c r="J608" t="s">
        <v>27</v>
      </c>
      <c r="K608" s="1">
        <v>990000</v>
      </c>
      <c r="L608" s="1">
        <v>34848</v>
      </c>
      <c r="M608" s="1">
        <v>955152</v>
      </c>
      <c r="N608" t="s">
        <v>36</v>
      </c>
      <c r="P608" t="s">
        <v>187</v>
      </c>
      <c r="Q608" t="s">
        <v>3043</v>
      </c>
      <c r="R608" t="s">
        <v>3044</v>
      </c>
      <c r="S608" t="str">
        <f>VLOOKUP(E608,카드번호!A:D,4,0)</f>
        <v>51883100****958*</v>
      </c>
    </row>
    <row r="609" spans="1:19">
      <c r="A609" t="s">
        <v>18</v>
      </c>
      <c r="B609" t="s">
        <v>2731</v>
      </c>
      <c r="C609" t="s">
        <v>2732</v>
      </c>
      <c r="D609" t="s">
        <v>2732</v>
      </c>
      <c r="E609" t="s">
        <v>3045</v>
      </c>
      <c r="F609" t="s">
        <v>23</v>
      </c>
      <c r="G609" t="s">
        <v>33</v>
      </c>
      <c r="H609" t="s">
        <v>34</v>
      </c>
      <c r="I609" t="s">
        <v>3046</v>
      </c>
      <c r="J609" t="s">
        <v>27</v>
      </c>
      <c r="K609" s="1">
        <v>298000</v>
      </c>
      <c r="L609" s="1">
        <v>10489</v>
      </c>
      <c r="M609" s="1">
        <v>287511</v>
      </c>
      <c r="N609" t="s">
        <v>36</v>
      </c>
      <c r="P609" t="s">
        <v>58</v>
      </c>
      <c r="Q609" t="s">
        <v>3047</v>
      </c>
      <c r="R609" t="s">
        <v>3048</v>
      </c>
      <c r="S609" t="str">
        <f>VLOOKUP(E609,카드번호!A:D,4,0)</f>
        <v>43642007****254*</v>
      </c>
    </row>
    <row r="610" spans="1:19">
      <c r="A610" t="s">
        <v>18</v>
      </c>
      <c r="B610" t="s">
        <v>2731</v>
      </c>
      <c r="C610" t="s">
        <v>2732</v>
      </c>
      <c r="D610" t="s">
        <v>2732</v>
      </c>
      <c r="E610" t="s">
        <v>3049</v>
      </c>
      <c r="F610" t="s">
        <v>23</v>
      </c>
      <c r="G610" t="s">
        <v>33</v>
      </c>
      <c r="H610" t="s">
        <v>25</v>
      </c>
      <c r="I610" t="s">
        <v>2958</v>
      </c>
      <c r="J610" t="s">
        <v>27</v>
      </c>
      <c r="K610" s="1">
        <v>578000</v>
      </c>
      <c r="L610" s="1">
        <v>20345</v>
      </c>
      <c r="M610" s="1">
        <v>557655</v>
      </c>
      <c r="N610" t="s">
        <v>36</v>
      </c>
      <c r="P610" t="s">
        <v>141</v>
      </c>
      <c r="Q610" t="s">
        <v>3050</v>
      </c>
      <c r="R610" t="s">
        <v>3051</v>
      </c>
      <c r="S610" t="str">
        <f>VLOOKUP(E610,카드번호!A:D,4,0)</f>
        <v>51883100****608*</v>
      </c>
    </row>
    <row r="611" spans="1:19">
      <c r="A611" t="s">
        <v>18</v>
      </c>
      <c r="B611" t="s">
        <v>2731</v>
      </c>
      <c r="C611" t="s">
        <v>2732</v>
      </c>
      <c r="D611" t="s">
        <v>2732</v>
      </c>
      <c r="E611" t="s">
        <v>3056</v>
      </c>
      <c r="F611" t="s">
        <v>23</v>
      </c>
      <c r="G611" t="s">
        <v>33</v>
      </c>
      <c r="H611" t="s">
        <v>25</v>
      </c>
      <c r="I611" t="s">
        <v>3057</v>
      </c>
      <c r="J611" t="s">
        <v>27</v>
      </c>
      <c r="K611" s="1">
        <v>1490000</v>
      </c>
      <c r="L611" s="1">
        <v>52448</v>
      </c>
      <c r="M611" s="1">
        <v>1437552</v>
      </c>
      <c r="N611" t="s">
        <v>36</v>
      </c>
      <c r="P611" t="s">
        <v>251</v>
      </c>
      <c r="Q611" t="s">
        <v>3058</v>
      </c>
      <c r="R611" t="s">
        <v>3059</v>
      </c>
      <c r="S611" t="str">
        <f>VLOOKUP(E611,카드번호!A:D,4,0)</f>
        <v>47386795****563*</v>
      </c>
    </row>
    <row r="612" spans="1:19">
      <c r="A612" t="s">
        <v>18</v>
      </c>
      <c r="B612" t="s">
        <v>2731</v>
      </c>
      <c r="C612" t="s">
        <v>2732</v>
      </c>
      <c r="D612" t="s">
        <v>2732</v>
      </c>
      <c r="E612" t="s">
        <v>3060</v>
      </c>
      <c r="F612" t="s">
        <v>23</v>
      </c>
      <c r="G612" t="s">
        <v>33</v>
      </c>
      <c r="H612" t="s">
        <v>25</v>
      </c>
      <c r="I612" t="s">
        <v>3061</v>
      </c>
      <c r="J612" t="s">
        <v>27</v>
      </c>
      <c r="K612" s="1">
        <v>298000</v>
      </c>
      <c r="L612" s="1">
        <v>10489</v>
      </c>
      <c r="M612" s="1">
        <v>287511</v>
      </c>
      <c r="N612" t="s">
        <v>36</v>
      </c>
      <c r="P612" t="s">
        <v>58</v>
      </c>
      <c r="Q612" t="s">
        <v>3062</v>
      </c>
      <c r="R612" t="s">
        <v>3063</v>
      </c>
      <c r="S612" t="str">
        <f>VLOOKUP(E612,카드번호!A:D,4,0)</f>
        <v>94103000****989*</v>
      </c>
    </row>
    <row r="613" spans="1:19">
      <c r="A613" t="s">
        <v>18</v>
      </c>
      <c r="B613" t="s">
        <v>2731</v>
      </c>
      <c r="C613" t="s">
        <v>2732</v>
      </c>
      <c r="D613" t="s">
        <v>2732</v>
      </c>
      <c r="E613" t="s">
        <v>3064</v>
      </c>
      <c r="F613" t="s">
        <v>23</v>
      </c>
      <c r="G613" t="s">
        <v>33</v>
      </c>
      <c r="H613" t="s">
        <v>80</v>
      </c>
      <c r="I613" t="s">
        <v>3065</v>
      </c>
      <c r="J613" t="s">
        <v>27</v>
      </c>
      <c r="K613" s="1">
        <v>794000</v>
      </c>
      <c r="L613" s="1">
        <v>27948</v>
      </c>
      <c r="M613" s="1">
        <v>766052</v>
      </c>
      <c r="N613" t="s">
        <v>36</v>
      </c>
      <c r="P613" t="s">
        <v>102</v>
      </c>
      <c r="Q613" t="s">
        <v>3066</v>
      </c>
      <c r="R613" t="s">
        <v>3067</v>
      </c>
      <c r="S613" t="str">
        <f>VLOOKUP(E613,카드번호!A:D,4,0)</f>
        <v>48901600****691*</v>
      </c>
    </row>
    <row r="614" spans="1:19">
      <c r="A614" t="s">
        <v>18</v>
      </c>
      <c r="B614" t="s">
        <v>2731</v>
      </c>
      <c r="C614" t="s">
        <v>2732</v>
      </c>
      <c r="D614" t="s">
        <v>2732</v>
      </c>
      <c r="E614" t="s">
        <v>3068</v>
      </c>
      <c r="F614" t="s">
        <v>23</v>
      </c>
      <c r="G614" t="s">
        <v>33</v>
      </c>
      <c r="H614" t="s">
        <v>25</v>
      </c>
      <c r="I614" t="s">
        <v>3069</v>
      </c>
      <c r="J614" t="s">
        <v>27</v>
      </c>
      <c r="K614" s="1">
        <v>794000</v>
      </c>
      <c r="L614" s="1">
        <v>27948</v>
      </c>
      <c r="M614" s="1">
        <v>766052</v>
      </c>
      <c r="N614" t="s">
        <v>36</v>
      </c>
      <c r="P614" t="s">
        <v>37</v>
      </c>
      <c r="Q614" t="s">
        <v>3070</v>
      </c>
      <c r="R614" t="s">
        <v>3071</v>
      </c>
      <c r="S614" t="str">
        <f>VLOOKUP(E614,카드번호!A:D,4,0)</f>
        <v>379183******422</v>
      </c>
    </row>
    <row r="615" spans="1:19">
      <c r="A615" t="s">
        <v>18</v>
      </c>
      <c r="B615" t="s">
        <v>2731</v>
      </c>
      <c r="C615" t="s">
        <v>2732</v>
      </c>
      <c r="D615" t="s">
        <v>2732</v>
      </c>
      <c r="E615" t="s">
        <v>3072</v>
      </c>
      <c r="F615" t="s">
        <v>23</v>
      </c>
      <c r="G615" t="s">
        <v>33</v>
      </c>
      <c r="H615" t="s">
        <v>80</v>
      </c>
      <c r="I615" t="s">
        <v>2669</v>
      </c>
      <c r="J615" t="s">
        <v>27</v>
      </c>
      <c r="K615" s="1">
        <v>248000</v>
      </c>
      <c r="L615" s="1">
        <v>8729</v>
      </c>
      <c r="M615" s="1">
        <v>239271</v>
      </c>
      <c r="N615" t="s">
        <v>36</v>
      </c>
      <c r="P615" t="s">
        <v>58</v>
      </c>
      <c r="Q615" t="s">
        <v>3073</v>
      </c>
      <c r="R615" t="s">
        <v>3074</v>
      </c>
      <c r="S615" t="str">
        <f>VLOOKUP(E615,카드번호!A:D,4,0)</f>
        <v>94901925****660*</v>
      </c>
    </row>
    <row r="616" spans="1:19">
      <c r="A616" t="s">
        <v>18</v>
      </c>
      <c r="B616" t="s">
        <v>2731</v>
      </c>
      <c r="C616" t="s">
        <v>2732</v>
      </c>
      <c r="D616" t="s">
        <v>2732</v>
      </c>
      <c r="E616" t="s">
        <v>3075</v>
      </c>
      <c r="F616" t="s">
        <v>23</v>
      </c>
      <c r="G616" t="s">
        <v>33</v>
      </c>
      <c r="H616" t="s">
        <v>25</v>
      </c>
      <c r="I616" t="s">
        <v>3076</v>
      </c>
      <c r="J616" t="s">
        <v>27</v>
      </c>
      <c r="K616" s="1">
        <v>578000</v>
      </c>
      <c r="L616" s="1">
        <v>20345</v>
      </c>
      <c r="M616" s="1">
        <v>557655</v>
      </c>
      <c r="N616" t="s">
        <v>36</v>
      </c>
      <c r="P616" t="s">
        <v>102</v>
      </c>
      <c r="Q616" t="s">
        <v>3077</v>
      </c>
      <c r="R616" t="s">
        <v>3078</v>
      </c>
      <c r="S616" t="str">
        <f>VLOOKUP(E616,카드번호!A:D,4,0)</f>
        <v>51236500****113*</v>
      </c>
    </row>
    <row r="617" spans="1:19">
      <c r="A617" t="s">
        <v>18</v>
      </c>
      <c r="B617" t="s">
        <v>2731</v>
      </c>
      <c r="C617" t="s">
        <v>2732</v>
      </c>
      <c r="D617" t="s">
        <v>2732</v>
      </c>
      <c r="E617" t="s">
        <v>3079</v>
      </c>
      <c r="F617" t="s">
        <v>23</v>
      </c>
      <c r="G617" t="s">
        <v>33</v>
      </c>
      <c r="H617" t="s">
        <v>80</v>
      </c>
      <c r="I617" t="s">
        <v>3080</v>
      </c>
      <c r="J617" t="s">
        <v>27</v>
      </c>
      <c r="K617" s="1">
        <v>638000</v>
      </c>
      <c r="L617" s="1">
        <v>22457</v>
      </c>
      <c r="M617" s="1">
        <v>615543</v>
      </c>
      <c r="N617" t="s">
        <v>36</v>
      </c>
      <c r="P617" t="s">
        <v>97</v>
      </c>
      <c r="Q617" t="s">
        <v>3081</v>
      </c>
      <c r="R617" t="s">
        <v>3082</v>
      </c>
      <c r="S617" t="str">
        <f>VLOOKUP(E617,카드번호!A:D,4,0)</f>
        <v>40494700****051*</v>
      </c>
    </row>
    <row r="618" spans="1:19">
      <c r="A618" t="s">
        <v>18</v>
      </c>
      <c r="B618" t="s">
        <v>2731</v>
      </c>
      <c r="C618" t="s">
        <v>2732</v>
      </c>
      <c r="D618" t="s">
        <v>2732</v>
      </c>
      <c r="E618" t="s">
        <v>3083</v>
      </c>
      <c r="F618" t="s">
        <v>23</v>
      </c>
      <c r="G618" t="s">
        <v>33</v>
      </c>
      <c r="H618" t="s">
        <v>80</v>
      </c>
      <c r="I618" t="s">
        <v>3084</v>
      </c>
      <c r="J618" t="s">
        <v>27</v>
      </c>
      <c r="K618" s="1">
        <v>248000</v>
      </c>
      <c r="L618" s="1">
        <v>8729</v>
      </c>
      <c r="M618" s="1">
        <v>239271</v>
      </c>
      <c r="N618" t="s">
        <v>36</v>
      </c>
      <c r="P618" t="s">
        <v>29</v>
      </c>
      <c r="Q618" t="s">
        <v>3085</v>
      </c>
      <c r="R618" t="s">
        <v>3086</v>
      </c>
      <c r="S618" t="str">
        <f>VLOOKUP(E618,카드번호!A:D,4,0)</f>
        <v>40330200****490*</v>
      </c>
    </row>
    <row r="619" spans="1:19">
      <c r="A619" t="s">
        <v>18</v>
      </c>
      <c r="B619" t="s">
        <v>2731</v>
      </c>
      <c r="C619" t="s">
        <v>2732</v>
      </c>
      <c r="D619" t="s">
        <v>2732</v>
      </c>
      <c r="E619" t="s">
        <v>3087</v>
      </c>
      <c r="F619" t="s">
        <v>23</v>
      </c>
      <c r="G619" t="s">
        <v>33</v>
      </c>
      <c r="H619" t="s">
        <v>80</v>
      </c>
      <c r="I619" t="s">
        <v>3088</v>
      </c>
      <c r="J619" t="s">
        <v>27</v>
      </c>
      <c r="K619" s="1">
        <v>990000</v>
      </c>
      <c r="L619" s="1">
        <v>34848</v>
      </c>
      <c r="M619" s="1">
        <v>955152</v>
      </c>
      <c r="N619" t="s">
        <v>36</v>
      </c>
      <c r="P619" t="s">
        <v>187</v>
      </c>
      <c r="Q619" t="s">
        <v>3089</v>
      </c>
      <c r="R619" t="s">
        <v>3090</v>
      </c>
      <c r="S619" t="str">
        <f>VLOOKUP(E619,카드번호!A:D,4,0)</f>
        <v>40329380****942*</v>
      </c>
    </row>
    <row r="620" spans="1:19">
      <c r="A620" t="s">
        <v>18</v>
      </c>
      <c r="B620" t="s">
        <v>2731</v>
      </c>
      <c r="C620" t="s">
        <v>2732</v>
      </c>
      <c r="D620" t="s">
        <v>2732</v>
      </c>
      <c r="E620" t="s">
        <v>3091</v>
      </c>
      <c r="F620" t="s">
        <v>23</v>
      </c>
      <c r="G620" t="s">
        <v>33</v>
      </c>
      <c r="H620" t="s">
        <v>80</v>
      </c>
      <c r="I620" t="s">
        <v>3092</v>
      </c>
      <c r="J620" t="s">
        <v>27</v>
      </c>
      <c r="K620" s="1">
        <v>794000</v>
      </c>
      <c r="L620" s="1">
        <v>27948</v>
      </c>
      <c r="M620" s="1">
        <v>766052</v>
      </c>
      <c r="N620" t="s">
        <v>36</v>
      </c>
      <c r="P620" t="s">
        <v>451</v>
      </c>
      <c r="Q620" t="s">
        <v>3093</v>
      </c>
      <c r="R620" t="s">
        <v>3094</v>
      </c>
      <c r="S620" t="str">
        <f>VLOOKUP(E620,카드번호!A:D,4,0)</f>
        <v>94903700****211*</v>
      </c>
    </row>
    <row r="621" spans="1:19">
      <c r="A621" t="s">
        <v>18</v>
      </c>
      <c r="B621" t="s">
        <v>2731</v>
      </c>
      <c r="C621" t="s">
        <v>2732</v>
      </c>
      <c r="D621" t="s">
        <v>2732</v>
      </c>
      <c r="E621" t="s">
        <v>3095</v>
      </c>
      <c r="F621" t="s">
        <v>23</v>
      </c>
      <c r="G621" t="s">
        <v>33</v>
      </c>
      <c r="H621" t="s">
        <v>80</v>
      </c>
      <c r="I621" t="s">
        <v>3096</v>
      </c>
      <c r="J621" t="s">
        <v>27</v>
      </c>
      <c r="K621" s="1">
        <v>248000</v>
      </c>
      <c r="L621" s="1">
        <v>8729</v>
      </c>
      <c r="M621" s="1">
        <v>239271</v>
      </c>
      <c r="N621" t="s">
        <v>36</v>
      </c>
      <c r="P621" t="s">
        <v>52</v>
      </c>
      <c r="Q621" t="s">
        <v>3097</v>
      </c>
      <c r="R621" t="s">
        <v>3098</v>
      </c>
      <c r="S621" t="str">
        <f>VLOOKUP(E621,카드번호!A:D,4,0)</f>
        <v>94908900****561*</v>
      </c>
    </row>
    <row r="622" spans="1:19">
      <c r="A622" t="s">
        <v>18</v>
      </c>
      <c r="B622" t="s">
        <v>2731</v>
      </c>
      <c r="C622" t="s">
        <v>2732</v>
      </c>
      <c r="D622" t="s">
        <v>2732</v>
      </c>
      <c r="E622" t="s">
        <v>3099</v>
      </c>
      <c r="F622" t="s">
        <v>23</v>
      </c>
      <c r="G622" t="s">
        <v>33</v>
      </c>
      <c r="H622" t="s">
        <v>80</v>
      </c>
      <c r="I622" t="s">
        <v>3092</v>
      </c>
      <c r="J622" t="s">
        <v>27</v>
      </c>
      <c r="K622" s="1">
        <v>794000</v>
      </c>
      <c r="L622" s="1">
        <v>27948</v>
      </c>
      <c r="M622" s="1">
        <v>766052</v>
      </c>
      <c r="N622" t="s">
        <v>36</v>
      </c>
      <c r="P622" t="s">
        <v>37</v>
      </c>
      <c r="Q622" t="s">
        <v>3100</v>
      </c>
      <c r="R622" t="s">
        <v>3101</v>
      </c>
      <c r="S622" t="str">
        <f>VLOOKUP(E622,카드번호!A:D,4,0)</f>
        <v>40201780****050*</v>
      </c>
    </row>
    <row r="623" spans="1:19">
      <c r="A623" t="s">
        <v>18</v>
      </c>
      <c r="B623" t="s">
        <v>2731</v>
      </c>
      <c r="C623" t="s">
        <v>2732</v>
      </c>
      <c r="D623" t="s">
        <v>2732</v>
      </c>
      <c r="E623" t="s">
        <v>3102</v>
      </c>
      <c r="F623" t="s">
        <v>23</v>
      </c>
      <c r="G623" t="s">
        <v>33</v>
      </c>
      <c r="H623" t="s">
        <v>80</v>
      </c>
      <c r="I623" t="s">
        <v>3103</v>
      </c>
      <c r="J623" t="s">
        <v>27</v>
      </c>
      <c r="K623" s="1">
        <v>298000</v>
      </c>
      <c r="L623" s="1">
        <v>10489</v>
      </c>
      <c r="M623" s="1">
        <v>287511</v>
      </c>
      <c r="N623" t="s">
        <v>36</v>
      </c>
      <c r="P623" t="s">
        <v>58</v>
      </c>
      <c r="Q623" t="s">
        <v>3104</v>
      </c>
      <c r="R623" t="s">
        <v>3105</v>
      </c>
      <c r="S623" t="str">
        <f>VLOOKUP(E623,카드번호!A:D,4,0)</f>
        <v>41370000****484*</v>
      </c>
    </row>
    <row r="624" spans="1:19">
      <c r="A624" t="s">
        <v>18</v>
      </c>
      <c r="B624" t="s">
        <v>2731</v>
      </c>
      <c r="C624" t="s">
        <v>2732</v>
      </c>
      <c r="D624" t="s">
        <v>2732</v>
      </c>
      <c r="E624" t="s">
        <v>3106</v>
      </c>
      <c r="F624" t="s">
        <v>23</v>
      </c>
      <c r="G624" t="s">
        <v>33</v>
      </c>
      <c r="H624" t="s">
        <v>80</v>
      </c>
      <c r="I624" t="s">
        <v>2669</v>
      </c>
      <c r="J624" t="s">
        <v>27</v>
      </c>
      <c r="K624" s="1">
        <v>248000</v>
      </c>
      <c r="L624" s="1">
        <v>8729</v>
      </c>
      <c r="M624" s="1">
        <v>239271</v>
      </c>
      <c r="N624" t="s">
        <v>36</v>
      </c>
      <c r="P624" t="s">
        <v>29</v>
      </c>
      <c r="Q624" t="s">
        <v>3107</v>
      </c>
      <c r="R624" t="s">
        <v>3108</v>
      </c>
      <c r="S624" t="str">
        <f>VLOOKUP(E624,카드번호!A:D,4,0)</f>
        <v>94901925****660*</v>
      </c>
    </row>
    <row r="625" spans="1:19">
      <c r="A625" t="s">
        <v>18</v>
      </c>
      <c r="B625" t="s">
        <v>2731</v>
      </c>
      <c r="C625" t="s">
        <v>2732</v>
      </c>
      <c r="D625" t="s">
        <v>2732</v>
      </c>
      <c r="E625" t="s">
        <v>3109</v>
      </c>
      <c r="F625" t="s">
        <v>23</v>
      </c>
      <c r="G625" t="s">
        <v>33</v>
      </c>
      <c r="H625" t="s">
        <v>80</v>
      </c>
      <c r="I625" t="s">
        <v>3110</v>
      </c>
      <c r="J625" t="s">
        <v>27</v>
      </c>
      <c r="K625" s="1">
        <v>248000</v>
      </c>
      <c r="L625" s="1">
        <v>8729</v>
      </c>
      <c r="M625" s="1">
        <v>239271</v>
      </c>
      <c r="N625" t="s">
        <v>36</v>
      </c>
      <c r="P625" t="s">
        <v>29</v>
      </c>
      <c r="Q625" t="s">
        <v>3111</v>
      </c>
      <c r="R625" t="s">
        <v>3112</v>
      </c>
      <c r="S625" t="str">
        <f>VLOOKUP(E625,카드번호!A:D,4,0)</f>
        <v>52211201****651*</v>
      </c>
    </row>
    <row r="626" spans="1:19">
      <c r="A626" t="s">
        <v>18</v>
      </c>
      <c r="B626" t="s">
        <v>2731</v>
      </c>
      <c r="C626" t="s">
        <v>2732</v>
      </c>
      <c r="D626" t="s">
        <v>2732</v>
      </c>
      <c r="E626" t="s">
        <v>3117</v>
      </c>
      <c r="F626" t="s">
        <v>23</v>
      </c>
      <c r="G626" t="s">
        <v>33</v>
      </c>
      <c r="H626" t="s">
        <v>80</v>
      </c>
      <c r="I626" t="s">
        <v>3118</v>
      </c>
      <c r="J626" t="s">
        <v>27</v>
      </c>
      <c r="K626" s="1">
        <v>298000</v>
      </c>
      <c r="L626" s="1">
        <v>10489</v>
      </c>
      <c r="M626" s="1">
        <v>287511</v>
      </c>
      <c r="N626" t="s">
        <v>36</v>
      </c>
      <c r="P626" t="s">
        <v>58</v>
      </c>
      <c r="Q626" t="s">
        <v>3119</v>
      </c>
      <c r="R626" t="s">
        <v>3120</v>
      </c>
      <c r="S626" t="str">
        <f>VLOOKUP(E626,카드번호!A:D,4,0)</f>
        <v>55991300****120*</v>
      </c>
    </row>
    <row r="627" spans="1:19">
      <c r="A627" t="s">
        <v>18</v>
      </c>
      <c r="B627" t="s">
        <v>2731</v>
      </c>
      <c r="C627" t="s">
        <v>2732</v>
      </c>
      <c r="D627" t="s">
        <v>2732</v>
      </c>
      <c r="E627" t="s">
        <v>3124</v>
      </c>
      <c r="F627" t="s">
        <v>23</v>
      </c>
      <c r="G627" t="s">
        <v>33</v>
      </c>
      <c r="H627" t="s">
        <v>80</v>
      </c>
      <c r="I627" t="s">
        <v>3125</v>
      </c>
      <c r="J627" t="s">
        <v>27</v>
      </c>
      <c r="K627" s="1">
        <v>1560000</v>
      </c>
      <c r="L627" s="1">
        <v>54912</v>
      </c>
      <c r="M627" s="1">
        <v>1505088</v>
      </c>
      <c r="N627" t="s">
        <v>36</v>
      </c>
      <c r="P627" t="s">
        <v>45</v>
      </c>
      <c r="Q627" t="s">
        <v>3126</v>
      </c>
      <c r="R627" t="s">
        <v>3127</v>
      </c>
      <c r="S627" t="str">
        <f>VLOOKUP(E627,카드번호!A:D,4,0)</f>
        <v>40330200****290*</v>
      </c>
    </row>
    <row r="628" spans="1:19">
      <c r="A628" t="s">
        <v>18</v>
      </c>
      <c r="B628" t="s">
        <v>2731</v>
      </c>
      <c r="C628" t="s">
        <v>2732</v>
      </c>
      <c r="D628" t="s">
        <v>2732</v>
      </c>
      <c r="E628" t="s">
        <v>3128</v>
      </c>
      <c r="F628" t="s">
        <v>23</v>
      </c>
      <c r="G628" t="s">
        <v>33</v>
      </c>
      <c r="H628" t="s">
        <v>50</v>
      </c>
      <c r="I628" t="s">
        <v>3129</v>
      </c>
      <c r="J628" t="s">
        <v>27</v>
      </c>
      <c r="K628" s="1">
        <v>248000</v>
      </c>
      <c r="L628" s="1">
        <v>8729</v>
      </c>
      <c r="M628" s="1">
        <v>239271</v>
      </c>
      <c r="N628" t="s">
        <v>36</v>
      </c>
      <c r="P628" t="s">
        <v>29</v>
      </c>
      <c r="Q628" t="s">
        <v>3130</v>
      </c>
      <c r="R628" t="s">
        <v>3131</v>
      </c>
      <c r="S628" t="str">
        <f>VLOOKUP(E628,카드번호!A:D,4,0)</f>
        <v>46730967****105*</v>
      </c>
    </row>
    <row r="629" spans="1:19">
      <c r="A629" t="s">
        <v>18</v>
      </c>
      <c r="B629" t="s">
        <v>2731</v>
      </c>
      <c r="C629" t="s">
        <v>2732</v>
      </c>
      <c r="D629" t="s">
        <v>2732</v>
      </c>
      <c r="E629" t="s">
        <v>3136</v>
      </c>
      <c r="F629" t="s">
        <v>23</v>
      </c>
      <c r="G629" t="s">
        <v>33</v>
      </c>
      <c r="H629" t="s">
        <v>50</v>
      </c>
      <c r="I629" t="s">
        <v>3137</v>
      </c>
      <c r="J629" t="s">
        <v>27</v>
      </c>
      <c r="K629" s="1">
        <v>638000</v>
      </c>
      <c r="L629" s="1">
        <v>22457</v>
      </c>
      <c r="M629" s="1">
        <v>615543</v>
      </c>
      <c r="N629" t="s">
        <v>36</v>
      </c>
      <c r="P629" t="s">
        <v>102</v>
      </c>
      <c r="Q629" t="s">
        <v>3138</v>
      </c>
      <c r="R629" t="s">
        <v>3139</v>
      </c>
      <c r="S629" t="str">
        <f>VLOOKUP(E629,카드번호!A:D,4,0)</f>
        <v>55495901****802*</v>
      </c>
    </row>
    <row r="630" spans="1:19">
      <c r="A630" t="s">
        <v>18</v>
      </c>
      <c r="B630" t="s">
        <v>2731</v>
      </c>
      <c r="C630" t="s">
        <v>2732</v>
      </c>
      <c r="D630" t="s">
        <v>2732</v>
      </c>
      <c r="E630" t="s">
        <v>3140</v>
      </c>
      <c r="F630" t="s">
        <v>23</v>
      </c>
      <c r="G630" t="s">
        <v>33</v>
      </c>
      <c r="H630" t="s">
        <v>80</v>
      </c>
      <c r="I630" t="s">
        <v>3141</v>
      </c>
      <c r="J630" t="s">
        <v>27</v>
      </c>
      <c r="K630" s="1">
        <v>298000</v>
      </c>
      <c r="L630" s="1">
        <v>10489</v>
      </c>
      <c r="M630" s="1">
        <v>287511</v>
      </c>
      <c r="N630" t="s">
        <v>36</v>
      </c>
      <c r="P630" t="s">
        <v>52</v>
      </c>
      <c r="Q630" t="s">
        <v>3142</v>
      </c>
      <c r="R630" t="s">
        <v>3143</v>
      </c>
      <c r="S630" t="str">
        <f>VLOOKUP(E630,카드번호!A:D,4,0)</f>
        <v>52393000****620*</v>
      </c>
    </row>
    <row r="631" spans="1:19">
      <c r="A631" t="s">
        <v>18</v>
      </c>
      <c r="B631" t="s">
        <v>2731</v>
      </c>
      <c r="C631" t="s">
        <v>2732</v>
      </c>
      <c r="D631" t="s">
        <v>2732</v>
      </c>
      <c r="E631" t="s">
        <v>3144</v>
      </c>
      <c r="F631" t="s">
        <v>23</v>
      </c>
      <c r="G631" t="s">
        <v>33</v>
      </c>
      <c r="H631" t="s">
        <v>50</v>
      </c>
      <c r="I631" t="s">
        <v>3145</v>
      </c>
      <c r="J631" t="s">
        <v>27</v>
      </c>
      <c r="K631" s="1">
        <v>298000</v>
      </c>
      <c r="L631" s="1">
        <v>10489</v>
      </c>
      <c r="M631" s="1">
        <v>287511</v>
      </c>
      <c r="N631" t="s">
        <v>36</v>
      </c>
      <c r="P631" t="s">
        <v>58</v>
      </c>
      <c r="Q631" t="s">
        <v>3146</v>
      </c>
      <c r="R631" t="s">
        <v>3147</v>
      </c>
      <c r="S631" t="str">
        <f>VLOOKUP(E631,카드번호!A:D,4,0)</f>
        <v>46730965****526*</v>
      </c>
    </row>
    <row r="632" spans="1:19">
      <c r="A632" t="s">
        <v>18</v>
      </c>
      <c r="B632" t="s">
        <v>2731</v>
      </c>
      <c r="C632" t="s">
        <v>2732</v>
      </c>
      <c r="D632" t="s">
        <v>2732</v>
      </c>
      <c r="E632" t="s">
        <v>3148</v>
      </c>
      <c r="F632" t="s">
        <v>23</v>
      </c>
      <c r="G632" t="s">
        <v>33</v>
      </c>
      <c r="H632" t="s">
        <v>80</v>
      </c>
      <c r="I632" t="s">
        <v>3149</v>
      </c>
      <c r="J632" t="s">
        <v>27</v>
      </c>
      <c r="K632" s="1">
        <v>298000</v>
      </c>
      <c r="L632" s="1">
        <v>10489</v>
      </c>
      <c r="M632" s="1">
        <v>287511</v>
      </c>
      <c r="N632" t="s">
        <v>36</v>
      </c>
      <c r="P632" t="s">
        <v>58</v>
      </c>
      <c r="Q632" t="s">
        <v>3150</v>
      </c>
      <c r="R632" t="s">
        <v>3151</v>
      </c>
      <c r="S632" t="str">
        <f>VLOOKUP(E632,카드번호!A:D,4,0)</f>
        <v>40201780****510*</v>
      </c>
    </row>
    <row r="633" spans="1:19">
      <c r="A633" t="s">
        <v>18</v>
      </c>
      <c r="B633" t="s">
        <v>2731</v>
      </c>
      <c r="C633" t="s">
        <v>2732</v>
      </c>
      <c r="D633" t="s">
        <v>2732</v>
      </c>
      <c r="E633" t="s">
        <v>3152</v>
      </c>
      <c r="F633" t="s">
        <v>23</v>
      </c>
      <c r="G633" t="s">
        <v>33</v>
      </c>
      <c r="H633" t="s">
        <v>50</v>
      </c>
      <c r="I633" t="s">
        <v>3129</v>
      </c>
      <c r="J633" t="s">
        <v>27</v>
      </c>
      <c r="K633" s="1">
        <v>248000</v>
      </c>
      <c r="L633" s="1">
        <v>8729</v>
      </c>
      <c r="M633" s="1">
        <v>239271</v>
      </c>
      <c r="N633" t="s">
        <v>36</v>
      </c>
      <c r="P633" t="s">
        <v>58</v>
      </c>
      <c r="Q633" t="s">
        <v>3153</v>
      </c>
      <c r="R633" t="s">
        <v>3154</v>
      </c>
      <c r="S633" t="str">
        <f>VLOOKUP(E633,카드번호!A:D,4,0)</f>
        <v>46730978****806*</v>
      </c>
    </row>
    <row r="634" spans="1:19">
      <c r="A634" t="s">
        <v>18</v>
      </c>
      <c r="B634" t="s">
        <v>2731</v>
      </c>
      <c r="C634" t="s">
        <v>2732</v>
      </c>
      <c r="D634" t="s">
        <v>2732</v>
      </c>
      <c r="E634" t="s">
        <v>3155</v>
      </c>
      <c r="F634" t="s">
        <v>23</v>
      </c>
      <c r="G634" t="s">
        <v>33</v>
      </c>
      <c r="H634" t="s">
        <v>80</v>
      </c>
      <c r="I634" t="s">
        <v>404</v>
      </c>
      <c r="J634" t="s">
        <v>27</v>
      </c>
      <c r="K634" s="1">
        <v>248000</v>
      </c>
      <c r="L634" s="1">
        <v>8729</v>
      </c>
      <c r="M634" s="1">
        <v>239271</v>
      </c>
      <c r="N634" t="s">
        <v>36</v>
      </c>
      <c r="P634" t="s">
        <v>58</v>
      </c>
      <c r="Q634" t="s">
        <v>3156</v>
      </c>
      <c r="R634" t="s">
        <v>3157</v>
      </c>
      <c r="S634" t="str">
        <f>VLOOKUP(E634,카드번호!A:D,4,0)</f>
        <v>62437600****423*</v>
      </c>
    </row>
    <row r="635" spans="1:19">
      <c r="A635" t="s">
        <v>18</v>
      </c>
      <c r="B635" t="s">
        <v>2731</v>
      </c>
      <c r="C635" t="s">
        <v>2732</v>
      </c>
      <c r="D635" t="s">
        <v>2732</v>
      </c>
      <c r="E635" t="s">
        <v>3158</v>
      </c>
      <c r="F635" t="s">
        <v>23</v>
      </c>
      <c r="G635" t="s">
        <v>33</v>
      </c>
      <c r="H635" t="s">
        <v>50</v>
      </c>
      <c r="I635" t="s">
        <v>3159</v>
      </c>
      <c r="J635" t="s">
        <v>27</v>
      </c>
      <c r="K635" s="1">
        <v>248000</v>
      </c>
      <c r="L635" s="1">
        <v>8729</v>
      </c>
      <c r="M635" s="1">
        <v>239271</v>
      </c>
      <c r="N635" t="s">
        <v>36</v>
      </c>
      <c r="P635" t="s">
        <v>29</v>
      </c>
      <c r="Q635" t="s">
        <v>3160</v>
      </c>
      <c r="R635" t="s">
        <v>3161</v>
      </c>
      <c r="S635" t="str">
        <f>VLOOKUP(E635,카드번호!A:D,4,0)</f>
        <v>55704204****484*</v>
      </c>
    </row>
    <row r="636" spans="1:19">
      <c r="A636" t="s">
        <v>18</v>
      </c>
      <c r="B636" t="s">
        <v>2731</v>
      </c>
      <c r="C636" t="s">
        <v>2732</v>
      </c>
      <c r="D636" t="s">
        <v>2732</v>
      </c>
      <c r="E636" t="s">
        <v>3162</v>
      </c>
      <c r="F636" t="s">
        <v>23</v>
      </c>
      <c r="G636" t="s">
        <v>33</v>
      </c>
      <c r="H636" t="s">
        <v>80</v>
      </c>
      <c r="I636" t="s">
        <v>3163</v>
      </c>
      <c r="J636" t="s">
        <v>27</v>
      </c>
      <c r="K636" s="1">
        <v>578000</v>
      </c>
      <c r="L636" s="1">
        <v>20345</v>
      </c>
      <c r="M636" s="1">
        <v>557655</v>
      </c>
      <c r="N636" t="s">
        <v>36</v>
      </c>
      <c r="P636" t="s">
        <v>102</v>
      </c>
      <c r="Q636" t="s">
        <v>3164</v>
      </c>
      <c r="R636" t="s">
        <v>3165</v>
      </c>
      <c r="S636" t="str">
        <f>VLOOKUP(E636,카드번호!A:D,4,0)</f>
        <v>94313300****230*</v>
      </c>
    </row>
    <row r="637" spans="1:19">
      <c r="A637" t="s">
        <v>18</v>
      </c>
      <c r="B637" t="s">
        <v>2731</v>
      </c>
      <c r="C637" t="s">
        <v>2732</v>
      </c>
      <c r="D637" t="s">
        <v>2732</v>
      </c>
      <c r="E637" t="s">
        <v>3166</v>
      </c>
      <c r="F637" t="s">
        <v>23</v>
      </c>
      <c r="G637" t="s">
        <v>33</v>
      </c>
      <c r="H637" t="s">
        <v>50</v>
      </c>
      <c r="I637" t="s">
        <v>3167</v>
      </c>
      <c r="J637" t="s">
        <v>27</v>
      </c>
      <c r="K637" s="1">
        <v>298000</v>
      </c>
      <c r="L637" s="1">
        <v>10489</v>
      </c>
      <c r="M637" s="1">
        <v>287511</v>
      </c>
      <c r="N637" t="s">
        <v>36</v>
      </c>
      <c r="P637" t="s">
        <v>58</v>
      </c>
      <c r="Q637" t="s">
        <v>3168</v>
      </c>
      <c r="R637" t="s">
        <v>3169</v>
      </c>
      <c r="S637" t="str">
        <f>VLOOKUP(E637,카드번호!A:D,4,0)</f>
        <v>45797328****503*</v>
      </c>
    </row>
    <row r="638" spans="1:19">
      <c r="A638" t="s">
        <v>18</v>
      </c>
      <c r="B638" t="s">
        <v>2731</v>
      </c>
      <c r="C638" t="s">
        <v>2732</v>
      </c>
      <c r="D638" t="s">
        <v>2732</v>
      </c>
      <c r="E638" t="s">
        <v>3170</v>
      </c>
      <c r="F638" t="s">
        <v>23</v>
      </c>
      <c r="G638" t="s">
        <v>33</v>
      </c>
      <c r="H638" t="s">
        <v>86</v>
      </c>
      <c r="I638" t="s">
        <v>3171</v>
      </c>
      <c r="J638" t="s">
        <v>27</v>
      </c>
      <c r="K638" s="1">
        <v>990000</v>
      </c>
      <c r="L638" s="1">
        <v>34848</v>
      </c>
      <c r="M638" s="1">
        <v>955152</v>
      </c>
      <c r="N638" t="s">
        <v>36</v>
      </c>
      <c r="P638" t="s">
        <v>187</v>
      </c>
      <c r="Q638" t="s">
        <v>3172</v>
      </c>
      <c r="R638" t="s">
        <v>3173</v>
      </c>
      <c r="S638" t="str">
        <f>VLOOKUP(E638,카드번호!A:D,4,0)</f>
        <v>94091511****806*</v>
      </c>
    </row>
    <row r="639" spans="1:19">
      <c r="A639" t="s">
        <v>18</v>
      </c>
      <c r="B639" t="s">
        <v>2731</v>
      </c>
      <c r="C639" t="s">
        <v>2732</v>
      </c>
      <c r="D639" t="s">
        <v>2732</v>
      </c>
      <c r="E639" t="s">
        <v>3174</v>
      </c>
      <c r="F639" t="s">
        <v>23</v>
      </c>
      <c r="G639" t="s">
        <v>33</v>
      </c>
      <c r="H639" t="s">
        <v>50</v>
      </c>
      <c r="I639" t="s">
        <v>1041</v>
      </c>
      <c r="J639" t="s">
        <v>27</v>
      </c>
      <c r="K639" s="1">
        <v>298000</v>
      </c>
      <c r="L639" s="1">
        <v>10489</v>
      </c>
      <c r="M639" s="1">
        <v>287511</v>
      </c>
      <c r="N639" t="s">
        <v>36</v>
      </c>
      <c r="P639" t="s">
        <v>29</v>
      </c>
      <c r="Q639" t="s">
        <v>3175</v>
      </c>
      <c r="R639" t="s">
        <v>3176</v>
      </c>
      <c r="S639" t="str">
        <f>VLOOKUP(E639,카드번호!A:D,4,0)</f>
        <v>54092634****906*</v>
      </c>
    </row>
    <row r="640" spans="1:19">
      <c r="A640" t="s">
        <v>18</v>
      </c>
      <c r="B640" t="s">
        <v>2731</v>
      </c>
      <c r="C640" t="s">
        <v>2732</v>
      </c>
      <c r="D640" t="s">
        <v>2732</v>
      </c>
      <c r="E640" t="s">
        <v>3177</v>
      </c>
      <c r="F640" t="s">
        <v>23</v>
      </c>
      <c r="G640" t="s">
        <v>33</v>
      </c>
      <c r="H640" t="s">
        <v>86</v>
      </c>
      <c r="I640" t="s">
        <v>709</v>
      </c>
      <c r="J640" t="s">
        <v>27</v>
      </c>
      <c r="K640" s="1">
        <v>248000</v>
      </c>
      <c r="L640" s="1">
        <v>8729</v>
      </c>
      <c r="M640" s="1">
        <v>239271</v>
      </c>
      <c r="N640" t="s">
        <v>36</v>
      </c>
      <c r="P640" t="s">
        <v>58</v>
      </c>
      <c r="Q640" t="s">
        <v>3178</v>
      </c>
      <c r="R640" t="s">
        <v>3179</v>
      </c>
      <c r="S640" t="str">
        <f>VLOOKUP(E640,카드번호!A:D,4,0)</f>
        <v>94091510****361*</v>
      </c>
    </row>
    <row r="641" spans="1:19">
      <c r="A641" t="s">
        <v>18</v>
      </c>
      <c r="B641" t="s">
        <v>2731</v>
      </c>
      <c r="C641" t="s">
        <v>2732</v>
      </c>
      <c r="D641" t="s">
        <v>2732</v>
      </c>
      <c r="E641" t="s">
        <v>3180</v>
      </c>
      <c r="F641" t="s">
        <v>23</v>
      </c>
      <c r="G641" t="s">
        <v>33</v>
      </c>
      <c r="H641" t="s">
        <v>50</v>
      </c>
      <c r="I641" t="s">
        <v>3181</v>
      </c>
      <c r="J641" t="s">
        <v>27</v>
      </c>
      <c r="K641" s="1">
        <v>248000</v>
      </c>
      <c r="L641" s="1">
        <v>8729</v>
      </c>
      <c r="M641" s="1">
        <v>239271</v>
      </c>
      <c r="N641" t="s">
        <v>36</v>
      </c>
      <c r="P641" t="s">
        <v>52</v>
      </c>
      <c r="Q641" t="s">
        <v>3182</v>
      </c>
      <c r="R641" t="s">
        <v>3183</v>
      </c>
      <c r="S641" t="str">
        <f>VLOOKUP(E641,카드번호!A:D,4,0)</f>
        <v>50212340****238*</v>
      </c>
    </row>
    <row r="642" spans="1:19">
      <c r="A642" t="s">
        <v>18</v>
      </c>
      <c r="B642" t="s">
        <v>2731</v>
      </c>
      <c r="C642" t="s">
        <v>2732</v>
      </c>
      <c r="D642" t="s">
        <v>2732</v>
      </c>
      <c r="E642" t="s">
        <v>3184</v>
      </c>
      <c r="F642" t="s">
        <v>23</v>
      </c>
      <c r="G642" t="s">
        <v>33</v>
      </c>
      <c r="H642" t="s">
        <v>86</v>
      </c>
      <c r="I642" t="s">
        <v>3185</v>
      </c>
      <c r="J642" t="s">
        <v>27</v>
      </c>
      <c r="K642" s="1">
        <v>298000</v>
      </c>
      <c r="L642" s="1">
        <v>10489</v>
      </c>
      <c r="M642" s="1">
        <v>287511</v>
      </c>
      <c r="N642" t="s">
        <v>36</v>
      </c>
      <c r="P642" t="s">
        <v>52</v>
      </c>
      <c r="Q642" t="s">
        <v>3186</v>
      </c>
      <c r="R642" t="s">
        <v>3187</v>
      </c>
      <c r="S642" t="str">
        <f>VLOOKUP(E642,카드번호!A:D,4,0)</f>
        <v>94095500****257*</v>
      </c>
    </row>
    <row r="643" spans="1:19">
      <c r="A643" t="s">
        <v>18</v>
      </c>
      <c r="B643" t="s">
        <v>2731</v>
      </c>
      <c r="C643" t="s">
        <v>2732</v>
      </c>
      <c r="D643" t="s">
        <v>2732</v>
      </c>
      <c r="E643" t="s">
        <v>3188</v>
      </c>
      <c r="F643" t="s">
        <v>23</v>
      </c>
      <c r="G643" t="s">
        <v>33</v>
      </c>
      <c r="H643" t="s">
        <v>50</v>
      </c>
      <c r="I643" t="s">
        <v>3189</v>
      </c>
      <c r="J643" t="s">
        <v>27</v>
      </c>
      <c r="K643" s="1">
        <v>248000</v>
      </c>
      <c r="L643" s="1">
        <v>8729</v>
      </c>
      <c r="M643" s="1">
        <v>239271</v>
      </c>
      <c r="N643" t="s">
        <v>36</v>
      </c>
      <c r="P643" t="s">
        <v>58</v>
      </c>
      <c r="Q643" t="s">
        <v>3190</v>
      </c>
      <c r="R643" t="s">
        <v>3191</v>
      </c>
      <c r="S643" t="str">
        <f>VLOOKUP(E643,카드번호!A:D,4,0)</f>
        <v>55704293****905*</v>
      </c>
    </row>
    <row r="644" spans="1:19">
      <c r="A644" t="s">
        <v>18</v>
      </c>
      <c r="B644" t="s">
        <v>2731</v>
      </c>
      <c r="C644" t="s">
        <v>2732</v>
      </c>
      <c r="D644" t="s">
        <v>2732</v>
      </c>
      <c r="E644" t="s">
        <v>3192</v>
      </c>
      <c r="F644" t="s">
        <v>23</v>
      </c>
      <c r="G644" t="s">
        <v>33</v>
      </c>
      <c r="H644" t="s">
        <v>86</v>
      </c>
      <c r="I644" t="s">
        <v>3193</v>
      </c>
      <c r="J644" t="s">
        <v>27</v>
      </c>
      <c r="K644" s="1">
        <v>248000</v>
      </c>
      <c r="L644" s="1">
        <v>8729</v>
      </c>
      <c r="M644" s="1">
        <v>239271</v>
      </c>
      <c r="N644" t="s">
        <v>36</v>
      </c>
      <c r="P644" t="s">
        <v>29</v>
      </c>
      <c r="Q644" t="s">
        <v>3194</v>
      </c>
      <c r="R644" t="s">
        <v>3195</v>
      </c>
      <c r="S644" t="str">
        <f>VLOOKUP(E644,카드번호!A:D,4,0)</f>
        <v>94091510****361*</v>
      </c>
    </row>
    <row r="645" spans="1:19">
      <c r="A645" t="s">
        <v>18</v>
      </c>
      <c r="B645" t="s">
        <v>2731</v>
      </c>
      <c r="C645" t="s">
        <v>2732</v>
      </c>
      <c r="D645" t="s">
        <v>2732</v>
      </c>
      <c r="E645" t="s">
        <v>3196</v>
      </c>
      <c r="F645" t="s">
        <v>23</v>
      </c>
      <c r="G645" t="s">
        <v>33</v>
      </c>
      <c r="H645" t="s">
        <v>50</v>
      </c>
      <c r="I645" t="s">
        <v>3197</v>
      </c>
      <c r="J645" t="s">
        <v>27</v>
      </c>
      <c r="K645" s="1">
        <v>578000</v>
      </c>
      <c r="L645" s="1">
        <v>20345</v>
      </c>
      <c r="M645" s="1">
        <v>557655</v>
      </c>
      <c r="N645" t="s">
        <v>36</v>
      </c>
      <c r="P645" t="s">
        <v>141</v>
      </c>
      <c r="Q645" t="s">
        <v>3198</v>
      </c>
      <c r="R645" t="s">
        <v>3199</v>
      </c>
      <c r="S645" t="str">
        <f>VLOOKUP(E645,카드번호!A:D,4,0)</f>
        <v>55704261****608*</v>
      </c>
    </row>
    <row r="646" spans="1:19">
      <c r="A646" t="s">
        <v>18</v>
      </c>
      <c r="B646" t="s">
        <v>2731</v>
      </c>
      <c r="C646" t="s">
        <v>2732</v>
      </c>
      <c r="D646" t="s">
        <v>2732</v>
      </c>
      <c r="E646" t="s">
        <v>3200</v>
      </c>
      <c r="F646" t="s">
        <v>23</v>
      </c>
      <c r="G646" t="s">
        <v>33</v>
      </c>
      <c r="H646" t="s">
        <v>50</v>
      </c>
      <c r="I646" t="s">
        <v>3201</v>
      </c>
      <c r="J646" t="s">
        <v>27</v>
      </c>
      <c r="K646" s="1">
        <v>248000</v>
      </c>
      <c r="L646" s="1">
        <v>8729</v>
      </c>
      <c r="M646" s="1">
        <v>239271</v>
      </c>
      <c r="N646" t="s">
        <v>36</v>
      </c>
      <c r="P646" t="s">
        <v>58</v>
      </c>
      <c r="Q646" t="s">
        <v>3202</v>
      </c>
      <c r="R646" t="s">
        <v>3203</v>
      </c>
      <c r="S646" t="str">
        <f>VLOOKUP(E646,카드번호!A:D,4,0)</f>
        <v>50212399****401*</v>
      </c>
    </row>
    <row r="647" spans="1:19">
      <c r="A647" t="s">
        <v>18</v>
      </c>
      <c r="B647" t="s">
        <v>2731</v>
      </c>
      <c r="C647" t="s">
        <v>2732</v>
      </c>
      <c r="D647" t="s">
        <v>2732</v>
      </c>
      <c r="E647" t="s">
        <v>3213</v>
      </c>
      <c r="F647" t="s">
        <v>23</v>
      </c>
      <c r="G647" t="s">
        <v>33</v>
      </c>
      <c r="H647" t="s">
        <v>25</v>
      </c>
      <c r="I647" t="s">
        <v>3214</v>
      </c>
      <c r="J647" t="s">
        <v>27</v>
      </c>
      <c r="K647" s="1">
        <v>1150000</v>
      </c>
      <c r="L647" s="1">
        <v>40480</v>
      </c>
      <c r="M647" s="1">
        <v>1109520</v>
      </c>
      <c r="N647" t="s">
        <v>36</v>
      </c>
      <c r="P647" t="s">
        <v>162</v>
      </c>
      <c r="Q647" t="s">
        <v>3215</v>
      </c>
      <c r="R647" t="s">
        <v>3216</v>
      </c>
      <c r="S647" t="str">
        <f>VLOOKUP(E647,카드번호!A:D,4,0)</f>
        <v>46891101****414*</v>
      </c>
    </row>
    <row r="648" spans="1:19">
      <c r="A648" t="s">
        <v>18</v>
      </c>
      <c r="B648" t="s">
        <v>2731</v>
      </c>
      <c r="C648" t="s">
        <v>2732</v>
      </c>
      <c r="D648" t="s">
        <v>2732</v>
      </c>
      <c r="E648" t="s">
        <v>2946</v>
      </c>
      <c r="F648" t="s">
        <v>23</v>
      </c>
      <c r="G648" t="s">
        <v>33</v>
      </c>
      <c r="H648" t="s">
        <v>25</v>
      </c>
      <c r="I648" t="s">
        <v>2947</v>
      </c>
      <c r="J648" t="s">
        <v>27</v>
      </c>
      <c r="K648" s="1">
        <v>298000</v>
      </c>
      <c r="L648" s="1">
        <v>10489</v>
      </c>
      <c r="M648" s="1">
        <v>287511</v>
      </c>
      <c r="N648" t="s">
        <v>36</v>
      </c>
      <c r="P648" t="s">
        <v>29</v>
      </c>
      <c r="Q648" t="s">
        <v>2948</v>
      </c>
      <c r="R648" t="s">
        <v>2949</v>
      </c>
      <c r="S648" t="str">
        <f>VLOOKUP(E648,카드번호!A:D,4,0)</f>
        <v>51883100****869*</v>
      </c>
    </row>
    <row r="649" spans="1:19">
      <c r="A649" t="s">
        <v>18</v>
      </c>
      <c r="B649" t="s">
        <v>2731</v>
      </c>
      <c r="C649" t="s">
        <v>2732</v>
      </c>
      <c r="D649" t="s">
        <v>2732</v>
      </c>
      <c r="E649" t="s">
        <v>2957</v>
      </c>
      <c r="F649" t="s">
        <v>23</v>
      </c>
      <c r="G649" t="s">
        <v>33</v>
      </c>
      <c r="H649" t="s">
        <v>25</v>
      </c>
      <c r="I649" t="s">
        <v>2958</v>
      </c>
      <c r="J649" t="s">
        <v>27</v>
      </c>
      <c r="K649" s="1">
        <v>990000</v>
      </c>
      <c r="L649" s="1">
        <v>34848</v>
      </c>
      <c r="M649" s="1">
        <v>955152</v>
      </c>
      <c r="N649" t="s">
        <v>36</v>
      </c>
      <c r="P649" t="s">
        <v>187</v>
      </c>
      <c r="Q649" t="s">
        <v>2959</v>
      </c>
      <c r="R649" t="s">
        <v>2960</v>
      </c>
      <c r="S649" t="str">
        <f>VLOOKUP(E649,카드번호!A:D,4,0)</f>
        <v>51883100****608*</v>
      </c>
    </row>
    <row r="650" spans="1:19">
      <c r="A650" t="s">
        <v>18</v>
      </c>
      <c r="B650" t="s">
        <v>2731</v>
      </c>
      <c r="C650" t="s">
        <v>2732</v>
      </c>
      <c r="D650" t="s">
        <v>2732</v>
      </c>
      <c r="E650" t="s">
        <v>3221</v>
      </c>
      <c r="F650" t="s">
        <v>23</v>
      </c>
      <c r="G650" t="s">
        <v>33</v>
      </c>
      <c r="H650" t="s">
        <v>50</v>
      </c>
      <c r="I650" t="s">
        <v>3222</v>
      </c>
      <c r="J650" t="s">
        <v>27</v>
      </c>
      <c r="K650" s="1">
        <v>990000</v>
      </c>
      <c r="L650" s="1">
        <v>34848</v>
      </c>
      <c r="M650" s="1">
        <v>955152</v>
      </c>
      <c r="N650" t="s">
        <v>36</v>
      </c>
      <c r="P650" t="s">
        <v>187</v>
      </c>
      <c r="Q650" t="s">
        <v>3223</v>
      </c>
      <c r="R650" t="s">
        <v>3224</v>
      </c>
      <c r="S650" t="str">
        <f>VLOOKUP(E650,카드번호!A:D,4,0)</f>
        <v>55704235****509*</v>
      </c>
    </row>
    <row r="651" spans="1:19">
      <c r="A651" t="s">
        <v>18</v>
      </c>
      <c r="B651" t="s">
        <v>2731</v>
      </c>
      <c r="C651" t="s">
        <v>2732</v>
      </c>
      <c r="D651" t="s">
        <v>2732</v>
      </c>
      <c r="E651" t="s">
        <v>3225</v>
      </c>
      <c r="F651" t="s">
        <v>23</v>
      </c>
      <c r="G651" t="s">
        <v>33</v>
      </c>
      <c r="H651" t="s">
        <v>25</v>
      </c>
      <c r="I651" t="s">
        <v>3226</v>
      </c>
      <c r="J651" t="s">
        <v>27</v>
      </c>
      <c r="K651" s="1">
        <v>794000</v>
      </c>
      <c r="L651" s="1">
        <v>27948</v>
      </c>
      <c r="M651" s="1">
        <v>766052</v>
      </c>
      <c r="N651" t="s">
        <v>36</v>
      </c>
      <c r="P651" t="s">
        <v>97</v>
      </c>
      <c r="Q651" t="s">
        <v>3227</v>
      </c>
      <c r="R651" t="s">
        <v>3228</v>
      </c>
      <c r="S651" t="str">
        <f>VLOOKUP(E651,카드번호!A:D,4,0)</f>
        <v>379183******763</v>
      </c>
    </row>
    <row r="652" spans="1:19">
      <c r="A652" t="s">
        <v>18</v>
      </c>
      <c r="B652" t="s">
        <v>2731</v>
      </c>
      <c r="C652" t="s">
        <v>2732</v>
      </c>
      <c r="D652" t="s">
        <v>2732</v>
      </c>
      <c r="E652" t="s">
        <v>3229</v>
      </c>
      <c r="F652" t="s">
        <v>23</v>
      </c>
      <c r="G652" t="s">
        <v>33</v>
      </c>
      <c r="H652" t="s">
        <v>50</v>
      </c>
      <c r="I652" t="s">
        <v>3230</v>
      </c>
      <c r="J652" t="s">
        <v>27</v>
      </c>
      <c r="K652" s="1">
        <v>298000</v>
      </c>
      <c r="L652" s="1">
        <v>10489</v>
      </c>
      <c r="M652" s="1">
        <v>287511</v>
      </c>
      <c r="N652" t="s">
        <v>36</v>
      </c>
      <c r="P652" t="s">
        <v>29</v>
      </c>
      <c r="Q652" t="s">
        <v>3231</v>
      </c>
      <c r="R652" t="s">
        <v>3232</v>
      </c>
      <c r="S652" t="str">
        <f>VLOOKUP(E652,카드번호!A:D,4,0)</f>
        <v>94454116****905*</v>
      </c>
    </row>
    <row r="653" spans="1:19">
      <c r="A653" t="s">
        <v>18</v>
      </c>
      <c r="B653" t="s">
        <v>2731</v>
      </c>
      <c r="C653" t="s">
        <v>2732</v>
      </c>
      <c r="D653" t="s">
        <v>2732</v>
      </c>
      <c r="E653" t="s">
        <v>3233</v>
      </c>
      <c r="F653" t="s">
        <v>23</v>
      </c>
      <c r="G653" t="s">
        <v>33</v>
      </c>
      <c r="H653" t="s">
        <v>25</v>
      </c>
      <c r="I653" t="s">
        <v>3234</v>
      </c>
      <c r="J653" t="s">
        <v>27</v>
      </c>
      <c r="K653" s="1">
        <v>298000</v>
      </c>
      <c r="L653" s="1">
        <v>10489</v>
      </c>
      <c r="M653" s="1">
        <v>287511</v>
      </c>
      <c r="N653" t="s">
        <v>36</v>
      </c>
      <c r="P653" t="s">
        <v>58</v>
      </c>
      <c r="Q653" t="s">
        <v>3235</v>
      </c>
      <c r="R653" t="s">
        <v>3236</v>
      </c>
      <c r="S653" t="str">
        <f>VLOOKUP(E653,카드번호!A:D,4,0)</f>
        <v>94100900****506*</v>
      </c>
    </row>
    <row r="654" spans="1:19">
      <c r="A654" t="s">
        <v>18</v>
      </c>
      <c r="B654" t="s">
        <v>2731</v>
      </c>
      <c r="C654" t="s">
        <v>2732</v>
      </c>
      <c r="D654" t="s">
        <v>2732</v>
      </c>
      <c r="E654" t="s">
        <v>3241</v>
      </c>
      <c r="F654" t="s">
        <v>23</v>
      </c>
      <c r="G654" t="s">
        <v>33</v>
      </c>
      <c r="H654" t="s">
        <v>25</v>
      </c>
      <c r="I654" t="s">
        <v>3242</v>
      </c>
      <c r="J654" t="s">
        <v>27</v>
      </c>
      <c r="K654" s="1">
        <v>1150000</v>
      </c>
      <c r="L654" s="1">
        <v>40480</v>
      </c>
      <c r="M654" s="1">
        <v>1109520</v>
      </c>
      <c r="N654" t="s">
        <v>36</v>
      </c>
      <c r="P654" t="s">
        <v>162</v>
      </c>
      <c r="Q654" t="s">
        <v>3243</v>
      </c>
      <c r="R654" t="s">
        <v>3244</v>
      </c>
      <c r="S654" t="str">
        <f>VLOOKUP(E654,카드번호!A:D,4,0)</f>
        <v>46891101****414*</v>
      </c>
    </row>
    <row r="655" spans="1:19">
      <c r="A655" t="s">
        <v>18</v>
      </c>
      <c r="B655" t="s">
        <v>2731</v>
      </c>
      <c r="C655" t="s">
        <v>2732</v>
      </c>
      <c r="D655" t="s">
        <v>2732</v>
      </c>
      <c r="E655" t="s">
        <v>3249</v>
      </c>
      <c r="F655" t="s">
        <v>23</v>
      </c>
      <c r="G655" t="s">
        <v>33</v>
      </c>
      <c r="H655" t="s">
        <v>25</v>
      </c>
      <c r="I655" t="s">
        <v>3250</v>
      </c>
      <c r="J655" t="s">
        <v>27</v>
      </c>
      <c r="K655" s="1">
        <v>248000</v>
      </c>
      <c r="L655" s="1">
        <v>8729</v>
      </c>
      <c r="M655" s="1">
        <v>239271</v>
      </c>
      <c r="N655" t="s">
        <v>36</v>
      </c>
      <c r="P655" t="s">
        <v>29</v>
      </c>
      <c r="Q655" t="s">
        <v>3251</v>
      </c>
      <c r="R655" t="s">
        <v>3252</v>
      </c>
      <c r="S655" t="str">
        <f>VLOOKUP(E655,카드번호!A:D,4,0)</f>
        <v>94208498****190*</v>
      </c>
    </row>
    <row r="656" spans="1:19">
      <c r="A656" t="s">
        <v>18</v>
      </c>
      <c r="B656" t="s">
        <v>2731</v>
      </c>
      <c r="C656" t="s">
        <v>2732</v>
      </c>
      <c r="D656" t="s">
        <v>2732</v>
      </c>
      <c r="E656" t="s">
        <v>3253</v>
      </c>
      <c r="F656" t="s">
        <v>23</v>
      </c>
      <c r="G656" t="s">
        <v>33</v>
      </c>
      <c r="H656" t="s">
        <v>25</v>
      </c>
      <c r="I656" t="s">
        <v>3250</v>
      </c>
      <c r="J656" t="s">
        <v>27</v>
      </c>
      <c r="K656" s="1">
        <v>248000</v>
      </c>
      <c r="L656" s="1">
        <v>8729</v>
      </c>
      <c r="M656" s="1">
        <v>239271</v>
      </c>
      <c r="N656" t="s">
        <v>36</v>
      </c>
      <c r="P656" t="s">
        <v>58</v>
      </c>
      <c r="Q656" t="s">
        <v>3254</v>
      </c>
      <c r="R656" t="s">
        <v>3255</v>
      </c>
      <c r="S656" t="str">
        <f>VLOOKUP(E656,카드번호!A:D,4,0)</f>
        <v>94208498****190*</v>
      </c>
    </row>
    <row r="657" spans="1:19">
      <c r="A657" t="s">
        <v>18</v>
      </c>
      <c r="B657" t="s">
        <v>2731</v>
      </c>
      <c r="C657" t="s">
        <v>2732</v>
      </c>
      <c r="D657" t="s">
        <v>2732</v>
      </c>
      <c r="E657" t="s">
        <v>3259</v>
      </c>
      <c r="F657" t="s">
        <v>23</v>
      </c>
      <c r="G657" t="s">
        <v>33</v>
      </c>
      <c r="H657" t="s">
        <v>25</v>
      </c>
      <c r="I657" t="s">
        <v>3250</v>
      </c>
      <c r="J657" t="s">
        <v>27</v>
      </c>
      <c r="K657" s="1">
        <v>248000</v>
      </c>
      <c r="L657" s="1">
        <v>8729</v>
      </c>
      <c r="M657" s="1">
        <v>239271</v>
      </c>
      <c r="N657" t="s">
        <v>36</v>
      </c>
      <c r="P657" t="s">
        <v>29</v>
      </c>
      <c r="Q657" t="s">
        <v>3260</v>
      </c>
      <c r="R657" t="s">
        <v>3261</v>
      </c>
      <c r="S657" t="str">
        <f>VLOOKUP(E657,카드번호!A:D,4,0)</f>
        <v>94208498****190*</v>
      </c>
    </row>
    <row r="658" spans="1:19">
      <c r="A658" t="s">
        <v>18</v>
      </c>
      <c r="B658" t="s">
        <v>2731</v>
      </c>
      <c r="C658" t="s">
        <v>2732</v>
      </c>
      <c r="D658" t="s">
        <v>2732</v>
      </c>
      <c r="E658" t="s">
        <v>3262</v>
      </c>
      <c r="F658" t="s">
        <v>23</v>
      </c>
      <c r="G658" t="s">
        <v>33</v>
      </c>
      <c r="H658" t="s">
        <v>50</v>
      </c>
      <c r="I658" t="s">
        <v>3263</v>
      </c>
      <c r="J658" t="s">
        <v>27</v>
      </c>
      <c r="K658" s="1">
        <v>1560000</v>
      </c>
      <c r="L658" s="1">
        <v>54912</v>
      </c>
      <c r="M658" s="1">
        <v>1505088</v>
      </c>
      <c r="N658" t="s">
        <v>36</v>
      </c>
      <c r="P658" t="s">
        <v>45</v>
      </c>
      <c r="Q658" t="s">
        <v>3264</v>
      </c>
      <c r="R658" t="s">
        <v>3265</v>
      </c>
      <c r="S658" t="str">
        <f>VLOOKUP(E658,카드번호!A:D,4,0)</f>
        <v>45797398****507*</v>
      </c>
    </row>
    <row r="659" spans="1:19">
      <c r="A659" t="s">
        <v>18</v>
      </c>
      <c r="B659" t="s">
        <v>2731</v>
      </c>
      <c r="C659" t="s">
        <v>2732</v>
      </c>
      <c r="D659" t="s">
        <v>2732</v>
      </c>
      <c r="E659" t="s">
        <v>3266</v>
      </c>
      <c r="F659" t="s">
        <v>23</v>
      </c>
      <c r="G659" t="s">
        <v>33</v>
      </c>
      <c r="H659" t="s">
        <v>25</v>
      </c>
      <c r="I659" t="s">
        <v>3250</v>
      </c>
      <c r="J659" t="s">
        <v>27</v>
      </c>
      <c r="K659" s="1">
        <v>248000</v>
      </c>
      <c r="L659" s="1">
        <v>8729</v>
      </c>
      <c r="M659" s="1">
        <v>239271</v>
      </c>
      <c r="N659" t="s">
        <v>36</v>
      </c>
      <c r="P659" t="s">
        <v>58</v>
      </c>
      <c r="Q659" t="s">
        <v>3267</v>
      </c>
      <c r="R659" t="s">
        <v>3268</v>
      </c>
      <c r="S659" t="str">
        <f>VLOOKUP(E659,카드번호!A:D,4,0)</f>
        <v>94208498****190*</v>
      </c>
    </row>
    <row r="660" spans="1:19">
      <c r="A660" t="s">
        <v>18</v>
      </c>
      <c r="B660" t="s">
        <v>2731</v>
      </c>
      <c r="C660" t="s">
        <v>2732</v>
      </c>
      <c r="D660" t="s">
        <v>2732</v>
      </c>
      <c r="E660" t="s">
        <v>3269</v>
      </c>
      <c r="F660" t="s">
        <v>23</v>
      </c>
      <c r="G660" t="s">
        <v>33</v>
      </c>
      <c r="H660" t="s">
        <v>25</v>
      </c>
      <c r="I660" t="s">
        <v>3270</v>
      </c>
      <c r="J660" t="s">
        <v>27</v>
      </c>
      <c r="K660" s="1">
        <v>248000</v>
      </c>
      <c r="L660" s="1">
        <v>8729</v>
      </c>
      <c r="M660" s="1">
        <v>239271</v>
      </c>
      <c r="N660" t="s">
        <v>36</v>
      </c>
      <c r="P660" t="s">
        <v>29</v>
      </c>
      <c r="Q660" t="s">
        <v>3271</v>
      </c>
      <c r="R660" t="s">
        <v>3272</v>
      </c>
      <c r="S660" t="str">
        <f>VLOOKUP(E660,카드번호!A:D,4,0)</f>
        <v>379183******239</v>
      </c>
    </row>
    <row r="661" spans="1:19">
      <c r="A661" t="s">
        <v>18</v>
      </c>
      <c r="B661" t="s">
        <v>2731</v>
      </c>
      <c r="C661" t="s">
        <v>2732</v>
      </c>
      <c r="D661" t="s">
        <v>2732</v>
      </c>
      <c r="E661" t="s">
        <v>3273</v>
      </c>
      <c r="F661" t="s">
        <v>23</v>
      </c>
      <c r="G661" t="s">
        <v>33</v>
      </c>
      <c r="H661" t="s">
        <v>25</v>
      </c>
      <c r="I661" t="s">
        <v>3274</v>
      </c>
      <c r="J661" t="s">
        <v>27</v>
      </c>
      <c r="K661" s="1">
        <v>248000</v>
      </c>
      <c r="L661" s="1">
        <v>8729</v>
      </c>
      <c r="M661" s="1">
        <v>239271</v>
      </c>
      <c r="N661" t="s">
        <v>36</v>
      </c>
      <c r="P661" t="s">
        <v>29</v>
      </c>
      <c r="Q661" t="s">
        <v>3275</v>
      </c>
      <c r="R661" t="s">
        <v>3276</v>
      </c>
      <c r="S661" t="str">
        <f>VLOOKUP(E661,카드번호!A:D,4,0)</f>
        <v>51883184****624*</v>
      </c>
    </row>
    <row r="662" spans="1:19">
      <c r="A662" t="s">
        <v>18</v>
      </c>
      <c r="B662" t="s">
        <v>2731</v>
      </c>
      <c r="C662" t="s">
        <v>2732</v>
      </c>
      <c r="D662" t="s">
        <v>2732</v>
      </c>
      <c r="E662" t="s">
        <v>3277</v>
      </c>
      <c r="F662" t="s">
        <v>23</v>
      </c>
      <c r="G662" t="s">
        <v>33</v>
      </c>
      <c r="H662" t="s">
        <v>25</v>
      </c>
      <c r="I662" t="s">
        <v>3278</v>
      </c>
      <c r="J662" t="s">
        <v>27</v>
      </c>
      <c r="K662" s="1">
        <v>298000</v>
      </c>
      <c r="L662" s="1">
        <v>10489</v>
      </c>
      <c r="M662" s="1">
        <v>287511</v>
      </c>
      <c r="N662" t="s">
        <v>36</v>
      </c>
      <c r="P662" t="s">
        <v>29</v>
      </c>
      <c r="Q662" t="s">
        <v>3279</v>
      </c>
      <c r="R662" t="s">
        <v>3280</v>
      </c>
      <c r="S662" t="str">
        <f>VLOOKUP(E662,카드번호!A:D,4,0)</f>
        <v>48408700****652*</v>
      </c>
    </row>
    <row r="663" spans="1:19">
      <c r="A663" t="s">
        <v>18</v>
      </c>
      <c r="B663" t="s">
        <v>2731</v>
      </c>
      <c r="C663" t="s">
        <v>2732</v>
      </c>
      <c r="D663" t="s">
        <v>2732</v>
      </c>
      <c r="E663" t="s">
        <v>3281</v>
      </c>
      <c r="F663" t="s">
        <v>23</v>
      </c>
      <c r="G663" t="s">
        <v>33</v>
      </c>
      <c r="H663" t="s">
        <v>25</v>
      </c>
      <c r="I663" t="s">
        <v>3282</v>
      </c>
      <c r="J663" t="s">
        <v>27</v>
      </c>
      <c r="K663" s="1">
        <v>1850000</v>
      </c>
      <c r="L663" s="1">
        <v>65120</v>
      </c>
      <c r="M663" s="1">
        <v>1784880</v>
      </c>
      <c r="N663" t="s">
        <v>36</v>
      </c>
      <c r="P663" t="s">
        <v>1527</v>
      </c>
      <c r="Q663" t="s">
        <v>3283</v>
      </c>
      <c r="R663" t="s">
        <v>3284</v>
      </c>
      <c r="S663" t="str">
        <f>VLOOKUP(E663,카드번호!A:D,4,0)</f>
        <v>94100900****889*</v>
      </c>
    </row>
    <row r="664" spans="1:19">
      <c r="A664" t="s">
        <v>18</v>
      </c>
      <c r="B664" t="s">
        <v>2731</v>
      </c>
      <c r="C664" t="s">
        <v>2732</v>
      </c>
      <c r="D664" t="s">
        <v>2732</v>
      </c>
      <c r="E664" t="s">
        <v>3285</v>
      </c>
      <c r="F664" t="s">
        <v>23</v>
      </c>
      <c r="G664" t="s">
        <v>33</v>
      </c>
      <c r="H664" t="s">
        <v>25</v>
      </c>
      <c r="I664" t="s">
        <v>3278</v>
      </c>
      <c r="J664" t="s">
        <v>27</v>
      </c>
      <c r="K664" s="1">
        <v>298000</v>
      </c>
      <c r="L664" s="1">
        <v>10489</v>
      </c>
      <c r="M664" s="1">
        <v>287511</v>
      </c>
      <c r="N664" t="s">
        <v>36</v>
      </c>
      <c r="P664" t="s">
        <v>58</v>
      </c>
      <c r="Q664" t="s">
        <v>3286</v>
      </c>
      <c r="R664" t="s">
        <v>3287</v>
      </c>
      <c r="S664" t="str">
        <f>VLOOKUP(E664,카드번호!A:D,4,0)</f>
        <v>48408700****652*</v>
      </c>
    </row>
    <row r="665" spans="1:19">
      <c r="A665" t="s">
        <v>18</v>
      </c>
      <c r="B665" t="s">
        <v>2731</v>
      </c>
      <c r="C665" t="s">
        <v>2732</v>
      </c>
      <c r="D665" t="s">
        <v>2732</v>
      </c>
      <c r="E665" t="s">
        <v>3288</v>
      </c>
      <c r="F665" t="s">
        <v>23</v>
      </c>
      <c r="G665" t="s">
        <v>33</v>
      </c>
      <c r="H665" t="s">
        <v>25</v>
      </c>
      <c r="I665" t="s">
        <v>3282</v>
      </c>
      <c r="J665" t="s">
        <v>27</v>
      </c>
      <c r="K665" s="1">
        <v>990000</v>
      </c>
      <c r="L665" s="1">
        <v>34848</v>
      </c>
      <c r="M665" s="1">
        <v>955152</v>
      </c>
      <c r="N665" t="s">
        <v>36</v>
      </c>
      <c r="P665" t="s">
        <v>251</v>
      </c>
      <c r="Q665" t="s">
        <v>3289</v>
      </c>
      <c r="R665" t="s">
        <v>3290</v>
      </c>
      <c r="S665" t="str">
        <f>VLOOKUP(E665,카드번호!A:D,4,0)</f>
        <v>94100900****889*</v>
      </c>
    </row>
    <row r="666" spans="1:19">
      <c r="A666" t="s">
        <v>18</v>
      </c>
      <c r="B666" t="s">
        <v>2731</v>
      </c>
      <c r="C666" t="s">
        <v>2732</v>
      </c>
      <c r="D666" t="s">
        <v>2732</v>
      </c>
      <c r="E666" t="s">
        <v>3291</v>
      </c>
      <c r="F666" t="s">
        <v>23</v>
      </c>
      <c r="G666" t="s">
        <v>33</v>
      </c>
      <c r="H666" t="s">
        <v>25</v>
      </c>
      <c r="I666" t="s">
        <v>3292</v>
      </c>
      <c r="J666" t="s">
        <v>27</v>
      </c>
      <c r="K666" s="1">
        <v>1150000</v>
      </c>
      <c r="L666" s="1">
        <v>40480</v>
      </c>
      <c r="M666" s="1">
        <v>1109520</v>
      </c>
      <c r="N666" t="s">
        <v>36</v>
      </c>
      <c r="P666" t="s">
        <v>162</v>
      </c>
      <c r="Q666" t="s">
        <v>3293</v>
      </c>
      <c r="R666" t="s">
        <v>3294</v>
      </c>
      <c r="S666" t="str">
        <f>VLOOKUP(E666,카드번호!A:D,4,0)</f>
        <v>94100900****209*</v>
      </c>
    </row>
    <row r="667" spans="1:19">
      <c r="A667" t="s">
        <v>18</v>
      </c>
      <c r="B667" t="s">
        <v>2731</v>
      </c>
      <c r="C667" t="s">
        <v>2732</v>
      </c>
      <c r="D667" t="s">
        <v>2732</v>
      </c>
      <c r="E667" t="s">
        <v>3295</v>
      </c>
      <c r="F667" t="s">
        <v>23</v>
      </c>
      <c r="G667" t="s">
        <v>33</v>
      </c>
      <c r="H667" t="s">
        <v>25</v>
      </c>
      <c r="I667" t="s">
        <v>3270</v>
      </c>
      <c r="J667" t="s">
        <v>27</v>
      </c>
      <c r="K667" s="1">
        <v>248000</v>
      </c>
      <c r="L667" s="1">
        <v>8729</v>
      </c>
      <c r="M667" s="1">
        <v>239271</v>
      </c>
      <c r="N667" t="s">
        <v>36</v>
      </c>
      <c r="P667" t="s">
        <v>58</v>
      </c>
      <c r="Q667" t="s">
        <v>3296</v>
      </c>
      <c r="R667" t="s">
        <v>3297</v>
      </c>
      <c r="S667" t="str">
        <f>VLOOKUP(E667,카드번호!A:D,4,0)</f>
        <v>379183******239</v>
      </c>
    </row>
    <row r="668" spans="1:19">
      <c r="A668" t="s">
        <v>18</v>
      </c>
      <c r="B668" t="s">
        <v>2731</v>
      </c>
      <c r="C668" t="s">
        <v>2732</v>
      </c>
      <c r="D668" t="s">
        <v>2732</v>
      </c>
      <c r="E668" t="s">
        <v>3298</v>
      </c>
      <c r="F668" t="s">
        <v>23</v>
      </c>
      <c r="G668" t="s">
        <v>33</v>
      </c>
      <c r="H668" t="s">
        <v>25</v>
      </c>
      <c r="I668" t="s">
        <v>2947</v>
      </c>
      <c r="J668" t="s">
        <v>27</v>
      </c>
      <c r="K668" s="1">
        <v>298000</v>
      </c>
      <c r="L668" s="1">
        <v>10489</v>
      </c>
      <c r="M668" s="1">
        <v>287511</v>
      </c>
      <c r="N668" t="s">
        <v>36</v>
      </c>
      <c r="P668" t="s">
        <v>58</v>
      </c>
      <c r="Q668" t="s">
        <v>3299</v>
      </c>
      <c r="R668" t="s">
        <v>3300</v>
      </c>
      <c r="S668" t="str">
        <f>VLOOKUP(E668,카드번호!A:D,4,0)</f>
        <v>51883100****869*</v>
      </c>
    </row>
    <row r="669" spans="1:19">
      <c r="A669" t="s">
        <v>18</v>
      </c>
      <c r="B669" t="s">
        <v>2731</v>
      </c>
      <c r="C669" t="s">
        <v>2732</v>
      </c>
      <c r="D669" t="s">
        <v>2732</v>
      </c>
      <c r="E669" t="s">
        <v>3301</v>
      </c>
      <c r="F669" t="s">
        <v>23</v>
      </c>
      <c r="G669" t="s">
        <v>33</v>
      </c>
      <c r="H669" t="s">
        <v>25</v>
      </c>
      <c r="I669" t="s">
        <v>3302</v>
      </c>
      <c r="J669" t="s">
        <v>27</v>
      </c>
      <c r="K669" s="1">
        <v>248000</v>
      </c>
      <c r="L669" s="1">
        <v>8729</v>
      </c>
      <c r="M669" s="1">
        <v>239271</v>
      </c>
      <c r="N669" t="s">
        <v>36</v>
      </c>
      <c r="P669" t="s">
        <v>58</v>
      </c>
      <c r="Q669" t="s">
        <v>3303</v>
      </c>
      <c r="R669" t="s">
        <v>3304</v>
      </c>
      <c r="S669" t="str">
        <f>VLOOKUP(E669,카드번호!A:D,4,0)</f>
        <v>51883170****371*</v>
      </c>
    </row>
    <row r="670" spans="1:19">
      <c r="A670" t="s">
        <v>18</v>
      </c>
      <c r="B670" t="s">
        <v>2731</v>
      </c>
      <c r="C670" t="s">
        <v>2732</v>
      </c>
      <c r="D670" t="s">
        <v>2732</v>
      </c>
      <c r="E670" t="s">
        <v>3305</v>
      </c>
      <c r="F670" t="s">
        <v>23</v>
      </c>
      <c r="G670" t="s">
        <v>33</v>
      </c>
      <c r="H670" t="s">
        <v>25</v>
      </c>
      <c r="I670" t="s">
        <v>3306</v>
      </c>
      <c r="J670" t="s">
        <v>27</v>
      </c>
      <c r="K670" s="1">
        <v>248000</v>
      </c>
      <c r="L670" s="1">
        <v>8729</v>
      </c>
      <c r="M670" s="1">
        <v>239271</v>
      </c>
      <c r="N670" t="s">
        <v>36</v>
      </c>
      <c r="P670" t="s">
        <v>29</v>
      </c>
      <c r="Q670" t="s">
        <v>3307</v>
      </c>
      <c r="R670" t="s">
        <v>3308</v>
      </c>
      <c r="S670" t="str">
        <f>VLOOKUP(E670,카드번호!A:D,4,0)</f>
        <v>53664800****110*</v>
      </c>
    </row>
    <row r="671" spans="1:19">
      <c r="A671" t="s">
        <v>18</v>
      </c>
      <c r="B671" t="s">
        <v>2731</v>
      </c>
      <c r="C671" t="s">
        <v>2732</v>
      </c>
      <c r="D671" t="s">
        <v>2732</v>
      </c>
      <c r="E671" t="s">
        <v>3309</v>
      </c>
      <c r="F671" t="s">
        <v>23</v>
      </c>
      <c r="G671" t="s">
        <v>33</v>
      </c>
      <c r="H671" t="s">
        <v>25</v>
      </c>
      <c r="I671" t="s">
        <v>3310</v>
      </c>
      <c r="J671" t="s">
        <v>27</v>
      </c>
      <c r="K671" s="1">
        <v>298000</v>
      </c>
      <c r="L671" s="1">
        <v>10489</v>
      </c>
      <c r="M671" s="1">
        <v>287511</v>
      </c>
      <c r="N671" t="s">
        <v>36</v>
      </c>
      <c r="P671" t="s">
        <v>29</v>
      </c>
      <c r="Q671" t="s">
        <v>3311</v>
      </c>
      <c r="R671" t="s">
        <v>3312</v>
      </c>
      <c r="S671" t="str">
        <f>VLOOKUP(E671,카드번호!A:D,4,0)</f>
        <v>94100900****555*</v>
      </c>
    </row>
    <row r="672" spans="1:19">
      <c r="A672" t="s">
        <v>18</v>
      </c>
      <c r="B672" t="s">
        <v>2731</v>
      </c>
      <c r="C672" t="s">
        <v>2732</v>
      </c>
      <c r="D672" t="s">
        <v>2732</v>
      </c>
      <c r="E672" t="s">
        <v>3313</v>
      </c>
      <c r="F672" t="s">
        <v>23</v>
      </c>
      <c r="G672" t="s">
        <v>33</v>
      </c>
      <c r="H672" t="s">
        <v>25</v>
      </c>
      <c r="I672" t="s">
        <v>3306</v>
      </c>
      <c r="J672" t="s">
        <v>27</v>
      </c>
      <c r="K672" s="1">
        <v>248000</v>
      </c>
      <c r="L672" s="1">
        <v>8729</v>
      </c>
      <c r="M672" s="1">
        <v>239271</v>
      </c>
      <c r="N672" t="s">
        <v>36</v>
      </c>
      <c r="P672" t="s">
        <v>58</v>
      </c>
      <c r="Q672" t="s">
        <v>3314</v>
      </c>
      <c r="R672" t="s">
        <v>3315</v>
      </c>
      <c r="S672" t="str">
        <f>VLOOKUP(E672,카드번호!A:D,4,0)</f>
        <v>53664800****110*</v>
      </c>
    </row>
    <row r="673" spans="1:19">
      <c r="A673" t="s">
        <v>18</v>
      </c>
      <c r="B673" t="s">
        <v>2731</v>
      </c>
      <c r="C673" t="s">
        <v>2732</v>
      </c>
      <c r="D673" t="s">
        <v>2732</v>
      </c>
      <c r="E673" t="s">
        <v>3316</v>
      </c>
      <c r="F673" t="s">
        <v>23</v>
      </c>
      <c r="G673" t="s">
        <v>33</v>
      </c>
      <c r="H673" t="s">
        <v>34</v>
      </c>
      <c r="I673" t="s">
        <v>3317</v>
      </c>
      <c r="J673" t="s">
        <v>27</v>
      </c>
      <c r="K673" s="1">
        <v>794000</v>
      </c>
      <c r="L673" s="1">
        <v>27948</v>
      </c>
      <c r="M673" s="1">
        <v>766052</v>
      </c>
      <c r="N673" t="s">
        <v>36</v>
      </c>
      <c r="P673" t="s">
        <v>37</v>
      </c>
      <c r="Q673" t="s">
        <v>3318</v>
      </c>
      <c r="R673" t="s">
        <v>3319</v>
      </c>
      <c r="S673" t="str">
        <f>VLOOKUP(E673,카드번호!A:D,4,0)</f>
        <v>51559449****221*</v>
      </c>
    </row>
    <row r="674" spans="1:19">
      <c r="A674" t="s">
        <v>18</v>
      </c>
      <c r="B674" t="s">
        <v>2731</v>
      </c>
      <c r="C674" t="s">
        <v>2732</v>
      </c>
      <c r="D674" t="s">
        <v>2732</v>
      </c>
      <c r="E674" t="s">
        <v>3320</v>
      </c>
      <c r="F674" t="s">
        <v>23</v>
      </c>
      <c r="G674" t="s">
        <v>33</v>
      </c>
      <c r="H674" t="s">
        <v>34</v>
      </c>
      <c r="I674" t="s">
        <v>3321</v>
      </c>
      <c r="J674" t="s">
        <v>27</v>
      </c>
      <c r="K674" s="1">
        <v>248000</v>
      </c>
      <c r="L674" s="1">
        <v>8729</v>
      </c>
      <c r="M674" s="1">
        <v>239271</v>
      </c>
      <c r="N674" t="s">
        <v>36</v>
      </c>
      <c r="P674" t="s">
        <v>58</v>
      </c>
      <c r="Q674" t="s">
        <v>3322</v>
      </c>
      <c r="R674" t="s">
        <v>3323</v>
      </c>
      <c r="S674" t="str">
        <f>VLOOKUP(E674,카드번호!A:D,4,0)</f>
        <v>51073735****696*</v>
      </c>
    </row>
    <row r="675" spans="1:19">
      <c r="A675" t="s">
        <v>18</v>
      </c>
      <c r="B675" t="s">
        <v>2731</v>
      </c>
      <c r="C675" t="s">
        <v>2732</v>
      </c>
      <c r="D675" t="s">
        <v>2732</v>
      </c>
      <c r="E675" t="s">
        <v>3324</v>
      </c>
      <c r="F675" t="s">
        <v>23</v>
      </c>
      <c r="G675" t="s">
        <v>33</v>
      </c>
      <c r="H675" t="s">
        <v>34</v>
      </c>
      <c r="I675" t="s">
        <v>3325</v>
      </c>
      <c r="J675" t="s">
        <v>27</v>
      </c>
      <c r="K675" s="1">
        <v>248000</v>
      </c>
      <c r="L675" s="1">
        <v>8729</v>
      </c>
      <c r="M675" s="1">
        <v>239271</v>
      </c>
      <c r="N675" t="s">
        <v>36</v>
      </c>
      <c r="P675" t="s">
        <v>58</v>
      </c>
      <c r="Q675" t="s">
        <v>3326</v>
      </c>
      <c r="R675" t="s">
        <v>3327</v>
      </c>
      <c r="S675" t="str">
        <f>VLOOKUP(E675,카드번호!A:D,4,0)</f>
        <v>54287966****509*</v>
      </c>
    </row>
    <row r="676" spans="1:19">
      <c r="A676" t="s">
        <v>18</v>
      </c>
      <c r="B676" t="s">
        <v>2731</v>
      </c>
      <c r="C676" t="s">
        <v>2732</v>
      </c>
      <c r="D676" t="s">
        <v>2732</v>
      </c>
      <c r="E676" t="s">
        <v>3328</v>
      </c>
      <c r="F676" t="s">
        <v>471</v>
      </c>
      <c r="G676" t="s">
        <v>33</v>
      </c>
      <c r="H676" t="s">
        <v>3329</v>
      </c>
      <c r="I676" t="s">
        <v>3330</v>
      </c>
      <c r="J676" t="s">
        <v>27</v>
      </c>
      <c r="K676" s="1">
        <v>578000</v>
      </c>
      <c r="L676" s="1">
        <v>330</v>
      </c>
      <c r="M676" s="1">
        <v>577670</v>
      </c>
      <c r="P676" t="s">
        <v>141</v>
      </c>
      <c r="Q676" t="s">
        <v>27</v>
      </c>
      <c r="R676" t="s">
        <v>3331</v>
      </c>
      <c r="S676" t="str">
        <f>VLOOKUP(E676,카드번호!A:D,4,0)</f>
        <v>48011858997351</v>
      </c>
    </row>
    <row r="677" spans="1:19">
      <c r="A677" t="s">
        <v>18</v>
      </c>
      <c r="B677" t="s">
        <v>2731</v>
      </c>
      <c r="C677" t="s">
        <v>2732</v>
      </c>
      <c r="D677" t="s">
        <v>2732</v>
      </c>
      <c r="E677" t="s">
        <v>3332</v>
      </c>
      <c r="F677" t="s">
        <v>471</v>
      </c>
      <c r="G677" t="s">
        <v>33</v>
      </c>
      <c r="H677" t="s">
        <v>472</v>
      </c>
      <c r="I677" t="s">
        <v>3333</v>
      </c>
      <c r="J677" t="s">
        <v>27</v>
      </c>
      <c r="K677" s="1">
        <v>248000</v>
      </c>
      <c r="L677" s="1">
        <v>330</v>
      </c>
      <c r="M677" s="1">
        <v>247670</v>
      </c>
      <c r="P677" t="s">
        <v>58</v>
      </c>
      <c r="Q677" t="s">
        <v>27</v>
      </c>
      <c r="R677" t="s">
        <v>3334</v>
      </c>
      <c r="S677" t="str">
        <f>VLOOKUP(E677,카드번호!A:D,4,0)</f>
        <v>56699073811086</v>
      </c>
    </row>
    <row r="678" spans="1:19">
      <c r="A678" t="s">
        <v>18</v>
      </c>
      <c r="B678" t="s">
        <v>2731</v>
      </c>
      <c r="C678" t="s">
        <v>2732</v>
      </c>
      <c r="D678" t="s">
        <v>2732</v>
      </c>
      <c r="E678" t="s">
        <v>3335</v>
      </c>
      <c r="F678" t="s">
        <v>471</v>
      </c>
      <c r="G678" t="s">
        <v>33</v>
      </c>
      <c r="H678" t="s">
        <v>472</v>
      </c>
      <c r="I678" t="s">
        <v>3336</v>
      </c>
      <c r="J678" t="s">
        <v>27</v>
      </c>
      <c r="K678" s="1">
        <v>298000</v>
      </c>
      <c r="L678" s="1">
        <v>330</v>
      </c>
      <c r="M678" s="1">
        <v>297670</v>
      </c>
      <c r="P678" t="s">
        <v>58</v>
      </c>
      <c r="Q678" t="s">
        <v>27</v>
      </c>
      <c r="R678" t="s">
        <v>3337</v>
      </c>
      <c r="S678" t="str">
        <f>VLOOKUP(E678,카드번호!A:D,4,0)</f>
        <v>56699073617233</v>
      </c>
    </row>
    <row r="679" spans="1:19">
      <c r="A679" t="s">
        <v>18</v>
      </c>
      <c r="B679" t="s">
        <v>2731</v>
      </c>
      <c r="C679" t="s">
        <v>2732</v>
      </c>
      <c r="D679" t="s">
        <v>2732</v>
      </c>
      <c r="E679" t="s">
        <v>3341</v>
      </c>
      <c r="F679" t="s">
        <v>471</v>
      </c>
      <c r="G679" t="s">
        <v>33</v>
      </c>
      <c r="H679" t="s">
        <v>487</v>
      </c>
      <c r="I679" t="s">
        <v>3342</v>
      </c>
      <c r="J679" t="s">
        <v>27</v>
      </c>
      <c r="K679" s="1">
        <v>248000</v>
      </c>
      <c r="L679" s="1">
        <v>330</v>
      </c>
      <c r="M679" s="1">
        <v>247670</v>
      </c>
      <c r="P679" t="s">
        <v>58</v>
      </c>
      <c r="Q679" t="s">
        <v>27</v>
      </c>
      <c r="R679" t="s">
        <v>3343</v>
      </c>
      <c r="S679" t="str">
        <f>VLOOKUP(E679,카드번호!A:D,4,0)</f>
        <v>79015831511521</v>
      </c>
    </row>
    <row r="680" spans="1:19">
      <c r="A680" t="s">
        <v>18</v>
      </c>
      <c r="B680" t="s">
        <v>2731</v>
      </c>
      <c r="C680" t="s">
        <v>2732</v>
      </c>
      <c r="D680" t="s">
        <v>2732</v>
      </c>
      <c r="E680" t="s">
        <v>3347</v>
      </c>
      <c r="F680" t="s">
        <v>471</v>
      </c>
      <c r="G680" t="s">
        <v>33</v>
      </c>
      <c r="H680" t="s">
        <v>487</v>
      </c>
      <c r="I680" t="s">
        <v>3348</v>
      </c>
      <c r="J680" t="s">
        <v>27</v>
      </c>
      <c r="K680" s="1">
        <v>298000</v>
      </c>
      <c r="L680" s="1">
        <v>330</v>
      </c>
      <c r="M680" s="1">
        <v>297670</v>
      </c>
      <c r="P680" t="s">
        <v>58</v>
      </c>
      <c r="Q680" t="s">
        <v>27</v>
      </c>
      <c r="R680" t="s">
        <v>3349</v>
      </c>
      <c r="S680" t="str">
        <f>VLOOKUP(E680,카드번호!A:D,4,0)</f>
        <v>10576064016961</v>
      </c>
    </row>
    <row r="681" spans="1:19">
      <c r="A681" t="s">
        <v>18</v>
      </c>
      <c r="B681" t="s">
        <v>2731</v>
      </c>
      <c r="C681" t="s">
        <v>2732</v>
      </c>
      <c r="D681" t="s">
        <v>2732</v>
      </c>
      <c r="E681" t="s">
        <v>3350</v>
      </c>
      <c r="F681" t="s">
        <v>471</v>
      </c>
      <c r="G681" t="s">
        <v>33</v>
      </c>
      <c r="H681" t="s">
        <v>487</v>
      </c>
      <c r="I681" t="s">
        <v>3351</v>
      </c>
      <c r="J681" t="s">
        <v>27</v>
      </c>
      <c r="K681" s="1">
        <v>298000</v>
      </c>
      <c r="L681" s="1">
        <v>330</v>
      </c>
      <c r="M681" s="1">
        <v>297670</v>
      </c>
      <c r="P681" t="s">
        <v>29</v>
      </c>
      <c r="Q681" t="s">
        <v>27</v>
      </c>
      <c r="R681" t="s">
        <v>3352</v>
      </c>
      <c r="S681" t="str">
        <f>VLOOKUP(E681,카드번호!A:D,4,0)</f>
        <v>79015832589979</v>
      </c>
    </row>
    <row r="682" spans="1:19">
      <c r="A682" t="s">
        <v>18</v>
      </c>
      <c r="B682" t="s">
        <v>2731</v>
      </c>
      <c r="C682" t="s">
        <v>2732</v>
      </c>
      <c r="D682" t="s">
        <v>2732</v>
      </c>
      <c r="E682" t="s">
        <v>3356</v>
      </c>
      <c r="F682" t="s">
        <v>471</v>
      </c>
      <c r="G682" t="s">
        <v>33</v>
      </c>
      <c r="H682" t="s">
        <v>567</v>
      </c>
      <c r="I682" t="s">
        <v>3357</v>
      </c>
      <c r="J682" t="s">
        <v>27</v>
      </c>
      <c r="K682" s="1">
        <v>2690000</v>
      </c>
      <c r="L682" s="1">
        <v>330</v>
      </c>
      <c r="M682" s="1">
        <v>2689670</v>
      </c>
      <c r="P682" t="s">
        <v>1174</v>
      </c>
      <c r="Q682" t="s">
        <v>27</v>
      </c>
      <c r="R682" t="s">
        <v>3358</v>
      </c>
      <c r="S682" t="str">
        <f>VLOOKUP(E682,카드번호!A:D,4,0)</f>
        <v>46500391518703</v>
      </c>
    </row>
    <row r="683" spans="1:19">
      <c r="A683" t="s">
        <v>18</v>
      </c>
      <c r="B683" t="s">
        <v>3374</v>
      </c>
      <c r="C683" t="s">
        <v>3375</v>
      </c>
      <c r="D683" t="s">
        <v>3375</v>
      </c>
      <c r="E683" t="s">
        <v>3376</v>
      </c>
      <c r="F683" t="s">
        <v>23</v>
      </c>
      <c r="G683" t="s">
        <v>33</v>
      </c>
      <c r="H683" t="s">
        <v>122</v>
      </c>
      <c r="I683" t="s">
        <v>3377</v>
      </c>
      <c r="J683" t="s">
        <v>27</v>
      </c>
      <c r="K683" s="1">
        <v>298000</v>
      </c>
      <c r="L683" s="1">
        <v>10489</v>
      </c>
      <c r="M683" s="1">
        <v>287511</v>
      </c>
      <c r="N683" t="s">
        <v>36</v>
      </c>
      <c r="P683" t="s">
        <v>58</v>
      </c>
      <c r="Q683" t="s">
        <v>3378</v>
      </c>
      <c r="R683" t="s">
        <v>3379</v>
      </c>
      <c r="S683" t="str">
        <f>VLOOKUP(E683,카드번호!A:D,4,0)</f>
        <v>94111604****979*</v>
      </c>
    </row>
    <row r="684" spans="1:19">
      <c r="A684" t="s">
        <v>18</v>
      </c>
      <c r="B684" t="s">
        <v>3374</v>
      </c>
      <c r="C684" t="s">
        <v>3375</v>
      </c>
      <c r="D684" t="s">
        <v>3375</v>
      </c>
      <c r="E684" t="s">
        <v>3380</v>
      </c>
      <c r="F684" t="s">
        <v>23</v>
      </c>
      <c r="G684" t="s">
        <v>33</v>
      </c>
      <c r="H684" t="s">
        <v>122</v>
      </c>
      <c r="I684" t="s">
        <v>2837</v>
      </c>
      <c r="J684" t="s">
        <v>27</v>
      </c>
      <c r="K684" s="1">
        <v>638000</v>
      </c>
      <c r="L684" s="1">
        <v>22457</v>
      </c>
      <c r="M684" s="1">
        <v>615543</v>
      </c>
      <c r="N684" t="s">
        <v>36</v>
      </c>
      <c r="P684" t="s">
        <v>102</v>
      </c>
      <c r="Q684" t="s">
        <v>3381</v>
      </c>
      <c r="R684" t="s">
        <v>3382</v>
      </c>
      <c r="S684" t="str">
        <f>VLOOKUP(E684,카드번호!A:D,4,0)</f>
        <v>54241604****126*</v>
      </c>
    </row>
    <row r="685" spans="1:19">
      <c r="A685" t="s">
        <v>18</v>
      </c>
      <c r="B685" t="s">
        <v>3374</v>
      </c>
      <c r="C685" t="s">
        <v>3375</v>
      </c>
      <c r="D685" t="s">
        <v>3375</v>
      </c>
      <c r="E685" t="s">
        <v>3383</v>
      </c>
      <c r="F685" t="s">
        <v>23</v>
      </c>
      <c r="G685" t="s">
        <v>33</v>
      </c>
      <c r="H685" t="s">
        <v>122</v>
      </c>
      <c r="I685" t="s">
        <v>3384</v>
      </c>
      <c r="J685" t="s">
        <v>27</v>
      </c>
      <c r="K685" s="1">
        <v>298000</v>
      </c>
      <c r="L685" s="1">
        <v>10489</v>
      </c>
      <c r="M685" s="1">
        <v>287511</v>
      </c>
      <c r="N685" t="s">
        <v>36</v>
      </c>
      <c r="P685" t="s">
        <v>58</v>
      </c>
      <c r="Q685" t="s">
        <v>3385</v>
      </c>
      <c r="R685" t="s">
        <v>3386</v>
      </c>
      <c r="S685" t="str">
        <f>VLOOKUP(E685,카드번호!A:D,4,0)</f>
        <v>54241604****327*</v>
      </c>
    </row>
    <row r="686" spans="1:19">
      <c r="A686" t="s">
        <v>18</v>
      </c>
      <c r="B686" t="s">
        <v>3374</v>
      </c>
      <c r="C686" t="s">
        <v>3375</v>
      </c>
      <c r="D686" t="s">
        <v>3375</v>
      </c>
      <c r="E686" t="s">
        <v>3387</v>
      </c>
      <c r="F686" t="s">
        <v>23</v>
      </c>
      <c r="G686" t="s">
        <v>33</v>
      </c>
      <c r="H686" t="s">
        <v>50</v>
      </c>
      <c r="I686" t="s">
        <v>3222</v>
      </c>
      <c r="J686" t="s">
        <v>27</v>
      </c>
      <c r="K686" s="1">
        <v>1560000</v>
      </c>
      <c r="L686" s="1">
        <v>54912</v>
      </c>
      <c r="M686" s="1">
        <v>1505088</v>
      </c>
      <c r="N686" t="s">
        <v>36</v>
      </c>
      <c r="P686" t="s">
        <v>45</v>
      </c>
      <c r="Q686" t="s">
        <v>3388</v>
      </c>
      <c r="R686" t="s">
        <v>3389</v>
      </c>
      <c r="S686" t="str">
        <f>VLOOKUP(E686,카드번호!A:D,4,0)</f>
        <v>55704277****809*</v>
      </c>
    </row>
    <row r="687" spans="1:19">
      <c r="A687" t="s">
        <v>18</v>
      </c>
      <c r="B687" t="s">
        <v>3374</v>
      </c>
      <c r="C687" t="s">
        <v>3375</v>
      </c>
      <c r="D687" t="s">
        <v>3375</v>
      </c>
      <c r="E687" t="s">
        <v>3390</v>
      </c>
      <c r="F687" t="s">
        <v>23</v>
      </c>
      <c r="G687" t="s">
        <v>33</v>
      </c>
      <c r="H687" t="s">
        <v>50</v>
      </c>
      <c r="I687" t="s">
        <v>3391</v>
      </c>
      <c r="J687" t="s">
        <v>27</v>
      </c>
      <c r="K687" s="1">
        <v>248000</v>
      </c>
      <c r="L687" s="1">
        <v>8729</v>
      </c>
      <c r="M687" s="1">
        <v>239271</v>
      </c>
      <c r="N687" t="s">
        <v>36</v>
      </c>
      <c r="P687" t="s">
        <v>58</v>
      </c>
      <c r="Q687" t="s">
        <v>3392</v>
      </c>
      <c r="R687" t="s">
        <v>3393</v>
      </c>
      <c r="S687" t="str">
        <f>VLOOKUP(E687,카드번호!A:D,4,0)</f>
        <v>94454121****901*</v>
      </c>
    </row>
    <row r="688" spans="1:19">
      <c r="A688" t="s">
        <v>18</v>
      </c>
      <c r="B688" t="s">
        <v>3374</v>
      </c>
      <c r="C688" t="s">
        <v>3375</v>
      </c>
      <c r="D688" t="s">
        <v>3375</v>
      </c>
      <c r="E688" t="s">
        <v>3394</v>
      </c>
      <c r="F688" t="s">
        <v>23</v>
      </c>
      <c r="G688" t="s">
        <v>33</v>
      </c>
      <c r="H688" t="s">
        <v>50</v>
      </c>
      <c r="I688" t="s">
        <v>3395</v>
      </c>
      <c r="J688" t="s">
        <v>27</v>
      </c>
      <c r="K688" s="1">
        <v>248000</v>
      </c>
      <c r="L688" s="1">
        <v>8729</v>
      </c>
      <c r="M688" s="1">
        <v>239271</v>
      </c>
      <c r="N688" t="s">
        <v>36</v>
      </c>
      <c r="P688" t="s">
        <v>58</v>
      </c>
      <c r="Q688" t="s">
        <v>3396</v>
      </c>
      <c r="R688" t="s">
        <v>3397</v>
      </c>
      <c r="S688" t="str">
        <f>VLOOKUP(E688,카드번호!A:D,4,0)</f>
        <v>53662447****702*</v>
      </c>
    </row>
    <row r="689" spans="1:19">
      <c r="A689" t="s">
        <v>18</v>
      </c>
      <c r="B689" t="s">
        <v>3374</v>
      </c>
      <c r="C689" t="s">
        <v>3375</v>
      </c>
      <c r="D689" t="s">
        <v>3375</v>
      </c>
      <c r="E689" t="s">
        <v>3398</v>
      </c>
      <c r="F689" t="s">
        <v>23</v>
      </c>
      <c r="G689" t="s">
        <v>33</v>
      </c>
      <c r="H689" t="s">
        <v>237</v>
      </c>
      <c r="I689" t="s">
        <v>3399</v>
      </c>
      <c r="J689" t="s">
        <v>27</v>
      </c>
      <c r="K689" s="1">
        <v>794000</v>
      </c>
      <c r="L689" s="1">
        <v>27948</v>
      </c>
      <c r="M689" s="1">
        <v>766052</v>
      </c>
      <c r="N689" t="s">
        <v>36</v>
      </c>
      <c r="P689" t="s">
        <v>451</v>
      </c>
      <c r="Q689" t="s">
        <v>3400</v>
      </c>
      <c r="R689" t="s">
        <v>3401</v>
      </c>
      <c r="S689" t="str">
        <f>VLOOKUP(E689,카드번호!A:D,4,0)</f>
        <v>62532082****122*</v>
      </c>
    </row>
    <row r="690" spans="1:19">
      <c r="A690" t="s">
        <v>18</v>
      </c>
      <c r="B690" t="s">
        <v>3374</v>
      </c>
      <c r="C690" t="s">
        <v>3375</v>
      </c>
      <c r="D690" t="s">
        <v>3375</v>
      </c>
      <c r="E690" t="s">
        <v>3402</v>
      </c>
      <c r="F690" t="s">
        <v>23</v>
      </c>
      <c r="G690" t="s">
        <v>33</v>
      </c>
      <c r="H690" t="s">
        <v>50</v>
      </c>
      <c r="I690" t="s">
        <v>3403</v>
      </c>
      <c r="J690" t="s">
        <v>27</v>
      </c>
      <c r="K690" s="1">
        <v>794000</v>
      </c>
      <c r="L690" s="1">
        <v>27948</v>
      </c>
      <c r="M690" s="1">
        <v>766052</v>
      </c>
      <c r="N690" t="s">
        <v>36</v>
      </c>
      <c r="P690" t="s">
        <v>451</v>
      </c>
      <c r="Q690" t="s">
        <v>3404</v>
      </c>
      <c r="R690" t="s">
        <v>3405</v>
      </c>
      <c r="S690" t="str">
        <f>VLOOKUP(E690,카드번호!A:D,4,0)</f>
        <v>45797298****203*</v>
      </c>
    </row>
    <row r="691" spans="1:19">
      <c r="A691" t="s">
        <v>18</v>
      </c>
      <c r="B691" t="s">
        <v>3374</v>
      </c>
      <c r="C691" t="s">
        <v>3375</v>
      </c>
      <c r="D691" t="s">
        <v>3375</v>
      </c>
      <c r="E691" t="s">
        <v>3406</v>
      </c>
      <c r="F691" t="s">
        <v>23</v>
      </c>
      <c r="G691" t="s">
        <v>33</v>
      </c>
      <c r="H691" t="s">
        <v>237</v>
      </c>
      <c r="I691" t="s">
        <v>3399</v>
      </c>
      <c r="J691" t="s">
        <v>27</v>
      </c>
      <c r="K691" s="1">
        <v>298000</v>
      </c>
      <c r="L691" s="1">
        <v>10489</v>
      </c>
      <c r="M691" s="1">
        <v>287511</v>
      </c>
      <c r="N691" t="s">
        <v>36</v>
      </c>
      <c r="P691" t="s">
        <v>29</v>
      </c>
      <c r="Q691" t="s">
        <v>3407</v>
      </c>
      <c r="R691" t="s">
        <v>3408</v>
      </c>
      <c r="S691" t="str">
        <f>VLOOKUP(E691,카드번호!A:D,4,0)</f>
        <v>62532082****122*</v>
      </c>
    </row>
    <row r="692" spans="1:19">
      <c r="A692" t="s">
        <v>18</v>
      </c>
      <c r="B692" t="s">
        <v>3374</v>
      </c>
      <c r="C692" t="s">
        <v>3375</v>
      </c>
      <c r="D692" t="s">
        <v>3375</v>
      </c>
      <c r="E692" t="s">
        <v>3409</v>
      </c>
      <c r="F692" t="s">
        <v>23</v>
      </c>
      <c r="G692" t="s">
        <v>33</v>
      </c>
      <c r="H692" t="s">
        <v>80</v>
      </c>
      <c r="I692" t="s">
        <v>3410</v>
      </c>
      <c r="J692" t="s">
        <v>27</v>
      </c>
      <c r="K692" s="1">
        <v>298000</v>
      </c>
      <c r="L692" s="1">
        <v>10489</v>
      </c>
      <c r="M692" s="1">
        <v>287511</v>
      </c>
      <c r="N692" t="s">
        <v>36</v>
      </c>
      <c r="P692" t="s">
        <v>58</v>
      </c>
      <c r="Q692" t="s">
        <v>3411</v>
      </c>
      <c r="R692" t="s">
        <v>3412</v>
      </c>
      <c r="S692" t="str">
        <f>VLOOKUP(E692,카드번호!A:D,4,0)</f>
        <v>41370000****214*</v>
      </c>
    </row>
    <row r="693" spans="1:19">
      <c r="A693" t="s">
        <v>18</v>
      </c>
      <c r="B693" t="s">
        <v>3374</v>
      </c>
      <c r="C693" t="s">
        <v>3375</v>
      </c>
      <c r="D693" t="s">
        <v>3375</v>
      </c>
      <c r="E693" t="s">
        <v>3413</v>
      </c>
      <c r="F693" t="s">
        <v>23</v>
      </c>
      <c r="G693" t="s">
        <v>33</v>
      </c>
      <c r="H693" t="s">
        <v>50</v>
      </c>
      <c r="I693" t="s">
        <v>3403</v>
      </c>
      <c r="J693" t="s">
        <v>27</v>
      </c>
      <c r="K693" s="1">
        <v>794000</v>
      </c>
      <c r="L693" s="1">
        <v>27948</v>
      </c>
      <c r="M693" s="1">
        <v>766052</v>
      </c>
      <c r="N693" t="s">
        <v>36</v>
      </c>
      <c r="P693" t="s">
        <v>37</v>
      </c>
      <c r="Q693" t="s">
        <v>3414</v>
      </c>
      <c r="R693" t="s">
        <v>3415</v>
      </c>
      <c r="S693" t="str">
        <f>VLOOKUP(E693,카드번호!A:D,4,0)</f>
        <v>45797286****603*</v>
      </c>
    </row>
    <row r="694" spans="1:19">
      <c r="A694" t="s">
        <v>18</v>
      </c>
      <c r="B694" t="s">
        <v>3374</v>
      </c>
      <c r="C694" t="s">
        <v>3375</v>
      </c>
      <c r="D694" t="s">
        <v>3375</v>
      </c>
      <c r="E694" t="s">
        <v>3416</v>
      </c>
      <c r="F694" t="s">
        <v>23</v>
      </c>
      <c r="G694" t="s">
        <v>33</v>
      </c>
      <c r="H694" t="s">
        <v>50</v>
      </c>
      <c r="I694" t="s">
        <v>3417</v>
      </c>
      <c r="J694" t="s">
        <v>27</v>
      </c>
      <c r="K694" s="1">
        <v>2050000</v>
      </c>
      <c r="L694" s="1">
        <v>72160</v>
      </c>
      <c r="M694" s="1">
        <v>1977840</v>
      </c>
      <c r="N694" t="s">
        <v>36</v>
      </c>
      <c r="P694" t="s">
        <v>1014</v>
      </c>
      <c r="Q694" t="s">
        <v>3418</v>
      </c>
      <c r="R694" t="s">
        <v>3419</v>
      </c>
      <c r="S694" t="str">
        <f>VLOOKUP(E694,카드번호!A:D,4,0)</f>
        <v>54092604****000*</v>
      </c>
    </row>
    <row r="695" spans="1:19">
      <c r="A695" t="s">
        <v>18</v>
      </c>
      <c r="B695" t="s">
        <v>3374</v>
      </c>
      <c r="C695" t="s">
        <v>3375</v>
      </c>
      <c r="D695" t="s">
        <v>3375</v>
      </c>
      <c r="E695" t="s">
        <v>3420</v>
      </c>
      <c r="F695" t="s">
        <v>23</v>
      </c>
      <c r="G695" t="s">
        <v>33</v>
      </c>
      <c r="H695" t="s">
        <v>80</v>
      </c>
      <c r="I695" t="s">
        <v>3421</v>
      </c>
      <c r="J695" t="s">
        <v>27</v>
      </c>
      <c r="K695" s="1">
        <v>298000</v>
      </c>
      <c r="L695" s="1">
        <v>10489</v>
      </c>
      <c r="M695" s="1">
        <v>287511</v>
      </c>
      <c r="N695" t="s">
        <v>36</v>
      </c>
      <c r="P695" t="s">
        <v>29</v>
      </c>
      <c r="Q695" t="s">
        <v>3422</v>
      </c>
      <c r="R695" t="s">
        <v>3423</v>
      </c>
      <c r="S695" t="str">
        <f>VLOOKUP(E695,카드번호!A:D,4,0)</f>
        <v>41370000****782*</v>
      </c>
    </row>
    <row r="696" spans="1:19">
      <c r="A696" t="s">
        <v>18</v>
      </c>
      <c r="B696" t="s">
        <v>3374</v>
      </c>
      <c r="C696" t="s">
        <v>3375</v>
      </c>
      <c r="D696" t="s">
        <v>3375</v>
      </c>
      <c r="E696" t="s">
        <v>3424</v>
      </c>
      <c r="F696" t="s">
        <v>23</v>
      </c>
      <c r="G696" t="s">
        <v>33</v>
      </c>
      <c r="H696" t="s">
        <v>50</v>
      </c>
      <c r="I696" t="s">
        <v>3425</v>
      </c>
      <c r="J696" t="s">
        <v>27</v>
      </c>
      <c r="K696" s="1">
        <v>248000</v>
      </c>
      <c r="L696" s="1">
        <v>8729</v>
      </c>
      <c r="M696" s="1">
        <v>239271</v>
      </c>
      <c r="N696" t="s">
        <v>36</v>
      </c>
      <c r="P696" t="s">
        <v>58</v>
      </c>
      <c r="Q696" t="s">
        <v>3426</v>
      </c>
      <c r="R696" t="s">
        <v>3427</v>
      </c>
      <c r="S696" t="str">
        <f>VLOOKUP(E696,카드번호!A:D,4,0)</f>
        <v>55704236****505*</v>
      </c>
    </row>
    <row r="697" spans="1:19">
      <c r="A697" t="s">
        <v>18</v>
      </c>
      <c r="B697" t="s">
        <v>3374</v>
      </c>
      <c r="C697" t="s">
        <v>3375</v>
      </c>
      <c r="D697" t="s">
        <v>3375</v>
      </c>
      <c r="E697" t="s">
        <v>3428</v>
      </c>
      <c r="F697" t="s">
        <v>23</v>
      </c>
      <c r="G697" t="s">
        <v>33</v>
      </c>
      <c r="H697" t="s">
        <v>80</v>
      </c>
      <c r="I697" t="s">
        <v>3429</v>
      </c>
      <c r="J697" t="s">
        <v>27</v>
      </c>
      <c r="K697" s="1">
        <v>248000</v>
      </c>
      <c r="L697" s="1">
        <v>8729</v>
      </c>
      <c r="M697" s="1">
        <v>239271</v>
      </c>
      <c r="N697" t="s">
        <v>36</v>
      </c>
      <c r="P697" t="s">
        <v>52</v>
      </c>
      <c r="Q697" t="s">
        <v>3430</v>
      </c>
      <c r="R697" t="s">
        <v>3431</v>
      </c>
      <c r="S697" t="str">
        <f>VLOOKUP(E697,카드번호!A:D,4,0)</f>
        <v>40330201****741*</v>
      </c>
    </row>
    <row r="698" spans="1:19">
      <c r="A698" t="s">
        <v>18</v>
      </c>
      <c r="B698" t="s">
        <v>3374</v>
      </c>
      <c r="C698" t="s">
        <v>3375</v>
      </c>
      <c r="D698" t="s">
        <v>3375</v>
      </c>
      <c r="E698" t="s">
        <v>3432</v>
      </c>
      <c r="F698" t="s">
        <v>23</v>
      </c>
      <c r="G698" t="s">
        <v>33</v>
      </c>
      <c r="H698" t="s">
        <v>80</v>
      </c>
      <c r="I698" t="s">
        <v>3433</v>
      </c>
      <c r="J698" t="s">
        <v>27</v>
      </c>
      <c r="K698" s="1">
        <v>638000</v>
      </c>
      <c r="L698" s="1">
        <v>22457</v>
      </c>
      <c r="M698" s="1">
        <v>615543</v>
      </c>
      <c r="N698" t="s">
        <v>36</v>
      </c>
      <c r="P698" t="s">
        <v>102</v>
      </c>
      <c r="Q698" t="s">
        <v>3434</v>
      </c>
      <c r="R698" t="s">
        <v>3435</v>
      </c>
      <c r="S698" t="str">
        <f>VLOOKUP(E698,카드번호!A:D,4,0)</f>
        <v>48901600****021*</v>
      </c>
    </row>
    <row r="699" spans="1:19">
      <c r="A699" t="s">
        <v>18</v>
      </c>
      <c r="B699" t="s">
        <v>3374</v>
      </c>
      <c r="C699" t="s">
        <v>3375</v>
      </c>
      <c r="D699" t="s">
        <v>3375</v>
      </c>
      <c r="E699" t="s">
        <v>3436</v>
      </c>
      <c r="F699" t="s">
        <v>23</v>
      </c>
      <c r="G699" t="s">
        <v>33</v>
      </c>
      <c r="H699" t="s">
        <v>50</v>
      </c>
      <c r="I699" t="s">
        <v>3437</v>
      </c>
      <c r="J699" t="s">
        <v>27</v>
      </c>
      <c r="K699" s="1">
        <v>990000</v>
      </c>
      <c r="L699" s="1">
        <v>34848</v>
      </c>
      <c r="M699" s="1">
        <v>955152</v>
      </c>
      <c r="N699" t="s">
        <v>36</v>
      </c>
      <c r="P699" t="s">
        <v>251</v>
      </c>
      <c r="Q699" t="s">
        <v>3438</v>
      </c>
      <c r="R699" t="s">
        <v>3439</v>
      </c>
      <c r="S699" t="str">
        <f>VLOOKUP(E699,카드번호!A:D,4,0)</f>
        <v>55704222****006*</v>
      </c>
    </row>
    <row r="700" spans="1:19">
      <c r="A700" t="s">
        <v>18</v>
      </c>
      <c r="B700" t="s">
        <v>3374</v>
      </c>
      <c r="C700" t="s">
        <v>3375</v>
      </c>
      <c r="D700" t="s">
        <v>3375</v>
      </c>
      <c r="E700" t="s">
        <v>3440</v>
      </c>
      <c r="F700" t="s">
        <v>23</v>
      </c>
      <c r="G700" t="s">
        <v>33</v>
      </c>
      <c r="H700" t="s">
        <v>80</v>
      </c>
      <c r="I700" t="s">
        <v>3441</v>
      </c>
      <c r="J700" t="s">
        <v>27</v>
      </c>
      <c r="K700" s="1">
        <v>638000</v>
      </c>
      <c r="L700" s="1">
        <v>22457</v>
      </c>
      <c r="M700" s="1">
        <v>615543</v>
      </c>
      <c r="N700" t="s">
        <v>36</v>
      </c>
      <c r="P700" t="s">
        <v>102</v>
      </c>
      <c r="Q700" t="s">
        <v>3442</v>
      </c>
      <c r="R700" t="s">
        <v>3443</v>
      </c>
      <c r="S700" t="str">
        <f>VLOOKUP(E700,카드번호!A:D,4,0)</f>
        <v>48901600****021*</v>
      </c>
    </row>
    <row r="701" spans="1:19">
      <c r="A701" t="s">
        <v>18</v>
      </c>
      <c r="B701" t="s">
        <v>3374</v>
      </c>
      <c r="C701" t="s">
        <v>3375</v>
      </c>
      <c r="D701" t="s">
        <v>3375</v>
      </c>
      <c r="E701" t="s">
        <v>3444</v>
      </c>
      <c r="F701" t="s">
        <v>23</v>
      </c>
      <c r="G701" t="s">
        <v>33</v>
      </c>
      <c r="H701" t="s">
        <v>80</v>
      </c>
      <c r="I701" t="s">
        <v>3445</v>
      </c>
      <c r="J701" t="s">
        <v>27</v>
      </c>
      <c r="K701" s="1">
        <v>248000</v>
      </c>
      <c r="L701" s="1">
        <v>8729</v>
      </c>
      <c r="M701" s="1">
        <v>239271</v>
      </c>
      <c r="N701" t="s">
        <v>36</v>
      </c>
      <c r="P701" t="s">
        <v>52</v>
      </c>
      <c r="Q701" t="s">
        <v>3446</v>
      </c>
      <c r="R701" t="s">
        <v>3447</v>
      </c>
      <c r="S701" t="str">
        <f>VLOOKUP(E701,카드번호!A:D,4,0)</f>
        <v>40329380****160*</v>
      </c>
    </row>
    <row r="702" spans="1:19">
      <c r="A702" t="s">
        <v>18</v>
      </c>
      <c r="B702" t="s">
        <v>3374</v>
      </c>
      <c r="C702" t="s">
        <v>3375</v>
      </c>
      <c r="D702" t="s">
        <v>3375</v>
      </c>
      <c r="E702" t="s">
        <v>3448</v>
      </c>
      <c r="F702" t="s">
        <v>23</v>
      </c>
      <c r="G702" t="s">
        <v>33</v>
      </c>
      <c r="H702" t="s">
        <v>50</v>
      </c>
      <c r="I702" t="s">
        <v>3449</v>
      </c>
      <c r="J702" t="s">
        <v>27</v>
      </c>
      <c r="K702" s="1">
        <v>298000</v>
      </c>
      <c r="L702" s="1">
        <v>10489</v>
      </c>
      <c r="M702" s="1">
        <v>287511</v>
      </c>
      <c r="N702" t="s">
        <v>36</v>
      </c>
      <c r="P702" t="s">
        <v>29</v>
      </c>
      <c r="Q702" t="s">
        <v>3450</v>
      </c>
      <c r="R702" t="s">
        <v>3451</v>
      </c>
      <c r="S702" t="str">
        <f>VLOOKUP(E702,카드번호!A:D,4,0)</f>
        <v>62580499****905*</v>
      </c>
    </row>
    <row r="703" spans="1:19">
      <c r="A703" t="s">
        <v>18</v>
      </c>
      <c r="B703" t="s">
        <v>3374</v>
      </c>
      <c r="C703" t="s">
        <v>3375</v>
      </c>
      <c r="D703" t="s">
        <v>3375</v>
      </c>
      <c r="E703" t="s">
        <v>3452</v>
      </c>
      <c r="F703" t="s">
        <v>23</v>
      </c>
      <c r="G703" t="s">
        <v>33</v>
      </c>
      <c r="H703" t="s">
        <v>80</v>
      </c>
      <c r="I703" t="s">
        <v>3453</v>
      </c>
      <c r="J703" t="s">
        <v>27</v>
      </c>
      <c r="K703" s="1">
        <v>248000</v>
      </c>
      <c r="L703" s="1">
        <v>8729</v>
      </c>
      <c r="M703" s="1">
        <v>239271</v>
      </c>
      <c r="N703" t="s">
        <v>36</v>
      </c>
      <c r="P703" t="s">
        <v>58</v>
      </c>
      <c r="Q703" t="s">
        <v>3454</v>
      </c>
      <c r="R703" t="s">
        <v>3455</v>
      </c>
      <c r="S703" t="str">
        <f>VLOOKUP(E703,카드번호!A:D,4,0)</f>
        <v>48901601****271*</v>
      </c>
    </row>
    <row r="704" spans="1:19">
      <c r="A704" t="s">
        <v>18</v>
      </c>
      <c r="B704" t="s">
        <v>3374</v>
      </c>
      <c r="C704" t="s">
        <v>3375</v>
      </c>
      <c r="D704" t="s">
        <v>3375</v>
      </c>
      <c r="E704" t="s">
        <v>3456</v>
      </c>
      <c r="F704" t="s">
        <v>23</v>
      </c>
      <c r="G704" t="s">
        <v>33</v>
      </c>
      <c r="H704" t="s">
        <v>50</v>
      </c>
      <c r="I704" t="s">
        <v>3457</v>
      </c>
      <c r="J704" t="s">
        <v>27</v>
      </c>
      <c r="K704" s="1">
        <v>298000</v>
      </c>
      <c r="L704" s="1">
        <v>10489</v>
      </c>
      <c r="M704" s="1">
        <v>287511</v>
      </c>
      <c r="N704" t="s">
        <v>36</v>
      </c>
      <c r="P704" t="s">
        <v>52</v>
      </c>
      <c r="Q704" t="s">
        <v>3458</v>
      </c>
      <c r="R704" t="s">
        <v>3459</v>
      </c>
      <c r="S704" t="str">
        <f>VLOOKUP(E704,카드번호!A:D,4,0)</f>
        <v>55704204****809*</v>
      </c>
    </row>
    <row r="705" spans="1:19">
      <c r="A705" t="s">
        <v>18</v>
      </c>
      <c r="B705" t="s">
        <v>3374</v>
      </c>
      <c r="C705" t="s">
        <v>3375</v>
      </c>
      <c r="D705" t="s">
        <v>3375</v>
      </c>
      <c r="E705" t="s">
        <v>3460</v>
      </c>
      <c r="F705" t="s">
        <v>23</v>
      </c>
      <c r="G705" t="s">
        <v>33</v>
      </c>
      <c r="H705" t="s">
        <v>80</v>
      </c>
      <c r="I705" t="s">
        <v>3461</v>
      </c>
      <c r="J705" t="s">
        <v>27</v>
      </c>
      <c r="K705" s="1">
        <v>248000</v>
      </c>
      <c r="L705" s="1">
        <v>8729</v>
      </c>
      <c r="M705" s="1">
        <v>239271</v>
      </c>
      <c r="N705" t="s">
        <v>36</v>
      </c>
      <c r="P705" t="s">
        <v>58</v>
      </c>
      <c r="Q705" t="s">
        <v>3462</v>
      </c>
      <c r="R705" t="s">
        <v>3463</v>
      </c>
      <c r="S705" t="str">
        <f>VLOOKUP(E705,카드번호!A:D,4,0)</f>
        <v>41723300****920*</v>
      </c>
    </row>
    <row r="706" spans="1:19">
      <c r="A706" t="s">
        <v>18</v>
      </c>
      <c r="B706" t="s">
        <v>3374</v>
      </c>
      <c r="C706" t="s">
        <v>3375</v>
      </c>
      <c r="D706" t="s">
        <v>3375</v>
      </c>
      <c r="E706" t="s">
        <v>3464</v>
      </c>
      <c r="F706" t="s">
        <v>23</v>
      </c>
      <c r="G706" t="s">
        <v>33</v>
      </c>
      <c r="H706" t="s">
        <v>86</v>
      </c>
      <c r="I706" t="s">
        <v>3465</v>
      </c>
      <c r="J706" t="s">
        <v>27</v>
      </c>
      <c r="K706" s="1">
        <v>638000</v>
      </c>
      <c r="L706" s="1">
        <v>22457</v>
      </c>
      <c r="M706" s="1">
        <v>615543</v>
      </c>
      <c r="N706" t="s">
        <v>36</v>
      </c>
      <c r="P706" t="s">
        <v>102</v>
      </c>
      <c r="Q706" t="s">
        <v>3466</v>
      </c>
      <c r="R706" t="s">
        <v>3467</v>
      </c>
      <c r="S706" t="str">
        <f>VLOOKUP(E706,카드번호!A:D,4,0)</f>
        <v>376278******929</v>
      </c>
    </row>
    <row r="707" spans="1:19">
      <c r="A707" t="s">
        <v>18</v>
      </c>
      <c r="B707" t="s">
        <v>3374</v>
      </c>
      <c r="C707" t="s">
        <v>3375</v>
      </c>
      <c r="D707" t="s">
        <v>3375</v>
      </c>
      <c r="E707" t="s">
        <v>3468</v>
      </c>
      <c r="F707" t="s">
        <v>23</v>
      </c>
      <c r="G707" t="s">
        <v>33</v>
      </c>
      <c r="H707" t="s">
        <v>86</v>
      </c>
      <c r="I707" t="s">
        <v>746</v>
      </c>
      <c r="J707" t="s">
        <v>27</v>
      </c>
      <c r="K707" s="1">
        <v>298000</v>
      </c>
      <c r="L707" s="1">
        <v>10489</v>
      </c>
      <c r="M707" s="1">
        <v>287511</v>
      </c>
      <c r="N707" t="s">
        <v>36</v>
      </c>
      <c r="P707" t="s">
        <v>29</v>
      </c>
      <c r="Q707" t="s">
        <v>3469</v>
      </c>
      <c r="R707" t="s">
        <v>3470</v>
      </c>
      <c r="S707" t="str">
        <f>VLOOKUP(E707,카드번호!A:D,4,0)</f>
        <v>94091511****322*</v>
      </c>
    </row>
    <row r="708" spans="1:19">
      <c r="A708" t="s">
        <v>18</v>
      </c>
      <c r="B708" t="s">
        <v>3374</v>
      </c>
      <c r="C708" t="s">
        <v>3375</v>
      </c>
      <c r="D708" t="s">
        <v>3375</v>
      </c>
      <c r="E708" t="s">
        <v>3471</v>
      </c>
      <c r="F708" t="s">
        <v>23</v>
      </c>
      <c r="G708" t="s">
        <v>33</v>
      </c>
      <c r="H708" t="s">
        <v>86</v>
      </c>
      <c r="I708" t="s">
        <v>3472</v>
      </c>
      <c r="J708" t="s">
        <v>27</v>
      </c>
      <c r="K708" s="1">
        <v>298000</v>
      </c>
      <c r="L708" s="1">
        <v>10489</v>
      </c>
      <c r="M708" s="1">
        <v>287511</v>
      </c>
      <c r="N708" t="s">
        <v>36</v>
      </c>
      <c r="P708" t="s">
        <v>29</v>
      </c>
      <c r="Q708" t="s">
        <v>3473</v>
      </c>
      <c r="R708" t="s">
        <v>3474</v>
      </c>
      <c r="S708" t="str">
        <f>VLOOKUP(E708,카드번호!A:D,4,0)</f>
        <v>52004505****932*</v>
      </c>
    </row>
    <row r="709" spans="1:19">
      <c r="A709" t="s">
        <v>18</v>
      </c>
      <c r="B709" t="s">
        <v>3374</v>
      </c>
      <c r="C709" t="s">
        <v>3375</v>
      </c>
      <c r="D709" t="s">
        <v>3375</v>
      </c>
      <c r="E709" t="s">
        <v>3475</v>
      </c>
      <c r="F709" t="s">
        <v>23</v>
      </c>
      <c r="G709" t="s">
        <v>33</v>
      </c>
      <c r="H709" t="s">
        <v>50</v>
      </c>
      <c r="I709" t="s">
        <v>3476</v>
      </c>
      <c r="J709" t="s">
        <v>27</v>
      </c>
      <c r="K709" s="1">
        <v>990000</v>
      </c>
      <c r="L709" s="1">
        <v>34848</v>
      </c>
      <c r="M709" s="1">
        <v>955152</v>
      </c>
      <c r="N709" t="s">
        <v>36</v>
      </c>
      <c r="P709" t="s">
        <v>251</v>
      </c>
      <c r="Q709" t="s">
        <v>3477</v>
      </c>
      <c r="R709" t="s">
        <v>3478</v>
      </c>
      <c r="S709" t="str">
        <f>VLOOKUP(E709,카드번호!A:D,4,0)</f>
        <v>54092690****602*</v>
      </c>
    </row>
    <row r="710" spans="1:19">
      <c r="A710" t="s">
        <v>18</v>
      </c>
      <c r="B710" t="s">
        <v>3374</v>
      </c>
      <c r="C710" t="s">
        <v>3375</v>
      </c>
      <c r="D710" t="s">
        <v>3375</v>
      </c>
      <c r="E710" t="s">
        <v>3479</v>
      </c>
      <c r="F710" t="s">
        <v>23</v>
      </c>
      <c r="G710" t="s">
        <v>33</v>
      </c>
      <c r="H710" t="s">
        <v>86</v>
      </c>
      <c r="I710" t="s">
        <v>3480</v>
      </c>
      <c r="J710" t="s">
        <v>27</v>
      </c>
      <c r="K710" s="1">
        <v>298000</v>
      </c>
      <c r="L710" s="1">
        <v>10489</v>
      </c>
      <c r="M710" s="1">
        <v>287511</v>
      </c>
      <c r="N710" t="s">
        <v>36</v>
      </c>
      <c r="P710" t="s">
        <v>52</v>
      </c>
      <c r="Q710" t="s">
        <v>3481</v>
      </c>
      <c r="R710" t="s">
        <v>3482</v>
      </c>
      <c r="S710" t="str">
        <f>VLOOKUP(E710,카드번호!A:D,4,0)</f>
        <v>94091511****800*</v>
      </c>
    </row>
    <row r="711" spans="1:19">
      <c r="A711" t="s">
        <v>18</v>
      </c>
      <c r="B711" t="s">
        <v>3374</v>
      </c>
      <c r="C711" t="s">
        <v>3375</v>
      </c>
      <c r="D711" t="s">
        <v>3375</v>
      </c>
      <c r="E711" t="s">
        <v>3483</v>
      </c>
      <c r="F711" t="s">
        <v>23</v>
      </c>
      <c r="G711" t="s">
        <v>33</v>
      </c>
      <c r="H711" t="s">
        <v>86</v>
      </c>
      <c r="I711" t="s">
        <v>3472</v>
      </c>
      <c r="J711" t="s">
        <v>27</v>
      </c>
      <c r="K711" s="1">
        <v>298000</v>
      </c>
      <c r="L711" s="1">
        <v>10489</v>
      </c>
      <c r="M711" s="1">
        <v>287511</v>
      </c>
      <c r="N711" t="s">
        <v>36</v>
      </c>
      <c r="P711" t="s">
        <v>58</v>
      </c>
      <c r="Q711" t="s">
        <v>3484</v>
      </c>
      <c r="R711" t="s">
        <v>3485</v>
      </c>
      <c r="S711" t="str">
        <f>VLOOKUP(E711,카드번호!A:D,4,0)</f>
        <v>52004505****932*</v>
      </c>
    </row>
    <row r="712" spans="1:19">
      <c r="A712" t="s">
        <v>18</v>
      </c>
      <c r="B712" t="s">
        <v>3374</v>
      </c>
      <c r="C712" t="s">
        <v>3375</v>
      </c>
      <c r="D712" t="s">
        <v>3375</v>
      </c>
      <c r="E712" t="s">
        <v>3486</v>
      </c>
      <c r="F712" t="s">
        <v>23</v>
      </c>
      <c r="G712" t="s">
        <v>33</v>
      </c>
      <c r="H712" t="s">
        <v>50</v>
      </c>
      <c r="I712" t="s">
        <v>3487</v>
      </c>
      <c r="J712" t="s">
        <v>27</v>
      </c>
      <c r="K712" s="1">
        <v>638000</v>
      </c>
      <c r="L712" s="1">
        <v>22457</v>
      </c>
      <c r="M712" s="1">
        <v>615543</v>
      </c>
      <c r="N712" t="s">
        <v>36</v>
      </c>
      <c r="P712" t="s">
        <v>97</v>
      </c>
      <c r="Q712" t="s">
        <v>3488</v>
      </c>
      <c r="R712" t="s">
        <v>3489</v>
      </c>
      <c r="S712" t="str">
        <f>VLOOKUP(E712,카드번호!A:D,4,0)</f>
        <v>54092680****807*</v>
      </c>
    </row>
    <row r="713" spans="1:19">
      <c r="A713" t="s">
        <v>18</v>
      </c>
      <c r="B713" t="s">
        <v>3374</v>
      </c>
      <c r="C713" t="s">
        <v>3375</v>
      </c>
      <c r="D713" t="s">
        <v>3375</v>
      </c>
      <c r="E713" t="s">
        <v>3490</v>
      </c>
      <c r="F713" t="s">
        <v>23</v>
      </c>
      <c r="G713" t="s">
        <v>33</v>
      </c>
      <c r="H713" t="s">
        <v>86</v>
      </c>
      <c r="I713" t="s">
        <v>3491</v>
      </c>
      <c r="J713" t="s">
        <v>27</v>
      </c>
      <c r="K713" s="1">
        <v>638000</v>
      </c>
      <c r="L713" s="1">
        <v>22457</v>
      </c>
      <c r="M713" s="1">
        <v>615543</v>
      </c>
      <c r="N713" t="s">
        <v>36</v>
      </c>
      <c r="P713" t="s">
        <v>102</v>
      </c>
      <c r="Q713" t="s">
        <v>3492</v>
      </c>
      <c r="R713" t="s">
        <v>3493</v>
      </c>
      <c r="S713" t="str">
        <f>VLOOKUP(E713,카드번호!A:D,4,0)</f>
        <v>51379200****148*</v>
      </c>
    </row>
    <row r="714" spans="1:19">
      <c r="A714" t="s">
        <v>18</v>
      </c>
      <c r="B714" t="s">
        <v>3374</v>
      </c>
      <c r="C714" t="s">
        <v>3375</v>
      </c>
      <c r="D714" t="s">
        <v>3375</v>
      </c>
      <c r="E714" t="s">
        <v>3494</v>
      </c>
      <c r="F714" t="s">
        <v>23</v>
      </c>
      <c r="G714" t="s">
        <v>33</v>
      </c>
      <c r="H714" t="s">
        <v>50</v>
      </c>
      <c r="I714" t="s">
        <v>3487</v>
      </c>
      <c r="J714" t="s">
        <v>27</v>
      </c>
      <c r="K714" s="1">
        <v>638000</v>
      </c>
      <c r="L714" s="1">
        <v>22457</v>
      </c>
      <c r="M714" s="1">
        <v>615543</v>
      </c>
      <c r="N714" t="s">
        <v>36</v>
      </c>
      <c r="P714" t="s">
        <v>102</v>
      </c>
      <c r="Q714" t="s">
        <v>3495</v>
      </c>
      <c r="R714" t="s">
        <v>3496</v>
      </c>
      <c r="S714" t="str">
        <f>VLOOKUP(E714,카드번호!A:D,4,0)</f>
        <v>54092690****903*</v>
      </c>
    </row>
    <row r="715" spans="1:19">
      <c r="A715" t="s">
        <v>18</v>
      </c>
      <c r="B715" t="s">
        <v>3374</v>
      </c>
      <c r="C715" t="s">
        <v>3375</v>
      </c>
      <c r="D715" t="s">
        <v>3375</v>
      </c>
      <c r="E715" t="s">
        <v>3497</v>
      </c>
      <c r="F715" t="s">
        <v>23</v>
      </c>
      <c r="G715" t="s">
        <v>33</v>
      </c>
      <c r="H715" t="s">
        <v>86</v>
      </c>
      <c r="I715" t="s">
        <v>3498</v>
      </c>
      <c r="J715" t="s">
        <v>27</v>
      </c>
      <c r="K715" s="1">
        <v>298000</v>
      </c>
      <c r="L715" s="1">
        <v>10489</v>
      </c>
      <c r="M715" s="1">
        <v>287511</v>
      </c>
      <c r="N715" t="s">
        <v>36</v>
      </c>
      <c r="P715" t="s">
        <v>29</v>
      </c>
      <c r="Q715" t="s">
        <v>3499</v>
      </c>
      <c r="R715" t="s">
        <v>3500</v>
      </c>
      <c r="S715" t="str">
        <f>VLOOKUP(E715,카드번호!A:D,4,0)</f>
        <v>94091510****846*</v>
      </c>
    </row>
    <row r="716" spans="1:19">
      <c r="A716" t="s">
        <v>18</v>
      </c>
      <c r="B716" t="s">
        <v>3374</v>
      </c>
      <c r="C716" t="s">
        <v>3375</v>
      </c>
      <c r="D716" t="s">
        <v>3375</v>
      </c>
      <c r="E716" t="s">
        <v>3501</v>
      </c>
      <c r="F716" t="s">
        <v>23</v>
      </c>
      <c r="G716" t="s">
        <v>33</v>
      </c>
      <c r="H716" t="s">
        <v>86</v>
      </c>
      <c r="I716" t="s">
        <v>3502</v>
      </c>
      <c r="J716" t="s">
        <v>27</v>
      </c>
      <c r="K716" s="1">
        <v>298000</v>
      </c>
      <c r="L716" s="1">
        <v>10489</v>
      </c>
      <c r="M716" s="1">
        <v>287511</v>
      </c>
      <c r="N716" t="s">
        <v>36</v>
      </c>
      <c r="P716" t="s">
        <v>29</v>
      </c>
      <c r="Q716" t="s">
        <v>3503</v>
      </c>
      <c r="R716" t="s">
        <v>3504</v>
      </c>
      <c r="S716" t="str">
        <f>VLOOKUP(E716,카드번호!A:D,4,0)</f>
        <v>94091511****716*</v>
      </c>
    </row>
    <row r="717" spans="1:19">
      <c r="A717" t="s">
        <v>18</v>
      </c>
      <c r="B717" t="s">
        <v>3374</v>
      </c>
      <c r="C717" t="s">
        <v>3375</v>
      </c>
      <c r="D717" t="s">
        <v>3375</v>
      </c>
      <c r="E717" t="s">
        <v>3505</v>
      </c>
      <c r="F717" t="s">
        <v>23</v>
      </c>
      <c r="G717" t="s">
        <v>33</v>
      </c>
      <c r="H717" t="s">
        <v>86</v>
      </c>
      <c r="I717" t="s">
        <v>3506</v>
      </c>
      <c r="J717" t="s">
        <v>27</v>
      </c>
      <c r="K717" s="1">
        <v>298000</v>
      </c>
      <c r="L717" s="1">
        <v>10489</v>
      </c>
      <c r="M717" s="1">
        <v>287511</v>
      </c>
      <c r="N717" t="s">
        <v>36</v>
      </c>
      <c r="P717" t="s">
        <v>52</v>
      </c>
      <c r="Q717" t="s">
        <v>3507</v>
      </c>
      <c r="R717" t="s">
        <v>3508</v>
      </c>
      <c r="S717" t="str">
        <f>VLOOKUP(E717,카드번호!A:D,4,0)</f>
        <v>94091510****276*</v>
      </c>
    </row>
    <row r="718" spans="1:19">
      <c r="A718" t="s">
        <v>18</v>
      </c>
      <c r="B718" t="s">
        <v>3374</v>
      </c>
      <c r="C718" t="s">
        <v>3375</v>
      </c>
      <c r="D718" t="s">
        <v>3375</v>
      </c>
      <c r="E718" t="s">
        <v>3509</v>
      </c>
      <c r="F718" t="s">
        <v>23</v>
      </c>
      <c r="G718" t="s">
        <v>33</v>
      </c>
      <c r="H718" t="s">
        <v>50</v>
      </c>
      <c r="I718" t="s">
        <v>3510</v>
      </c>
      <c r="J718" t="s">
        <v>27</v>
      </c>
      <c r="K718" s="1">
        <v>990000</v>
      </c>
      <c r="L718" s="1">
        <v>34848</v>
      </c>
      <c r="M718" s="1">
        <v>955152</v>
      </c>
      <c r="N718" t="s">
        <v>36</v>
      </c>
      <c r="P718" t="s">
        <v>251</v>
      </c>
      <c r="Q718" t="s">
        <v>3511</v>
      </c>
      <c r="R718" t="s">
        <v>3512</v>
      </c>
      <c r="S718" t="str">
        <f>VLOOKUP(E718,카드번호!A:D,4,0)</f>
        <v>62580433****325*</v>
      </c>
    </row>
    <row r="719" spans="1:19">
      <c r="A719" t="s">
        <v>18</v>
      </c>
      <c r="B719" t="s">
        <v>3374</v>
      </c>
      <c r="C719" t="s">
        <v>3375</v>
      </c>
      <c r="D719" t="s">
        <v>3375</v>
      </c>
      <c r="E719" t="s">
        <v>3513</v>
      </c>
      <c r="F719" t="s">
        <v>23</v>
      </c>
      <c r="G719" t="s">
        <v>33</v>
      </c>
      <c r="H719" t="s">
        <v>86</v>
      </c>
      <c r="I719" t="s">
        <v>3514</v>
      </c>
      <c r="J719" t="s">
        <v>27</v>
      </c>
      <c r="K719" s="1">
        <v>298000</v>
      </c>
      <c r="L719" s="1">
        <v>10489</v>
      </c>
      <c r="M719" s="1">
        <v>287511</v>
      </c>
      <c r="N719" t="s">
        <v>36</v>
      </c>
      <c r="P719" t="s">
        <v>58</v>
      </c>
      <c r="Q719" t="s">
        <v>3515</v>
      </c>
      <c r="R719" t="s">
        <v>3516</v>
      </c>
      <c r="S719" t="str">
        <f>VLOOKUP(E719,카드번호!A:D,4,0)</f>
        <v>94091510****846*</v>
      </c>
    </row>
    <row r="720" spans="1:19">
      <c r="A720" t="s">
        <v>18</v>
      </c>
      <c r="B720" t="s">
        <v>3374</v>
      </c>
      <c r="C720" t="s">
        <v>3375</v>
      </c>
      <c r="D720" t="s">
        <v>3375</v>
      </c>
      <c r="E720" t="s">
        <v>3517</v>
      </c>
      <c r="F720" t="s">
        <v>23</v>
      </c>
      <c r="G720" t="s">
        <v>33</v>
      </c>
      <c r="H720" t="s">
        <v>86</v>
      </c>
      <c r="I720" t="s">
        <v>3518</v>
      </c>
      <c r="J720" t="s">
        <v>27</v>
      </c>
      <c r="K720" s="1">
        <v>248000</v>
      </c>
      <c r="L720" s="1">
        <v>8729</v>
      </c>
      <c r="M720" s="1">
        <v>239271</v>
      </c>
      <c r="N720" t="s">
        <v>36</v>
      </c>
      <c r="P720" t="s">
        <v>52</v>
      </c>
      <c r="Q720" t="s">
        <v>3519</v>
      </c>
      <c r="R720" t="s">
        <v>3520</v>
      </c>
      <c r="S720" t="str">
        <f>VLOOKUP(E720,카드번호!A:D,4,0)</f>
        <v>94091511****156*</v>
      </c>
    </row>
    <row r="721" spans="1:19">
      <c r="A721" t="s">
        <v>18</v>
      </c>
      <c r="B721" t="s">
        <v>3374</v>
      </c>
      <c r="C721" t="s">
        <v>3375</v>
      </c>
      <c r="D721" t="s">
        <v>3375</v>
      </c>
      <c r="E721" t="s">
        <v>3521</v>
      </c>
      <c r="F721" t="s">
        <v>23</v>
      </c>
      <c r="G721" t="s">
        <v>33</v>
      </c>
      <c r="H721" t="s">
        <v>50</v>
      </c>
      <c r="I721" t="s">
        <v>3522</v>
      </c>
      <c r="J721" t="s">
        <v>27</v>
      </c>
      <c r="K721" s="1">
        <v>248000</v>
      </c>
      <c r="L721" s="1">
        <v>8729</v>
      </c>
      <c r="M721" s="1">
        <v>239271</v>
      </c>
      <c r="N721" t="s">
        <v>36</v>
      </c>
      <c r="P721" t="s">
        <v>29</v>
      </c>
      <c r="Q721" t="s">
        <v>3523</v>
      </c>
      <c r="R721" t="s">
        <v>3524</v>
      </c>
      <c r="S721" t="str">
        <f>VLOOKUP(E721,카드번호!A:D,4,0)</f>
        <v>55704250****203*</v>
      </c>
    </row>
    <row r="722" spans="1:19">
      <c r="A722" t="s">
        <v>18</v>
      </c>
      <c r="B722" t="s">
        <v>3374</v>
      </c>
      <c r="C722" t="s">
        <v>3375</v>
      </c>
      <c r="D722" t="s">
        <v>3375</v>
      </c>
      <c r="E722" t="s">
        <v>3525</v>
      </c>
      <c r="F722" t="s">
        <v>23</v>
      </c>
      <c r="G722" t="s">
        <v>33</v>
      </c>
      <c r="H722" t="s">
        <v>86</v>
      </c>
      <c r="I722" t="s">
        <v>3526</v>
      </c>
      <c r="J722" t="s">
        <v>27</v>
      </c>
      <c r="K722" s="1">
        <v>298000</v>
      </c>
      <c r="L722" s="1">
        <v>10489</v>
      </c>
      <c r="M722" s="1">
        <v>287511</v>
      </c>
      <c r="N722" t="s">
        <v>36</v>
      </c>
      <c r="P722" t="s">
        <v>29</v>
      </c>
      <c r="Q722" t="s">
        <v>3527</v>
      </c>
      <c r="R722" t="s">
        <v>3528</v>
      </c>
      <c r="S722" t="str">
        <f>VLOOKUP(E722,카드번호!A:D,4,0)</f>
        <v>376277******321</v>
      </c>
    </row>
    <row r="723" spans="1:19">
      <c r="A723" t="s">
        <v>18</v>
      </c>
      <c r="B723" t="s">
        <v>3374</v>
      </c>
      <c r="C723" t="s">
        <v>3375</v>
      </c>
      <c r="D723" t="s">
        <v>3375</v>
      </c>
      <c r="E723" t="s">
        <v>3529</v>
      </c>
      <c r="F723" t="s">
        <v>23</v>
      </c>
      <c r="G723" t="s">
        <v>33</v>
      </c>
      <c r="H723" t="s">
        <v>25</v>
      </c>
      <c r="I723" t="s">
        <v>3530</v>
      </c>
      <c r="J723" t="s">
        <v>27</v>
      </c>
      <c r="K723" s="1">
        <v>638000</v>
      </c>
      <c r="L723" s="1">
        <v>22457</v>
      </c>
      <c r="M723" s="1">
        <v>615543</v>
      </c>
      <c r="N723" t="s">
        <v>36</v>
      </c>
      <c r="P723" t="s">
        <v>102</v>
      </c>
      <c r="Q723" t="s">
        <v>3531</v>
      </c>
      <c r="R723" t="s">
        <v>3532</v>
      </c>
      <c r="S723" t="str">
        <f>VLOOKUP(E723,카드번호!A:D,4,0)</f>
        <v>41372000****820*</v>
      </c>
    </row>
    <row r="724" spans="1:19">
      <c r="A724" t="s">
        <v>18</v>
      </c>
      <c r="B724" t="s">
        <v>3374</v>
      </c>
      <c r="C724" t="s">
        <v>3375</v>
      </c>
      <c r="D724" t="s">
        <v>3375</v>
      </c>
      <c r="E724" t="s">
        <v>3533</v>
      </c>
      <c r="F724" t="s">
        <v>23</v>
      </c>
      <c r="G724" t="s">
        <v>33</v>
      </c>
      <c r="H724" t="s">
        <v>131</v>
      </c>
      <c r="I724" t="s">
        <v>3534</v>
      </c>
      <c r="J724" t="s">
        <v>27</v>
      </c>
      <c r="K724" s="1">
        <v>298000</v>
      </c>
      <c r="L724" s="1">
        <v>10489</v>
      </c>
      <c r="M724" s="1">
        <v>287511</v>
      </c>
      <c r="N724" t="s">
        <v>36</v>
      </c>
      <c r="P724" t="s">
        <v>52</v>
      </c>
      <c r="Q724" t="s">
        <v>3535</v>
      </c>
      <c r="R724" t="s">
        <v>3536</v>
      </c>
      <c r="S724" t="str">
        <f>VLOOKUP(E724,카드번호!A:D,4,0)</f>
        <v>46558390****046*</v>
      </c>
    </row>
    <row r="725" spans="1:19">
      <c r="A725" t="s">
        <v>18</v>
      </c>
      <c r="B725" t="s">
        <v>3374</v>
      </c>
      <c r="C725" t="s">
        <v>3375</v>
      </c>
      <c r="D725" t="s">
        <v>3375</v>
      </c>
      <c r="E725" t="s">
        <v>3537</v>
      </c>
      <c r="F725" t="s">
        <v>23</v>
      </c>
      <c r="G725" t="s">
        <v>33</v>
      </c>
      <c r="H725" t="s">
        <v>25</v>
      </c>
      <c r="I725" t="s">
        <v>698</v>
      </c>
      <c r="J725" t="s">
        <v>27</v>
      </c>
      <c r="K725" s="1">
        <v>298000</v>
      </c>
      <c r="L725" s="1">
        <v>10489</v>
      </c>
      <c r="M725" s="1">
        <v>287511</v>
      </c>
      <c r="N725" t="s">
        <v>36</v>
      </c>
      <c r="P725" t="s">
        <v>29</v>
      </c>
      <c r="Q725" t="s">
        <v>3538</v>
      </c>
      <c r="R725" t="s">
        <v>3539</v>
      </c>
      <c r="S725" t="str">
        <f>VLOOKUP(E725,카드번호!A:D,4,0)</f>
        <v>94100900****206*</v>
      </c>
    </row>
    <row r="726" spans="1:19">
      <c r="A726" t="s">
        <v>18</v>
      </c>
      <c r="B726" t="s">
        <v>3374</v>
      </c>
      <c r="C726" t="s">
        <v>3375</v>
      </c>
      <c r="D726" t="s">
        <v>3375</v>
      </c>
      <c r="E726" t="s">
        <v>3540</v>
      </c>
      <c r="F726" t="s">
        <v>23</v>
      </c>
      <c r="G726" t="s">
        <v>33</v>
      </c>
      <c r="H726" t="s">
        <v>25</v>
      </c>
      <c r="I726" t="s">
        <v>3541</v>
      </c>
      <c r="J726" t="s">
        <v>27</v>
      </c>
      <c r="K726" s="1">
        <v>298000</v>
      </c>
      <c r="L726" s="1">
        <v>10489</v>
      </c>
      <c r="M726" s="1">
        <v>287511</v>
      </c>
      <c r="N726" t="s">
        <v>36</v>
      </c>
      <c r="P726" t="s">
        <v>52</v>
      </c>
      <c r="Q726" t="s">
        <v>3542</v>
      </c>
      <c r="R726" t="s">
        <v>3543</v>
      </c>
      <c r="S726" t="str">
        <f>VLOOKUP(E726,카드번호!A:D,4,0)</f>
        <v>46891101****643*</v>
      </c>
    </row>
    <row r="727" spans="1:19">
      <c r="A727" t="s">
        <v>18</v>
      </c>
      <c r="B727" t="s">
        <v>3374</v>
      </c>
      <c r="C727" t="s">
        <v>3375</v>
      </c>
      <c r="D727" t="s">
        <v>3375</v>
      </c>
      <c r="E727" t="s">
        <v>3544</v>
      </c>
      <c r="F727" t="s">
        <v>23</v>
      </c>
      <c r="G727" t="s">
        <v>33</v>
      </c>
      <c r="H727" t="s">
        <v>131</v>
      </c>
      <c r="I727" t="s">
        <v>3545</v>
      </c>
      <c r="J727" t="s">
        <v>27</v>
      </c>
      <c r="K727" s="1">
        <v>298000</v>
      </c>
      <c r="L727" s="1">
        <v>10489</v>
      </c>
      <c r="M727" s="1">
        <v>287511</v>
      </c>
      <c r="N727" t="s">
        <v>36</v>
      </c>
      <c r="P727" t="s">
        <v>52</v>
      </c>
      <c r="Q727" t="s">
        <v>3546</v>
      </c>
      <c r="R727" t="s">
        <v>3547</v>
      </c>
      <c r="S727" t="str">
        <f>VLOOKUP(E727,카드번호!A:D,4,0)</f>
        <v>55317700****945*</v>
      </c>
    </row>
    <row r="728" spans="1:19">
      <c r="A728" t="s">
        <v>18</v>
      </c>
      <c r="B728" t="s">
        <v>3374</v>
      </c>
      <c r="C728" t="s">
        <v>3375</v>
      </c>
      <c r="D728" t="s">
        <v>3375</v>
      </c>
      <c r="E728" t="s">
        <v>3548</v>
      </c>
      <c r="F728" t="s">
        <v>23</v>
      </c>
      <c r="G728" t="s">
        <v>33</v>
      </c>
      <c r="H728" t="s">
        <v>25</v>
      </c>
      <c r="I728" t="s">
        <v>3549</v>
      </c>
      <c r="J728" t="s">
        <v>27</v>
      </c>
      <c r="K728" s="1">
        <v>638000</v>
      </c>
      <c r="L728" s="1">
        <v>22457</v>
      </c>
      <c r="M728" s="1">
        <v>615543</v>
      </c>
      <c r="N728" t="s">
        <v>36</v>
      </c>
      <c r="P728" t="s">
        <v>97</v>
      </c>
      <c r="Q728" t="s">
        <v>3550</v>
      </c>
      <c r="R728" t="s">
        <v>3551</v>
      </c>
      <c r="S728" t="str">
        <f>VLOOKUP(E728,카드번호!A:D,4,0)</f>
        <v>53107010****334*</v>
      </c>
    </row>
    <row r="729" spans="1:19">
      <c r="A729" t="s">
        <v>18</v>
      </c>
      <c r="B729" t="s">
        <v>3374</v>
      </c>
      <c r="C729" t="s">
        <v>3375</v>
      </c>
      <c r="D729" t="s">
        <v>3375</v>
      </c>
      <c r="E729" t="s">
        <v>3552</v>
      </c>
      <c r="F729" t="s">
        <v>23</v>
      </c>
      <c r="G729" t="s">
        <v>33</v>
      </c>
      <c r="H729" t="s">
        <v>25</v>
      </c>
      <c r="I729" t="s">
        <v>3553</v>
      </c>
      <c r="J729" t="s">
        <v>27</v>
      </c>
      <c r="K729" s="1">
        <v>248000</v>
      </c>
      <c r="L729" s="1">
        <v>8729</v>
      </c>
      <c r="M729" s="1">
        <v>239271</v>
      </c>
      <c r="N729" t="s">
        <v>36</v>
      </c>
      <c r="P729" t="s">
        <v>29</v>
      </c>
      <c r="Q729" t="s">
        <v>3554</v>
      </c>
      <c r="R729" t="s">
        <v>3555</v>
      </c>
      <c r="S729" t="str">
        <f>VLOOKUP(E729,카드번호!A:D,4,0)</f>
        <v>94100990****108*</v>
      </c>
    </row>
    <row r="730" spans="1:19">
      <c r="A730" t="s">
        <v>18</v>
      </c>
      <c r="B730" t="s">
        <v>3374</v>
      </c>
      <c r="C730" t="s">
        <v>3375</v>
      </c>
      <c r="D730" t="s">
        <v>3375</v>
      </c>
      <c r="E730" t="s">
        <v>3556</v>
      </c>
      <c r="F730" t="s">
        <v>23</v>
      </c>
      <c r="G730" t="s">
        <v>33</v>
      </c>
      <c r="H730" t="s">
        <v>25</v>
      </c>
      <c r="I730" t="s">
        <v>3557</v>
      </c>
      <c r="J730" t="s">
        <v>27</v>
      </c>
      <c r="K730" s="1">
        <v>248000</v>
      </c>
      <c r="L730" s="1">
        <v>8729</v>
      </c>
      <c r="M730" s="1">
        <v>239271</v>
      </c>
      <c r="N730" t="s">
        <v>36</v>
      </c>
      <c r="P730" t="s">
        <v>52</v>
      </c>
      <c r="Q730" t="s">
        <v>3558</v>
      </c>
      <c r="R730" t="s">
        <v>3559</v>
      </c>
      <c r="S730" t="str">
        <f>VLOOKUP(E730,카드번호!A:D,4,0)</f>
        <v>40091251****899*</v>
      </c>
    </row>
    <row r="731" spans="1:19">
      <c r="A731" t="s">
        <v>18</v>
      </c>
      <c r="B731" t="s">
        <v>3374</v>
      </c>
      <c r="C731" t="s">
        <v>3375</v>
      </c>
      <c r="D731" t="s">
        <v>3375</v>
      </c>
      <c r="E731" t="s">
        <v>3560</v>
      </c>
      <c r="F731" t="s">
        <v>23</v>
      </c>
      <c r="G731" t="s">
        <v>33</v>
      </c>
      <c r="H731" t="s">
        <v>25</v>
      </c>
      <c r="I731" t="s">
        <v>3561</v>
      </c>
      <c r="J731" t="s">
        <v>27</v>
      </c>
      <c r="K731" s="1">
        <v>248000</v>
      </c>
      <c r="L731" s="1">
        <v>8729</v>
      </c>
      <c r="M731" s="1">
        <v>239271</v>
      </c>
      <c r="N731" t="s">
        <v>36</v>
      </c>
      <c r="P731" t="s">
        <v>29</v>
      </c>
      <c r="Q731" t="s">
        <v>3562</v>
      </c>
      <c r="R731" t="s">
        <v>3563</v>
      </c>
      <c r="S731" t="str">
        <f>VLOOKUP(E731,카드번호!A:D,4,0)</f>
        <v>51883184****602*</v>
      </c>
    </row>
    <row r="732" spans="1:19">
      <c r="A732" t="s">
        <v>18</v>
      </c>
      <c r="B732" t="s">
        <v>3374</v>
      </c>
      <c r="C732" t="s">
        <v>3375</v>
      </c>
      <c r="D732" t="s">
        <v>3375</v>
      </c>
      <c r="E732" t="s">
        <v>3564</v>
      </c>
      <c r="F732" t="s">
        <v>23</v>
      </c>
      <c r="G732" t="s">
        <v>33</v>
      </c>
      <c r="H732" t="s">
        <v>131</v>
      </c>
      <c r="I732" t="s">
        <v>3565</v>
      </c>
      <c r="J732" t="s">
        <v>27</v>
      </c>
      <c r="K732" s="1">
        <v>298000</v>
      </c>
      <c r="L732" s="1">
        <v>10489</v>
      </c>
      <c r="M732" s="1">
        <v>287511</v>
      </c>
      <c r="N732" t="s">
        <v>36</v>
      </c>
      <c r="P732" t="s">
        <v>29</v>
      </c>
      <c r="Q732" t="s">
        <v>3566</v>
      </c>
      <c r="R732" t="s">
        <v>3567</v>
      </c>
      <c r="S732" t="str">
        <f>VLOOKUP(E732,카드번호!A:D,4,0)</f>
        <v>94308100****474*</v>
      </c>
    </row>
    <row r="733" spans="1:19">
      <c r="A733" t="s">
        <v>18</v>
      </c>
      <c r="B733" t="s">
        <v>3374</v>
      </c>
      <c r="C733" t="s">
        <v>3375</v>
      </c>
      <c r="D733" t="s">
        <v>3375</v>
      </c>
      <c r="E733" t="s">
        <v>3568</v>
      </c>
      <c r="F733" t="s">
        <v>23</v>
      </c>
      <c r="G733" t="s">
        <v>33</v>
      </c>
      <c r="H733" t="s">
        <v>25</v>
      </c>
      <c r="I733" t="s">
        <v>3569</v>
      </c>
      <c r="J733" t="s">
        <v>27</v>
      </c>
      <c r="K733" s="1">
        <v>638000</v>
      </c>
      <c r="L733" s="1">
        <v>22457</v>
      </c>
      <c r="M733" s="1">
        <v>615543</v>
      </c>
      <c r="N733" t="s">
        <v>36</v>
      </c>
      <c r="P733" t="s">
        <v>451</v>
      </c>
      <c r="Q733" t="s">
        <v>3570</v>
      </c>
      <c r="R733" t="s">
        <v>3571</v>
      </c>
      <c r="S733" t="str">
        <f>VLOOKUP(E733,카드번호!A:D,4,0)</f>
        <v>47386799****107*</v>
      </c>
    </row>
    <row r="734" spans="1:19">
      <c r="A734" t="s">
        <v>18</v>
      </c>
      <c r="B734" t="s">
        <v>3374</v>
      </c>
      <c r="C734" t="s">
        <v>3375</v>
      </c>
      <c r="D734" t="s">
        <v>3375</v>
      </c>
      <c r="E734" t="s">
        <v>3576</v>
      </c>
      <c r="F734" t="s">
        <v>23</v>
      </c>
      <c r="G734" t="s">
        <v>33</v>
      </c>
      <c r="H734" t="s">
        <v>80</v>
      </c>
      <c r="I734" t="s">
        <v>3577</v>
      </c>
      <c r="J734" t="s">
        <v>27</v>
      </c>
      <c r="K734" s="1">
        <v>248000</v>
      </c>
      <c r="L734" s="1">
        <v>8729</v>
      </c>
      <c r="M734" s="1">
        <v>239271</v>
      </c>
      <c r="N734" t="s">
        <v>36</v>
      </c>
      <c r="P734" t="s">
        <v>82</v>
      </c>
      <c r="Q734" t="s">
        <v>3578</v>
      </c>
      <c r="R734" t="s">
        <v>3579</v>
      </c>
      <c r="S734" t="str">
        <f>VLOOKUP(E734,카드번호!A:D,4,0)</f>
        <v>40201780****860*</v>
      </c>
    </row>
    <row r="735" spans="1:19">
      <c r="A735" t="s">
        <v>18</v>
      </c>
      <c r="B735" t="s">
        <v>3374</v>
      </c>
      <c r="C735" t="s">
        <v>3375</v>
      </c>
      <c r="D735" t="s">
        <v>3375</v>
      </c>
      <c r="E735" t="s">
        <v>3580</v>
      </c>
      <c r="F735" t="s">
        <v>23</v>
      </c>
      <c r="G735" t="s">
        <v>33</v>
      </c>
      <c r="H735" t="s">
        <v>80</v>
      </c>
      <c r="I735" t="s">
        <v>3581</v>
      </c>
      <c r="J735" t="s">
        <v>27</v>
      </c>
      <c r="K735" s="1">
        <v>298000</v>
      </c>
      <c r="L735" s="1">
        <v>10489</v>
      </c>
      <c r="M735" s="1">
        <v>287511</v>
      </c>
      <c r="N735" t="s">
        <v>36</v>
      </c>
      <c r="P735" t="s">
        <v>58</v>
      </c>
      <c r="Q735" t="s">
        <v>3582</v>
      </c>
      <c r="R735" t="s">
        <v>3583</v>
      </c>
      <c r="S735" t="str">
        <f>VLOOKUP(E735,카드번호!A:D,4,0)</f>
        <v>94901921****004*</v>
      </c>
    </row>
    <row r="736" spans="1:19">
      <c r="A736" t="s">
        <v>18</v>
      </c>
      <c r="B736" t="s">
        <v>3374</v>
      </c>
      <c r="C736" t="s">
        <v>3375</v>
      </c>
      <c r="D736" t="s">
        <v>3375</v>
      </c>
      <c r="E736" t="s">
        <v>3584</v>
      </c>
      <c r="F736" t="s">
        <v>23</v>
      </c>
      <c r="G736" t="s">
        <v>33</v>
      </c>
      <c r="H736" t="s">
        <v>131</v>
      </c>
      <c r="I736" t="s">
        <v>3585</v>
      </c>
      <c r="J736" t="s">
        <v>27</v>
      </c>
      <c r="K736" s="1">
        <v>298000</v>
      </c>
      <c r="L736" s="1">
        <v>10489</v>
      </c>
      <c r="M736" s="1">
        <v>287511</v>
      </c>
      <c r="N736" t="s">
        <v>36</v>
      </c>
      <c r="P736" t="s">
        <v>52</v>
      </c>
      <c r="Q736" t="s">
        <v>3586</v>
      </c>
      <c r="R736" t="s">
        <v>3587</v>
      </c>
      <c r="S736" t="str">
        <f>VLOOKUP(E736,카드번호!A:D,4,0)</f>
        <v>94118100****418*</v>
      </c>
    </row>
    <row r="737" spans="1:19">
      <c r="A737" t="s">
        <v>18</v>
      </c>
      <c r="B737" t="s">
        <v>3374</v>
      </c>
      <c r="C737" t="s">
        <v>3375</v>
      </c>
      <c r="D737" t="s">
        <v>3375</v>
      </c>
      <c r="E737" t="s">
        <v>3592</v>
      </c>
      <c r="F737" t="s">
        <v>23</v>
      </c>
      <c r="G737" t="s">
        <v>33</v>
      </c>
      <c r="H737" t="s">
        <v>80</v>
      </c>
      <c r="I737" t="s">
        <v>3593</v>
      </c>
      <c r="J737" t="s">
        <v>27</v>
      </c>
      <c r="K737" s="1">
        <v>298000</v>
      </c>
      <c r="L737" s="1">
        <v>10489</v>
      </c>
      <c r="M737" s="1">
        <v>287511</v>
      </c>
      <c r="N737" t="s">
        <v>36</v>
      </c>
      <c r="P737" t="s">
        <v>29</v>
      </c>
      <c r="Q737" t="s">
        <v>3594</v>
      </c>
      <c r="R737" t="s">
        <v>3595</v>
      </c>
      <c r="S737" t="str">
        <f>VLOOKUP(E737,카드번호!A:D,4,0)</f>
        <v>40330200****920*</v>
      </c>
    </row>
    <row r="738" spans="1:19">
      <c r="A738" t="s">
        <v>18</v>
      </c>
      <c r="B738" t="s">
        <v>3374</v>
      </c>
      <c r="C738" t="s">
        <v>3375</v>
      </c>
      <c r="D738" t="s">
        <v>3375</v>
      </c>
      <c r="E738" t="s">
        <v>3596</v>
      </c>
      <c r="F738" t="s">
        <v>23</v>
      </c>
      <c r="G738" t="s">
        <v>33</v>
      </c>
      <c r="H738" t="s">
        <v>237</v>
      </c>
      <c r="I738" t="s">
        <v>3597</v>
      </c>
      <c r="J738" t="s">
        <v>27</v>
      </c>
      <c r="K738" s="1">
        <v>794000</v>
      </c>
      <c r="L738" s="1">
        <v>27948</v>
      </c>
      <c r="M738" s="1">
        <v>766052</v>
      </c>
      <c r="N738" t="s">
        <v>36</v>
      </c>
      <c r="P738" t="s">
        <v>451</v>
      </c>
      <c r="Q738" t="s">
        <v>3598</v>
      </c>
      <c r="R738" t="s">
        <v>3599</v>
      </c>
      <c r="S738" t="str">
        <f>VLOOKUP(E738,카드번호!A:D,4,0)</f>
        <v>94712400****398*</v>
      </c>
    </row>
    <row r="739" spans="1:19">
      <c r="A739" t="s">
        <v>18</v>
      </c>
      <c r="B739" t="s">
        <v>3374</v>
      </c>
      <c r="C739" t="s">
        <v>3375</v>
      </c>
      <c r="D739" t="s">
        <v>3375</v>
      </c>
      <c r="E739" t="s">
        <v>3600</v>
      </c>
      <c r="F739" t="s">
        <v>23</v>
      </c>
      <c r="G739" t="s">
        <v>33</v>
      </c>
      <c r="H739" t="s">
        <v>80</v>
      </c>
      <c r="I739" t="s">
        <v>3601</v>
      </c>
      <c r="J739" t="s">
        <v>27</v>
      </c>
      <c r="K739" s="1">
        <v>248000</v>
      </c>
      <c r="L739" s="1">
        <v>8729</v>
      </c>
      <c r="M739" s="1">
        <v>239271</v>
      </c>
      <c r="N739" t="s">
        <v>36</v>
      </c>
      <c r="P739" t="s">
        <v>29</v>
      </c>
      <c r="Q739" t="s">
        <v>3602</v>
      </c>
      <c r="R739" t="s">
        <v>3603</v>
      </c>
      <c r="S739" t="str">
        <f>VLOOKUP(E739,카드번호!A:D,4,0)</f>
        <v>41723300****452*</v>
      </c>
    </row>
    <row r="740" spans="1:19">
      <c r="A740" t="s">
        <v>18</v>
      </c>
      <c r="B740" t="s">
        <v>3374</v>
      </c>
      <c r="C740" t="s">
        <v>3375</v>
      </c>
      <c r="D740" t="s">
        <v>3375</v>
      </c>
      <c r="E740" t="s">
        <v>3604</v>
      </c>
      <c r="F740" t="s">
        <v>23</v>
      </c>
      <c r="G740" t="s">
        <v>33</v>
      </c>
      <c r="H740" t="s">
        <v>131</v>
      </c>
      <c r="I740" t="s">
        <v>3605</v>
      </c>
      <c r="J740" t="s">
        <v>27</v>
      </c>
      <c r="K740" s="1">
        <v>298000</v>
      </c>
      <c r="L740" s="1">
        <v>10489</v>
      </c>
      <c r="M740" s="1">
        <v>287511</v>
      </c>
      <c r="N740" t="s">
        <v>36</v>
      </c>
      <c r="P740" t="s">
        <v>29</v>
      </c>
      <c r="Q740" t="s">
        <v>3606</v>
      </c>
      <c r="R740" t="s">
        <v>3607</v>
      </c>
      <c r="S740" t="str">
        <f>VLOOKUP(E740,카드번호!A:D,4,0)</f>
        <v>55317700****917*</v>
      </c>
    </row>
    <row r="741" spans="1:19">
      <c r="A741" t="s">
        <v>18</v>
      </c>
      <c r="B741" t="s">
        <v>3374</v>
      </c>
      <c r="C741" t="s">
        <v>3375</v>
      </c>
      <c r="D741" t="s">
        <v>3375</v>
      </c>
      <c r="E741" t="s">
        <v>3608</v>
      </c>
      <c r="F741" t="s">
        <v>23</v>
      </c>
      <c r="G741" t="s">
        <v>33</v>
      </c>
      <c r="H741" t="s">
        <v>237</v>
      </c>
      <c r="I741" t="s">
        <v>3609</v>
      </c>
      <c r="J741" t="s">
        <v>27</v>
      </c>
      <c r="K741" s="1">
        <v>298000</v>
      </c>
      <c r="L741" s="1">
        <v>10489</v>
      </c>
      <c r="M741" s="1">
        <v>287511</v>
      </c>
      <c r="N741" t="s">
        <v>36</v>
      </c>
      <c r="P741" t="s">
        <v>29</v>
      </c>
      <c r="Q741" t="s">
        <v>3610</v>
      </c>
      <c r="R741" t="s">
        <v>3611</v>
      </c>
      <c r="S741" t="str">
        <f>VLOOKUP(E741,카드번호!A:D,4,0)</f>
        <v>62532082****726*</v>
      </c>
    </row>
    <row r="742" spans="1:19">
      <c r="A742" t="s">
        <v>18</v>
      </c>
      <c r="B742" t="s">
        <v>3374</v>
      </c>
      <c r="C742" t="s">
        <v>3375</v>
      </c>
      <c r="D742" t="s">
        <v>3375</v>
      </c>
      <c r="E742" t="s">
        <v>3612</v>
      </c>
      <c r="F742" t="s">
        <v>23</v>
      </c>
      <c r="G742" t="s">
        <v>33</v>
      </c>
      <c r="H742" t="s">
        <v>80</v>
      </c>
      <c r="I742" t="s">
        <v>3613</v>
      </c>
      <c r="J742" t="s">
        <v>27</v>
      </c>
      <c r="K742" s="1">
        <v>298000</v>
      </c>
      <c r="L742" s="1">
        <v>10489</v>
      </c>
      <c r="M742" s="1">
        <v>287511</v>
      </c>
      <c r="N742" t="s">
        <v>36</v>
      </c>
      <c r="P742" t="s">
        <v>58</v>
      </c>
      <c r="Q742" t="s">
        <v>3614</v>
      </c>
      <c r="R742" t="s">
        <v>3615</v>
      </c>
      <c r="S742" t="str">
        <f>VLOOKUP(E742,카드번호!A:D,4,0)</f>
        <v>54333305****340*</v>
      </c>
    </row>
    <row r="743" spans="1:19">
      <c r="A743" t="s">
        <v>18</v>
      </c>
      <c r="B743" t="s">
        <v>3374</v>
      </c>
      <c r="C743" t="s">
        <v>3375</v>
      </c>
      <c r="D743" t="s">
        <v>3375</v>
      </c>
      <c r="E743" t="s">
        <v>3616</v>
      </c>
      <c r="F743" t="s">
        <v>23</v>
      </c>
      <c r="G743" t="s">
        <v>33</v>
      </c>
      <c r="H743" t="s">
        <v>237</v>
      </c>
      <c r="I743" t="s">
        <v>3617</v>
      </c>
      <c r="J743" t="s">
        <v>27</v>
      </c>
      <c r="K743" s="1">
        <v>248000</v>
      </c>
      <c r="L743" s="1">
        <v>8729</v>
      </c>
      <c r="M743" s="1">
        <v>239271</v>
      </c>
      <c r="N743" t="s">
        <v>36</v>
      </c>
      <c r="P743" t="s">
        <v>58</v>
      </c>
      <c r="Q743" t="s">
        <v>3618</v>
      </c>
      <c r="R743" t="s">
        <v>3619</v>
      </c>
      <c r="S743" t="str">
        <f>VLOOKUP(E743,카드번호!A:D,4,0)</f>
        <v>62532082****826*</v>
      </c>
    </row>
    <row r="744" spans="1:19">
      <c r="A744" t="s">
        <v>18</v>
      </c>
      <c r="B744" t="s">
        <v>3374</v>
      </c>
      <c r="C744" t="s">
        <v>3375</v>
      </c>
      <c r="D744" t="s">
        <v>3375</v>
      </c>
      <c r="E744" t="s">
        <v>3620</v>
      </c>
      <c r="F744" t="s">
        <v>23</v>
      </c>
      <c r="G744" t="s">
        <v>33</v>
      </c>
      <c r="H744" t="s">
        <v>80</v>
      </c>
      <c r="I744" t="s">
        <v>3613</v>
      </c>
      <c r="J744" t="s">
        <v>27</v>
      </c>
      <c r="K744" s="1">
        <v>298000</v>
      </c>
      <c r="L744" s="1">
        <v>10489</v>
      </c>
      <c r="M744" s="1">
        <v>287511</v>
      </c>
      <c r="N744" t="s">
        <v>36</v>
      </c>
      <c r="P744" t="s">
        <v>29</v>
      </c>
      <c r="Q744" t="s">
        <v>3621</v>
      </c>
      <c r="R744" t="s">
        <v>3622</v>
      </c>
      <c r="S744" t="str">
        <f>VLOOKUP(E744,카드번호!A:D,4,0)</f>
        <v>54333305****340*</v>
      </c>
    </row>
    <row r="745" spans="1:19">
      <c r="A745" t="s">
        <v>18</v>
      </c>
      <c r="B745" t="s">
        <v>3374</v>
      </c>
      <c r="C745" t="s">
        <v>3375</v>
      </c>
      <c r="D745" t="s">
        <v>3375</v>
      </c>
      <c r="E745" t="s">
        <v>3623</v>
      </c>
      <c r="F745" t="s">
        <v>23</v>
      </c>
      <c r="G745" t="s">
        <v>33</v>
      </c>
      <c r="H745" t="s">
        <v>237</v>
      </c>
      <c r="I745" t="s">
        <v>3624</v>
      </c>
      <c r="J745" t="s">
        <v>27</v>
      </c>
      <c r="K745" s="1">
        <v>298000</v>
      </c>
      <c r="L745" s="1">
        <v>10489</v>
      </c>
      <c r="M745" s="1">
        <v>287511</v>
      </c>
      <c r="N745" t="s">
        <v>36</v>
      </c>
      <c r="P745" t="s">
        <v>29</v>
      </c>
      <c r="Q745" t="s">
        <v>3625</v>
      </c>
      <c r="R745" t="s">
        <v>3626</v>
      </c>
      <c r="S745" t="str">
        <f>VLOOKUP(E745,카드번호!A:D,4,0)</f>
        <v>91005000****766*</v>
      </c>
    </row>
    <row r="746" spans="1:19">
      <c r="A746" t="s">
        <v>18</v>
      </c>
      <c r="B746" t="s">
        <v>3374</v>
      </c>
      <c r="C746" t="s">
        <v>3375</v>
      </c>
      <c r="D746" t="s">
        <v>3375</v>
      </c>
      <c r="E746" t="s">
        <v>3627</v>
      </c>
      <c r="F746" t="s">
        <v>23</v>
      </c>
      <c r="G746" t="s">
        <v>33</v>
      </c>
      <c r="H746" t="s">
        <v>80</v>
      </c>
      <c r="I746" t="s">
        <v>3628</v>
      </c>
      <c r="J746" t="s">
        <v>27</v>
      </c>
      <c r="K746" s="1">
        <v>638000</v>
      </c>
      <c r="L746" s="1">
        <v>22457</v>
      </c>
      <c r="M746" s="1">
        <v>615543</v>
      </c>
      <c r="N746" t="s">
        <v>36</v>
      </c>
      <c r="P746" t="s">
        <v>451</v>
      </c>
      <c r="Q746" t="s">
        <v>3629</v>
      </c>
      <c r="R746" t="s">
        <v>3630</v>
      </c>
      <c r="S746" t="str">
        <f>VLOOKUP(E746,카드번호!A:D,4,0)</f>
        <v>51652600****130*</v>
      </c>
    </row>
    <row r="747" spans="1:19">
      <c r="A747" t="s">
        <v>18</v>
      </c>
      <c r="B747" t="s">
        <v>3374</v>
      </c>
      <c r="C747" t="s">
        <v>3375</v>
      </c>
      <c r="D747" t="s">
        <v>3375</v>
      </c>
      <c r="E747" t="s">
        <v>3631</v>
      </c>
      <c r="F747" t="s">
        <v>23</v>
      </c>
      <c r="G747" t="s">
        <v>33</v>
      </c>
      <c r="H747" t="s">
        <v>237</v>
      </c>
      <c r="I747" t="s">
        <v>3632</v>
      </c>
      <c r="J747" t="s">
        <v>27</v>
      </c>
      <c r="K747" s="1">
        <v>578000</v>
      </c>
      <c r="L747" s="1">
        <v>20345</v>
      </c>
      <c r="M747" s="1">
        <v>557655</v>
      </c>
      <c r="N747" t="s">
        <v>36</v>
      </c>
      <c r="P747" t="s">
        <v>141</v>
      </c>
      <c r="Q747" t="s">
        <v>3633</v>
      </c>
      <c r="R747" t="s">
        <v>3634</v>
      </c>
      <c r="S747" t="str">
        <f>VLOOKUP(E747,카드번호!A:D,4,0)</f>
        <v>53881144****339*</v>
      </c>
    </row>
    <row r="748" spans="1:19">
      <c r="A748" t="s">
        <v>18</v>
      </c>
      <c r="B748" t="s">
        <v>3374</v>
      </c>
      <c r="C748" t="s">
        <v>3375</v>
      </c>
      <c r="D748" t="s">
        <v>3375</v>
      </c>
      <c r="E748" t="s">
        <v>3643</v>
      </c>
      <c r="F748" t="s">
        <v>23</v>
      </c>
      <c r="G748" t="s">
        <v>33</v>
      </c>
      <c r="H748" t="s">
        <v>237</v>
      </c>
      <c r="I748" t="s">
        <v>3644</v>
      </c>
      <c r="J748" t="s">
        <v>27</v>
      </c>
      <c r="K748" s="1">
        <v>248000</v>
      </c>
      <c r="L748" s="1">
        <v>8729</v>
      </c>
      <c r="M748" s="1">
        <v>239271</v>
      </c>
      <c r="N748" t="s">
        <v>36</v>
      </c>
      <c r="P748" t="s">
        <v>29</v>
      </c>
      <c r="Q748" t="s">
        <v>3645</v>
      </c>
      <c r="R748" t="s">
        <v>3646</v>
      </c>
      <c r="S748" t="str">
        <f>VLOOKUP(E748,카드번호!A:D,4,0)</f>
        <v>94252078****657*</v>
      </c>
    </row>
    <row r="749" spans="1:19">
      <c r="A749" t="s">
        <v>18</v>
      </c>
      <c r="B749" t="s">
        <v>3374</v>
      </c>
      <c r="C749" t="s">
        <v>3375</v>
      </c>
      <c r="D749" t="s">
        <v>3375</v>
      </c>
      <c r="E749" t="s">
        <v>3647</v>
      </c>
      <c r="F749" t="s">
        <v>23</v>
      </c>
      <c r="G749" t="s">
        <v>33</v>
      </c>
      <c r="H749" t="s">
        <v>80</v>
      </c>
      <c r="I749" t="s">
        <v>999</v>
      </c>
      <c r="J749" t="s">
        <v>27</v>
      </c>
      <c r="K749" s="1">
        <v>794000</v>
      </c>
      <c r="L749" s="1">
        <v>27948</v>
      </c>
      <c r="M749" s="1">
        <v>766052</v>
      </c>
      <c r="N749" t="s">
        <v>36</v>
      </c>
      <c r="P749" t="s">
        <v>102</v>
      </c>
      <c r="Q749" t="s">
        <v>3648</v>
      </c>
      <c r="R749" t="s">
        <v>3649</v>
      </c>
      <c r="S749" t="str">
        <f>VLOOKUP(E749,카드번호!A:D,4,0)</f>
        <v>55992400****630*</v>
      </c>
    </row>
    <row r="750" spans="1:19">
      <c r="A750" t="s">
        <v>18</v>
      </c>
      <c r="B750" t="s">
        <v>3374</v>
      </c>
      <c r="C750" t="s">
        <v>3375</v>
      </c>
      <c r="D750" t="s">
        <v>3375</v>
      </c>
      <c r="E750" t="s">
        <v>3650</v>
      </c>
      <c r="F750" t="s">
        <v>23</v>
      </c>
      <c r="G750" t="s">
        <v>33</v>
      </c>
      <c r="H750" t="s">
        <v>237</v>
      </c>
      <c r="I750" t="s">
        <v>3644</v>
      </c>
      <c r="J750" t="s">
        <v>27</v>
      </c>
      <c r="K750" s="1">
        <v>248000</v>
      </c>
      <c r="L750" s="1">
        <v>8729</v>
      </c>
      <c r="M750" s="1">
        <v>239271</v>
      </c>
      <c r="N750" t="s">
        <v>36</v>
      </c>
      <c r="P750" t="s">
        <v>58</v>
      </c>
      <c r="Q750" t="s">
        <v>3651</v>
      </c>
      <c r="R750" t="s">
        <v>3652</v>
      </c>
      <c r="S750" t="str">
        <f>VLOOKUP(E750,카드번호!A:D,4,0)</f>
        <v>94252078****657*</v>
      </c>
    </row>
    <row r="751" spans="1:19">
      <c r="A751" t="s">
        <v>18</v>
      </c>
      <c r="B751" t="s">
        <v>3374</v>
      </c>
      <c r="C751" t="s">
        <v>3375</v>
      </c>
      <c r="D751" t="s">
        <v>3375</v>
      </c>
      <c r="E751" t="s">
        <v>3660</v>
      </c>
      <c r="F751" t="s">
        <v>23</v>
      </c>
      <c r="G751" t="s">
        <v>33</v>
      </c>
      <c r="H751" t="s">
        <v>237</v>
      </c>
      <c r="I751" t="s">
        <v>3661</v>
      </c>
      <c r="J751" t="s">
        <v>27</v>
      </c>
      <c r="K751" s="1">
        <v>298000</v>
      </c>
      <c r="L751" s="1">
        <v>10489</v>
      </c>
      <c r="M751" s="1">
        <v>287511</v>
      </c>
      <c r="N751" t="s">
        <v>36</v>
      </c>
      <c r="P751" t="s">
        <v>52</v>
      </c>
      <c r="Q751" t="s">
        <v>3662</v>
      </c>
      <c r="R751" t="s">
        <v>3663</v>
      </c>
      <c r="S751" t="str">
        <f>VLOOKUP(E751,카드번호!A:D,4,0)</f>
        <v>62532082****416*</v>
      </c>
    </row>
    <row r="752" spans="1:19">
      <c r="A752" t="s">
        <v>18</v>
      </c>
      <c r="B752" t="s">
        <v>3374</v>
      </c>
      <c r="C752" t="s">
        <v>3375</v>
      </c>
      <c r="D752" t="s">
        <v>3375</v>
      </c>
      <c r="E752" t="s">
        <v>3664</v>
      </c>
      <c r="F752" t="s">
        <v>23</v>
      </c>
      <c r="G752" t="s">
        <v>33</v>
      </c>
      <c r="H752" t="s">
        <v>80</v>
      </c>
      <c r="I752" t="s">
        <v>3453</v>
      </c>
      <c r="J752" t="s">
        <v>27</v>
      </c>
      <c r="K752" s="1">
        <v>248000</v>
      </c>
      <c r="L752" s="1">
        <v>8729</v>
      </c>
      <c r="M752" s="1">
        <v>239271</v>
      </c>
      <c r="N752" t="s">
        <v>36</v>
      </c>
      <c r="P752" t="s">
        <v>29</v>
      </c>
      <c r="Q752" t="s">
        <v>3665</v>
      </c>
      <c r="R752" t="s">
        <v>3666</v>
      </c>
      <c r="S752" t="str">
        <f>VLOOKUP(E752,카드번호!A:D,4,0)</f>
        <v>48901601****271*</v>
      </c>
    </row>
    <row r="753" spans="1:19">
      <c r="A753" t="s">
        <v>18</v>
      </c>
      <c r="B753" t="s">
        <v>3374</v>
      </c>
      <c r="C753" t="s">
        <v>3375</v>
      </c>
      <c r="D753" t="s">
        <v>3375</v>
      </c>
      <c r="E753" t="s">
        <v>3667</v>
      </c>
      <c r="F753" t="s">
        <v>23</v>
      </c>
      <c r="G753" t="s">
        <v>33</v>
      </c>
      <c r="H753" t="s">
        <v>237</v>
      </c>
      <c r="I753" t="s">
        <v>3668</v>
      </c>
      <c r="J753" t="s">
        <v>27</v>
      </c>
      <c r="K753" s="1">
        <v>248000</v>
      </c>
      <c r="L753" s="1">
        <v>8729</v>
      </c>
      <c r="M753" s="1">
        <v>239271</v>
      </c>
      <c r="N753" t="s">
        <v>36</v>
      </c>
      <c r="P753" t="s">
        <v>29</v>
      </c>
      <c r="Q753" t="s">
        <v>3669</v>
      </c>
      <c r="R753" t="s">
        <v>3670</v>
      </c>
      <c r="S753" t="str">
        <f>VLOOKUP(E753,카드번호!A:D,4,0)</f>
        <v>53872082****726*</v>
      </c>
    </row>
    <row r="754" spans="1:19">
      <c r="A754" t="s">
        <v>18</v>
      </c>
      <c r="B754" t="s">
        <v>3374</v>
      </c>
      <c r="C754" t="s">
        <v>3375</v>
      </c>
      <c r="D754" t="s">
        <v>3375</v>
      </c>
      <c r="E754" t="s">
        <v>3679</v>
      </c>
      <c r="F754" t="s">
        <v>23</v>
      </c>
      <c r="G754" t="s">
        <v>33</v>
      </c>
      <c r="H754" t="s">
        <v>237</v>
      </c>
      <c r="I754" t="s">
        <v>3680</v>
      </c>
      <c r="J754" t="s">
        <v>27</v>
      </c>
      <c r="K754" s="1">
        <v>638000</v>
      </c>
      <c r="L754" s="1">
        <v>22457</v>
      </c>
      <c r="M754" s="1">
        <v>615543</v>
      </c>
      <c r="N754" t="s">
        <v>36</v>
      </c>
      <c r="P754" t="s">
        <v>37</v>
      </c>
      <c r="Q754" t="s">
        <v>3681</v>
      </c>
      <c r="R754" t="s">
        <v>3682</v>
      </c>
      <c r="S754" t="str">
        <f>VLOOKUP(E754,카드번호!A:D,4,0)</f>
        <v>91003200****235*</v>
      </c>
    </row>
    <row r="755" spans="1:19">
      <c r="A755" t="s">
        <v>18</v>
      </c>
      <c r="B755" t="s">
        <v>3374</v>
      </c>
      <c r="C755" t="s">
        <v>3375</v>
      </c>
      <c r="D755" t="s">
        <v>3375</v>
      </c>
      <c r="E755" t="s">
        <v>3683</v>
      </c>
      <c r="F755" t="s">
        <v>23</v>
      </c>
      <c r="G755" t="s">
        <v>33</v>
      </c>
      <c r="H755" t="s">
        <v>237</v>
      </c>
      <c r="I755" t="s">
        <v>3680</v>
      </c>
      <c r="J755" t="s">
        <v>27</v>
      </c>
      <c r="K755" s="1">
        <v>638000</v>
      </c>
      <c r="L755" s="1">
        <v>22457</v>
      </c>
      <c r="M755" s="1">
        <v>615543</v>
      </c>
      <c r="N755" t="s">
        <v>36</v>
      </c>
      <c r="P755" t="s">
        <v>451</v>
      </c>
      <c r="Q755" t="s">
        <v>3684</v>
      </c>
      <c r="R755" t="s">
        <v>3685</v>
      </c>
      <c r="S755" t="str">
        <f>VLOOKUP(E755,카드번호!A:D,4,0)</f>
        <v>91003200****235*</v>
      </c>
    </row>
    <row r="756" spans="1:19">
      <c r="A756" t="s">
        <v>18</v>
      </c>
      <c r="B756" t="s">
        <v>3374</v>
      </c>
      <c r="C756" t="s">
        <v>3375</v>
      </c>
      <c r="D756" t="s">
        <v>3375</v>
      </c>
      <c r="E756" t="s">
        <v>3693</v>
      </c>
      <c r="F756" t="s">
        <v>23</v>
      </c>
      <c r="G756" t="s">
        <v>33</v>
      </c>
      <c r="H756" t="s">
        <v>237</v>
      </c>
      <c r="I756" t="s">
        <v>3694</v>
      </c>
      <c r="J756" t="s">
        <v>27</v>
      </c>
      <c r="K756" s="1">
        <v>298000</v>
      </c>
      <c r="L756" s="1">
        <v>10489</v>
      </c>
      <c r="M756" s="1">
        <v>287511</v>
      </c>
      <c r="N756" t="s">
        <v>36</v>
      </c>
      <c r="P756" t="s">
        <v>52</v>
      </c>
      <c r="Q756" t="s">
        <v>3695</v>
      </c>
      <c r="R756" t="s">
        <v>3696</v>
      </c>
      <c r="S756" t="str">
        <f>VLOOKUP(E756,카드번호!A:D,4,0)</f>
        <v>91002001****233*</v>
      </c>
    </row>
    <row r="757" spans="1:19">
      <c r="A757" t="s">
        <v>18</v>
      </c>
      <c r="B757" t="s">
        <v>3374</v>
      </c>
      <c r="C757" t="s">
        <v>3375</v>
      </c>
      <c r="D757" t="s">
        <v>3375</v>
      </c>
      <c r="E757" t="s">
        <v>3697</v>
      </c>
      <c r="F757" t="s">
        <v>23</v>
      </c>
      <c r="G757" t="s">
        <v>33</v>
      </c>
      <c r="H757" t="s">
        <v>80</v>
      </c>
      <c r="I757" t="s">
        <v>3549</v>
      </c>
      <c r="J757" t="s">
        <v>27</v>
      </c>
      <c r="K757" s="1">
        <v>1150000</v>
      </c>
      <c r="L757" s="1">
        <v>40480</v>
      </c>
      <c r="M757" s="1">
        <v>1109520</v>
      </c>
      <c r="N757" t="s">
        <v>36</v>
      </c>
      <c r="P757" t="s">
        <v>251</v>
      </c>
      <c r="Q757" t="s">
        <v>3698</v>
      </c>
      <c r="R757" t="s">
        <v>3699</v>
      </c>
      <c r="S757" t="str">
        <f>VLOOKUP(E757,카드번호!A:D,4,0)</f>
        <v>47757080****670*</v>
      </c>
    </row>
    <row r="758" spans="1:19">
      <c r="A758" t="s">
        <v>18</v>
      </c>
      <c r="B758" t="s">
        <v>3374</v>
      </c>
      <c r="C758" t="s">
        <v>3375</v>
      </c>
      <c r="D758" t="s">
        <v>3375</v>
      </c>
      <c r="E758" t="s">
        <v>3700</v>
      </c>
      <c r="F758" t="s">
        <v>23</v>
      </c>
      <c r="G758" t="s">
        <v>33</v>
      </c>
      <c r="H758" t="s">
        <v>237</v>
      </c>
      <c r="I758" t="s">
        <v>3701</v>
      </c>
      <c r="J758" t="s">
        <v>27</v>
      </c>
      <c r="K758" s="1">
        <v>248000</v>
      </c>
      <c r="L758" s="1">
        <v>8729</v>
      </c>
      <c r="M758" s="1">
        <v>239271</v>
      </c>
      <c r="N758" t="s">
        <v>36</v>
      </c>
      <c r="P758" t="s">
        <v>29</v>
      </c>
      <c r="Q758" t="s">
        <v>3702</v>
      </c>
      <c r="R758" t="s">
        <v>3703</v>
      </c>
      <c r="S758" t="str">
        <f>VLOOKUP(E758,카드번호!A:D,4,0)</f>
        <v>91001100****891*</v>
      </c>
    </row>
    <row r="759" spans="1:19">
      <c r="A759" t="s">
        <v>18</v>
      </c>
      <c r="B759" t="s">
        <v>3374</v>
      </c>
      <c r="C759" t="s">
        <v>3375</v>
      </c>
      <c r="D759" t="s">
        <v>3375</v>
      </c>
      <c r="E759" t="s">
        <v>3704</v>
      </c>
      <c r="F759" t="s">
        <v>23</v>
      </c>
      <c r="G759" t="s">
        <v>33</v>
      </c>
      <c r="H759" t="s">
        <v>34</v>
      </c>
      <c r="I759" t="s">
        <v>3705</v>
      </c>
      <c r="J759" t="s">
        <v>27</v>
      </c>
      <c r="K759" s="1">
        <v>248000</v>
      </c>
      <c r="L759" s="1">
        <v>8729</v>
      </c>
      <c r="M759" s="1">
        <v>239271</v>
      </c>
      <c r="N759" t="s">
        <v>36</v>
      </c>
      <c r="P759" t="s">
        <v>58</v>
      </c>
      <c r="Q759" t="s">
        <v>3706</v>
      </c>
      <c r="R759" t="s">
        <v>3707</v>
      </c>
      <c r="S759" t="str">
        <f>VLOOKUP(E759,카드번호!A:D,4,0)</f>
        <v>62433100****408*</v>
      </c>
    </row>
    <row r="760" spans="1:19">
      <c r="A760" t="s">
        <v>18</v>
      </c>
      <c r="B760" t="s">
        <v>3374</v>
      </c>
      <c r="C760" t="s">
        <v>3375</v>
      </c>
      <c r="D760" t="s">
        <v>3375</v>
      </c>
      <c r="E760" t="s">
        <v>3708</v>
      </c>
      <c r="F760" t="s">
        <v>23</v>
      </c>
      <c r="G760" t="s">
        <v>33</v>
      </c>
      <c r="H760" t="s">
        <v>237</v>
      </c>
      <c r="I760" t="s">
        <v>3709</v>
      </c>
      <c r="J760" t="s">
        <v>27</v>
      </c>
      <c r="K760" s="1">
        <v>248000</v>
      </c>
      <c r="L760" s="1">
        <v>8729</v>
      </c>
      <c r="M760" s="1">
        <v>239271</v>
      </c>
      <c r="N760" t="s">
        <v>36</v>
      </c>
      <c r="P760" t="s">
        <v>29</v>
      </c>
      <c r="Q760" t="s">
        <v>3710</v>
      </c>
      <c r="R760" t="s">
        <v>3711</v>
      </c>
      <c r="S760" t="str">
        <f>VLOOKUP(E760,카드번호!A:D,4,0)</f>
        <v>94352017****420*</v>
      </c>
    </row>
    <row r="761" spans="1:19">
      <c r="A761" t="s">
        <v>18</v>
      </c>
      <c r="B761" t="s">
        <v>3374</v>
      </c>
      <c r="C761" t="s">
        <v>3375</v>
      </c>
      <c r="D761" t="s">
        <v>3375</v>
      </c>
      <c r="E761" t="s">
        <v>3712</v>
      </c>
      <c r="F761" t="s">
        <v>23</v>
      </c>
      <c r="G761" t="s">
        <v>33</v>
      </c>
      <c r="H761" t="s">
        <v>34</v>
      </c>
      <c r="I761" t="s">
        <v>3713</v>
      </c>
      <c r="J761" t="s">
        <v>27</v>
      </c>
      <c r="K761" s="1">
        <v>298000</v>
      </c>
      <c r="L761" s="1">
        <v>10489</v>
      </c>
      <c r="M761" s="1">
        <v>287511</v>
      </c>
      <c r="N761" t="s">
        <v>36</v>
      </c>
      <c r="P761" t="s">
        <v>29</v>
      </c>
      <c r="Q761" t="s">
        <v>3714</v>
      </c>
      <c r="R761" t="s">
        <v>3715</v>
      </c>
      <c r="S761" t="str">
        <f>VLOOKUP(E761,카드번호!A:D,4,0)</f>
        <v>94106186****659*</v>
      </c>
    </row>
    <row r="762" spans="1:19">
      <c r="A762" t="s">
        <v>18</v>
      </c>
      <c r="B762" t="s">
        <v>3374</v>
      </c>
      <c r="C762" t="s">
        <v>3375</v>
      </c>
      <c r="D762" t="s">
        <v>3375</v>
      </c>
      <c r="E762" t="s">
        <v>3719</v>
      </c>
      <c r="F762" t="s">
        <v>23</v>
      </c>
      <c r="G762" t="s">
        <v>33</v>
      </c>
      <c r="H762" t="s">
        <v>237</v>
      </c>
      <c r="I762" t="s">
        <v>3720</v>
      </c>
      <c r="J762" t="s">
        <v>27</v>
      </c>
      <c r="K762" s="1">
        <v>578000</v>
      </c>
      <c r="L762" s="1">
        <v>20345</v>
      </c>
      <c r="M762" s="1">
        <v>557655</v>
      </c>
      <c r="N762" t="s">
        <v>36</v>
      </c>
      <c r="P762" t="s">
        <v>141</v>
      </c>
      <c r="Q762" t="s">
        <v>3721</v>
      </c>
      <c r="R762" t="s">
        <v>3722</v>
      </c>
      <c r="S762" t="str">
        <f>VLOOKUP(E762,카드번호!A:D,4,0)</f>
        <v>91000300****266*</v>
      </c>
    </row>
    <row r="763" spans="1:19">
      <c r="A763" t="s">
        <v>18</v>
      </c>
      <c r="B763" t="s">
        <v>3374</v>
      </c>
      <c r="C763" t="s">
        <v>3375</v>
      </c>
      <c r="D763" t="s">
        <v>3375</v>
      </c>
      <c r="E763" t="s">
        <v>3723</v>
      </c>
      <c r="F763" t="s">
        <v>23</v>
      </c>
      <c r="G763" t="s">
        <v>33</v>
      </c>
      <c r="H763" t="s">
        <v>34</v>
      </c>
      <c r="I763" t="s">
        <v>3709</v>
      </c>
      <c r="J763" t="s">
        <v>27</v>
      </c>
      <c r="K763" s="1">
        <v>248000</v>
      </c>
      <c r="L763" s="1">
        <v>8729</v>
      </c>
      <c r="M763" s="1">
        <v>239271</v>
      </c>
      <c r="N763" t="s">
        <v>36</v>
      </c>
      <c r="P763" t="s">
        <v>58</v>
      </c>
      <c r="Q763" t="s">
        <v>3724</v>
      </c>
      <c r="R763" t="s">
        <v>3725</v>
      </c>
      <c r="S763" t="str">
        <f>VLOOKUP(E763,카드번호!A:D,4,0)</f>
        <v>54287967****529*</v>
      </c>
    </row>
    <row r="764" spans="1:19">
      <c r="A764" t="s">
        <v>18</v>
      </c>
      <c r="B764" t="s">
        <v>3374</v>
      </c>
      <c r="C764" t="s">
        <v>3375</v>
      </c>
      <c r="D764" t="s">
        <v>3375</v>
      </c>
      <c r="E764" t="s">
        <v>3726</v>
      </c>
      <c r="F764" t="s">
        <v>23</v>
      </c>
      <c r="G764" t="s">
        <v>33</v>
      </c>
      <c r="H764" t="s">
        <v>237</v>
      </c>
      <c r="I764" t="s">
        <v>3727</v>
      </c>
      <c r="J764" t="s">
        <v>27</v>
      </c>
      <c r="K764" s="1">
        <v>794000</v>
      </c>
      <c r="L764" s="1">
        <v>27948</v>
      </c>
      <c r="M764" s="1">
        <v>766052</v>
      </c>
      <c r="N764" t="s">
        <v>36</v>
      </c>
      <c r="P764" t="s">
        <v>451</v>
      </c>
      <c r="Q764" t="s">
        <v>3728</v>
      </c>
      <c r="R764" t="s">
        <v>3729</v>
      </c>
      <c r="S764" t="str">
        <f>VLOOKUP(E764,카드번호!A:D,4,0)</f>
        <v>44044500****623*</v>
      </c>
    </row>
    <row r="765" spans="1:19">
      <c r="A765" t="s">
        <v>18</v>
      </c>
      <c r="B765" t="s">
        <v>3374</v>
      </c>
      <c r="C765" t="s">
        <v>3375</v>
      </c>
      <c r="D765" t="s">
        <v>3375</v>
      </c>
      <c r="E765" t="s">
        <v>3730</v>
      </c>
      <c r="F765" t="s">
        <v>23</v>
      </c>
      <c r="G765" t="s">
        <v>33</v>
      </c>
      <c r="H765" t="s">
        <v>34</v>
      </c>
      <c r="I765" t="s">
        <v>3731</v>
      </c>
      <c r="J765" t="s">
        <v>27</v>
      </c>
      <c r="K765" s="1">
        <v>1490000</v>
      </c>
      <c r="L765" s="1">
        <v>52448</v>
      </c>
      <c r="M765" s="1">
        <v>1437552</v>
      </c>
      <c r="N765" t="s">
        <v>36</v>
      </c>
      <c r="P765" t="s">
        <v>251</v>
      </c>
      <c r="Q765" t="s">
        <v>3732</v>
      </c>
      <c r="R765" t="s">
        <v>3733</v>
      </c>
      <c r="S765" t="str">
        <f>VLOOKUP(E765,카드번호!A:D,4,0)</f>
        <v>51559450****946*</v>
      </c>
    </row>
    <row r="766" spans="1:19">
      <c r="A766" t="s">
        <v>18</v>
      </c>
      <c r="B766" t="s">
        <v>3374</v>
      </c>
      <c r="C766" t="s">
        <v>3375</v>
      </c>
      <c r="D766" t="s">
        <v>3375</v>
      </c>
      <c r="E766" t="s">
        <v>3734</v>
      </c>
      <c r="F766" t="s">
        <v>23</v>
      </c>
      <c r="G766" t="s">
        <v>33</v>
      </c>
      <c r="H766" t="s">
        <v>50</v>
      </c>
      <c r="I766" t="s">
        <v>3735</v>
      </c>
      <c r="J766" t="s">
        <v>27</v>
      </c>
      <c r="K766" s="1">
        <v>794000</v>
      </c>
      <c r="L766" s="1">
        <v>27948</v>
      </c>
      <c r="M766" s="1">
        <v>766052</v>
      </c>
      <c r="N766" t="s">
        <v>36</v>
      </c>
      <c r="P766" t="s">
        <v>102</v>
      </c>
      <c r="Q766" t="s">
        <v>3736</v>
      </c>
      <c r="R766" t="s">
        <v>3737</v>
      </c>
      <c r="S766" t="str">
        <f>VLOOKUP(E766,카드번호!A:D,4,0)</f>
        <v>35641548****206*</v>
      </c>
    </row>
    <row r="767" spans="1:19">
      <c r="A767" t="s">
        <v>18</v>
      </c>
      <c r="B767" t="s">
        <v>3374</v>
      </c>
      <c r="C767" t="s">
        <v>3375</v>
      </c>
      <c r="D767" t="s">
        <v>3375</v>
      </c>
      <c r="E767" t="s">
        <v>3738</v>
      </c>
      <c r="F767" t="s">
        <v>23</v>
      </c>
      <c r="G767" t="s">
        <v>33</v>
      </c>
      <c r="H767" t="s">
        <v>237</v>
      </c>
      <c r="I767" t="s">
        <v>3739</v>
      </c>
      <c r="J767" t="s">
        <v>27</v>
      </c>
      <c r="K767" s="1">
        <v>248000</v>
      </c>
      <c r="L767" s="1">
        <v>8729</v>
      </c>
      <c r="M767" s="1">
        <v>239271</v>
      </c>
      <c r="N767" t="s">
        <v>36</v>
      </c>
      <c r="P767" t="s">
        <v>52</v>
      </c>
      <c r="Q767" t="s">
        <v>3740</v>
      </c>
      <c r="R767" t="s">
        <v>3741</v>
      </c>
      <c r="S767" t="str">
        <f>VLOOKUP(E767,카드번호!A:D,4,0)</f>
        <v>92009600****549*</v>
      </c>
    </row>
    <row r="768" spans="1:19">
      <c r="A768" t="s">
        <v>18</v>
      </c>
      <c r="B768" t="s">
        <v>3374</v>
      </c>
      <c r="C768" t="s">
        <v>3375</v>
      </c>
      <c r="D768" t="s">
        <v>3375</v>
      </c>
      <c r="E768" t="s">
        <v>3742</v>
      </c>
      <c r="F768" t="s">
        <v>23</v>
      </c>
      <c r="G768" t="s">
        <v>33</v>
      </c>
      <c r="H768" t="s">
        <v>34</v>
      </c>
      <c r="I768" t="s">
        <v>3743</v>
      </c>
      <c r="J768" t="s">
        <v>27</v>
      </c>
      <c r="K768" s="1">
        <v>794000</v>
      </c>
      <c r="L768" s="1">
        <v>27948</v>
      </c>
      <c r="M768" s="1">
        <v>766052</v>
      </c>
      <c r="N768" t="s">
        <v>36</v>
      </c>
      <c r="P768" t="s">
        <v>102</v>
      </c>
      <c r="Q768" t="s">
        <v>3744</v>
      </c>
      <c r="R768" t="s">
        <v>3745</v>
      </c>
      <c r="S768" t="str">
        <f>VLOOKUP(E768,카드번호!A:D,4,0)</f>
        <v>46588775****217*</v>
      </c>
    </row>
    <row r="769" spans="1:19">
      <c r="A769" t="s">
        <v>18</v>
      </c>
      <c r="B769" t="s">
        <v>3374</v>
      </c>
      <c r="C769" t="s">
        <v>3375</v>
      </c>
      <c r="D769" t="s">
        <v>3375</v>
      </c>
      <c r="E769" t="s">
        <v>3746</v>
      </c>
      <c r="F769" t="s">
        <v>23</v>
      </c>
      <c r="G769" t="s">
        <v>33</v>
      </c>
      <c r="H769" t="s">
        <v>237</v>
      </c>
      <c r="I769" t="s">
        <v>3747</v>
      </c>
      <c r="J769" t="s">
        <v>27</v>
      </c>
      <c r="K769" s="1">
        <v>794000</v>
      </c>
      <c r="L769" s="1">
        <v>27948</v>
      </c>
      <c r="M769" s="1">
        <v>766052</v>
      </c>
      <c r="N769" t="s">
        <v>36</v>
      </c>
      <c r="P769" t="s">
        <v>37</v>
      </c>
      <c r="Q769" t="s">
        <v>3748</v>
      </c>
      <c r="R769" t="s">
        <v>3749</v>
      </c>
      <c r="S769" t="str">
        <f>VLOOKUP(E769,카드번호!A:D,4,0)</f>
        <v>53872082****017*</v>
      </c>
    </row>
    <row r="770" spans="1:19">
      <c r="A770" t="s">
        <v>18</v>
      </c>
      <c r="B770" t="s">
        <v>3374</v>
      </c>
      <c r="C770" t="s">
        <v>3375</v>
      </c>
      <c r="D770" t="s">
        <v>3375</v>
      </c>
      <c r="E770" t="s">
        <v>3750</v>
      </c>
      <c r="F770" t="s">
        <v>23</v>
      </c>
      <c r="G770" t="s">
        <v>33</v>
      </c>
      <c r="H770" t="s">
        <v>25</v>
      </c>
      <c r="I770" t="s">
        <v>3751</v>
      </c>
      <c r="J770" t="s">
        <v>27</v>
      </c>
      <c r="K770" s="1">
        <v>298000</v>
      </c>
      <c r="L770" s="1">
        <v>10489</v>
      </c>
      <c r="M770" s="1">
        <v>287511</v>
      </c>
      <c r="N770" t="s">
        <v>36</v>
      </c>
      <c r="P770" t="s">
        <v>29</v>
      </c>
      <c r="Q770" t="s">
        <v>3752</v>
      </c>
      <c r="R770" t="s">
        <v>3753</v>
      </c>
      <c r="S770" t="str">
        <f>VLOOKUP(E770,카드번호!A:D,4,0)</f>
        <v>53107070****131*</v>
      </c>
    </row>
    <row r="771" spans="1:19">
      <c r="A771" t="s">
        <v>18</v>
      </c>
      <c r="B771" t="s">
        <v>3374</v>
      </c>
      <c r="C771" t="s">
        <v>3375</v>
      </c>
      <c r="D771" t="s">
        <v>3375</v>
      </c>
      <c r="E771" t="s">
        <v>3754</v>
      </c>
      <c r="F771" t="s">
        <v>23</v>
      </c>
      <c r="G771" t="s">
        <v>33</v>
      </c>
      <c r="H771" t="s">
        <v>50</v>
      </c>
      <c r="I771" t="s">
        <v>3755</v>
      </c>
      <c r="J771" t="s">
        <v>27</v>
      </c>
      <c r="K771" s="1">
        <v>248000</v>
      </c>
      <c r="L771" s="1">
        <v>8729</v>
      </c>
      <c r="M771" s="1">
        <v>239271</v>
      </c>
      <c r="N771" t="s">
        <v>36</v>
      </c>
      <c r="P771" t="s">
        <v>52</v>
      </c>
      <c r="Q771" t="s">
        <v>3756</v>
      </c>
      <c r="R771" t="s">
        <v>3757</v>
      </c>
      <c r="S771" t="str">
        <f>VLOOKUP(E771,카드번호!A:D,4,0)</f>
        <v>46730948****601*</v>
      </c>
    </row>
    <row r="772" spans="1:19">
      <c r="A772" t="s">
        <v>18</v>
      </c>
      <c r="B772" t="s">
        <v>3374</v>
      </c>
      <c r="C772" t="s">
        <v>3375</v>
      </c>
      <c r="D772" t="s">
        <v>3375</v>
      </c>
      <c r="E772" t="s">
        <v>3758</v>
      </c>
      <c r="F772" t="s">
        <v>23</v>
      </c>
      <c r="G772" t="s">
        <v>33</v>
      </c>
      <c r="H772" t="s">
        <v>237</v>
      </c>
      <c r="I772" t="s">
        <v>3759</v>
      </c>
      <c r="J772" t="s">
        <v>27</v>
      </c>
      <c r="K772" s="1">
        <v>248000</v>
      </c>
      <c r="L772" s="1">
        <v>8729</v>
      </c>
      <c r="M772" s="1">
        <v>239271</v>
      </c>
      <c r="N772" t="s">
        <v>36</v>
      </c>
      <c r="P772" t="s">
        <v>52</v>
      </c>
      <c r="Q772" t="s">
        <v>3760</v>
      </c>
      <c r="R772" t="s">
        <v>3761</v>
      </c>
      <c r="S772" t="str">
        <f>VLOOKUP(E772,카드번호!A:D,4,0)</f>
        <v>92003100****148*</v>
      </c>
    </row>
    <row r="773" spans="1:19">
      <c r="A773" t="s">
        <v>18</v>
      </c>
      <c r="B773" t="s">
        <v>3374</v>
      </c>
      <c r="C773" t="s">
        <v>3375</v>
      </c>
      <c r="D773" t="s">
        <v>3375</v>
      </c>
      <c r="E773" t="s">
        <v>3762</v>
      </c>
      <c r="F773" t="s">
        <v>23</v>
      </c>
      <c r="G773" t="s">
        <v>33</v>
      </c>
      <c r="H773" t="s">
        <v>25</v>
      </c>
      <c r="I773" t="s">
        <v>3763</v>
      </c>
      <c r="J773" t="s">
        <v>27</v>
      </c>
      <c r="K773" s="1">
        <v>794000</v>
      </c>
      <c r="L773" s="1">
        <v>27948</v>
      </c>
      <c r="M773" s="1">
        <v>766052</v>
      </c>
      <c r="N773" t="s">
        <v>36</v>
      </c>
      <c r="P773" t="s">
        <v>102</v>
      </c>
      <c r="Q773" t="s">
        <v>3764</v>
      </c>
      <c r="R773" t="s">
        <v>3765</v>
      </c>
      <c r="S773" t="str">
        <f>VLOOKUP(E773,카드번호!A:D,4,0)</f>
        <v>94100900****765*</v>
      </c>
    </row>
    <row r="774" spans="1:19">
      <c r="A774" t="s">
        <v>18</v>
      </c>
      <c r="B774" t="s">
        <v>3374</v>
      </c>
      <c r="C774" t="s">
        <v>3375</v>
      </c>
      <c r="D774" t="s">
        <v>3375</v>
      </c>
      <c r="E774" t="s">
        <v>3769</v>
      </c>
      <c r="F774" t="s">
        <v>23</v>
      </c>
      <c r="G774" t="s">
        <v>33</v>
      </c>
      <c r="H774" t="s">
        <v>237</v>
      </c>
      <c r="I774" t="s">
        <v>3747</v>
      </c>
      <c r="J774" t="s">
        <v>27</v>
      </c>
      <c r="K774" s="1">
        <v>794000</v>
      </c>
      <c r="L774" s="1">
        <v>27948</v>
      </c>
      <c r="M774" s="1">
        <v>766052</v>
      </c>
      <c r="N774" t="s">
        <v>36</v>
      </c>
      <c r="P774" t="s">
        <v>451</v>
      </c>
      <c r="Q774" t="s">
        <v>3770</v>
      </c>
      <c r="R774" t="s">
        <v>3771</v>
      </c>
      <c r="S774" t="str">
        <f>VLOOKUP(E774,카드번호!A:D,4,0)</f>
        <v>53872082****017*</v>
      </c>
    </row>
    <row r="775" spans="1:19">
      <c r="A775" t="s">
        <v>18</v>
      </c>
      <c r="B775" t="s">
        <v>3374</v>
      </c>
      <c r="C775" t="s">
        <v>3375</v>
      </c>
      <c r="D775" t="s">
        <v>3375</v>
      </c>
      <c r="E775" t="s">
        <v>3772</v>
      </c>
      <c r="F775" t="s">
        <v>23</v>
      </c>
      <c r="G775" t="s">
        <v>33</v>
      </c>
      <c r="H775" t="s">
        <v>25</v>
      </c>
      <c r="I775" t="s">
        <v>3773</v>
      </c>
      <c r="J775" t="s">
        <v>27</v>
      </c>
      <c r="K775" s="1">
        <v>248000</v>
      </c>
      <c r="L775" s="1">
        <v>8729</v>
      </c>
      <c r="M775" s="1">
        <v>239271</v>
      </c>
      <c r="N775" t="s">
        <v>36</v>
      </c>
      <c r="P775" t="s">
        <v>58</v>
      </c>
      <c r="Q775" t="s">
        <v>3774</v>
      </c>
      <c r="R775" t="s">
        <v>3775</v>
      </c>
      <c r="S775" t="str">
        <f>VLOOKUP(E775,카드번호!A:D,4,0)</f>
        <v>48408700****798*</v>
      </c>
    </row>
    <row r="776" spans="1:19">
      <c r="A776" t="s">
        <v>18</v>
      </c>
      <c r="B776" t="s">
        <v>3374</v>
      </c>
      <c r="C776" t="s">
        <v>3375</v>
      </c>
      <c r="D776" t="s">
        <v>3375</v>
      </c>
      <c r="E776" t="s">
        <v>3779</v>
      </c>
      <c r="F776" t="s">
        <v>23</v>
      </c>
      <c r="G776" t="s">
        <v>33</v>
      </c>
      <c r="H776" t="s">
        <v>25</v>
      </c>
      <c r="I776" t="s">
        <v>3780</v>
      </c>
      <c r="J776" t="s">
        <v>27</v>
      </c>
      <c r="K776" s="1">
        <v>1560000</v>
      </c>
      <c r="L776" s="1">
        <v>54912</v>
      </c>
      <c r="M776" s="1">
        <v>1505088</v>
      </c>
      <c r="N776" t="s">
        <v>36</v>
      </c>
      <c r="P776" t="s">
        <v>45</v>
      </c>
      <c r="Q776" t="s">
        <v>3781</v>
      </c>
      <c r="R776" t="s">
        <v>3782</v>
      </c>
      <c r="S776" t="str">
        <f>VLOOKUP(E776,카드번호!A:D,4,0)</f>
        <v>94103000****170*</v>
      </c>
    </row>
    <row r="777" spans="1:19">
      <c r="A777" t="s">
        <v>18</v>
      </c>
      <c r="B777" t="s">
        <v>3374</v>
      </c>
      <c r="C777" t="s">
        <v>3375</v>
      </c>
      <c r="D777" t="s">
        <v>3375</v>
      </c>
      <c r="E777" t="s">
        <v>3787</v>
      </c>
      <c r="F777" t="s">
        <v>23</v>
      </c>
      <c r="G777" t="s">
        <v>33</v>
      </c>
      <c r="H777" t="s">
        <v>25</v>
      </c>
      <c r="I777" t="s">
        <v>3788</v>
      </c>
      <c r="J777" t="s">
        <v>27</v>
      </c>
      <c r="K777" s="1">
        <v>298000</v>
      </c>
      <c r="L777" s="1">
        <v>10489</v>
      </c>
      <c r="M777" s="1">
        <v>287511</v>
      </c>
      <c r="N777" t="s">
        <v>36</v>
      </c>
      <c r="P777" t="s">
        <v>58</v>
      </c>
      <c r="Q777" t="s">
        <v>3789</v>
      </c>
      <c r="R777" t="s">
        <v>3790</v>
      </c>
      <c r="S777" t="str">
        <f>VLOOKUP(E777,카드번호!A:D,4,0)</f>
        <v>94100900****568*</v>
      </c>
    </row>
    <row r="778" spans="1:19">
      <c r="A778" t="s">
        <v>18</v>
      </c>
      <c r="B778" t="s">
        <v>3374</v>
      </c>
      <c r="C778" t="s">
        <v>3375</v>
      </c>
      <c r="D778" t="s">
        <v>3375</v>
      </c>
      <c r="E778" t="s">
        <v>3791</v>
      </c>
      <c r="F778" t="s">
        <v>23</v>
      </c>
      <c r="G778" t="s">
        <v>33</v>
      </c>
      <c r="H778" t="s">
        <v>25</v>
      </c>
      <c r="I778" t="s">
        <v>3792</v>
      </c>
      <c r="J778" t="s">
        <v>27</v>
      </c>
      <c r="K778" s="1">
        <v>298000</v>
      </c>
      <c r="L778" s="1">
        <v>10489</v>
      </c>
      <c r="M778" s="1">
        <v>287511</v>
      </c>
      <c r="N778" t="s">
        <v>36</v>
      </c>
      <c r="P778" t="s">
        <v>52</v>
      </c>
      <c r="Q778" t="s">
        <v>3793</v>
      </c>
      <c r="R778" t="s">
        <v>3794</v>
      </c>
      <c r="S778" t="str">
        <f>VLOOKUP(E778,카드번호!A:D,4,0)</f>
        <v>51883100****705*</v>
      </c>
    </row>
    <row r="779" spans="1:19">
      <c r="A779" t="s">
        <v>18</v>
      </c>
      <c r="B779" t="s">
        <v>3374</v>
      </c>
      <c r="C779" t="s">
        <v>3375</v>
      </c>
      <c r="D779" t="s">
        <v>3375</v>
      </c>
      <c r="E779" t="s">
        <v>3795</v>
      </c>
      <c r="F779" t="s">
        <v>23</v>
      </c>
      <c r="G779" t="s">
        <v>33</v>
      </c>
      <c r="H779" t="s">
        <v>25</v>
      </c>
      <c r="I779" t="s">
        <v>3796</v>
      </c>
      <c r="J779" t="s">
        <v>27</v>
      </c>
      <c r="K779" s="1">
        <v>248000</v>
      </c>
      <c r="L779" s="1">
        <v>8729</v>
      </c>
      <c r="M779" s="1">
        <v>239271</v>
      </c>
      <c r="N779" t="s">
        <v>36</v>
      </c>
      <c r="P779" t="s">
        <v>58</v>
      </c>
      <c r="Q779" t="s">
        <v>3797</v>
      </c>
      <c r="R779" t="s">
        <v>3798</v>
      </c>
      <c r="S779" t="str">
        <f>VLOOKUP(E779,카드번호!A:D,4,0)</f>
        <v>54114500****227*</v>
      </c>
    </row>
    <row r="780" spans="1:19">
      <c r="A780" t="s">
        <v>18</v>
      </c>
      <c r="B780" t="s">
        <v>3374</v>
      </c>
      <c r="C780" t="s">
        <v>3375</v>
      </c>
      <c r="D780" t="s">
        <v>3375</v>
      </c>
      <c r="E780" t="s">
        <v>3799</v>
      </c>
      <c r="F780" t="s">
        <v>23</v>
      </c>
      <c r="G780" t="s">
        <v>33</v>
      </c>
      <c r="H780" t="s">
        <v>25</v>
      </c>
      <c r="I780" t="s">
        <v>3800</v>
      </c>
      <c r="J780" t="s">
        <v>27</v>
      </c>
      <c r="K780" s="1">
        <v>1560000</v>
      </c>
      <c r="L780" s="1">
        <v>54912</v>
      </c>
      <c r="M780" s="1">
        <v>1505088</v>
      </c>
      <c r="N780" t="s">
        <v>36</v>
      </c>
      <c r="P780" t="s">
        <v>45</v>
      </c>
      <c r="Q780" t="s">
        <v>3801</v>
      </c>
      <c r="R780" t="s">
        <v>3802</v>
      </c>
      <c r="S780" t="str">
        <f>VLOOKUP(E780,카드번호!A:D,4,0)</f>
        <v>94103000****705*</v>
      </c>
    </row>
    <row r="781" spans="1:19">
      <c r="A781" t="s">
        <v>18</v>
      </c>
      <c r="B781" t="s">
        <v>3374</v>
      </c>
      <c r="C781" t="s">
        <v>3375</v>
      </c>
      <c r="D781" t="s">
        <v>3375</v>
      </c>
      <c r="E781" t="s">
        <v>3803</v>
      </c>
      <c r="F781" t="s">
        <v>23</v>
      </c>
      <c r="G781" t="s">
        <v>33</v>
      </c>
      <c r="H781" t="s">
        <v>25</v>
      </c>
      <c r="I781" t="s">
        <v>3804</v>
      </c>
      <c r="J781" t="s">
        <v>27</v>
      </c>
      <c r="K781" s="1">
        <v>248000</v>
      </c>
      <c r="L781" s="1">
        <v>8729</v>
      </c>
      <c r="M781" s="1">
        <v>239271</v>
      </c>
      <c r="N781" t="s">
        <v>36</v>
      </c>
      <c r="P781" t="s">
        <v>29</v>
      </c>
      <c r="Q781" t="s">
        <v>3805</v>
      </c>
      <c r="R781" t="s">
        <v>3806</v>
      </c>
      <c r="S781" t="str">
        <f>VLOOKUP(E781,카드번호!A:D,4,0)</f>
        <v>94100900****235*</v>
      </c>
    </row>
    <row r="782" spans="1:19">
      <c r="A782" t="s">
        <v>18</v>
      </c>
      <c r="B782" t="s">
        <v>3374</v>
      </c>
      <c r="C782" t="s">
        <v>3375</v>
      </c>
      <c r="D782" t="s">
        <v>3375</v>
      </c>
      <c r="E782" t="s">
        <v>3783</v>
      </c>
      <c r="F782" t="s">
        <v>23</v>
      </c>
      <c r="G782" t="s">
        <v>33</v>
      </c>
      <c r="H782" t="s">
        <v>50</v>
      </c>
      <c r="I782" t="s">
        <v>3784</v>
      </c>
      <c r="J782" t="s">
        <v>27</v>
      </c>
      <c r="K782" s="1">
        <v>248000</v>
      </c>
      <c r="L782" s="1">
        <v>8729</v>
      </c>
      <c r="M782" s="1">
        <v>239271</v>
      </c>
      <c r="N782" t="s">
        <v>36</v>
      </c>
      <c r="P782" t="s">
        <v>29</v>
      </c>
      <c r="Q782" t="s">
        <v>3785</v>
      </c>
      <c r="R782" t="s">
        <v>3786</v>
      </c>
      <c r="S782" t="str">
        <f>VLOOKUP(E782,카드번호!A:D,4,0)</f>
        <v>55704292****700*</v>
      </c>
    </row>
    <row r="783" spans="1:19">
      <c r="A783" t="s">
        <v>18</v>
      </c>
      <c r="B783" t="s">
        <v>3374</v>
      </c>
      <c r="C783" t="s">
        <v>3375</v>
      </c>
      <c r="D783" t="s">
        <v>3375</v>
      </c>
      <c r="E783" t="s">
        <v>3807</v>
      </c>
      <c r="F783" t="s">
        <v>23</v>
      </c>
      <c r="G783" t="s">
        <v>33</v>
      </c>
      <c r="H783" t="s">
        <v>25</v>
      </c>
      <c r="I783" t="s">
        <v>3808</v>
      </c>
      <c r="J783" t="s">
        <v>27</v>
      </c>
      <c r="K783" s="1">
        <v>248000</v>
      </c>
      <c r="L783" s="1">
        <v>8729</v>
      </c>
      <c r="M783" s="1">
        <v>239271</v>
      </c>
      <c r="N783" t="s">
        <v>36</v>
      </c>
      <c r="P783" t="s">
        <v>29</v>
      </c>
      <c r="Q783" t="s">
        <v>3809</v>
      </c>
      <c r="R783" t="s">
        <v>3810</v>
      </c>
      <c r="S783" t="str">
        <f>VLOOKUP(E783,카드번호!A:D,4,0)</f>
        <v>41372089****924*</v>
      </c>
    </row>
    <row r="784" spans="1:19">
      <c r="A784" t="s">
        <v>18</v>
      </c>
      <c r="B784" t="s">
        <v>3374</v>
      </c>
      <c r="C784" t="s">
        <v>3375</v>
      </c>
      <c r="D784" t="s">
        <v>3375</v>
      </c>
      <c r="E784" t="s">
        <v>3811</v>
      </c>
      <c r="F784" t="s">
        <v>23</v>
      </c>
      <c r="G784" t="s">
        <v>33</v>
      </c>
      <c r="H784" t="s">
        <v>25</v>
      </c>
      <c r="I784" t="s">
        <v>3812</v>
      </c>
      <c r="J784" t="s">
        <v>27</v>
      </c>
      <c r="K784" s="1">
        <v>990000</v>
      </c>
      <c r="L784" s="1">
        <v>34848</v>
      </c>
      <c r="M784" s="1">
        <v>955152</v>
      </c>
      <c r="N784" t="s">
        <v>36</v>
      </c>
      <c r="P784" t="s">
        <v>187</v>
      </c>
      <c r="Q784" t="s">
        <v>3813</v>
      </c>
      <c r="R784" t="s">
        <v>3814</v>
      </c>
      <c r="S784" t="str">
        <f>VLOOKUP(E784,카드번호!A:D,4,0)</f>
        <v>379183******245</v>
      </c>
    </row>
    <row r="785" spans="1:19">
      <c r="A785" t="s">
        <v>18</v>
      </c>
      <c r="B785" t="s">
        <v>3374</v>
      </c>
      <c r="C785" t="s">
        <v>3375</v>
      </c>
      <c r="D785" t="s">
        <v>3375</v>
      </c>
      <c r="E785" t="s">
        <v>3815</v>
      </c>
      <c r="F785" t="s">
        <v>23</v>
      </c>
      <c r="G785" t="s">
        <v>33</v>
      </c>
      <c r="H785" t="s">
        <v>50</v>
      </c>
      <c r="I785" t="s">
        <v>3816</v>
      </c>
      <c r="J785" t="s">
        <v>27</v>
      </c>
      <c r="K785" s="1">
        <v>298000</v>
      </c>
      <c r="L785" s="1">
        <v>10489</v>
      </c>
      <c r="M785" s="1">
        <v>287511</v>
      </c>
      <c r="N785" t="s">
        <v>36</v>
      </c>
      <c r="P785" t="s">
        <v>58</v>
      </c>
      <c r="Q785" t="s">
        <v>3817</v>
      </c>
      <c r="R785" t="s">
        <v>3818</v>
      </c>
      <c r="S785" t="str">
        <f>VLOOKUP(E785,카드번호!A:D,4,0)</f>
        <v>94454267****007*</v>
      </c>
    </row>
    <row r="786" spans="1:19">
      <c r="A786" t="s">
        <v>18</v>
      </c>
      <c r="B786" t="s">
        <v>3374</v>
      </c>
      <c r="C786" t="s">
        <v>3375</v>
      </c>
      <c r="D786" t="s">
        <v>3375</v>
      </c>
      <c r="E786" t="s">
        <v>3819</v>
      </c>
      <c r="F786" t="s">
        <v>23</v>
      </c>
      <c r="G786" t="s">
        <v>33</v>
      </c>
      <c r="H786" t="s">
        <v>25</v>
      </c>
      <c r="I786" t="s">
        <v>3820</v>
      </c>
      <c r="J786" t="s">
        <v>27</v>
      </c>
      <c r="K786" s="1">
        <v>1560000</v>
      </c>
      <c r="L786" s="1">
        <v>54912</v>
      </c>
      <c r="M786" s="1">
        <v>1505088</v>
      </c>
      <c r="N786" t="s">
        <v>36</v>
      </c>
      <c r="P786" t="s">
        <v>45</v>
      </c>
      <c r="Q786" t="s">
        <v>3821</v>
      </c>
      <c r="R786" t="s">
        <v>3822</v>
      </c>
      <c r="S786" t="str">
        <f>VLOOKUP(E786,카드번호!A:D,4,0)</f>
        <v>47386795****609*</v>
      </c>
    </row>
    <row r="787" spans="1:19">
      <c r="A787" t="s">
        <v>18</v>
      </c>
      <c r="B787" t="s">
        <v>3374</v>
      </c>
      <c r="C787" t="s">
        <v>3375</v>
      </c>
      <c r="D787" t="s">
        <v>3375</v>
      </c>
      <c r="E787" t="s">
        <v>3827</v>
      </c>
      <c r="F787" t="s">
        <v>23</v>
      </c>
      <c r="G787" t="s">
        <v>33</v>
      </c>
      <c r="H787" t="s">
        <v>131</v>
      </c>
      <c r="I787" t="s">
        <v>3828</v>
      </c>
      <c r="J787" t="s">
        <v>27</v>
      </c>
      <c r="K787" s="1">
        <v>990000</v>
      </c>
      <c r="L787" s="1">
        <v>34848</v>
      </c>
      <c r="M787" s="1">
        <v>955152</v>
      </c>
      <c r="N787" t="s">
        <v>36</v>
      </c>
      <c r="P787" t="s">
        <v>251</v>
      </c>
      <c r="Q787" t="s">
        <v>3829</v>
      </c>
      <c r="R787" t="s">
        <v>3830</v>
      </c>
      <c r="S787" t="str">
        <f>VLOOKUP(E787,카드번호!A:D,4,0)</f>
        <v>41190570****087*</v>
      </c>
    </row>
    <row r="788" spans="1:19">
      <c r="A788" t="s">
        <v>18</v>
      </c>
      <c r="B788" t="s">
        <v>3374</v>
      </c>
      <c r="C788" t="s">
        <v>3375</v>
      </c>
      <c r="D788" t="s">
        <v>3375</v>
      </c>
      <c r="E788" t="s">
        <v>3831</v>
      </c>
      <c r="F788" t="s">
        <v>23</v>
      </c>
      <c r="G788" t="s">
        <v>33</v>
      </c>
      <c r="H788" t="s">
        <v>25</v>
      </c>
      <c r="I788" t="s">
        <v>3832</v>
      </c>
      <c r="J788" t="s">
        <v>27</v>
      </c>
      <c r="K788" s="1">
        <v>298000</v>
      </c>
      <c r="L788" s="1">
        <v>10489</v>
      </c>
      <c r="M788" s="1">
        <v>287511</v>
      </c>
      <c r="N788" t="s">
        <v>36</v>
      </c>
      <c r="P788" t="s">
        <v>58</v>
      </c>
      <c r="Q788" t="s">
        <v>3833</v>
      </c>
      <c r="R788" t="s">
        <v>3834</v>
      </c>
      <c r="S788" t="str">
        <f>VLOOKUP(E788,카드번호!A:D,4,0)</f>
        <v>51883198****727*</v>
      </c>
    </row>
    <row r="789" spans="1:19">
      <c r="A789" t="s">
        <v>18</v>
      </c>
      <c r="B789" t="s">
        <v>3374</v>
      </c>
      <c r="C789" t="s">
        <v>3375</v>
      </c>
      <c r="D789" t="s">
        <v>3375</v>
      </c>
      <c r="E789" t="s">
        <v>3835</v>
      </c>
      <c r="F789" t="s">
        <v>23</v>
      </c>
      <c r="G789" t="s">
        <v>33</v>
      </c>
      <c r="H789" t="s">
        <v>25</v>
      </c>
      <c r="I789" t="s">
        <v>3836</v>
      </c>
      <c r="J789" t="s">
        <v>27</v>
      </c>
      <c r="K789" s="1">
        <v>298000</v>
      </c>
      <c r="L789" s="1">
        <v>10489</v>
      </c>
      <c r="M789" s="1">
        <v>287511</v>
      </c>
      <c r="N789" t="s">
        <v>36</v>
      </c>
      <c r="P789" t="s">
        <v>29</v>
      </c>
      <c r="Q789" t="s">
        <v>3837</v>
      </c>
      <c r="R789" t="s">
        <v>3838</v>
      </c>
      <c r="S789" t="str">
        <f>VLOOKUP(E789,카드번호!A:D,4,0)</f>
        <v>40091311****216*</v>
      </c>
    </row>
    <row r="790" spans="1:19">
      <c r="A790" t="s">
        <v>18</v>
      </c>
      <c r="B790" t="s">
        <v>3374</v>
      </c>
      <c r="C790" t="s">
        <v>3375</v>
      </c>
      <c r="D790" t="s">
        <v>3375</v>
      </c>
      <c r="E790" t="s">
        <v>3843</v>
      </c>
      <c r="F790" t="s">
        <v>23</v>
      </c>
      <c r="G790" t="s">
        <v>33</v>
      </c>
      <c r="H790" t="s">
        <v>25</v>
      </c>
      <c r="I790" t="s">
        <v>3820</v>
      </c>
      <c r="J790" t="s">
        <v>27</v>
      </c>
      <c r="K790" s="1">
        <v>990000</v>
      </c>
      <c r="L790" s="1">
        <v>34848</v>
      </c>
      <c r="M790" s="1">
        <v>955152</v>
      </c>
      <c r="N790" t="s">
        <v>36</v>
      </c>
      <c r="P790" t="s">
        <v>251</v>
      </c>
      <c r="Q790" t="s">
        <v>3844</v>
      </c>
      <c r="R790" t="s">
        <v>3845</v>
      </c>
      <c r="S790" t="str">
        <f>VLOOKUP(E790,카드번호!A:D,4,0)</f>
        <v>47386795****609*</v>
      </c>
    </row>
    <row r="791" spans="1:19">
      <c r="A791" t="s">
        <v>18</v>
      </c>
      <c r="B791" t="s">
        <v>3374</v>
      </c>
      <c r="C791" t="s">
        <v>3375</v>
      </c>
      <c r="D791" t="s">
        <v>3375</v>
      </c>
      <c r="E791" t="s">
        <v>3846</v>
      </c>
      <c r="F791" t="s">
        <v>23</v>
      </c>
      <c r="G791" t="s">
        <v>33</v>
      </c>
      <c r="H791" t="s">
        <v>25</v>
      </c>
      <c r="I791" t="s">
        <v>3847</v>
      </c>
      <c r="J791" t="s">
        <v>27</v>
      </c>
      <c r="K791" s="1">
        <v>638000</v>
      </c>
      <c r="L791" s="1">
        <v>22457</v>
      </c>
      <c r="M791" s="1">
        <v>615543</v>
      </c>
      <c r="N791" t="s">
        <v>36</v>
      </c>
      <c r="P791" t="s">
        <v>97</v>
      </c>
      <c r="Q791" t="s">
        <v>3848</v>
      </c>
      <c r="R791" t="s">
        <v>3849</v>
      </c>
      <c r="S791" t="str">
        <f>VLOOKUP(E791,카드번호!A:D,4,0)</f>
        <v>94101069****732*</v>
      </c>
    </row>
    <row r="792" spans="1:19">
      <c r="A792" t="s">
        <v>18</v>
      </c>
      <c r="B792" t="s">
        <v>3374</v>
      </c>
      <c r="C792" t="s">
        <v>3375</v>
      </c>
      <c r="D792" t="s">
        <v>3375</v>
      </c>
      <c r="E792" t="s">
        <v>3850</v>
      </c>
      <c r="F792" t="s">
        <v>471</v>
      </c>
      <c r="G792" t="s">
        <v>33</v>
      </c>
      <c r="H792" t="s">
        <v>3329</v>
      </c>
      <c r="I792" t="s">
        <v>3851</v>
      </c>
      <c r="J792" t="s">
        <v>27</v>
      </c>
      <c r="K792" s="1">
        <v>248000</v>
      </c>
      <c r="L792" s="1">
        <v>330</v>
      </c>
      <c r="M792" s="1">
        <v>247670</v>
      </c>
      <c r="P792" t="s">
        <v>58</v>
      </c>
      <c r="Q792" t="s">
        <v>27</v>
      </c>
      <c r="R792" t="s">
        <v>3852</v>
      </c>
      <c r="S792" t="str">
        <f>VLOOKUP(E792,카드번호!A:D,4,0)</f>
        <v>48011871797351</v>
      </c>
    </row>
    <row r="793" spans="1:19">
      <c r="A793" t="s">
        <v>18</v>
      </c>
      <c r="B793" t="s">
        <v>3374</v>
      </c>
      <c r="C793" t="s">
        <v>3375</v>
      </c>
      <c r="D793" t="s">
        <v>3375</v>
      </c>
      <c r="E793" t="s">
        <v>3853</v>
      </c>
      <c r="F793" t="s">
        <v>23</v>
      </c>
      <c r="G793" t="s">
        <v>33</v>
      </c>
      <c r="H793" t="s">
        <v>25</v>
      </c>
      <c r="I793" t="s">
        <v>3854</v>
      </c>
      <c r="J793" t="s">
        <v>27</v>
      </c>
      <c r="K793" s="1">
        <v>298000</v>
      </c>
      <c r="L793" s="1">
        <v>10489</v>
      </c>
      <c r="M793" s="1">
        <v>287511</v>
      </c>
      <c r="N793" t="s">
        <v>36</v>
      </c>
      <c r="P793" t="s">
        <v>52</v>
      </c>
      <c r="Q793" t="s">
        <v>3855</v>
      </c>
      <c r="R793" t="s">
        <v>3856</v>
      </c>
      <c r="S793" t="str">
        <f>VLOOKUP(E793,카드번호!A:D,4,0)</f>
        <v>53614210****288*</v>
      </c>
    </row>
    <row r="794" spans="1:19">
      <c r="A794" t="s">
        <v>18</v>
      </c>
      <c r="B794" t="s">
        <v>3374</v>
      </c>
      <c r="C794" t="s">
        <v>3375</v>
      </c>
      <c r="D794" t="s">
        <v>3375</v>
      </c>
      <c r="E794" t="s">
        <v>3857</v>
      </c>
      <c r="F794" t="s">
        <v>23</v>
      </c>
      <c r="G794" t="s">
        <v>33</v>
      </c>
      <c r="H794" t="s">
        <v>237</v>
      </c>
      <c r="I794" t="s">
        <v>2267</v>
      </c>
      <c r="J794" t="s">
        <v>27</v>
      </c>
      <c r="K794" s="1">
        <v>638000</v>
      </c>
      <c r="L794" s="1">
        <v>22457</v>
      </c>
      <c r="M794" s="1">
        <v>615543</v>
      </c>
      <c r="N794" t="s">
        <v>36</v>
      </c>
      <c r="P794" t="s">
        <v>102</v>
      </c>
      <c r="Q794" t="s">
        <v>3858</v>
      </c>
      <c r="R794" t="s">
        <v>3859</v>
      </c>
      <c r="S794" t="str">
        <f>VLOOKUP(E794,카드번호!A:D,4,0)</f>
        <v>92004400****241*</v>
      </c>
    </row>
    <row r="795" spans="1:19">
      <c r="A795" t="s">
        <v>18</v>
      </c>
      <c r="B795" t="s">
        <v>3374</v>
      </c>
      <c r="C795" t="s">
        <v>3375</v>
      </c>
      <c r="D795" t="s">
        <v>3375</v>
      </c>
      <c r="E795" t="s">
        <v>3860</v>
      </c>
      <c r="F795" t="s">
        <v>471</v>
      </c>
      <c r="G795" t="s">
        <v>33</v>
      </c>
      <c r="H795" t="s">
        <v>3329</v>
      </c>
      <c r="I795" t="s">
        <v>3861</v>
      </c>
      <c r="J795" t="s">
        <v>27</v>
      </c>
      <c r="K795" s="1">
        <v>248000</v>
      </c>
      <c r="L795" s="1">
        <v>330</v>
      </c>
      <c r="M795" s="1">
        <v>247670</v>
      </c>
      <c r="P795" t="s">
        <v>58</v>
      </c>
      <c r="Q795" t="s">
        <v>27</v>
      </c>
      <c r="R795" t="s">
        <v>3862</v>
      </c>
      <c r="S795" t="str">
        <f>VLOOKUP(E795,카드번호!A:D,4,0)</f>
        <v>48011872997561</v>
      </c>
    </row>
    <row r="796" spans="1:19">
      <c r="A796" t="s">
        <v>18</v>
      </c>
      <c r="B796" t="s">
        <v>3374</v>
      </c>
      <c r="C796" t="s">
        <v>3375</v>
      </c>
      <c r="D796" t="s">
        <v>3375</v>
      </c>
      <c r="E796" t="s">
        <v>3863</v>
      </c>
      <c r="F796" t="s">
        <v>23</v>
      </c>
      <c r="G796" t="s">
        <v>33</v>
      </c>
      <c r="H796" t="s">
        <v>237</v>
      </c>
      <c r="I796" t="s">
        <v>3727</v>
      </c>
      <c r="J796" t="s">
        <v>27</v>
      </c>
      <c r="K796" s="1">
        <v>794000</v>
      </c>
      <c r="L796" s="1">
        <v>27948</v>
      </c>
      <c r="M796" s="1">
        <v>766052</v>
      </c>
      <c r="N796" t="s">
        <v>36</v>
      </c>
      <c r="P796" t="s">
        <v>37</v>
      </c>
      <c r="Q796" t="s">
        <v>3864</v>
      </c>
      <c r="R796" t="s">
        <v>3865</v>
      </c>
      <c r="S796" t="str">
        <f>VLOOKUP(E796,카드번호!A:D,4,0)</f>
        <v>91000300****836*</v>
      </c>
    </row>
    <row r="797" spans="1:19">
      <c r="A797" t="s">
        <v>18</v>
      </c>
      <c r="B797" t="s">
        <v>3374</v>
      </c>
      <c r="C797" t="s">
        <v>3375</v>
      </c>
      <c r="D797" t="s">
        <v>3375</v>
      </c>
      <c r="E797" t="s">
        <v>3872</v>
      </c>
      <c r="F797" t="s">
        <v>23</v>
      </c>
      <c r="G797" t="s">
        <v>33</v>
      </c>
      <c r="H797" t="s">
        <v>34</v>
      </c>
      <c r="I797" t="s">
        <v>3743</v>
      </c>
      <c r="J797" t="s">
        <v>27</v>
      </c>
      <c r="K797" s="1">
        <v>794000</v>
      </c>
      <c r="L797" s="1">
        <v>27948</v>
      </c>
      <c r="M797" s="1">
        <v>766052</v>
      </c>
      <c r="N797" t="s">
        <v>36</v>
      </c>
      <c r="P797" t="s">
        <v>97</v>
      </c>
      <c r="Q797" t="s">
        <v>3873</v>
      </c>
      <c r="R797" t="s">
        <v>3874</v>
      </c>
      <c r="S797" t="str">
        <f>VLOOKUP(E797,카드번호!A:D,4,0)</f>
        <v>46588775****217*</v>
      </c>
    </row>
    <row r="798" spans="1:19">
      <c r="A798" t="s">
        <v>18</v>
      </c>
      <c r="B798" t="s">
        <v>3374</v>
      </c>
      <c r="C798" t="s">
        <v>3375</v>
      </c>
      <c r="D798" t="s">
        <v>3375</v>
      </c>
      <c r="E798" t="s">
        <v>3875</v>
      </c>
      <c r="F798" t="s">
        <v>23</v>
      </c>
      <c r="G798" t="s">
        <v>33</v>
      </c>
      <c r="H798" t="s">
        <v>34</v>
      </c>
      <c r="I798" t="s">
        <v>3553</v>
      </c>
      <c r="J798" t="s">
        <v>27</v>
      </c>
      <c r="K798" s="1">
        <v>248000</v>
      </c>
      <c r="L798" s="1">
        <v>8729</v>
      </c>
      <c r="M798" s="1">
        <v>239271</v>
      </c>
      <c r="N798" t="s">
        <v>36</v>
      </c>
      <c r="P798" t="s">
        <v>58</v>
      </c>
      <c r="Q798" t="s">
        <v>3876</v>
      </c>
      <c r="R798" t="s">
        <v>3877</v>
      </c>
      <c r="S798" t="str">
        <f>VLOOKUP(E798,카드번호!A:D,4,0)</f>
        <v>54287966****252*</v>
      </c>
    </row>
    <row r="799" spans="1:19">
      <c r="A799" t="s">
        <v>18</v>
      </c>
      <c r="B799" t="s">
        <v>3374</v>
      </c>
      <c r="C799" t="s">
        <v>3375</v>
      </c>
      <c r="D799" t="s">
        <v>3375</v>
      </c>
      <c r="E799" t="s">
        <v>3881</v>
      </c>
      <c r="F799" t="s">
        <v>23</v>
      </c>
      <c r="G799" t="s">
        <v>33</v>
      </c>
      <c r="H799" t="s">
        <v>34</v>
      </c>
      <c r="I799" t="s">
        <v>3882</v>
      </c>
      <c r="J799" t="s">
        <v>27</v>
      </c>
      <c r="K799" s="1">
        <v>1490000</v>
      </c>
      <c r="L799" s="1">
        <v>52448</v>
      </c>
      <c r="M799" s="1">
        <v>1437552</v>
      </c>
      <c r="N799" t="s">
        <v>36</v>
      </c>
      <c r="P799" t="s">
        <v>251</v>
      </c>
      <c r="Q799" t="s">
        <v>3883</v>
      </c>
      <c r="R799" t="s">
        <v>3884</v>
      </c>
      <c r="S799" t="str">
        <f>VLOOKUP(E799,카드번호!A:D,4,0)</f>
        <v>377988******908</v>
      </c>
    </row>
    <row r="800" spans="1:19">
      <c r="A800" t="s">
        <v>18</v>
      </c>
      <c r="B800" t="s">
        <v>3374</v>
      </c>
      <c r="C800" t="s">
        <v>3375</v>
      </c>
      <c r="D800" t="s">
        <v>3375</v>
      </c>
      <c r="E800" t="s">
        <v>3888</v>
      </c>
      <c r="F800" t="s">
        <v>23</v>
      </c>
      <c r="G800" t="s">
        <v>33</v>
      </c>
      <c r="H800" t="s">
        <v>34</v>
      </c>
      <c r="I800" t="s">
        <v>3889</v>
      </c>
      <c r="J800" t="s">
        <v>27</v>
      </c>
      <c r="K800" s="1">
        <v>298000</v>
      </c>
      <c r="L800" s="1">
        <v>10489</v>
      </c>
      <c r="M800" s="1">
        <v>287511</v>
      </c>
      <c r="N800" t="s">
        <v>36</v>
      </c>
      <c r="P800" t="s">
        <v>58</v>
      </c>
      <c r="Q800" t="s">
        <v>3890</v>
      </c>
      <c r="R800" t="s">
        <v>3891</v>
      </c>
      <c r="S800" t="str">
        <f>VLOOKUP(E800,카드번호!A:D,4,0)</f>
        <v>94106186****877*</v>
      </c>
    </row>
    <row r="801" spans="1:19">
      <c r="A801" t="s">
        <v>18</v>
      </c>
      <c r="B801" t="s">
        <v>3374</v>
      </c>
      <c r="C801" t="s">
        <v>3375</v>
      </c>
      <c r="D801" t="s">
        <v>3375</v>
      </c>
      <c r="E801" t="s">
        <v>3892</v>
      </c>
      <c r="F801" t="s">
        <v>23</v>
      </c>
      <c r="G801" t="s">
        <v>33</v>
      </c>
      <c r="H801" t="s">
        <v>34</v>
      </c>
      <c r="I801" t="s">
        <v>3893</v>
      </c>
      <c r="J801" t="s">
        <v>27</v>
      </c>
      <c r="K801" s="1">
        <v>990000</v>
      </c>
      <c r="L801" s="1">
        <v>34848</v>
      </c>
      <c r="M801" s="1">
        <v>955152</v>
      </c>
      <c r="N801" t="s">
        <v>36</v>
      </c>
      <c r="P801" t="s">
        <v>251</v>
      </c>
      <c r="Q801" t="s">
        <v>3894</v>
      </c>
      <c r="R801" t="s">
        <v>3895</v>
      </c>
      <c r="S801" t="str">
        <f>VLOOKUP(E801,카드번호!A:D,4,0)</f>
        <v>35690801****640*</v>
      </c>
    </row>
    <row r="802" spans="1:19">
      <c r="A802" t="s">
        <v>18</v>
      </c>
      <c r="B802" t="s">
        <v>3374</v>
      </c>
      <c r="C802" t="s">
        <v>3375</v>
      </c>
      <c r="D802" t="s">
        <v>3375</v>
      </c>
      <c r="E802" t="s">
        <v>3896</v>
      </c>
      <c r="F802" t="s">
        <v>23</v>
      </c>
      <c r="G802" t="s">
        <v>33</v>
      </c>
      <c r="H802" t="s">
        <v>34</v>
      </c>
      <c r="I802" t="s">
        <v>3897</v>
      </c>
      <c r="J802" t="s">
        <v>27</v>
      </c>
      <c r="K802" s="1">
        <v>298000</v>
      </c>
      <c r="L802" s="1">
        <v>10489</v>
      </c>
      <c r="M802" s="1">
        <v>287511</v>
      </c>
      <c r="N802" t="s">
        <v>36</v>
      </c>
      <c r="P802" t="s">
        <v>29</v>
      </c>
      <c r="Q802" t="s">
        <v>3898</v>
      </c>
      <c r="R802" t="s">
        <v>3899</v>
      </c>
      <c r="S802" t="str">
        <f>VLOOKUP(E802,카드번호!A:D,4,0)</f>
        <v>46588775****952*</v>
      </c>
    </row>
    <row r="803" spans="1:19">
      <c r="A803" t="s">
        <v>18</v>
      </c>
      <c r="B803" t="s">
        <v>3374</v>
      </c>
      <c r="C803" t="s">
        <v>3375</v>
      </c>
      <c r="D803" t="s">
        <v>3375</v>
      </c>
      <c r="E803" t="s">
        <v>3903</v>
      </c>
      <c r="F803" t="s">
        <v>23</v>
      </c>
      <c r="G803" t="s">
        <v>33</v>
      </c>
      <c r="H803" t="s">
        <v>34</v>
      </c>
      <c r="I803" t="s">
        <v>3904</v>
      </c>
      <c r="J803" t="s">
        <v>27</v>
      </c>
      <c r="K803" s="1">
        <v>794000</v>
      </c>
      <c r="L803" s="1">
        <v>27948</v>
      </c>
      <c r="M803" s="1">
        <v>766052</v>
      </c>
      <c r="N803" t="s">
        <v>36</v>
      </c>
      <c r="P803" t="s">
        <v>102</v>
      </c>
      <c r="Q803" t="s">
        <v>3905</v>
      </c>
      <c r="R803" t="s">
        <v>3906</v>
      </c>
      <c r="S803" t="str">
        <f>VLOOKUP(E803,카드번호!A:D,4,0)</f>
        <v>94106186****776*</v>
      </c>
    </row>
    <row r="804" spans="1:19">
      <c r="A804" t="s">
        <v>18</v>
      </c>
      <c r="B804" t="s">
        <v>3374</v>
      </c>
      <c r="C804" t="s">
        <v>3375</v>
      </c>
      <c r="D804" t="s">
        <v>3375</v>
      </c>
      <c r="E804" t="s">
        <v>3907</v>
      </c>
      <c r="F804" t="s">
        <v>23</v>
      </c>
      <c r="G804" t="s">
        <v>33</v>
      </c>
      <c r="H804" t="s">
        <v>34</v>
      </c>
      <c r="I804" t="s">
        <v>3908</v>
      </c>
      <c r="J804" t="s">
        <v>27</v>
      </c>
      <c r="K804" s="1">
        <v>298000</v>
      </c>
      <c r="L804" s="1">
        <v>10489</v>
      </c>
      <c r="M804" s="1">
        <v>287511</v>
      </c>
      <c r="N804" t="s">
        <v>36</v>
      </c>
      <c r="P804" t="s">
        <v>58</v>
      </c>
      <c r="Q804" t="s">
        <v>3909</v>
      </c>
      <c r="R804" t="s">
        <v>3910</v>
      </c>
      <c r="S804" t="str">
        <f>VLOOKUP(E804,카드번호!A:D,4,0)</f>
        <v>35690801****406*</v>
      </c>
    </row>
    <row r="805" spans="1:19">
      <c r="A805" t="s">
        <v>18</v>
      </c>
      <c r="B805" t="s">
        <v>3374</v>
      </c>
      <c r="C805" t="s">
        <v>3375</v>
      </c>
      <c r="D805" t="s">
        <v>3375</v>
      </c>
      <c r="E805" t="s">
        <v>3911</v>
      </c>
      <c r="F805" t="s">
        <v>471</v>
      </c>
      <c r="G805" t="s">
        <v>33</v>
      </c>
      <c r="H805" t="s">
        <v>487</v>
      </c>
      <c r="I805" t="s">
        <v>3912</v>
      </c>
      <c r="J805" t="s">
        <v>27</v>
      </c>
      <c r="K805" s="1">
        <v>794000</v>
      </c>
      <c r="L805" s="1">
        <v>330</v>
      </c>
      <c r="M805" s="1">
        <v>793670</v>
      </c>
      <c r="P805" t="s">
        <v>37</v>
      </c>
      <c r="Q805" t="s">
        <v>27</v>
      </c>
      <c r="R805" t="s">
        <v>3913</v>
      </c>
      <c r="S805" t="str">
        <f>VLOOKUP(E805,카드번호!A:D,4,0)</f>
        <v>79015834945491</v>
      </c>
    </row>
    <row r="806" spans="1:19">
      <c r="A806" t="s">
        <v>18</v>
      </c>
      <c r="B806" t="s">
        <v>3374</v>
      </c>
      <c r="C806" t="s">
        <v>3375</v>
      </c>
      <c r="D806" t="s">
        <v>3375</v>
      </c>
      <c r="E806" t="s">
        <v>3921</v>
      </c>
      <c r="F806" t="s">
        <v>471</v>
      </c>
      <c r="G806" t="s">
        <v>33</v>
      </c>
      <c r="H806" t="s">
        <v>487</v>
      </c>
      <c r="I806" t="s">
        <v>3922</v>
      </c>
      <c r="J806" t="s">
        <v>27</v>
      </c>
      <c r="K806" s="1">
        <v>298000</v>
      </c>
      <c r="L806" s="1">
        <v>330</v>
      </c>
      <c r="M806" s="1">
        <v>297670</v>
      </c>
      <c r="P806" t="s">
        <v>52</v>
      </c>
      <c r="Q806" t="s">
        <v>27</v>
      </c>
      <c r="R806" t="s">
        <v>3923</v>
      </c>
      <c r="S806" t="str">
        <f>VLOOKUP(E806,카드번호!A:D,4,0)</f>
        <v>79015840564125</v>
      </c>
    </row>
    <row r="807" spans="1:19">
      <c r="A807" t="s">
        <v>18</v>
      </c>
      <c r="B807" t="s">
        <v>3374</v>
      </c>
      <c r="C807" t="s">
        <v>3375</v>
      </c>
      <c r="D807" t="s">
        <v>3375</v>
      </c>
      <c r="E807" t="s">
        <v>3932</v>
      </c>
      <c r="F807" t="s">
        <v>471</v>
      </c>
      <c r="G807" t="s">
        <v>33</v>
      </c>
      <c r="H807" t="s">
        <v>487</v>
      </c>
      <c r="I807" t="s">
        <v>3933</v>
      </c>
      <c r="J807" t="s">
        <v>27</v>
      </c>
      <c r="K807" s="1">
        <v>248000</v>
      </c>
      <c r="L807" s="1">
        <v>330</v>
      </c>
      <c r="M807" s="1">
        <v>247670</v>
      </c>
      <c r="P807" t="s">
        <v>52</v>
      </c>
      <c r="Q807" t="s">
        <v>27</v>
      </c>
      <c r="R807" t="s">
        <v>3934</v>
      </c>
      <c r="S807" t="str">
        <f>VLOOKUP(E807,카드번호!A:D,4,0)</f>
        <v>79015839955991</v>
      </c>
    </row>
    <row r="808" spans="1:19">
      <c r="A808" t="s">
        <v>18</v>
      </c>
      <c r="B808" t="s">
        <v>3374</v>
      </c>
      <c r="C808" t="s">
        <v>3375</v>
      </c>
      <c r="D808" t="s">
        <v>3375</v>
      </c>
      <c r="E808" t="s">
        <v>3935</v>
      </c>
      <c r="F808" t="s">
        <v>23</v>
      </c>
      <c r="G808" t="s">
        <v>33</v>
      </c>
      <c r="H808" t="s">
        <v>34</v>
      </c>
      <c r="I808" t="s">
        <v>3936</v>
      </c>
      <c r="J808" t="s">
        <v>27</v>
      </c>
      <c r="K808" s="1">
        <v>248000</v>
      </c>
      <c r="L808" s="1">
        <v>8729</v>
      </c>
      <c r="M808" s="1">
        <v>239271</v>
      </c>
      <c r="N808" t="s">
        <v>36</v>
      </c>
      <c r="P808" t="s">
        <v>52</v>
      </c>
      <c r="Q808" t="s">
        <v>3937</v>
      </c>
      <c r="R808" t="s">
        <v>3938</v>
      </c>
      <c r="S808" t="str">
        <f>VLOOKUP(E808,카드번호!A:D,4,0)</f>
        <v>54287966****568*</v>
      </c>
    </row>
    <row r="809" spans="1:19">
      <c r="A809" t="s">
        <v>18</v>
      </c>
      <c r="B809" t="s">
        <v>3374</v>
      </c>
      <c r="C809" t="s">
        <v>3375</v>
      </c>
      <c r="D809" t="s">
        <v>3375</v>
      </c>
      <c r="E809" t="s">
        <v>3939</v>
      </c>
      <c r="F809" t="s">
        <v>23</v>
      </c>
      <c r="G809" t="s">
        <v>33</v>
      </c>
      <c r="H809" t="s">
        <v>34</v>
      </c>
      <c r="I809" t="s">
        <v>3940</v>
      </c>
      <c r="J809" t="s">
        <v>27</v>
      </c>
      <c r="K809" s="1">
        <v>248000</v>
      </c>
      <c r="L809" s="1">
        <v>8729</v>
      </c>
      <c r="M809" s="1">
        <v>239271</v>
      </c>
      <c r="N809" t="s">
        <v>36</v>
      </c>
      <c r="P809" t="s">
        <v>58</v>
      </c>
      <c r="Q809" t="s">
        <v>3941</v>
      </c>
      <c r="R809" t="s">
        <v>3942</v>
      </c>
      <c r="S809" t="str">
        <f>VLOOKUP(E809,카드번호!A:D,4,0)</f>
        <v>94117800****522*</v>
      </c>
    </row>
    <row r="810" spans="1:19">
      <c r="A810" t="s">
        <v>18</v>
      </c>
      <c r="B810" t="s">
        <v>3374</v>
      </c>
      <c r="C810" t="s">
        <v>3375</v>
      </c>
      <c r="D810" t="s">
        <v>3375</v>
      </c>
      <c r="E810" t="s">
        <v>3943</v>
      </c>
      <c r="F810" t="s">
        <v>471</v>
      </c>
      <c r="G810" t="s">
        <v>33</v>
      </c>
      <c r="H810" t="s">
        <v>487</v>
      </c>
      <c r="I810" t="s">
        <v>3944</v>
      </c>
      <c r="J810" t="s">
        <v>27</v>
      </c>
      <c r="K810" s="1">
        <v>298000</v>
      </c>
      <c r="L810" s="1">
        <v>330</v>
      </c>
      <c r="M810" s="1">
        <v>297670</v>
      </c>
      <c r="P810" t="s">
        <v>52</v>
      </c>
      <c r="Q810" t="s">
        <v>27</v>
      </c>
      <c r="R810" t="s">
        <v>3945</v>
      </c>
      <c r="S810" t="str">
        <f>VLOOKUP(E810,카드번호!A:D,4,0)</f>
        <v>79012766892712</v>
      </c>
    </row>
    <row r="811" spans="1:19">
      <c r="A811" t="s">
        <v>18</v>
      </c>
      <c r="B811" t="s">
        <v>3374</v>
      </c>
      <c r="C811" t="s">
        <v>3375</v>
      </c>
      <c r="D811" t="s">
        <v>3375</v>
      </c>
      <c r="E811" t="s">
        <v>3946</v>
      </c>
      <c r="F811" t="s">
        <v>23</v>
      </c>
      <c r="G811" t="s">
        <v>33</v>
      </c>
      <c r="H811" t="s">
        <v>34</v>
      </c>
      <c r="I811" t="s">
        <v>3947</v>
      </c>
      <c r="J811" t="s">
        <v>27</v>
      </c>
      <c r="K811" s="1">
        <v>1560000</v>
      </c>
      <c r="L811" s="1">
        <v>54912</v>
      </c>
      <c r="M811" s="1">
        <v>1505088</v>
      </c>
      <c r="N811" t="s">
        <v>36</v>
      </c>
      <c r="P811" t="s">
        <v>45</v>
      </c>
      <c r="Q811" t="s">
        <v>3948</v>
      </c>
      <c r="R811" t="s">
        <v>3949</v>
      </c>
      <c r="S811" t="str">
        <f>VLOOKUP(E811,카드번호!A:D,4,0)</f>
        <v>62433100****734*</v>
      </c>
    </row>
    <row r="812" spans="1:19">
      <c r="A812" t="s">
        <v>18</v>
      </c>
      <c r="B812" t="s">
        <v>3374</v>
      </c>
      <c r="C812" t="s">
        <v>3375</v>
      </c>
      <c r="D812" t="s">
        <v>3375</v>
      </c>
      <c r="E812" t="s">
        <v>3950</v>
      </c>
      <c r="F812" t="s">
        <v>23</v>
      </c>
      <c r="G812" t="s">
        <v>33</v>
      </c>
      <c r="H812" t="s">
        <v>34</v>
      </c>
      <c r="I812" t="s">
        <v>3951</v>
      </c>
      <c r="J812" t="s">
        <v>27</v>
      </c>
      <c r="K812" s="1">
        <v>248000</v>
      </c>
      <c r="L812" s="1">
        <v>8729</v>
      </c>
      <c r="M812" s="1">
        <v>239271</v>
      </c>
      <c r="N812" t="s">
        <v>36</v>
      </c>
      <c r="P812" t="s">
        <v>58</v>
      </c>
      <c r="Q812" t="s">
        <v>3952</v>
      </c>
      <c r="R812" t="s">
        <v>3953</v>
      </c>
      <c r="S812" t="str">
        <f>VLOOKUP(E812,카드번호!A:D,4,0)</f>
        <v>62433100****061*</v>
      </c>
    </row>
    <row r="813" spans="1:19">
      <c r="A813" t="s">
        <v>18</v>
      </c>
      <c r="B813" t="s">
        <v>3374</v>
      </c>
      <c r="C813" t="s">
        <v>3375</v>
      </c>
      <c r="D813" t="s">
        <v>3375</v>
      </c>
      <c r="E813" t="s">
        <v>3885</v>
      </c>
      <c r="F813" t="s">
        <v>471</v>
      </c>
      <c r="G813" t="s">
        <v>33</v>
      </c>
      <c r="H813" t="s">
        <v>487</v>
      </c>
      <c r="I813" t="s">
        <v>3886</v>
      </c>
      <c r="J813" t="s">
        <v>27</v>
      </c>
      <c r="K813" s="1">
        <v>248000</v>
      </c>
      <c r="L813" s="1">
        <v>330</v>
      </c>
      <c r="M813" s="1">
        <v>247670</v>
      </c>
      <c r="P813" t="s">
        <v>29</v>
      </c>
      <c r="Q813" t="s">
        <v>27</v>
      </c>
      <c r="R813" t="s">
        <v>3887</v>
      </c>
      <c r="S813" t="str">
        <f>VLOOKUP(E813,카드번호!A:D,4,0)</f>
        <v>79018614200203</v>
      </c>
    </row>
    <row r="814" spans="1:19">
      <c r="A814" t="s">
        <v>18</v>
      </c>
      <c r="B814" t="s">
        <v>3374</v>
      </c>
      <c r="C814" t="s">
        <v>3375</v>
      </c>
      <c r="D814" t="s">
        <v>3375</v>
      </c>
      <c r="E814" t="s">
        <v>3954</v>
      </c>
      <c r="F814" t="s">
        <v>23</v>
      </c>
      <c r="G814" t="s">
        <v>33</v>
      </c>
      <c r="H814" t="s">
        <v>34</v>
      </c>
      <c r="I814" t="s">
        <v>3951</v>
      </c>
      <c r="J814" t="s">
        <v>27</v>
      </c>
      <c r="K814" s="1">
        <v>248000</v>
      </c>
      <c r="L814" s="1">
        <v>8729</v>
      </c>
      <c r="M814" s="1">
        <v>239271</v>
      </c>
      <c r="N814" t="s">
        <v>36</v>
      </c>
      <c r="P814" t="s">
        <v>29</v>
      </c>
      <c r="Q814" t="s">
        <v>3955</v>
      </c>
      <c r="R814" t="s">
        <v>3956</v>
      </c>
      <c r="S814" t="str">
        <f>VLOOKUP(E814,카드번호!A:D,4,0)</f>
        <v>62433100****061*</v>
      </c>
    </row>
    <row r="815" spans="1:19">
      <c r="A815" t="s">
        <v>18</v>
      </c>
      <c r="B815" t="s">
        <v>3374</v>
      </c>
      <c r="C815" t="s">
        <v>3375</v>
      </c>
      <c r="D815" t="s">
        <v>3375</v>
      </c>
      <c r="E815" t="s">
        <v>3957</v>
      </c>
      <c r="F815" t="s">
        <v>23</v>
      </c>
      <c r="G815" t="s">
        <v>33</v>
      </c>
      <c r="H815" t="s">
        <v>34</v>
      </c>
      <c r="I815" t="s">
        <v>3958</v>
      </c>
      <c r="J815" t="s">
        <v>27</v>
      </c>
      <c r="K815" s="1">
        <v>578000</v>
      </c>
      <c r="L815" s="1">
        <v>20345</v>
      </c>
      <c r="M815" s="1">
        <v>557655</v>
      </c>
      <c r="N815" t="s">
        <v>36</v>
      </c>
      <c r="P815" t="s">
        <v>141</v>
      </c>
      <c r="Q815" t="s">
        <v>3959</v>
      </c>
      <c r="R815" t="s">
        <v>3960</v>
      </c>
      <c r="S815" t="str">
        <f>VLOOKUP(E815,카드번호!A:D,4,0)</f>
        <v>45184212****356*</v>
      </c>
    </row>
    <row r="816" spans="1:19">
      <c r="A816" t="s">
        <v>18</v>
      </c>
      <c r="B816" t="s">
        <v>3374</v>
      </c>
      <c r="C816" t="s">
        <v>3375</v>
      </c>
      <c r="D816" t="s">
        <v>3375</v>
      </c>
      <c r="E816" t="s">
        <v>3961</v>
      </c>
      <c r="F816" t="s">
        <v>471</v>
      </c>
      <c r="G816" t="s">
        <v>33</v>
      </c>
      <c r="H816" t="s">
        <v>487</v>
      </c>
      <c r="I816" t="s">
        <v>3962</v>
      </c>
      <c r="J816" t="s">
        <v>27</v>
      </c>
      <c r="K816" s="1">
        <v>248000</v>
      </c>
      <c r="L816" s="1">
        <v>330</v>
      </c>
      <c r="M816" s="1">
        <v>247670</v>
      </c>
      <c r="P816" t="s">
        <v>58</v>
      </c>
      <c r="Q816" t="s">
        <v>27</v>
      </c>
      <c r="R816" t="s">
        <v>3963</v>
      </c>
      <c r="S816" t="str">
        <f>VLOOKUP(E816,카드번호!A:D,4,0)</f>
        <v>79012754985041</v>
      </c>
    </row>
    <row r="817" spans="1:19">
      <c r="A817" t="s">
        <v>18</v>
      </c>
      <c r="B817" t="s">
        <v>3374</v>
      </c>
      <c r="C817" t="s">
        <v>3375</v>
      </c>
      <c r="D817" t="s">
        <v>3375</v>
      </c>
      <c r="E817" t="s">
        <v>3964</v>
      </c>
      <c r="F817" t="s">
        <v>23</v>
      </c>
      <c r="G817" t="s">
        <v>33</v>
      </c>
      <c r="H817" t="s">
        <v>34</v>
      </c>
      <c r="I817" t="s">
        <v>3965</v>
      </c>
      <c r="J817" t="s">
        <v>27</v>
      </c>
      <c r="K817" s="1">
        <v>638000</v>
      </c>
      <c r="L817" s="1">
        <v>22457</v>
      </c>
      <c r="M817" s="1">
        <v>615543</v>
      </c>
      <c r="N817" t="s">
        <v>36</v>
      </c>
      <c r="P817" t="s">
        <v>102</v>
      </c>
      <c r="Q817" t="s">
        <v>3966</v>
      </c>
      <c r="R817" t="s">
        <v>3967</v>
      </c>
      <c r="S817" t="str">
        <f>VLOOKUP(E817,카드번호!A:D,4,0)</f>
        <v>52863800****826*</v>
      </c>
    </row>
    <row r="818" spans="1:19">
      <c r="A818" t="s">
        <v>18</v>
      </c>
      <c r="B818" t="s">
        <v>3374</v>
      </c>
      <c r="C818" t="s">
        <v>3375</v>
      </c>
      <c r="D818" t="s">
        <v>3375</v>
      </c>
      <c r="E818" t="s">
        <v>3968</v>
      </c>
      <c r="F818" t="s">
        <v>471</v>
      </c>
      <c r="G818" t="s">
        <v>33</v>
      </c>
      <c r="H818" t="s">
        <v>487</v>
      </c>
      <c r="I818" t="s">
        <v>3969</v>
      </c>
      <c r="J818" t="s">
        <v>27</v>
      </c>
      <c r="K818" s="1">
        <v>248000</v>
      </c>
      <c r="L818" s="1">
        <v>330</v>
      </c>
      <c r="M818" s="1">
        <v>247670</v>
      </c>
      <c r="P818" t="s">
        <v>58</v>
      </c>
      <c r="Q818" t="s">
        <v>27</v>
      </c>
      <c r="R818" t="s">
        <v>3970</v>
      </c>
      <c r="S818" t="str">
        <f>VLOOKUP(E818,카드번호!A:D,4,0)</f>
        <v>79015838306293</v>
      </c>
    </row>
    <row r="819" spans="1:19">
      <c r="A819" t="s">
        <v>18</v>
      </c>
      <c r="B819" t="s">
        <v>3374</v>
      </c>
      <c r="C819" t="s">
        <v>3375</v>
      </c>
      <c r="D819" t="s">
        <v>3375</v>
      </c>
      <c r="E819" t="s">
        <v>3971</v>
      </c>
      <c r="F819" t="s">
        <v>23</v>
      </c>
      <c r="G819" t="s">
        <v>33</v>
      </c>
      <c r="H819" t="s">
        <v>34</v>
      </c>
      <c r="I819" t="s">
        <v>3972</v>
      </c>
      <c r="J819" t="s">
        <v>27</v>
      </c>
      <c r="K819" s="1">
        <v>578000</v>
      </c>
      <c r="L819" s="1">
        <v>20345</v>
      </c>
      <c r="M819" s="1">
        <v>557655</v>
      </c>
      <c r="N819" t="s">
        <v>36</v>
      </c>
      <c r="P819" t="s">
        <v>102</v>
      </c>
      <c r="Q819" t="s">
        <v>3973</v>
      </c>
      <c r="R819" t="s">
        <v>3974</v>
      </c>
      <c r="S819" t="str">
        <f>VLOOKUP(E819,카드번호!A:D,4,0)</f>
        <v>46588775****680*</v>
      </c>
    </row>
    <row r="820" spans="1:19">
      <c r="A820" t="s">
        <v>18</v>
      </c>
      <c r="B820" t="s">
        <v>3374</v>
      </c>
      <c r="C820" t="s">
        <v>3375</v>
      </c>
      <c r="D820" t="s">
        <v>3375</v>
      </c>
      <c r="E820" t="s">
        <v>3975</v>
      </c>
      <c r="F820" t="s">
        <v>23</v>
      </c>
      <c r="G820" t="s">
        <v>33</v>
      </c>
      <c r="H820" t="s">
        <v>86</v>
      </c>
      <c r="I820" t="s">
        <v>3526</v>
      </c>
      <c r="J820" t="s">
        <v>27</v>
      </c>
      <c r="K820" s="1">
        <v>298000</v>
      </c>
      <c r="L820" s="1">
        <v>10489</v>
      </c>
      <c r="M820" s="1">
        <v>287511</v>
      </c>
      <c r="N820" t="s">
        <v>36</v>
      </c>
      <c r="P820" t="s">
        <v>58</v>
      </c>
      <c r="Q820" t="s">
        <v>3976</v>
      </c>
      <c r="R820" t="s">
        <v>3977</v>
      </c>
      <c r="S820" t="str">
        <f>VLOOKUP(E820,카드번호!A:D,4,0)</f>
        <v>376277******321</v>
      </c>
    </row>
    <row r="821" spans="1:19">
      <c r="A821" t="s">
        <v>18</v>
      </c>
      <c r="B821" t="s">
        <v>3374</v>
      </c>
      <c r="C821" t="s">
        <v>3375</v>
      </c>
      <c r="D821" t="s">
        <v>3375</v>
      </c>
      <c r="E821" t="s">
        <v>3978</v>
      </c>
      <c r="F821" t="s">
        <v>23</v>
      </c>
      <c r="G821" t="s">
        <v>33</v>
      </c>
      <c r="H821" t="s">
        <v>86</v>
      </c>
      <c r="I821" t="s">
        <v>1560</v>
      </c>
      <c r="J821" t="s">
        <v>27</v>
      </c>
      <c r="K821" s="1">
        <v>248000</v>
      </c>
      <c r="L821" s="1">
        <v>8729</v>
      </c>
      <c r="M821" s="1">
        <v>239271</v>
      </c>
      <c r="N821" t="s">
        <v>36</v>
      </c>
      <c r="P821" t="s">
        <v>52</v>
      </c>
      <c r="Q821" t="s">
        <v>3979</v>
      </c>
      <c r="R821" t="s">
        <v>3980</v>
      </c>
      <c r="S821" t="str">
        <f>VLOOKUP(E821,카드번호!A:D,4,0)</f>
        <v>94091511****599*</v>
      </c>
    </row>
    <row r="822" spans="1:19">
      <c r="A822" t="s">
        <v>18</v>
      </c>
      <c r="B822" t="s">
        <v>3374</v>
      </c>
      <c r="C822" t="s">
        <v>3375</v>
      </c>
      <c r="D822" t="s">
        <v>3375</v>
      </c>
      <c r="E822" t="s">
        <v>3981</v>
      </c>
      <c r="F822" t="s">
        <v>23</v>
      </c>
      <c r="G822" t="s">
        <v>33</v>
      </c>
      <c r="H822" t="s">
        <v>86</v>
      </c>
      <c r="I822" t="s">
        <v>3982</v>
      </c>
      <c r="J822" t="s">
        <v>27</v>
      </c>
      <c r="K822" s="1">
        <v>248000</v>
      </c>
      <c r="L822" s="1">
        <v>8729</v>
      </c>
      <c r="M822" s="1">
        <v>239271</v>
      </c>
      <c r="N822" t="s">
        <v>36</v>
      </c>
      <c r="P822" t="s">
        <v>52</v>
      </c>
      <c r="Q822" t="s">
        <v>3983</v>
      </c>
      <c r="R822" t="s">
        <v>3984</v>
      </c>
      <c r="S822" t="str">
        <f>VLOOKUP(E822,카드번호!A:D,4,0)</f>
        <v>62590400****324*</v>
      </c>
    </row>
    <row r="823" spans="1:19">
      <c r="A823" t="s">
        <v>18</v>
      </c>
      <c r="B823" t="s">
        <v>3374</v>
      </c>
      <c r="C823" t="s">
        <v>3375</v>
      </c>
      <c r="D823" t="s">
        <v>3375</v>
      </c>
      <c r="E823" t="s">
        <v>3985</v>
      </c>
      <c r="F823" t="s">
        <v>471</v>
      </c>
      <c r="G823" t="s">
        <v>33</v>
      </c>
      <c r="H823" t="s">
        <v>567</v>
      </c>
      <c r="I823" t="s">
        <v>3986</v>
      </c>
      <c r="J823" t="s">
        <v>27</v>
      </c>
      <c r="K823" s="1">
        <v>298000</v>
      </c>
      <c r="L823" s="1">
        <v>330</v>
      </c>
      <c r="M823" s="1">
        <v>297670</v>
      </c>
      <c r="P823" t="s">
        <v>58</v>
      </c>
      <c r="Q823" t="s">
        <v>27</v>
      </c>
      <c r="R823" t="s">
        <v>3987</v>
      </c>
      <c r="S823" t="str">
        <f>VLOOKUP(E823,카드번호!A:D,4,0)</f>
        <v>46513252118557</v>
      </c>
    </row>
    <row r="824" spans="1:19">
      <c r="A824" t="s">
        <v>18</v>
      </c>
      <c r="B824" t="s">
        <v>3374</v>
      </c>
      <c r="C824" t="s">
        <v>3375</v>
      </c>
      <c r="D824" t="s">
        <v>3375</v>
      </c>
      <c r="E824" t="s">
        <v>3995</v>
      </c>
      <c r="F824" t="s">
        <v>471</v>
      </c>
      <c r="G824" t="s">
        <v>33</v>
      </c>
      <c r="H824" t="s">
        <v>588</v>
      </c>
      <c r="I824" t="s">
        <v>3210</v>
      </c>
      <c r="J824" t="s">
        <v>27</v>
      </c>
      <c r="K824" s="1">
        <v>578000</v>
      </c>
      <c r="L824" s="1">
        <v>330</v>
      </c>
      <c r="M824" s="1">
        <v>577670</v>
      </c>
      <c r="P824" t="s">
        <v>141</v>
      </c>
      <c r="Q824" t="s">
        <v>27</v>
      </c>
      <c r="R824" t="s">
        <v>3996</v>
      </c>
      <c r="S824" t="str">
        <f>VLOOKUP(E824,카드번호!A:D,4,0)</f>
        <v>63790126610792</v>
      </c>
    </row>
    <row r="825" spans="1:19">
      <c r="A825" t="s">
        <v>18</v>
      </c>
      <c r="B825" t="s">
        <v>3374</v>
      </c>
      <c r="C825" t="s">
        <v>3375</v>
      </c>
      <c r="D825" t="s">
        <v>3375</v>
      </c>
      <c r="E825" t="s">
        <v>3997</v>
      </c>
      <c r="F825" t="s">
        <v>471</v>
      </c>
      <c r="G825" t="s">
        <v>33</v>
      </c>
      <c r="H825" t="s">
        <v>588</v>
      </c>
      <c r="I825" t="s">
        <v>3998</v>
      </c>
      <c r="J825" t="s">
        <v>27</v>
      </c>
      <c r="K825" s="1">
        <v>298000</v>
      </c>
      <c r="L825" s="1">
        <v>330</v>
      </c>
      <c r="M825" s="1">
        <v>297670</v>
      </c>
      <c r="P825" t="s">
        <v>82</v>
      </c>
      <c r="Q825" t="s">
        <v>27</v>
      </c>
      <c r="R825" t="s">
        <v>3999</v>
      </c>
      <c r="S825" t="str">
        <f>VLOOKUP(E825,카드번호!A:D,4,0)</f>
        <v>63790132778624</v>
      </c>
    </row>
    <row r="826" spans="1:19">
      <c r="A826" t="s">
        <v>18</v>
      </c>
      <c r="B826" t="s">
        <v>3374</v>
      </c>
      <c r="C826" t="s">
        <v>3375</v>
      </c>
      <c r="D826" t="s">
        <v>3375</v>
      </c>
      <c r="E826" t="s">
        <v>4000</v>
      </c>
      <c r="F826" t="s">
        <v>471</v>
      </c>
      <c r="G826" t="s">
        <v>33</v>
      </c>
      <c r="H826" t="s">
        <v>588</v>
      </c>
      <c r="I826" t="s">
        <v>4001</v>
      </c>
      <c r="J826" t="s">
        <v>27</v>
      </c>
      <c r="K826" s="1">
        <v>298000</v>
      </c>
      <c r="L826" s="1">
        <v>330</v>
      </c>
      <c r="M826" s="1">
        <v>297670</v>
      </c>
      <c r="P826" t="s">
        <v>52</v>
      </c>
      <c r="Q826" t="s">
        <v>27</v>
      </c>
      <c r="R826" t="s">
        <v>4002</v>
      </c>
      <c r="S826" t="str">
        <f>VLOOKUP(E826,카드번호!A:D,4,0)</f>
        <v>63790129394845</v>
      </c>
    </row>
    <row r="827" spans="1:19">
      <c r="A827" t="s">
        <v>18</v>
      </c>
      <c r="B827" t="s">
        <v>3374</v>
      </c>
      <c r="C827" t="s">
        <v>3375</v>
      </c>
      <c r="D827" t="s">
        <v>3375</v>
      </c>
      <c r="E827" t="s">
        <v>4003</v>
      </c>
      <c r="F827" t="s">
        <v>471</v>
      </c>
      <c r="G827" t="s">
        <v>33</v>
      </c>
      <c r="H827" t="s">
        <v>588</v>
      </c>
      <c r="I827" t="s">
        <v>4004</v>
      </c>
      <c r="J827" t="s">
        <v>27</v>
      </c>
      <c r="K827" s="1">
        <v>248000</v>
      </c>
      <c r="L827" s="1">
        <v>330</v>
      </c>
      <c r="M827" s="1">
        <v>247670</v>
      </c>
      <c r="P827" t="s">
        <v>52</v>
      </c>
      <c r="Q827" t="s">
        <v>27</v>
      </c>
      <c r="R827" t="s">
        <v>4005</v>
      </c>
      <c r="S827" t="str">
        <f>VLOOKUP(E827,카드번호!A:D,4,0)</f>
        <v>63790132534798</v>
      </c>
    </row>
    <row r="828" spans="1:19">
      <c r="A828" t="s">
        <v>18</v>
      </c>
      <c r="B828" t="s">
        <v>3374</v>
      </c>
      <c r="C828" t="s">
        <v>3375</v>
      </c>
      <c r="D828" t="s">
        <v>3375</v>
      </c>
      <c r="E828" t="s">
        <v>4016</v>
      </c>
      <c r="F828" t="s">
        <v>23</v>
      </c>
      <c r="G828" t="s">
        <v>33</v>
      </c>
      <c r="H828" t="s">
        <v>86</v>
      </c>
      <c r="I828" t="s">
        <v>4017</v>
      </c>
      <c r="J828" t="s">
        <v>27</v>
      </c>
      <c r="K828" s="1">
        <v>298000</v>
      </c>
      <c r="L828" s="1">
        <v>10489</v>
      </c>
      <c r="M828" s="1">
        <v>287511</v>
      </c>
      <c r="N828" t="s">
        <v>36</v>
      </c>
      <c r="P828" t="s">
        <v>58</v>
      </c>
      <c r="Q828" t="s">
        <v>4018</v>
      </c>
      <c r="R828" t="s">
        <v>4019</v>
      </c>
      <c r="S828" t="str">
        <f>VLOOKUP(E828,카드번호!A:D,4,0)</f>
        <v>52171800****511*</v>
      </c>
    </row>
    <row r="829" spans="1:19">
      <c r="A829" t="s">
        <v>18</v>
      </c>
      <c r="B829" t="s">
        <v>3374</v>
      </c>
      <c r="C829" t="s">
        <v>3375</v>
      </c>
      <c r="D829" t="s">
        <v>3375</v>
      </c>
      <c r="E829" t="s">
        <v>4020</v>
      </c>
      <c r="F829" t="s">
        <v>23</v>
      </c>
      <c r="G829" t="s">
        <v>33</v>
      </c>
      <c r="H829" t="s">
        <v>86</v>
      </c>
      <c r="I829" t="s">
        <v>4021</v>
      </c>
      <c r="J829" t="s">
        <v>27</v>
      </c>
      <c r="K829" s="1">
        <v>248000</v>
      </c>
      <c r="L829" s="1">
        <v>8729</v>
      </c>
      <c r="M829" s="1">
        <v>239271</v>
      </c>
      <c r="N829" t="s">
        <v>36</v>
      </c>
      <c r="P829" t="s">
        <v>58</v>
      </c>
      <c r="Q829" t="s">
        <v>4022</v>
      </c>
      <c r="R829" t="s">
        <v>4023</v>
      </c>
      <c r="S829" t="str">
        <f>VLOOKUP(E829,카드번호!A:D,4,0)</f>
        <v>51379200****903*</v>
      </c>
    </row>
    <row r="830" spans="1:19">
      <c r="A830" t="s">
        <v>18</v>
      </c>
      <c r="B830" t="s">
        <v>3374</v>
      </c>
      <c r="C830" t="s">
        <v>3375</v>
      </c>
      <c r="D830" t="s">
        <v>3375</v>
      </c>
      <c r="E830" t="s">
        <v>4024</v>
      </c>
      <c r="F830" t="s">
        <v>23</v>
      </c>
      <c r="G830" t="s">
        <v>33</v>
      </c>
      <c r="H830" t="s">
        <v>86</v>
      </c>
      <c r="I830" t="s">
        <v>4025</v>
      </c>
      <c r="J830" t="s">
        <v>27</v>
      </c>
      <c r="K830" s="1">
        <v>794000</v>
      </c>
      <c r="L830" s="1">
        <v>27948</v>
      </c>
      <c r="M830" s="1">
        <v>766052</v>
      </c>
      <c r="N830" t="s">
        <v>36</v>
      </c>
      <c r="P830" t="s">
        <v>102</v>
      </c>
      <c r="Q830" t="s">
        <v>4026</v>
      </c>
      <c r="R830" t="s">
        <v>4027</v>
      </c>
      <c r="S830" t="str">
        <f>VLOOKUP(E830,카드번호!A:D,4,0)</f>
        <v>51379200****340*</v>
      </c>
    </row>
    <row r="831" spans="1:19">
      <c r="A831" t="s">
        <v>18</v>
      </c>
      <c r="B831" t="s">
        <v>3374</v>
      </c>
      <c r="C831" t="s">
        <v>3375</v>
      </c>
      <c r="D831" t="s">
        <v>3375</v>
      </c>
      <c r="E831" t="s">
        <v>4028</v>
      </c>
      <c r="F831" t="s">
        <v>23</v>
      </c>
      <c r="G831" t="s">
        <v>33</v>
      </c>
      <c r="H831" t="s">
        <v>86</v>
      </c>
      <c r="I831" t="s">
        <v>4029</v>
      </c>
      <c r="J831" t="s">
        <v>27</v>
      </c>
      <c r="K831" s="1">
        <v>248000</v>
      </c>
      <c r="L831" s="1">
        <v>8729</v>
      </c>
      <c r="M831" s="1">
        <v>239271</v>
      </c>
      <c r="N831" t="s">
        <v>36</v>
      </c>
      <c r="P831" t="s">
        <v>29</v>
      </c>
      <c r="Q831" t="s">
        <v>4030</v>
      </c>
      <c r="R831" t="s">
        <v>4031</v>
      </c>
      <c r="S831" t="str">
        <f>VLOOKUP(E831,카드번호!A:D,4,0)</f>
        <v>51379100****521*</v>
      </c>
    </row>
    <row r="832" spans="1:19">
      <c r="A832" t="s">
        <v>18</v>
      </c>
      <c r="B832" t="s">
        <v>3374</v>
      </c>
      <c r="C832" t="s">
        <v>3375</v>
      </c>
      <c r="D832" t="s">
        <v>3375</v>
      </c>
      <c r="E832" t="s">
        <v>4032</v>
      </c>
      <c r="F832" t="s">
        <v>23</v>
      </c>
      <c r="G832" t="s">
        <v>33</v>
      </c>
      <c r="H832" t="s">
        <v>86</v>
      </c>
      <c r="I832" t="s">
        <v>2232</v>
      </c>
      <c r="J832" t="s">
        <v>27</v>
      </c>
      <c r="K832" s="1">
        <v>248000</v>
      </c>
      <c r="L832" s="1">
        <v>8729</v>
      </c>
      <c r="M832" s="1">
        <v>239271</v>
      </c>
      <c r="N832" t="s">
        <v>36</v>
      </c>
      <c r="P832" t="s">
        <v>58</v>
      </c>
      <c r="Q832" t="s">
        <v>4033</v>
      </c>
      <c r="R832" t="s">
        <v>4034</v>
      </c>
      <c r="S832" t="str">
        <f>VLOOKUP(E832,카드번호!A:D,4,0)</f>
        <v>94091511****612*</v>
      </c>
    </row>
    <row r="833" spans="1:19">
      <c r="A833" t="s">
        <v>18</v>
      </c>
      <c r="B833" t="s">
        <v>3374</v>
      </c>
      <c r="C833" t="s">
        <v>3375</v>
      </c>
      <c r="D833" t="s">
        <v>3375</v>
      </c>
      <c r="E833" t="s">
        <v>4035</v>
      </c>
      <c r="F833" t="s">
        <v>23</v>
      </c>
      <c r="G833" t="s">
        <v>33</v>
      </c>
      <c r="H833" t="s">
        <v>122</v>
      </c>
      <c r="I833" t="s">
        <v>3377</v>
      </c>
      <c r="J833" t="s">
        <v>27</v>
      </c>
      <c r="K833" s="1">
        <v>298000</v>
      </c>
      <c r="L833" s="1">
        <v>10489</v>
      </c>
      <c r="M833" s="1">
        <v>287511</v>
      </c>
      <c r="N833" t="s">
        <v>36</v>
      </c>
      <c r="P833" t="s">
        <v>29</v>
      </c>
      <c r="Q833" t="s">
        <v>4036</v>
      </c>
      <c r="R833" t="s">
        <v>4037</v>
      </c>
      <c r="S833" t="str">
        <f>VLOOKUP(E833,카드번호!A:D,4,0)</f>
        <v>94111604****979*</v>
      </c>
    </row>
    <row r="834" spans="1:19">
      <c r="A834" t="s">
        <v>18</v>
      </c>
      <c r="B834" t="s">
        <v>4038</v>
      </c>
      <c r="C834" t="s">
        <v>4039</v>
      </c>
      <c r="D834" t="s">
        <v>4039</v>
      </c>
      <c r="E834" t="s">
        <v>4040</v>
      </c>
      <c r="F834" t="s">
        <v>23</v>
      </c>
      <c r="G834" t="s">
        <v>33</v>
      </c>
      <c r="H834" t="s">
        <v>50</v>
      </c>
      <c r="I834" t="s">
        <v>4041</v>
      </c>
      <c r="J834" t="s">
        <v>27</v>
      </c>
      <c r="K834" s="1">
        <v>248000</v>
      </c>
      <c r="L834" s="1">
        <v>8729</v>
      </c>
      <c r="M834" s="1">
        <v>239271</v>
      </c>
      <c r="N834" t="s">
        <v>36</v>
      </c>
      <c r="P834" t="s">
        <v>58</v>
      </c>
      <c r="Q834" t="s">
        <v>4042</v>
      </c>
      <c r="R834" t="s">
        <v>4043</v>
      </c>
      <c r="S834" t="str">
        <f>VLOOKUP(E834,카드번호!A:D,4,0)</f>
        <v>94454203****500*</v>
      </c>
    </row>
    <row r="835" spans="1:19">
      <c r="A835" t="s">
        <v>18</v>
      </c>
      <c r="B835" t="s">
        <v>4038</v>
      </c>
      <c r="C835" t="s">
        <v>4039</v>
      </c>
      <c r="D835" t="s">
        <v>4039</v>
      </c>
      <c r="E835" t="s">
        <v>4044</v>
      </c>
      <c r="F835" t="s">
        <v>23</v>
      </c>
      <c r="G835" t="s">
        <v>33</v>
      </c>
      <c r="H835" t="s">
        <v>50</v>
      </c>
      <c r="I835" t="s">
        <v>4045</v>
      </c>
      <c r="J835" t="s">
        <v>27</v>
      </c>
      <c r="K835" s="1">
        <v>248000</v>
      </c>
      <c r="L835" s="1">
        <v>8729</v>
      </c>
      <c r="M835" s="1">
        <v>239271</v>
      </c>
      <c r="N835" t="s">
        <v>36</v>
      </c>
      <c r="P835" t="s">
        <v>58</v>
      </c>
      <c r="Q835" t="s">
        <v>4046</v>
      </c>
      <c r="R835" t="s">
        <v>4047</v>
      </c>
      <c r="S835" t="str">
        <f>VLOOKUP(E835,카드번호!A:D,4,0)</f>
        <v>55704221****000*</v>
      </c>
    </row>
    <row r="836" spans="1:19">
      <c r="A836" t="s">
        <v>18</v>
      </c>
      <c r="B836" t="s">
        <v>4038</v>
      </c>
      <c r="C836" t="s">
        <v>4039</v>
      </c>
      <c r="D836" t="s">
        <v>4039</v>
      </c>
      <c r="E836" t="s">
        <v>4055</v>
      </c>
      <c r="F836" t="s">
        <v>23</v>
      </c>
      <c r="G836" t="s">
        <v>33</v>
      </c>
      <c r="H836" t="s">
        <v>86</v>
      </c>
      <c r="I836" t="s">
        <v>4056</v>
      </c>
      <c r="J836" t="s">
        <v>27</v>
      </c>
      <c r="K836" s="1">
        <v>298000</v>
      </c>
      <c r="L836" s="1">
        <v>10489</v>
      </c>
      <c r="M836" s="1">
        <v>287511</v>
      </c>
      <c r="N836" t="s">
        <v>36</v>
      </c>
      <c r="P836" t="s">
        <v>58</v>
      </c>
      <c r="Q836" t="s">
        <v>4057</v>
      </c>
      <c r="R836" t="s">
        <v>4058</v>
      </c>
      <c r="S836" t="str">
        <f>VLOOKUP(E836,카드번호!A:D,4,0)</f>
        <v>94091511****577*</v>
      </c>
    </row>
    <row r="837" spans="1:19">
      <c r="A837" t="s">
        <v>18</v>
      </c>
      <c r="B837" t="s">
        <v>4038</v>
      </c>
      <c r="C837" t="s">
        <v>4039</v>
      </c>
      <c r="D837" t="s">
        <v>4039</v>
      </c>
      <c r="E837" t="s">
        <v>4063</v>
      </c>
      <c r="F837" t="s">
        <v>23</v>
      </c>
      <c r="G837" t="s">
        <v>33</v>
      </c>
      <c r="H837" t="s">
        <v>122</v>
      </c>
      <c r="I837" t="s">
        <v>4064</v>
      </c>
      <c r="J837" t="s">
        <v>27</v>
      </c>
      <c r="K837" s="1">
        <v>578000</v>
      </c>
      <c r="L837" s="1">
        <v>20345</v>
      </c>
      <c r="M837" s="1">
        <v>557655</v>
      </c>
      <c r="N837" t="s">
        <v>36</v>
      </c>
      <c r="P837" t="s">
        <v>141</v>
      </c>
      <c r="Q837" t="s">
        <v>4065</v>
      </c>
      <c r="R837" t="s">
        <v>4066</v>
      </c>
      <c r="S837" t="str">
        <f>VLOOKUP(E837,카드번호!A:D,4,0)</f>
        <v>94111603****255*</v>
      </c>
    </row>
    <row r="838" spans="1:19">
      <c r="A838" t="s">
        <v>18</v>
      </c>
      <c r="B838" t="s">
        <v>4038</v>
      </c>
      <c r="C838" t="s">
        <v>4039</v>
      </c>
      <c r="D838" t="s">
        <v>4039</v>
      </c>
      <c r="E838" t="s">
        <v>4071</v>
      </c>
      <c r="F838" t="s">
        <v>23</v>
      </c>
      <c r="G838" t="s">
        <v>33</v>
      </c>
      <c r="H838" t="s">
        <v>122</v>
      </c>
      <c r="I838" t="s">
        <v>4072</v>
      </c>
      <c r="J838" t="s">
        <v>27</v>
      </c>
      <c r="K838" s="1">
        <v>298000</v>
      </c>
      <c r="L838" s="1">
        <v>10489</v>
      </c>
      <c r="M838" s="1">
        <v>287511</v>
      </c>
      <c r="N838" t="s">
        <v>36</v>
      </c>
      <c r="P838" t="s">
        <v>52</v>
      </c>
      <c r="Q838" t="s">
        <v>4073</v>
      </c>
      <c r="R838" t="s">
        <v>4074</v>
      </c>
      <c r="S838" t="str">
        <f>VLOOKUP(E838,카드번호!A:D,4,0)</f>
        <v>55318103****460*</v>
      </c>
    </row>
    <row r="839" spans="1:19">
      <c r="A839" t="s">
        <v>18</v>
      </c>
      <c r="B839" t="s">
        <v>4038</v>
      </c>
      <c r="C839" t="s">
        <v>4039</v>
      </c>
      <c r="D839" t="s">
        <v>4039</v>
      </c>
      <c r="E839" t="s">
        <v>4075</v>
      </c>
      <c r="F839" t="s">
        <v>23</v>
      </c>
      <c r="G839" t="s">
        <v>33</v>
      </c>
      <c r="H839" t="s">
        <v>122</v>
      </c>
      <c r="I839" t="s">
        <v>4076</v>
      </c>
      <c r="J839" t="s">
        <v>27</v>
      </c>
      <c r="K839" s="1">
        <v>794000</v>
      </c>
      <c r="L839" s="1">
        <v>27948</v>
      </c>
      <c r="M839" s="1">
        <v>766052</v>
      </c>
      <c r="N839" t="s">
        <v>36</v>
      </c>
      <c r="P839" t="s">
        <v>97</v>
      </c>
      <c r="Q839" t="s">
        <v>4077</v>
      </c>
      <c r="R839" t="s">
        <v>4078</v>
      </c>
      <c r="S839" t="str">
        <f>VLOOKUP(E839,카드번호!A:D,4,0)</f>
        <v>54258604****614*</v>
      </c>
    </row>
    <row r="840" spans="1:19">
      <c r="A840" t="s">
        <v>18</v>
      </c>
      <c r="B840" t="s">
        <v>4038</v>
      </c>
      <c r="C840" t="s">
        <v>4039</v>
      </c>
      <c r="D840" t="s">
        <v>4039</v>
      </c>
      <c r="E840" t="s">
        <v>4079</v>
      </c>
      <c r="F840" t="s">
        <v>23</v>
      </c>
      <c r="G840" t="s">
        <v>33</v>
      </c>
      <c r="H840" t="s">
        <v>25</v>
      </c>
      <c r="I840" t="s">
        <v>4080</v>
      </c>
      <c r="J840" t="s">
        <v>27</v>
      </c>
      <c r="K840" s="1">
        <v>248000</v>
      </c>
      <c r="L840" s="1">
        <v>8729</v>
      </c>
      <c r="M840" s="1">
        <v>239271</v>
      </c>
      <c r="N840" t="s">
        <v>36</v>
      </c>
      <c r="P840" t="s">
        <v>29</v>
      </c>
      <c r="Q840" t="s">
        <v>4081</v>
      </c>
      <c r="R840" t="s">
        <v>4082</v>
      </c>
      <c r="S840" t="str">
        <f>VLOOKUP(E840,카드번호!A:D,4,0)</f>
        <v>51883110****437*</v>
      </c>
    </row>
    <row r="841" spans="1:19">
      <c r="A841" t="s">
        <v>18</v>
      </c>
      <c r="B841" t="s">
        <v>4038</v>
      </c>
      <c r="C841" t="s">
        <v>4039</v>
      </c>
      <c r="D841" t="s">
        <v>4039</v>
      </c>
      <c r="E841" t="s">
        <v>4083</v>
      </c>
      <c r="F841" t="s">
        <v>23</v>
      </c>
      <c r="G841" t="s">
        <v>33</v>
      </c>
      <c r="H841" t="s">
        <v>25</v>
      </c>
      <c r="I841" t="s">
        <v>4084</v>
      </c>
      <c r="J841" t="s">
        <v>27</v>
      </c>
      <c r="K841" s="1">
        <v>794000</v>
      </c>
      <c r="L841" s="1">
        <v>27948</v>
      </c>
      <c r="M841" s="1">
        <v>766052</v>
      </c>
      <c r="N841" t="s">
        <v>36</v>
      </c>
      <c r="P841" t="s">
        <v>97</v>
      </c>
      <c r="Q841" t="s">
        <v>4085</v>
      </c>
      <c r="R841" t="s">
        <v>4086</v>
      </c>
      <c r="S841" t="str">
        <f>VLOOKUP(E841,카드번호!A:D,4,0)</f>
        <v>54881800****009*</v>
      </c>
    </row>
    <row r="842" spans="1:19">
      <c r="A842" t="s">
        <v>18</v>
      </c>
      <c r="B842" t="s">
        <v>4038</v>
      </c>
      <c r="C842" t="s">
        <v>4039</v>
      </c>
      <c r="D842" t="s">
        <v>4039</v>
      </c>
      <c r="E842" t="s">
        <v>4087</v>
      </c>
      <c r="F842" t="s">
        <v>23</v>
      </c>
      <c r="G842" t="s">
        <v>33</v>
      </c>
      <c r="H842" t="s">
        <v>25</v>
      </c>
      <c r="I842" t="s">
        <v>4084</v>
      </c>
      <c r="J842" t="s">
        <v>27</v>
      </c>
      <c r="K842" s="1">
        <v>794000</v>
      </c>
      <c r="L842" s="1">
        <v>27948</v>
      </c>
      <c r="M842" s="1">
        <v>766052</v>
      </c>
      <c r="N842" t="s">
        <v>36</v>
      </c>
      <c r="P842" t="s">
        <v>102</v>
      </c>
      <c r="Q842" t="s">
        <v>4088</v>
      </c>
      <c r="R842" t="s">
        <v>4089</v>
      </c>
      <c r="S842" t="str">
        <f>VLOOKUP(E842,카드번호!A:D,4,0)</f>
        <v>54881800****009*</v>
      </c>
    </row>
    <row r="843" spans="1:19">
      <c r="A843" t="s">
        <v>18</v>
      </c>
      <c r="B843" t="s">
        <v>4038</v>
      </c>
      <c r="C843" t="s">
        <v>4039</v>
      </c>
      <c r="D843" t="s">
        <v>4039</v>
      </c>
      <c r="E843" t="s">
        <v>4090</v>
      </c>
      <c r="F843" t="s">
        <v>23</v>
      </c>
      <c r="G843" t="s">
        <v>33</v>
      </c>
      <c r="H843" t="s">
        <v>25</v>
      </c>
      <c r="I843" t="s">
        <v>3739</v>
      </c>
      <c r="J843" t="s">
        <v>27</v>
      </c>
      <c r="K843" s="1">
        <v>1560000</v>
      </c>
      <c r="L843" s="1">
        <v>54912</v>
      </c>
      <c r="M843" s="1">
        <v>1505088</v>
      </c>
      <c r="N843" t="s">
        <v>36</v>
      </c>
      <c r="P843" t="s">
        <v>45</v>
      </c>
      <c r="Q843" t="s">
        <v>4091</v>
      </c>
      <c r="R843" t="s">
        <v>4092</v>
      </c>
      <c r="S843" t="str">
        <f>VLOOKUP(E843,카드번호!A:D,4,0)</f>
        <v>53107080****414*</v>
      </c>
    </row>
    <row r="844" spans="1:19">
      <c r="A844" t="s">
        <v>18</v>
      </c>
      <c r="B844" t="s">
        <v>4038</v>
      </c>
      <c r="C844" t="s">
        <v>4039</v>
      </c>
      <c r="D844" t="s">
        <v>4039</v>
      </c>
      <c r="E844" t="s">
        <v>4093</v>
      </c>
      <c r="F844" t="s">
        <v>23</v>
      </c>
      <c r="G844" t="s">
        <v>33</v>
      </c>
      <c r="H844" t="s">
        <v>25</v>
      </c>
      <c r="I844" t="s">
        <v>3739</v>
      </c>
      <c r="J844" t="s">
        <v>27</v>
      </c>
      <c r="K844" s="1">
        <v>990000</v>
      </c>
      <c r="L844" s="1">
        <v>34848</v>
      </c>
      <c r="M844" s="1">
        <v>955152</v>
      </c>
      <c r="N844" t="s">
        <v>36</v>
      </c>
      <c r="P844" t="s">
        <v>251</v>
      </c>
      <c r="Q844" t="s">
        <v>4094</v>
      </c>
      <c r="R844" t="s">
        <v>4095</v>
      </c>
      <c r="S844" t="str">
        <f>VLOOKUP(E844,카드번호!A:D,4,0)</f>
        <v>53107080****414*</v>
      </c>
    </row>
    <row r="845" spans="1:19">
      <c r="A845" t="s">
        <v>18</v>
      </c>
      <c r="B845" t="s">
        <v>4038</v>
      </c>
      <c r="C845" t="s">
        <v>4039</v>
      </c>
      <c r="D845" t="s">
        <v>4039</v>
      </c>
      <c r="E845" t="s">
        <v>4100</v>
      </c>
      <c r="F845" t="s">
        <v>23</v>
      </c>
      <c r="G845" t="s">
        <v>33</v>
      </c>
      <c r="H845" t="s">
        <v>25</v>
      </c>
      <c r="I845" t="s">
        <v>4101</v>
      </c>
      <c r="J845" t="s">
        <v>27</v>
      </c>
      <c r="K845" s="1">
        <v>794000</v>
      </c>
      <c r="L845" s="1">
        <v>27948</v>
      </c>
      <c r="M845" s="1">
        <v>766052</v>
      </c>
      <c r="N845" t="s">
        <v>36</v>
      </c>
      <c r="P845" t="s">
        <v>102</v>
      </c>
      <c r="Q845" t="s">
        <v>4102</v>
      </c>
      <c r="R845" t="s">
        <v>4103</v>
      </c>
      <c r="S845" t="str">
        <f>VLOOKUP(E845,카드번호!A:D,4,0)</f>
        <v>53614210****056*</v>
      </c>
    </row>
    <row r="846" spans="1:19">
      <c r="A846" t="s">
        <v>18</v>
      </c>
      <c r="B846" t="s">
        <v>4038</v>
      </c>
      <c r="C846" t="s">
        <v>4039</v>
      </c>
      <c r="D846" t="s">
        <v>4039</v>
      </c>
      <c r="E846" t="s">
        <v>4104</v>
      </c>
      <c r="F846" t="s">
        <v>23</v>
      </c>
      <c r="G846" t="s">
        <v>33</v>
      </c>
      <c r="H846" t="s">
        <v>25</v>
      </c>
      <c r="I846" t="s">
        <v>4105</v>
      </c>
      <c r="J846" t="s">
        <v>27</v>
      </c>
      <c r="K846" s="1">
        <v>1560000</v>
      </c>
      <c r="L846" s="1">
        <v>54912</v>
      </c>
      <c r="M846" s="1">
        <v>1505088</v>
      </c>
      <c r="N846" t="s">
        <v>36</v>
      </c>
      <c r="P846" t="s">
        <v>45</v>
      </c>
      <c r="Q846" t="s">
        <v>4106</v>
      </c>
      <c r="R846" t="s">
        <v>4107</v>
      </c>
      <c r="S846" t="str">
        <f>VLOOKUP(E846,카드번호!A:D,4,0)</f>
        <v>379183******878</v>
      </c>
    </row>
    <row r="847" spans="1:19">
      <c r="A847" t="s">
        <v>18</v>
      </c>
      <c r="B847" t="s">
        <v>4038</v>
      </c>
      <c r="C847" t="s">
        <v>4039</v>
      </c>
      <c r="D847" t="s">
        <v>4039</v>
      </c>
      <c r="E847" t="s">
        <v>4108</v>
      </c>
      <c r="F847" t="s">
        <v>23</v>
      </c>
      <c r="G847" t="s">
        <v>33</v>
      </c>
      <c r="H847" t="s">
        <v>25</v>
      </c>
      <c r="I847" t="s">
        <v>419</v>
      </c>
      <c r="J847" t="s">
        <v>27</v>
      </c>
      <c r="K847" s="1">
        <v>298000</v>
      </c>
      <c r="L847" s="1">
        <v>10489</v>
      </c>
      <c r="M847" s="1">
        <v>287511</v>
      </c>
      <c r="N847" t="s">
        <v>36</v>
      </c>
      <c r="P847" t="s">
        <v>29</v>
      </c>
      <c r="Q847" t="s">
        <v>4109</v>
      </c>
      <c r="R847" t="s">
        <v>4110</v>
      </c>
      <c r="S847" t="str">
        <f>VLOOKUP(E847,카드번호!A:D,4,0)</f>
        <v>94210299****769*</v>
      </c>
    </row>
    <row r="848" spans="1:19">
      <c r="A848" t="s">
        <v>18</v>
      </c>
      <c r="B848" t="s">
        <v>4038</v>
      </c>
      <c r="C848" t="s">
        <v>4039</v>
      </c>
      <c r="D848" t="s">
        <v>4039</v>
      </c>
      <c r="E848" t="s">
        <v>4111</v>
      </c>
      <c r="F848" t="s">
        <v>23</v>
      </c>
      <c r="G848" t="s">
        <v>33</v>
      </c>
      <c r="H848" t="s">
        <v>25</v>
      </c>
      <c r="I848" t="s">
        <v>419</v>
      </c>
      <c r="J848" t="s">
        <v>27</v>
      </c>
      <c r="K848" s="1">
        <v>298000</v>
      </c>
      <c r="L848" s="1">
        <v>10489</v>
      </c>
      <c r="M848" s="1">
        <v>287511</v>
      </c>
      <c r="N848" t="s">
        <v>36</v>
      </c>
      <c r="P848" t="s">
        <v>58</v>
      </c>
      <c r="Q848" t="s">
        <v>4112</v>
      </c>
      <c r="R848" t="s">
        <v>4113</v>
      </c>
      <c r="S848" t="str">
        <f>VLOOKUP(E848,카드번호!A:D,4,0)</f>
        <v>94210299****769*</v>
      </c>
    </row>
    <row r="849" spans="1:19">
      <c r="A849" t="s">
        <v>18</v>
      </c>
      <c r="B849" t="s">
        <v>4038</v>
      </c>
      <c r="C849" t="s">
        <v>4039</v>
      </c>
      <c r="D849" t="s">
        <v>4039</v>
      </c>
      <c r="E849" t="s">
        <v>4114</v>
      </c>
      <c r="F849" t="s">
        <v>23</v>
      </c>
      <c r="G849" t="s">
        <v>33</v>
      </c>
      <c r="H849" t="s">
        <v>25</v>
      </c>
      <c r="I849" t="s">
        <v>4115</v>
      </c>
      <c r="J849" t="s">
        <v>27</v>
      </c>
      <c r="K849" s="1">
        <v>298000</v>
      </c>
      <c r="L849" s="1">
        <v>10489</v>
      </c>
      <c r="M849" s="1">
        <v>287511</v>
      </c>
      <c r="N849" t="s">
        <v>36</v>
      </c>
      <c r="P849" t="s">
        <v>82</v>
      </c>
      <c r="Q849" t="s">
        <v>4116</v>
      </c>
      <c r="R849" t="s">
        <v>4117</v>
      </c>
      <c r="S849" t="str">
        <f>VLOOKUP(E849,카드번호!A:D,4,0)</f>
        <v>51883170****268*</v>
      </c>
    </row>
    <row r="850" spans="1:19">
      <c r="A850" t="s">
        <v>18</v>
      </c>
      <c r="B850" t="s">
        <v>4038</v>
      </c>
      <c r="C850" t="s">
        <v>4039</v>
      </c>
      <c r="D850" t="s">
        <v>4039</v>
      </c>
      <c r="E850" t="s">
        <v>4118</v>
      </c>
      <c r="F850" t="s">
        <v>23</v>
      </c>
      <c r="G850" t="s">
        <v>33</v>
      </c>
      <c r="H850" t="s">
        <v>25</v>
      </c>
      <c r="I850" t="s">
        <v>4119</v>
      </c>
      <c r="J850" t="s">
        <v>27</v>
      </c>
      <c r="K850" s="1">
        <v>1490000</v>
      </c>
      <c r="L850" s="1">
        <v>52448</v>
      </c>
      <c r="M850" s="1">
        <v>1437552</v>
      </c>
      <c r="N850" t="s">
        <v>36</v>
      </c>
      <c r="P850" t="s">
        <v>251</v>
      </c>
      <c r="Q850" t="s">
        <v>4120</v>
      </c>
      <c r="R850" t="s">
        <v>4121</v>
      </c>
      <c r="S850" t="str">
        <f>VLOOKUP(E850,카드번호!A:D,4,0)</f>
        <v>41372089****273*</v>
      </c>
    </row>
    <row r="851" spans="1:19">
      <c r="A851" t="s">
        <v>18</v>
      </c>
      <c r="B851" t="s">
        <v>4038</v>
      </c>
      <c r="C851" t="s">
        <v>4039</v>
      </c>
      <c r="D851" t="s">
        <v>4039</v>
      </c>
      <c r="E851" t="s">
        <v>4122</v>
      </c>
      <c r="F851" t="s">
        <v>23</v>
      </c>
      <c r="G851" t="s">
        <v>33</v>
      </c>
      <c r="H851" t="s">
        <v>25</v>
      </c>
      <c r="I851" t="s">
        <v>4123</v>
      </c>
      <c r="J851" t="s">
        <v>27</v>
      </c>
      <c r="K851" s="1">
        <v>238000</v>
      </c>
      <c r="L851" s="1">
        <v>8377</v>
      </c>
      <c r="M851" s="1">
        <v>229623</v>
      </c>
      <c r="N851" t="s">
        <v>36</v>
      </c>
      <c r="P851" t="s">
        <v>52</v>
      </c>
      <c r="Q851" t="s">
        <v>4124</v>
      </c>
      <c r="R851" t="s">
        <v>4125</v>
      </c>
      <c r="S851" t="str">
        <f>VLOOKUP(E851,카드번호!A:D,4,0)</f>
        <v>53664800****075*</v>
      </c>
    </row>
    <row r="852" spans="1:19">
      <c r="A852" t="s">
        <v>18</v>
      </c>
      <c r="B852" t="s">
        <v>4038</v>
      </c>
      <c r="C852" t="s">
        <v>4039</v>
      </c>
      <c r="D852" t="s">
        <v>4039</v>
      </c>
      <c r="E852" t="s">
        <v>4126</v>
      </c>
      <c r="F852" t="s">
        <v>23</v>
      </c>
      <c r="G852" t="s">
        <v>33</v>
      </c>
      <c r="H852" t="s">
        <v>25</v>
      </c>
      <c r="I852" t="s">
        <v>4127</v>
      </c>
      <c r="J852" t="s">
        <v>27</v>
      </c>
      <c r="K852" s="1">
        <v>638000</v>
      </c>
      <c r="L852" s="1">
        <v>22457</v>
      </c>
      <c r="M852" s="1">
        <v>615543</v>
      </c>
      <c r="N852" t="s">
        <v>36</v>
      </c>
      <c r="P852" t="s">
        <v>102</v>
      </c>
      <c r="Q852" t="s">
        <v>4128</v>
      </c>
      <c r="R852" t="s">
        <v>4129</v>
      </c>
      <c r="S852" t="str">
        <f>VLOOKUP(E852,카드번호!A:D,4,0)</f>
        <v>94208459****371*</v>
      </c>
    </row>
    <row r="853" spans="1:19">
      <c r="A853" t="s">
        <v>18</v>
      </c>
      <c r="B853" t="s">
        <v>4038</v>
      </c>
      <c r="C853" t="s">
        <v>4039</v>
      </c>
      <c r="D853" t="s">
        <v>4039</v>
      </c>
      <c r="E853" t="s">
        <v>4130</v>
      </c>
      <c r="F853" t="s">
        <v>23</v>
      </c>
      <c r="G853" t="s">
        <v>33</v>
      </c>
      <c r="H853" t="s">
        <v>25</v>
      </c>
      <c r="I853" t="s">
        <v>4131</v>
      </c>
      <c r="J853" t="s">
        <v>27</v>
      </c>
      <c r="K853" s="1">
        <v>298000</v>
      </c>
      <c r="L853" s="1">
        <v>10489</v>
      </c>
      <c r="M853" s="1">
        <v>287511</v>
      </c>
      <c r="N853" t="s">
        <v>36</v>
      </c>
      <c r="P853" t="s">
        <v>58</v>
      </c>
      <c r="Q853" t="s">
        <v>4132</v>
      </c>
      <c r="R853" t="s">
        <v>4133</v>
      </c>
      <c r="S853" t="str">
        <f>VLOOKUP(E853,카드번호!A:D,4,0)</f>
        <v>40091311****145*</v>
      </c>
    </row>
    <row r="854" spans="1:19">
      <c r="A854" t="s">
        <v>18</v>
      </c>
      <c r="B854" t="s">
        <v>4038</v>
      </c>
      <c r="C854" t="s">
        <v>4039</v>
      </c>
      <c r="D854" t="s">
        <v>4039</v>
      </c>
      <c r="E854" t="s">
        <v>4134</v>
      </c>
      <c r="F854" t="s">
        <v>23</v>
      </c>
      <c r="G854" t="s">
        <v>33</v>
      </c>
      <c r="H854" t="s">
        <v>25</v>
      </c>
      <c r="I854" t="s">
        <v>4135</v>
      </c>
      <c r="J854" t="s">
        <v>27</v>
      </c>
      <c r="K854" s="1">
        <v>248000</v>
      </c>
      <c r="L854" s="1">
        <v>8729</v>
      </c>
      <c r="M854" s="1">
        <v>239271</v>
      </c>
      <c r="N854" t="s">
        <v>36</v>
      </c>
      <c r="P854" t="s">
        <v>58</v>
      </c>
      <c r="Q854" t="s">
        <v>4136</v>
      </c>
      <c r="R854" t="s">
        <v>4137</v>
      </c>
      <c r="S854" t="str">
        <f>VLOOKUP(E854,카드번호!A:D,4,0)</f>
        <v>48408700****949*</v>
      </c>
    </row>
    <row r="855" spans="1:19">
      <c r="A855" t="s">
        <v>18</v>
      </c>
      <c r="B855" t="s">
        <v>4038</v>
      </c>
      <c r="C855" t="s">
        <v>4039</v>
      </c>
      <c r="D855" t="s">
        <v>4039</v>
      </c>
      <c r="E855" t="s">
        <v>4138</v>
      </c>
      <c r="F855" t="s">
        <v>23</v>
      </c>
      <c r="G855" t="s">
        <v>33</v>
      </c>
      <c r="H855" t="s">
        <v>25</v>
      </c>
      <c r="I855" t="s">
        <v>4139</v>
      </c>
      <c r="J855" t="s">
        <v>27</v>
      </c>
      <c r="K855" s="1">
        <v>248000</v>
      </c>
      <c r="L855" s="1">
        <v>8729</v>
      </c>
      <c r="M855" s="1">
        <v>239271</v>
      </c>
      <c r="N855" t="s">
        <v>36</v>
      </c>
      <c r="P855" t="s">
        <v>58</v>
      </c>
      <c r="Q855" t="s">
        <v>4140</v>
      </c>
      <c r="R855" t="s">
        <v>4141</v>
      </c>
      <c r="S855" t="str">
        <f>VLOOKUP(E855,카드번호!A:D,4,0)</f>
        <v>94100900****834*</v>
      </c>
    </row>
    <row r="856" spans="1:19">
      <c r="A856" t="s">
        <v>18</v>
      </c>
      <c r="B856" t="s">
        <v>4038</v>
      </c>
      <c r="C856" t="s">
        <v>4039</v>
      </c>
      <c r="D856" t="s">
        <v>4039</v>
      </c>
      <c r="E856" t="s">
        <v>4142</v>
      </c>
      <c r="F856" t="s">
        <v>23</v>
      </c>
      <c r="G856" t="s">
        <v>33</v>
      </c>
      <c r="H856" t="s">
        <v>25</v>
      </c>
      <c r="I856" t="s">
        <v>4119</v>
      </c>
      <c r="J856" t="s">
        <v>27</v>
      </c>
      <c r="K856" s="1">
        <v>1490000</v>
      </c>
      <c r="L856" s="1">
        <v>52448</v>
      </c>
      <c r="M856" s="1">
        <v>1437552</v>
      </c>
      <c r="N856" t="s">
        <v>36</v>
      </c>
      <c r="P856" t="s">
        <v>162</v>
      </c>
      <c r="Q856" t="s">
        <v>4143</v>
      </c>
      <c r="R856" t="s">
        <v>4144</v>
      </c>
      <c r="S856" t="str">
        <f>VLOOKUP(E856,카드번호!A:D,4,0)</f>
        <v>94103000****458*</v>
      </c>
    </row>
    <row r="857" spans="1:19">
      <c r="A857" t="s">
        <v>18</v>
      </c>
      <c r="B857" t="s">
        <v>4038</v>
      </c>
      <c r="C857" t="s">
        <v>4039</v>
      </c>
      <c r="D857" t="s">
        <v>4039</v>
      </c>
      <c r="E857" t="s">
        <v>4145</v>
      </c>
      <c r="F857" t="s">
        <v>23</v>
      </c>
      <c r="G857" t="s">
        <v>33</v>
      </c>
      <c r="H857" t="s">
        <v>25</v>
      </c>
      <c r="I857" t="s">
        <v>3003</v>
      </c>
      <c r="J857" t="s">
        <v>27</v>
      </c>
      <c r="K857" s="1">
        <v>248000</v>
      </c>
      <c r="L857" s="1">
        <v>8729</v>
      </c>
      <c r="M857" s="1">
        <v>239271</v>
      </c>
      <c r="N857" t="s">
        <v>36</v>
      </c>
      <c r="P857" t="s">
        <v>58</v>
      </c>
      <c r="Q857" t="s">
        <v>4146</v>
      </c>
      <c r="R857" t="s">
        <v>4147</v>
      </c>
      <c r="S857" t="str">
        <f>VLOOKUP(E857,카드번호!A:D,4,0)</f>
        <v>94100993****109*</v>
      </c>
    </row>
    <row r="858" spans="1:19">
      <c r="A858" t="s">
        <v>18</v>
      </c>
      <c r="B858" t="s">
        <v>4038</v>
      </c>
      <c r="C858" t="s">
        <v>4039</v>
      </c>
      <c r="D858" t="s">
        <v>4039</v>
      </c>
      <c r="E858" t="s">
        <v>4148</v>
      </c>
      <c r="F858" t="s">
        <v>23</v>
      </c>
      <c r="G858" t="s">
        <v>33</v>
      </c>
      <c r="H858" t="s">
        <v>25</v>
      </c>
      <c r="I858" t="s">
        <v>1059</v>
      </c>
      <c r="J858" t="s">
        <v>27</v>
      </c>
      <c r="K858" s="1">
        <v>248000</v>
      </c>
      <c r="L858" s="1">
        <v>8729</v>
      </c>
      <c r="M858" s="1">
        <v>239271</v>
      </c>
      <c r="N858" t="s">
        <v>36</v>
      </c>
      <c r="P858" t="s">
        <v>58</v>
      </c>
      <c r="Q858" t="s">
        <v>4149</v>
      </c>
      <c r="R858" t="s">
        <v>4150</v>
      </c>
      <c r="S858" t="str">
        <f>VLOOKUP(E858,카드번호!A:D,4,0)</f>
        <v>51883170****318*</v>
      </c>
    </row>
    <row r="859" spans="1:19">
      <c r="A859" t="s">
        <v>18</v>
      </c>
      <c r="B859" t="s">
        <v>4038</v>
      </c>
      <c r="C859" t="s">
        <v>4039</v>
      </c>
      <c r="D859" t="s">
        <v>4039</v>
      </c>
      <c r="E859" t="s">
        <v>4151</v>
      </c>
      <c r="F859" t="s">
        <v>23</v>
      </c>
      <c r="G859" t="s">
        <v>33</v>
      </c>
      <c r="H859" t="s">
        <v>25</v>
      </c>
      <c r="I859" t="s">
        <v>4152</v>
      </c>
      <c r="J859" t="s">
        <v>27</v>
      </c>
      <c r="K859" s="1">
        <v>1490000</v>
      </c>
      <c r="L859" s="1">
        <v>52448</v>
      </c>
      <c r="M859" s="1">
        <v>1437552</v>
      </c>
      <c r="N859" t="s">
        <v>36</v>
      </c>
      <c r="P859" t="s">
        <v>251</v>
      </c>
      <c r="Q859" t="s">
        <v>4153</v>
      </c>
      <c r="R859" t="s">
        <v>4154</v>
      </c>
      <c r="S859" t="str">
        <f>VLOOKUP(E859,카드번호!A:D,4,0)</f>
        <v>51883100****105*</v>
      </c>
    </row>
    <row r="860" spans="1:19">
      <c r="A860" t="s">
        <v>18</v>
      </c>
      <c r="B860" t="s">
        <v>4038</v>
      </c>
      <c r="C860" t="s">
        <v>4039</v>
      </c>
      <c r="D860" t="s">
        <v>4039</v>
      </c>
      <c r="E860" t="s">
        <v>4155</v>
      </c>
      <c r="F860" t="s">
        <v>23</v>
      </c>
      <c r="G860" t="s">
        <v>33</v>
      </c>
      <c r="H860" t="s">
        <v>25</v>
      </c>
      <c r="I860" t="s">
        <v>1059</v>
      </c>
      <c r="J860" t="s">
        <v>27</v>
      </c>
      <c r="K860" s="1">
        <v>248000</v>
      </c>
      <c r="L860" s="1">
        <v>8729</v>
      </c>
      <c r="M860" s="1">
        <v>239271</v>
      </c>
      <c r="N860" t="s">
        <v>36</v>
      </c>
      <c r="P860" t="s">
        <v>29</v>
      </c>
      <c r="Q860" t="s">
        <v>4156</v>
      </c>
      <c r="R860" t="s">
        <v>4157</v>
      </c>
      <c r="S860" t="str">
        <f>VLOOKUP(E860,카드번호!A:D,4,0)</f>
        <v>51883170****318*</v>
      </c>
    </row>
    <row r="861" spans="1:19">
      <c r="A861" t="s">
        <v>18</v>
      </c>
      <c r="B861" t="s">
        <v>4038</v>
      </c>
      <c r="C861" t="s">
        <v>4039</v>
      </c>
      <c r="D861" t="s">
        <v>4039</v>
      </c>
      <c r="E861" t="s">
        <v>4158</v>
      </c>
      <c r="F861" t="s">
        <v>23</v>
      </c>
      <c r="G861" t="s">
        <v>33</v>
      </c>
      <c r="H861" t="s">
        <v>25</v>
      </c>
      <c r="I861" t="s">
        <v>2568</v>
      </c>
      <c r="J861" t="s">
        <v>27</v>
      </c>
      <c r="K861" s="1">
        <v>794000</v>
      </c>
      <c r="L861" s="1">
        <v>27948</v>
      </c>
      <c r="M861" s="1">
        <v>766052</v>
      </c>
      <c r="N861" t="s">
        <v>36</v>
      </c>
      <c r="P861" t="s">
        <v>102</v>
      </c>
      <c r="Q861" t="s">
        <v>4159</v>
      </c>
      <c r="R861" t="s">
        <v>4160</v>
      </c>
      <c r="S861" t="str">
        <f>VLOOKUP(E861,카드번호!A:D,4,0)</f>
        <v>62581799****972*</v>
      </c>
    </row>
    <row r="862" spans="1:19">
      <c r="A862" t="s">
        <v>18</v>
      </c>
      <c r="B862" t="s">
        <v>4038</v>
      </c>
      <c r="C862" t="s">
        <v>4039</v>
      </c>
      <c r="D862" t="s">
        <v>4039</v>
      </c>
      <c r="E862" t="s">
        <v>4161</v>
      </c>
      <c r="F862" t="s">
        <v>23</v>
      </c>
      <c r="G862" t="s">
        <v>33</v>
      </c>
      <c r="H862" t="s">
        <v>25</v>
      </c>
      <c r="I862" t="s">
        <v>4162</v>
      </c>
      <c r="J862" t="s">
        <v>27</v>
      </c>
      <c r="K862" s="1">
        <v>1150000</v>
      </c>
      <c r="L862" s="1">
        <v>40480</v>
      </c>
      <c r="M862" s="1">
        <v>1109520</v>
      </c>
      <c r="N862" t="s">
        <v>36</v>
      </c>
      <c r="P862" t="s">
        <v>162</v>
      </c>
      <c r="Q862" t="s">
        <v>4163</v>
      </c>
      <c r="R862" t="s">
        <v>4164</v>
      </c>
      <c r="S862" t="str">
        <f>VLOOKUP(E862,카드번호!A:D,4,0)</f>
        <v>94103000****870*</v>
      </c>
    </row>
    <row r="863" spans="1:19">
      <c r="A863" t="s">
        <v>18</v>
      </c>
      <c r="B863" t="s">
        <v>4038</v>
      </c>
      <c r="C863" t="s">
        <v>4039</v>
      </c>
      <c r="D863" t="s">
        <v>4039</v>
      </c>
      <c r="E863" t="s">
        <v>4169</v>
      </c>
      <c r="F863" t="s">
        <v>23</v>
      </c>
      <c r="G863" t="s">
        <v>33</v>
      </c>
      <c r="H863" t="s">
        <v>34</v>
      </c>
      <c r="I863" t="s">
        <v>4170</v>
      </c>
      <c r="J863" t="s">
        <v>27</v>
      </c>
      <c r="K863" s="1">
        <v>794000</v>
      </c>
      <c r="L863" s="1">
        <v>27948</v>
      </c>
      <c r="M863" s="1">
        <v>766052</v>
      </c>
      <c r="N863" t="s">
        <v>36</v>
      </c>
      <c r="P863" t="s">
        <v>102</v>
      </c>
      <c r="Q863" t="s">
        <v>4171</v>
      </c>
      <c r="R863" t="s">
        <v>4172</v>
      </c>
      <c r="S863" t="str">
        <f>VLOOKUP(E863,카드번호!A:D,4,0)</f>
        <v>62433100****422*</v>
      </c>
    </row>
    <row r="864" spans="1:19">
      <c r="A864" t="s">
        <v>18</v>
      </c>
      <c r="B864" t="s">
        <v>4038</v>
      </c>
      <c r="C864" t="s">
        <v>4039</v>
      </c>
      <c r="D864" t="s">
        <v>4039</v>
      </c>
      <c r="E864" t="s">
        <v>4173</v>
      </c>
      <c r="F864" t="s">
        <v>23</v>
      </c>
      <c r="G864" t="s">
        <v>33</v>
      </c>
      <c r="H864" t="s">
        <v>34</v>
      </c>
      <c r="I864" t="s">
        <v>4174</v>
      </c>
      <c r="J864" t="s">
        <v>27</v>
      </c>
      <c r="K864" s="1">
        <v>298000</v>
      </c>
      <c r="L864" s="1">
        <v>10489</v>
      </c>
      <c r="M864" s="1">
        <v>287511</v>
      </c>
      <c r="N864" t="s">
        <v>36</v>
      </c>
      <c r="P864" t="s">
        <v>29</v>
      </c>
      <c r="Q864" t="s">
        <v>4175</v>
      </c>
      <c r="R864" t="s">
        <v>4176</v>
      </c>
      <c r="S864" t="str">
        <f>VLOOKUP(E864,카드번호!A:D,4,0)</f>
        <v>35629746****143*</v>
      </c>
    </row>
    <row r="865" spans="1:19">
      <c r="A865" t="s">
        <v>18</v>
      </c>
      <c r="B865" t="s">
        <v>4038</v>
      </c>
      <c r="C865" t="s">
        <v>4039</v>
      </c>
      <c r="D865" t="s">
        <v>4039</v>
      </c>
      <c r="E865" t="s">
        <v>4177</v>
      </c>
      <c r="F865" t="s">
        <v>23</v>
      </c>
      <c r="G865" t="s">
        <v>33</v>
      </c>
      <c r="H865" t="s">
        <v>34</v>
      </c>
      <c r="I865" t="s">
        <v>4178</v>
      </c>
      <c r="J865" t="s">
        <v>27</v>
      </c>
      <c r="K865" s="1">
        <v>248000</v>
      </c>
      <c r="L865" s="1">
        <v>8729</v>
      </c>
      <c r="M865" s="1">
        <v>239271</v>
      </c>
      <c r="N865" t="s">
        <v>36</v>
      </c>
      <c r="P865" t="s">
        <v>52</v>
      </c>
      <c r="Q865" t="s">
        <v>4179</v>
      </c>
      <c r="R865" t="s">
        <v>4180</v>
      </c>
      <c r="S865" t="str">
        <f>VLOOKUP(E865,카드번호!A:D,4,0)</f>
        <v>45184359****191*</v>
      </c>
    </row>
    <row r="866" spans="1:19">
      <c r="A866" t="s">
        <v>18</v>
      </c>
      <c r="B866" t="s">
        <v>4038</v>
      </c>
      <c r="C866" t="s">
        <v>4039</v>
      </c>
      <c r="D866" t="s">
        <v>4039</v>
      </c>
      <c r="E866" t="s">
        <v>4201</v>
      </c>
      <c r="F866" t="s">
        <v>23</v>
      </c>
      <c r="G866" t="s">
        <v>33</v>
      </c>
      <c r="H866" t="s">
        <v>25</v>
      </c>
      <c r="I866" t="s">
        <v>4202</v>
      </c>
      <c r="J866" t="s">
        <v>27</v>
      </c>
      <c r="K866" s="1">
        <v>298000</v>
      </c>
      <c r="L866" s="1">
        <v>10489</v>
      </c>
      <c r="M866" s="1">
        <v>287511</v>
      </c>
      <c r="N866" t="s">
        <v>36</v>
      </c>
      <c r="P866" t="s">
        <v>52</v>
      </c>
      <c r="Q866" t="s">
        <v>4203</v>
      </c>
      <c r="R866" t="s">
        <v>4204</v>
      </c>
      <c r="S866" t="str">
        <f>VLOOKUP(E866,카드번호!A:D,4,0)</f>
        <v>47386790****927*</v>
      </c>
    </row>
    <row r="867" spans="1:19">
      <c r="A867" t="s">
        <v>18</v>
      </c>
      <c r="B867" t="s">
        <v>4038</v>
      </c>
      <c r="C867" t="s">
        <v>4039</v>
      </c>
      <c r="D867" t="s">
        <v>4039</v>
      </c>
      <c r="E867" t="s">
        <v>4205</v>
      </c>
      <c r="F867" t="s">
        <v>23</v>
      </c>
      <c r="G867" t="s">
        <v>33</v>
      </c>
      <c r="H867" t="s">
        <v>25</v>
      </c>
      <c r="I867" t="s">
        <v>4206</v>
      </c>
      <c r="J867" t="s">
        <v>27</v>
      </c>
      <c r="K867" s="1">
        <v>638000</v>
      </c>
      <c r="L867" s="1">
        <v>22457</v>
      </c>
      <c r="M867" s="1">
        <v>615543</v>
      </c>
      <c r="N867" t="s">
        <v>36</v>
      </c>
      <c r="P867" t="s">
        <v>97</v>
      </c>
      <c r="Q867" t="s">
        <v>4207</v>
      </c>
      <c r="R867" t="s">
        <v>4208</v>
      </c>
      <c r="S867" t="str">
        <f>VLOOKUP(E867,카드번호!A:D,4,0)</f>
        <v>94103400****725*</v>
      </c>
    </row>
    <row r="868" spans="1:19">
      <c r="A868" t="s">
        <v>18</v>
      </c>
      <c r="B868" t="s">
        <v>4038</v>
      </c>
      <c r="C868" t="s">
        <v>4039</v>
      </c>
      <c r="D868" t="s">
        <v>4039</v>
      </c>
      <c r="E868" t="s">
        <v>4209</v>
      </c>
      <c r="F868" t="s">
        <v>23</v>
      </c>
      <c r="G868" t="s">
        <v>33</v>
      </c>
      <c r="H868" t="s">
        <v>25</v>
      </c>
      <c r="I868" t="s">
        <v>4210</v>
      </c>
      <c r="J868" t="s">
        <v>27</v>
      </c>
      <c r="K868" s="1">
        <v>248000</v>
      </c>
      <c r="L868" s="1">
        <v>8729</v>
      </c>
      <c r="M868" s="1">
        <v>239271</v>
      </c>
      <c r="N868" t="s">
        <v>36</v>
      </c>
      <c r="P868" t="s">
        <v>58</v>
      </c>
      <c r="Q868" t="s">
        <v>4211</v>
      </c>
      <c r="R868" t="s">
        <v>4212</v>
      </c>
      <c r="S868" t="str">
        <f>VLOOKUP(E868,카드번호!A:D,4,0)</f>
        <v>55201421****914*</v>
      </c>
    </row>
    <row r="869" spans="1:19">
      <c r="A869" t="s">
        <v>18</v>
      </c>
      <c r="B869" t="s">
        <v>4038</v>
      </c>
      <c r="C869" t="s">
        <v>4039</v>
      </c>
      <c r="D869" t="s">
        <v>4039</v>
      </c>
      <c r="E869" t="s">
        <v>4213</v>
      </c>
      <c r="F869" t="s">
        <v>23</v>
      </c>
      <c r="G869" t="s">
        <v>33</v>
      </c>
      <c r="H869" t="s">
        <v>25</v>
      </c>
      <c r="I869" t="s">
        <v>4214</v>
      </c>
      <c r="J869" t="s">
        <v>27</v>
      </c>
      <c r="K869" s="1">
        <v>248000</v>
      </c>
      <c r="L869" s="1">
        <v>8729</v>
      </c>
      <c r="M869" s="1">
        <v>239271</v>
      </c>
      <c r="N869" t="s">
        <v>36</v>
      </c>
      <c r="P869" t="s">
        <v>29</v>
      </c>
      <c r="Q869" t="s">
        <v>4215</v>
      </c>
      <c r="R869" t="s">
        <v>4216</v>
      </c>
      <c r="S869" t="str">
        <f>VLOOKUP(E869,카드번호!A:D,4,0)</f>
        <v>55201421****914*</v>
      </c>
    </row>
    <row r="870" spans="1:19">
      <c r="A870" t="s">
        <v>18</v>
      </c>
      <c r="B870" t="s">
        <v>4038</v>
      </c>
      <c r="C870" t="s">
        <v>4039</v>
      </c>
      <c r="D870" t="s">
        <v>4039</v>
      </c>
      <c r="E870" t="s">
        <v>4217</v>
      </c>
      <c r="F870" t="s">
        <v>23</v>
      </c>
      <c r="G870" t="s">
        <v>33</v>
      </c>
      <c r="H870" t="s">
        <v>25</v>
      </c>
      <c r="I870" t="s">
        <v>4218</v>
      </c>
      <c r="J870" t="s">
        <v>27</v>
      </c>
      <c r="K870" s="1">
        <v>248000</v>
      </c>
      <c r="L870" s="1">
        <v>8729</v>
      </c>
      <c r="M870" s="1">
        <v>239271</v>
      </c>
      <c r="N870" t="s">
        <v>36</v>
      </c>
      <c r="P870" t="s">
        <v>52</v>
      </c>
      <c r="Q870" t="s">
        <v>4219</v>
      </c>
      <c r="R870" t="s">
        <v>4220</v>
      </c>
      <c r="S870" t="str">
        <f>VLOOKUP(E870,카드번호!A:D,4,0)</f>
        <v>40091311****603*</v>
      </c>
    </row>
    <row r="871" spans="1:19">
      <c r="A871" t="s">
        <v>18</v>
      </c>
      <c r="B871" t="s">
        <v>4038</v>
      </c>
      <c r="C871" t="s">
        <v>4039</v>
      </c>
      <c r="D871" t="s">
        <v>4039</v>
      </c>
      <c r="E871" t="s">
        <v>4221</v>
      </c>
      <c r="F871" t="s">
        <v>23</v>
      </c>
      <c r="G871" t="s">
        <v>33</v>
      </c>
      <c r="H871" t="s">
        <v>25</v>
      </c>
      <c r="I871" t="s">
        <v>4222</v>
      </c>
      <c r="J871" t="s">
        <v>27</v>
      </c>
      <c r="K871" s="1">
        <v>638000</v>
      </c>
      <c r="L871" s="1">
        <v>22457</v>
      </c>
      <c r="M871" s="1">
        <v>615543</v>
      </c>
      <c r="N871" t="s">
        <v>36</v>
      </c>
      <c r="P871" t="s">
        <v>97</v>
      </c>
      <c r="Q871" t="s">
        <v>4223</v>
      </c>
      <c r="R871" t="s">
        <v>4224</v>
      </c>
      <c r="S871" t="str">
        <f>VLOOKUP(E871,카드번호!A:D,4,0)</f>
        <v>62581799****575*</v>
      </c>
    </row>
    <row r="872" spans="1:19">
      <c r="A872" t="s">
        <v>18</v>
      </c>
      <c r="B872" t="s">
        <v>4038</v>
      </c>
      <c r="C872" t="s">
        <v>4039</v>
      </c>
      <c r="D872" t="s">
        <v>4039</v>
      </c>
      <c r="E872" t="s">
        <v>4225</v>
      </c>
      <c r="F872" t="s">
        <v>23</v>
      </c>
      <c r="G872" t="s">
        <v>33</v>
      </c>
      <c r="H872" t="s">
        <v>25</v>
      </c>
      <c r="I872" t="s">
        <v>4226</v>
      </c>
      <c r="J872" t="s">
        <v>27</v>
      </c>
      <c r="K872" s="1">
        <v>1150000</v>
      </c>
      <c r="L872" s="1">
        <v>40480</v>
      </c>
      <c r="M872" s="1">
        <v>1109520</v>
      </c>
      <c r="N872" t="s">
        <v>36</v>
      </c>
      <c r="P872" t="s">
        <v>251</v>
      </c>
      <c r="Q872" t="s">
        <v>4227</v>
      </c>
      <c r="R872" t="s">
        <v>4228</v>
      </c>
      <c r="S872" t="str">
        <f>VLOOKUP(E872,카드번호!A:D,4,0)</f>
        <v>94103000****804*</v>
      </c>
    </row>
    <row r="873" spans="1:19">
      <c r="A873" t="s">
        <v>18</v>
      </c>
      <c r="B873" t="s">
        <v>4038</v>
      </c>
      <c r="C873" t="s">
        <v>4039</v>
      </c>
      <c r="D873" t="s">
        <v>4039</v>
      </c>
      <c r="E873" t="s">
        <v>4229</v>
      </c>
      <c r="F873" t="s">
        <v>23</v>
      </c>
      <c r="G873" t="s">
        <v>33</v>
      </c>
      <c r="H873" t="s">
        <v>25</v>
      </c>
      <c r="I873" t="s">
        <v>4230</v>
      </c>
      <c r="J873" t="s">
        <v>27</v>
      </c>
      <c r="K873" s="1">
        <v>248000</v>
      </c>
      <c r="L873" s="1">
        <v>8729</v>
      </c>
      <c r="M873" s="1">
        <v>239271</v>
      </c>
      <c r="N873" t="s">
        <v>36</v>
      </c>
      <c r="P873" t="s">
        <v>52</v>
      </c>
      <c r="Q873" t="s">
        <v>4231</v>
      </c>
      <c r="R873" t="s">
        <v>4232</v>
      </c>
      <c r="S873" t="str">
        <f>VLOOKUP(E873,카드번호!A:D,4,0)</f>
        <v>51883168****863*</v>
      </c>
    </row>
    <row r="874" spans="1:19">
      <c r="A874" t="s">
        <v>18</v>
      </c>
      <c r="B874" t="s">
        <v>4038</v>
      </c>
      <c r="C874" t="s">
        <v>4039</v>
      </c>
      <c r="D874" t="s">
        <v>4039</v>
      </c>
      <c r="E874" t="s">
        <v>4233</v>
      </c>
      <c r="F874" t="s">
        <v>23</v>
      </c>
      <c r="G874" t="s">
        <v>33</v>
      </c>
      <c r="H874" t="s">
        <v>25</v>
      </c>
      <c r="I874" t="s">
        <v>4234</v>
      </c>
      <c r="J874" t="s">
        <v>27</v>
      </c>
      <c r="K874" s="1">
        <v>248000</v>
      </c>
      <c r="L874" s="1">
        <v>8729</v>
      </c>
      <c r="M874" s="1">
        <v>239271</v>
      </c>
      <c r="N874" t="s">
        <v>36</v>
      </c>
      <c r="P874" t="s">
        <v>58</v>
      </c>
      <c r="Q874" t="s">
        <v>4235</v>
      </c>
      <c r="R874" t="s">
        <v>4236</v>
      </c>
      <c r="S874" t="str">
        <f>VLOOKUP(E874,카드번호!A:D,4,0)</f>
        <v>51236500****963*</v>
      </c>
    </row>
    <row r="875" spans="1:19">
      <c r="A875" t="s">
        <v>18</v>
      </c>
      <c r="B875" t="s">
        <v>4038</v>
      </c>
      <c r="C875" t="s">
        <v>4039</v>
      </c>
      <c r="D875" t="s">
        <v>4039</v>
      </c>
      <c r="E875" t="s">
        <v>4237</v>
      </c>
      <c r="F875" t="s">
        <v>23</v>
      </c>
      <c r="G875" t="s">
        <v>33</v>
      </c>
      <c r="H875" t="s">
        <v>25</v>
      </c>
      <c r="I875" t="s">
        <v>4238</v>
      </c>
      <c r="J875" t="s">
        <v>27</v>
      </c>
      <c r="K875" s="1">
        <v>638000</v>
      </c>
      <c r="L875" s="1">
        <v>22457</v>
      </c>
      <c r="M875" s="1">
        <v>615543</v>
      </c>
      <c r="N875" t="s">
        <v>36</v>
      </c>
      <c r="P875" t="s">
        <v>102</v>
      </c>
      <c r="Q875" t="s">
        <v>4239</v>
      </c>
      <c r="R875" t="s">
        <v>4240</v>
      </c>
      <c r="S875" t="str">
        <f>VLOOKUP(E875,카드번호!A:D,4,0)</f>
        <v>51883169****730*</v>
      </c>
    </row>
    <row r="876" spans="1:19">
      <c r="A876" t="s">
        <v>18</v>
      </c>
      <c r="B876" t="s">
        <v>4038</v>
      </c>
      <c r="C876" t="s">
        <v>4039</v>
      </c>
      <c r="D876" t="s">
        <v>4039</v>
      </c>
      <c r="E876" t="s">
        <v>4241</v>
      </c>
      <c r="F876" t="s">
        <v>23</v>
      </c>
      <c r="G876" t="s">
        <v>33</v>
      </c>
      <c r="H876" t="s">
        <v>25</v>
      </c>
      <c r="I876" t="s">
        <v>4238</v>
      </c>
      <c r="J876" t="s">
        <v>27</v>
      </c>
      <c r="K876" s="1">
        <v>638000</v>
      </c>
      <c r="L876" s="1">
        <v>22457</v>
      </c>
      <c r="M876" s="1">
        <v>615543</v>
      </c>
      <c r="N876" t="s">
        <v>36</v>
      </c>
      <c r="P876" t="s">
        <v>97</v>
      </c>
      <c r="Q876" t="s">
        <v>4242</v>
      </c>
      <c r="R876" t="s">
        <v>4243</v>
      </c>
      <c r="S876" t="str">
        <f>VLOOKUP(E876,카드번호!A:D,4,0)</f>
        <v>51883169****730*</v>
      </c>
    </row>
    <row r="877" spans="1:19">
      <c r="A877" t="s">
        <v>18</v>
      </c>
      <c r="B877" t="s">
        <v>4038</v>
      </c>
      <c r="C877" t="s">
        <v>4039</v>
      </c>
      <c r="D877" t="s">
        <v>4039</v>
      </c>
      <c r="E877" t="s">
        <v>4244</v>
      </c>
      <c r="F877" t="s">
        <v>23</v>
      </c>
      <c r="G877" t="s">
        <v>33</v>
      </c>
      <c r="H877" t="s">
        <v>25</v>
      </c>
      <c r="I877" t="s">
        <v>4162</v>
      </c>
      <c r="J877" t="s">
        <v>27</v>
      </c>
      <c r="K877" s="1">
        <v>1150000</v>
      </c>
      <c r="L877" s="1">
        <v>40480</v>
      </c>
      <c r="M877" s="1">
        <v>1109520</v>
      </c>
      <c r="N877" t="s">
        <v>36</v>
      </c>
      <c r="P877" t="s">
        <v>251</v>
      </c>
      <c r="Q877" t="s">
        <v>4245</v>
      </c>
      <c r="R877" t="s">
        <v>4246</v>
      </c>
      <c r="S877" t="str">
        <f>VLOOKUP(E877,카드번호!A:D,4,0)</f>
        <v>94103000****870*</v>
      </c>
    </row>
    <row r="878" spans="1:19">
      <c r="A878" t="s">
        <v>18</v>
      </c>
      <c r="B878" t="s">
        <v>4038</v>
      </c>
      <c r="C878" t="s">
        <v>4039</v>
      </c>
      <c r="D878" t="s">
        <v>4039</v>
      </c>
      <c r="E878" t="s">
        <v>4247</v>
      </c>
      <c r="F878" t="s">
        <v>23</v>
      </c>
      <c r="G878" t="s">
        <v>33</v>
      </c>
      <c r="H878" t="s">
        <v>237</v>
      </c>
      <c r="I878" t="s">
        <v>4248</v>
      </c>
      <c r="J878" t="s">
        <v>27</v>
      </c>
      <c r="K878" s="1">
        <v>248000</v>
      </c>
      <c r="L878" s="1">
        <v>8729</v>
      </c>
      <c r="M878" s="1">
        <v>239271</v>
      </c>
      <c r="N878" t="s">
        <v>36</v>
      </c>
      <c r="P878" t="s">
        <v>52</v>
      </c>
      <c r="Q878" t="s">
        <v>4249</v>
      </c>
      <c r="R878" t="s">
        <v>4250</v>
      </c>
      <c r="S878" t="str">
        <f>VLOOKUP(E878,카드번호!A:D,4,0)</f>
        <v>54859619****486*</v>
      </c>
    </row>
    <row r="879" spans="1:19">
      <c r="A879" t="s">
        <v>18</v>
      </c>
      <c r="B879" t="s">
        <v>4038</v>
      </c>
      <c r="C879" t="s">
        <v>4039</v>
      </c>
      <c r="D879" t="s">
        <v>4039</v>
      </c>
      <c r="E879" t="s">
        <v>4251</v>
      </c>
      <c r="F879" t="s">
        <v>23</v>
      </c>
      <c r="G879" t="s">
        <v>33</v>
      </c>
      <c r="H879" t="s">
        <v>25</v>
      </c>
      <c r="I879" t="s">
        <v>4252</v>
      </c>
      <c r="J879" t="s">
        <v>27</v>
      </c>
      <c r="K879" s="1">
        <v>298000</v>
      </c>
      <c r="L879" s="1">
        <v>10489</v>
      </c>
      <c r="M879" s="1">
        <v>287511</v>
      </c>
      <c r="N879" t="s">
        <v>36</v>
      </c>
      <c r="P879" t="s">
        <v>29</v>
      </c>
      <c r="Q879" t="s">
        <v>4253</v>
      </c>
      <c r="R879" t="s">
        <v>4254</v>
      </c>
      <c r="S879" t="str">
        <f>VLOOKUP(E879,카드번호!A:D,4,0)</f>
        <v>54044700****765*</v>
      </c>
    </row>
    <row r="880" spans="1:19">
      <c r="A880" t="s">
        <v>18</v>
      </c>
      <c r="B880" t="s">
        <v>4038</v>
      </c>
      <c r="C880" t="s">
        <v>4039</v>
      </c>
      <c r="D880" t="s">
        <v>4039</v>
      </c>
      <c r="E880" t="s">
        <v>4255</v>
      </c>
      <c r="F880" t="s">
        <v>23</v>
      </c>
      <c r="G880" t="s">
        <v>33</v>
      </c>
      <c r="H880" t="s">
        <v>237</v>
      </c>
      <c r="I880" t="s">
        <v>4256</v>
      </c>
      <c r="J880" t="s">
        <v>27</v>
      </c>
      <c r="K880" s="1">
        <v>248000</v>
      </c>
      <c r="L880" s="1">
        <v>8729</v>
      </c>
      <c r="M880" s="1">
        <v>239271</v>
      </c>
      <c r="N880" t="s">
        <v>36</v>
      </c>
      <c r="P880" t="s">
        <v>29</v>
      </c>
      <c r="Q880" t="s">
        <v>4257</v>
      </c>
      <c r="R880" t="s">
        <v>4258</v>
      </c>
      <c r="S880" t="str">
        <f>VLOOKUP(E880,카드번호!A:D,4,0)</f>
        <v>91002002****301*</v>
      </c>
    </row>
    <row r="881" spans="1:19">
      <c r="A881" t="s">
        <v>18</v>
      </c>
      <c r="B881" t="s">
        <v>4038</v>
      </c>
      <c r="C881" t="s">
        <v>4039</v>
      </c>
      <c r="D881" t="s">
        <v>4039</v>
      </c>
      <c r="E881" t="s">
        <v>4259</v>
      </c>
      <c r="F881" t="s">
        <v>23</v>
      </c>
      <c r="G881" t="s">
        <v>33</v>
      </c>
      <c r="H881" t="s">
        <v>25</v>
      </c>
      <c r="I881" t="s">
        <v>4252</v>
      </c>
      <c r="J881" t="s">
        <v>27</v>
      </c>
      <c r="K881" s="1">
        <v>298000</v>
      </c>
      <c r="L881" s="1">
        <v>10489</v>
      </c>
      <c r="M881" s="1">
        <v>287511</v>
      </c>
      <c r="N881" t="s">
        <v>36</v>
      </c>
      <c r="P881" t="s">
        <v>58</v>
      </c>
      <c r="Q881" t="s">
        <v>4260</v>
      </c>
      <c r="R881" t="s">
        <v>4261</v>
      </c>
      <c r="S881" t="str">
        <f>VLOOKUP(E881,카드번호!A:D,4,0)</f>
        <v>54044700****765*</v>
      </c>
    </row>
    <row r="882" spans="1:19">
      <c r="A882" t="s">
        <v>18</v>
      </c>
      <c r="B882" t="s">
        <v>4038</v>
      </c>
      <c r="C882" t="s">
        <v>4039</v>
      </c>
      <c r="D882" t="s">
        <v>4039</v>
      </c>
      <c r="E882" t="s">
        <v>4262</v>
      </c>
      <c r="F882" t="s">
        <v>23</v>
      </c>
      <c r="G882" t="s">
        <v>33</v>
      </c>
      <c r="H882" t="s">
        <v>237</v>
      </c>
      <c r="I882" t="s">
        <v>4263</v>
      </c>
      <c r="J882" t="s">
        <v>27</v>
      </c>
      <c r="K882" s="1">
        <v>1490000</v>
      </c>
      <c r="L882" s="1">
        <v>52448</v>
      </c>
      <c r="M882" s="1">
        <v>1437552</v>
      </c>
      <c r="N882" t="s">
        <v>36</v>
      </c>
      <c r="P882" t="s">
        <v>162</v>
      </c>
      <c r="Q882" t="s">
        <v>4264</v>
      </c>
      <c r="R882" t="s">
        <v>4265</v>
      </c>
      <c r="S882" t="str">
        <f>VLOOKUP(E882,카드번호!A:D,4,0)</f>
        <v>53872082****241*</v>
      </c>
    </row>
    <row r="883" spans="1:19">
      <c r="A883" t="s">
        <v>18</v>
      </c>
      <c r="B883" t="s">
        <v>4038</v>
      </c>
      <c r="C883" t="s">
        <v>4039</v>
      </c>
      <c r="D883" t="s">
        <v>4039</v>
      </c>
      <c r="E883" t="s">
        <v>4266</v>
      </c>
      <c r="F883" t="s">
        <v>23</v>
      </c>
      <c r="G883" t="s">
        <v>33</v>
      </c>
      <c r="H883" t="s">
        <v>80</v>
      </c>
      <c r="I883" t="s">
        <v>4267</v>
      </c>
      <c r="J883" t="s">
        <v>27</v>
      </c>
      <c r="K883" s="1">
        <v>248000</v>
      </c>
      <c r="L883" s="1">
        <v>8729</v>
      </c>
      <c r="M883" s="1">
        <v>239271</v>
      </c>
      <c r="N883" t="s">
        <v>36</v>
      </c>
      <c r="P883" t="s">
        <v>52</v>
      </c>
      <c r="Q883" t="s">
        <v>4268</v>
      </c>
      <c r="R883" t="s">
        <v>4269</v>
      </c>
      <c r="S883" t="str">
        <f>VLOOKUP(E883,카드번호!A:D,4,0)</f>
        <v>48901680****050*</v>
      </c>
    </row>
    <row r="884" spans="1:19">
      <c r="A884" t="s">
        <v>18</v>
      </c>
      <c r="B884" t="s">
        <v>4038</v>
      </c>
      <c r="C884" t="s">
        <v>4039</v>
      </c>
      <c r="D884" t="s">
        <v>4039</v>
      </c>
      <c r="E884" t="s">
        <v>4270</v>
      </c>
      <c r="F884" t="s">
        <v>23</v>
      </c>
      <c r="G884" t="s">
        <v>33</v>
      </c>
      <c r="H884" t="s">
        <v>237</v>
      </c>
      <c r="I884" t="s">
        <v>4271</v>
      </c>
      <c r="J884" t="s">
        <v>27</v>
      </c>
      <c r="K884" s="1">
        <v>298000</v>
      </c>
      <c r="L884" s="1">
        <v>10489</v>
      </c>
      <c r="M884" s="1">
        <v>287511</v>
      </c>
      <c r="N884" t="s">
        <v>36</v>
      </c>
      <c r="P884" t="s">
        <v>58</v>
      </c>
      <c r="Q884" t="s">
        <v>4272</v>
      </c>
      <c r="R884" t="s">
        <v>4273</v>
      </c>
      <c r="S884" t="str">
        <f>VLOOKUP(E884,카드번호!A:D,4,0)</f>
        <v>94352017****883*</v>
      </c>
    </row>
    <row r="885" spans="1:19">
      <c r="A885" t="s">
        <v>18</v>
      </c>
      <c r="B885" t="s">
        <v>4038</v>
      </c>
      <c r="C885" t="s">
        <v>4039</v>
      </c>
      <c r="D885" t="s">
        <v>4039</v>
      </c>
      <c r="E885" t="s">
        <v>4274</v>
      </c>
      <c r="F885" t="s">
        <v>23</v>
      </c>
      <c r="G885" t="s">
        <v>33</v>
      </c>
      <c r="H885" t="s">
        <v>80</v>
      </c>
      <c r="I885" t="s">
        <v>4119</v>
      </c>
      <c r="J885" t="s">
        <v>27</v>
      </c>
      <c r="K885" s="1">
        <v>794000</v>
      </c>
      <c r="L885" s="1">
        <v>27948</v>
      </c>
      <c r="M885" s="1">
        <v>766052</v>
      </c>
      <c r="N885" t="s">
        <v>36</v>
      </c>
      <c r="P885" t="s">
        <v>102</v>
      </c>
      <c r="Q885" t="s">
        <v>4275</v>
      </c>
      <c r="R885" t="s">
        <v>4276</v>
      </c>
      <c r="S885" t="str">
        <f>VLOOKUP(E885,카드번호!A:D,4,0)</f>
        <v>40330200****641*</v>
      </c>
    </row>
    <row r="886" spans="1:19">
      <c r="A886" t="s">
        <v>18</v>
      </c>
      <c r="B886" t="s">
        <v>4038</v>
      </c>
      <c r="C886" t="s">
        <v>4039</v>
      </c>
      <c r="D886" t="s">
        <v>4039</v>
      </c>
      <c r="E886" t="s">
        <v>4277</v>
      </c>
      <c r="F886" t="s">
        <v>23</v>
      </c>
      <c r="G886" t="s">
        <v>33</v>
      </c>
      <c r="H886" t="s">
        <v>237</v>
      </c>
      <c r="I886" t="s">
        <v>4278</v>
      </c>
      <c r="J886" t="s">
        <v>27</v>
      </c>
      <c r="K886" s="1">
        <v>578000</v>
      </c>
      <c r="L886" s="1">
        <v>20345</v>
      </c>
      <c r="M886" s="1">
        <v>557655</v>
      </c>
      <c r="N886" t="s">
        <v>36</v>
      </c>
      <c r="P886" t="s">
        <v>141</v>
      </c>
      <c r="Q886" t="s">
        <v>4279</v>
      </c>
      <c r="R886" t="s">
        <v>4280</v>
      </c>
      <c r="S886" t="str">
        <f>VLOOKUP(E886,카드번호!A:D,4,0)</f>
        <v>91001100****230*</v>
      </c>
    </row>
    <row r="887" spans="1:19">
      <c r="A887" t="s">
        <v>18</v>
      </c>
      <c r="B887" t="s">
        <v>4038</v>
      </c>
      <c r="C887" t="s">
        <v>4039</v>
      </c>
      <c r="D887" t="s">
        <v>4039</v>
      </c>
      <c r="E887" t="s">
        <v>4281</v>
      </c>
      <c r="F887" t="s">
        <v>23</v>
      </c>
      <c r="G887" t="s">
        <v>33</v>
      </c>
      <c r="H887" t="s">
        <v>80</v>
      </c>
      <c r="I887" t="s">
        <v>4282</v>
      </c>
      <c r="J887" t="s">
        <v>27</v>
      </c>
      <c r="K887" s="1">
        <v>298000</v>
      </c>
      <c r="L887" s="1">
        <v>10489</v>
      </c>
      <c r="M887" s="1">
        <v>287511</v>
      </c>
      <c r="N887" t="s">
        <v>36</v>
      </c>
      <c r="P887" t="s">
        <v>58</v>
      </c>
      <c r="Q887" t="s">
        <v>4283</v>
      </c>
      <c r="R887" t="s">
        <v>4284</v>
      </c>
      <c r="S887" t="str">
        <f>VLOOKUP(E887,카드번호!A:D,4,0)</f>
        <v>40176200****161*</v>
      </c>
    </row>
    <row r="888" spans="1:19">
      <c r="A888" t="s">
        <v>18</v>
      </c>
      <c r="B888" t="s">
        <v>4038</v>
      </c>
      <c r="C888" t="s">
        <v>4039</v>
      </c>
      <c r="D888" t="s">
        <v>4039</v>
      </c>
      <c r="E888" t="s">
        <v>4285</v>
      </c>
      <c r="F888" t="s">
        <v>23</v>
      </c>
      <c r="G888" t="s">
        <v>33</v>
      </c>
      <c r="H888" t="s">
        <v>34</v>
      </c>
      <c r="I888" t="s">
        <v>4286</v>
      </c>
      <c r="J888" t="s">
        <v>27</v>
      </c>
      <c r="K888" s="1">
        <v>794000</v>
      </c>
      <c r="L888" s="1">
        <v>27948</v>
      </c>
      <c r="M888" s="1">
        <v>766052</v>
      </c>
      <c r="N888" t="s">
        <v>36</v>
      </c>
      <c r="P888" t="s">
        <v>97</v>
      </c>
      <c r="Q888" t="s">
        <v>4287</v>
      </c>
      <c r="R888" t="s">
        <v>4288</v>
      </c>
      <c r="S888" t="str">
        <f>VLOOKUP(E888,카드번호!A:D,4,0)</f>
        <v>45184212****498*</v>
      </c>
    </row>
    <row r="889" spans="1:19">
      <c r="A889" t="s">
        <v>18</v>
      </c>
      <c r="B889" t="s">
        <v>4038</v>
      </c>
      <c r="C889" t="s">
        <v>4039</v>
      </c>
      <c r="D889" t="s">
        <v>4039</v>
      </c>
      <c r="E889" t="s">
        <v>4289</v>
      </c>
      <c r="F889" t="s">
        <v>23</v>
      </c>
      <c r="G889" t="s">
        <v>33</v>
      </c>
      <c r="H889" t="s">
        <v>80</v>
      </c>
      <c r="I889" t="s">
        <v>4290</v>
      </c>
      <c r="J889" t="s">
        <v>27</v>
      </c>
      <c r="K889" s="1">
        <v>1490000</v>
      </c>
      <c r="L889" s="1">
        <v>52448</v>
      </c>
      <c r="M889" s="1">
        <v>1437552</v>
      </c>
      <c r="N889" t="s">
        <v>36</v>
      </c>
      <c r="P889" t="s">
        <v>162</v>
      </c>
      <c r="Q889" t="s">
        <v>4291</v>
      </c>
      <c r="R889" t="s">
        <v>4292</v>
      </c>
      <c r="S889" t="str">
        <f>VLOOKUP(E889,카드번호!A:D,4,0)</f>
        <v>94901923****342*</v>
      </c>
    </row>
    <row r="890" spans="1:19">
      <c r="A890" t="s">
        <v>18</v>
      </c>
      <c r="B890" t="s">
        <v>4038</v>
      </c>
      <c r="C890" t="s">
        <v>4039</v>
      </c>
      <c r="D890" t="s">
        <v>4039</v>
      </c>
      <c r="E890" t="s">
        <v>4297</v>
      </c>
      <c r="F890" t="s">
        <v>23</v>
      </c>
      <c r="G890" t="s">
        <v>33</v>
      </c>
      <c r="H890" t="s">
        <v>80</v>
      </c>
      <c r="I890" t="s">
        <v>4298</v>
      </c>
      <c r="J890" t="s">
        <v>27</v>
      </c>
      <c r="K890" s="1">
        <v>248000</v>
      </c>
      <c r="L890" s="1">
        <v>8729</v>
      </c>
      <c r="M890" s="1">
        <v>239271</v>
      </c>
      <c r="N890" t="s">
        <v>36</v>
      </c>
      <c r="P890" t="s">
        <v>29</v>
      </c>
      <c r="Q890" t="s">
        <v>4299</v>
      </c>
      <c r="R890" t="s">
        <v>4300</v>
      </c>
      <c r="S890" t="str">
        <f>VLOOKUP(E890,카드번호!A:D,4,0)</f>
        <v>40330200****221*</v>
      </c>
    </row>
    <row r="891" spans="1:19">
      <c r="A891" t="s">
        <v>18</v>
      </c>
      <c r="B891" t="s">
        <v>4038</v>
      </c>
      <c r="C891" t="s">
        <v>4039</v>
      </c>
      <c r="D891" t="s">
        <v>4039</v>
      </c>
      <c r="E891" t="s">
        <v>4305</v>
      </c>
      <c r="F891" t="s">
        <v>23</v>
      </c>
      <c r="G891" t="s">
        <v>33</v>
      </c>
      <c r="H891" t="s">
        <v>80</v>
      </c>
      <c r="I891" t="s">
        <v>1880</v>
      </c>
      <c r="J891" t="s">
        <v>27</v>
      </c>
      <c r="K891" s="1">
        <v>248000</v>
      </c>
      <c r="L891" s="1">
        <v>8729</v>
      </c>
      <c r="M891" s="1">
        <v>239271</v>
      </c>
      <c r="N891" t="s">
        <v>36</v>
      </c>
      <c r="P891" t="s">
        <v>58</v>
      </c>
      <c r="Q891" t="s">
        <v>4306</v>
      </c>
      <c r="R891" t="s">
        <v>4307</v>
      </c>
      <c r="S891" t="str">
        <f>VLOOKUP(E891,카드번호!A:D,4,0)</f>
        <v>94901924****041*</v>
      </c>
    </row>
    <row r="892" spans="1:19">
      <c r="A892" t="s">
        <v>18</v>
      </c>
      <c r="B892" t="s">
        <v>4038</v>
      </c>
      <c r="C892" t="s">
        <v>4039</v>
      </c>
      <c r="D892" t="s">
        <v>4039</v>
      </c>
      <c r="E892" t="s">
        <v>4308</v>
      </c>
      <c r="F892" t="s">
        <v>23</v>
      </c>
      <c r="G892" t="s">
        <v>33</v>
      </c>
      <c r="H892" t="s">
        <v>80</v>
      </c>
      <c r="I892" t="s">
        <v>4309</v>
      </c>
      <c r="J892" t="s">
        <v>27</v>
      </c>
      <c r="K892" s="1">
        <v>298000</v>
      </c>
      <c r="L892" s="1">
        <v>10489</v>
      </c>
      <c r="M892" s="1">
        <v>287511</v>
      </c>
      <c r="N892" t="s">
        <v>36</v>
      </c>
      <c r="P892" t="s">
        <v>29</v>
      </c>
      <c r="Q892" t="s">
        <v>4310</v>
      </c>
      <c r="R892" t="s">
        <v>4311</v>
      </c>
      <c r="S892" t="str">
        <f>VLOOKUP(E892,카드번호!A:D,4,0)</f>
        <v>40330201****510*</v>
      </c>
    </row>
    <row r="893" spans="1:19">
      <c r="A893" t="s">
        <v>18</v>
      </c>
      <c r="B893" t="s">
        <v>4038</v>
      </c>
      <c r="C893" t="s">
        <v>4039</v>
      </c>
      <c r="D893" t="s">
        <v>4039</v>
      </c>
      <c r="E893" t="s">
        <v>4316</v>
      </c>
      <c r="F893" t="s">
        <v>23</v>
      </c>
      <c r="G893" t="s">
        <v>33</v>
      </c>
      <c r="H893" t="s">
        <v>80</v>
      </c>
      <c r="I893" t="s">
        <v>4317</v>
      </c>
      <c r="J893" t="s">
        <v>27</v>
      </c>
      <c r="K893" s="1">
        <v>1560000</v>
      </c>
      <c r="L893" s="1">
        <v>54912</v>
      </c>
      <c r="M893" s="1">
        <v>1505088</v>
      </c>
      <c r="N893" t="s">
        <v>36</v>
      </c>
      <c r="P893" t="s">
        <v>45</v>
      </c>
      <c r="Q893" t="s">
        <v>4318</v>
      </c>
      <c r="R893" t="s">
        <v>4319</v>
      </c>
      <c r="S893" t="str">
        <f>VLOOKUP(E893,카드번호!A:D,4,0)</f>
        <v>40285713****902*</v>
      </c>
    </row>
    <row r="894" spans="1:19">
      <c r="A894" t="s">
        <v>18</v>
      </c>
      <c r="B894" t="s">
        <v>4038</v>
      </c>
      <c r="C894" t="s">
        <v>4039</v>
      </c>
      <c r="D894" t="s">
        <v>4039</v>
      </c>
      <c r="E894" t="s">
        <v>4320</v>
      </c>
      <c r="F894" t="s">
        <v>23</v>
      </c>
      <c r="G894" t="s">
        <v>33</v>
      </c>
      <c r="H894" t="s">
        <v>34</v>
      </c>
      <c r="I894" t="s">
        <v>772</v>
      </c>
      <c r="J894" t="s">
        <v>27</v>
      </c>
      <c r="K894" s="1">
        <v>578000</v>
      </c>
      <c r="L894" s="1">
        <v>20345</v>
      </c>
      <c r="M894" s="1">
        <v>557655</v>
      </c>
      <c r="N894" t="s">
        <v>36</v>
      </c>
      <c r="P894" t="s">
        <v>141</v>
      </c>
      <c r="Q894" t="s">
        <v>4321</v>
      </c>
      <c r="R894" t="s">
        <v>4322</v>
      </c>
      <c r="S894" t="str">
        <f>VLOOKUP(E894,카드번호!A:D,4,0)</f>
        <v>45184212****419*</v>
      </c>
    </row>
    <row r="895" spans="1:19">
      <c r="A895" t="s">
        <v>18</v>
      </c>
      <c r="B895" t="s">
        <v>4038</v>
      </c>
      <c r="C895" t="s">
        <v>4039</v>
      </c>
      <c r="D895" t="s">
        <v>4039</v>
      </c>
      <c r="E895" t="s">
        <v>4323</v>
      </c>
      <c r="F895" t="s">
        <v>23</v>
      </c>
      <c r="G895" t="s">
        <v>33</v>
      </c>
      <c r="H895" t="s">
        <v>80</v>
      </c>
      <c r="I895" t="s">
        <v>4298</v>
      </c>
      <c r="J895" t="s">
        <v>27</v>
      </c>
      <c r="K895" s="1">
        <v>248000</v>
      </c>
      <c r="L895" s="1">
        <v>8729</v>
      </c>
      <c r="M895" s="1">
        <v>239271</v>
      </c>
      <c r="N895" t="s">
        <v>36</v>
      </c>
      <c r="P895" t="s">
        <v>58</v>
      </c>
      <c r="Q895" t="s">
        <v>4324</v>
      </c>
      <c r="R895" t="s">
        <v>4325</v>
      </c>
      <c r="S895" t="str">
        <f>VLOOKUP(E895,카드번호!A:D,4,0)</f>
        <v>40330200****221*</v>
      </c>
    </row>
    <row r="896" spans="1:19">
      <c r="A896" t="s">
        <v>18</v>
      </c>
      <c r="B896" t="s">
        <v>4038</v>
      </c>
      <c r="C896" t="s">
        <v>4039</v>
      </c>
      <c r="D896" t="s">
        <v>4039</v>
      </c>
      <c r="E896" t="s">
        <v>4326</v>
      </c>
      <c r="F896" t="s">
        <v>23</v>
      </c>
      <c r="G896" t="s">
        <v>33</v>
      </c>
      <c r="H896" t="s">
        <v>34</v>
      </c>
      <c r="I896" t="s">
        <v>4174</v>
      </c>
      <c r="J896" t="s">
        <v>27</v>
      </c>
      <c r="K896" s="1">
        <v>298000</v>
      </c>
      <c r="L896" s="1">
        <v>10489</v>
      </c>
      <c r="M896" s="1">
        <v>287511</v>
      </c>
      <c r="N896" t="s">
        <v>36</v>
      </c>
      <c r="P896" t="s">
        <v>58</v>
      </c>
      <c r="Q896" t="s">
        <v>4327</v>
      </c>
      <c r="R896" t="s">
        <v>4328</v>
      </c>
      <c r="S896" t="str">
        <f>VLOOKUP(E896,카드번호!A:D,4,0)</f>
        <v>35629746****143*</v>
      </c>
    </row>
    <row r="897" spans="1:19">
      <c r="A897" t="s">
        <v>18</v>
      </c>
      <c r="B897" t="s">
        <v>4038</v>
      </c>
      <c r="C897" t="s">
        <v>4039</v>
      </c>
      <c r="D897" t="s">
        <v>4039</v>
      </c>
      <c r="E897" t="s">
        <v>4329</v>
      </c>
      <c r="F897" t="s">
        <v>23</v>
      </c>
      <c r="G897" t="s">
        <v>33</v>
      </c>
      <c r="H897" t="s">
        <v>80</v>
      </c>
      <c r="I897" t="s">
        <v>4330</v>
      </c>
      <c r="J897" t="s">
        <v>27</v>
      </c>
      <c r="K897" s="1">
        <v>638000</v>
      </c>
      <c r="L897" s="1">
        <v>22457</v>
      </c>
      <c r="M897" s="1">
        <v>615543</v>
      </c>
      <c r="N897" t="s">
        <v>36</v>
      </c>
      <c r="P897" t="s">
        <v>97</v>
      </c>
      <c r="Q897" t="s">
        <v>4331</v>
      </c>
      <c r="R897" t="s">
        <v>4332</v>
      </c>
      <c r="S897" t="str">
        <f>VLOOKUP(E897,카드번호!A:D,4,0)</f>
        <v>370299******600</v>
      </c>
    </row>
    <row r="898" spans="1:19">
      <c r="A898" t="s">
        <v>18</v>
      </c>
      <c r="B898" t="s">
        <v>4038</v>
      </c>
      <c r="C898" t="s">
        <v>4039</v>
      </c>
      <c r="D898" t="s">
        <v>4039</v>
      </c>
      <c r="E898" t="s">
        <v>4333</v>
      </c>
      <c r="F898" t="s">
        <v>23</v>
      </c>
      <c r="G898" t="s">
        <v>33</v>
      </c>
      <c r="H898" t="s">
        <v>34</v>
      </c>
      <c r="I898" t="s">
        <v>4334</v>
      </c>
      <c r="J898" t="s">
        <v>27</v>
      </c>
      <c r="K898" s="1">
        <v>248000</v>
      </c>
      <c r="L898" s="1">
        <v>8729</v>
      </c>
      <c r="M898" s="1">
        <v>239271</v>
      </c>
      <c r="N898" t="s">
        <v>36</v>
      </c>
      <c r="P898" t="s">
        <v>29</v>
      </c>
      <c r="Q898" t="s">
        <v>4335</v>
      </c>
      <c r="R898" t="s">
        <v>4336</v>
      </c>
      <c r="S898" t="str">
        <f>VLOOKUP(E898,카드번호!A:D,4,0)</f>
        <v>377988******530</v>
      </c>
    </row>
    <row r="899" spans="1:19">
      <c r="A899" t="s">
        <v>18</v>
      </c>
      <c r="B899" t="s">
        <v>4038</v>
      </c>
      <c r="C899" t="s">
        <v>4039</v>
      </c>
      <c r="D899" t="s">
        <v>4039</v>
      </c>
      <c r="E899" t="s">
        <v>4337</v>
      </c>
      <c r="F899" t="s">
        <v>23</v>
      </c>
      <c r="G899" t="s">
        <v>33</v>
      </c>
      <c r="H899" t="s">
        <v>80</v>
      </c>
      <c r="I899" t="s">
        <v>2857</v>
      </c>
      <c r="J899" t="s">
        <v>27</v>
      </c>
      <c r="K899" s="1">
        <v>1150000</v>
      </c>
      <c r="L899" s="1">
        <v>40480</v>
      </c>
      <c r="M899" s="1">
        <v>1109520</v>
      </c>
      <c r="N899" t="s">
        <v>36</v>
      </c>
      <c r="P899" t="s">
        <v>162</v>
      </c>
      <c r="Q899" t="s">
        <v>4338</v>
      </c>
      <c r="R899" t="s">
        <v>4339</v>
      </c>
      <c r="S899" t="str">
        <f>VLOOKUP(E899,카드번호!A:D,4,0)</f>
        <v>40330201****222*</v>
      </c>
    </row>
    <row r="900" spans="1:19">
      <c r="A900" t="s">
        <v>18</v>
      </c>
      <c r="B900" t="s">
        <v>4038</v>
      </c>
      <c r="C900" t="s">
        <v>4039</v>
      </c>
      <c r="D900" t="s">
        <v>4039</v>
      </c>
      <c r="E900" t="s">
        <v>4340</v>
      </c>
      <c r="F900" t="s">
        <v>23</v>
      </c>
      <c r="G900" t="s">
        <v>33</v>
      </c>
      <c r="H900" t="s">
        <v>34</v>
      </c>
      <c r="I900" t="s">
        <v>4341</v>
      </c>
      <c r="J900" t="s">
        <v>27</v>
      </c>
      <c r="K900" s="1">
        <v>298000</v>
      </c>
      <c r="L900" s="1">
        <v>10489</v>
      </c>
      <c r="M900" s="1">
        <v>287511</v>
      </c>
      <c r="N900" t="s">
        <v>36</v>
      </c>
      <c r="P900" t="s">
        <v>29</v>
      </c>
      <c r="Q900" t="s">
        <v>4342</v>
      </c>
      <c r="R900" t="s">
        <v>4343</v>
      </c>
      <c r="S900" t="str">
        <f>VLOOKUP(E900,카드번호!A:D,4,0)</f>
        <v>35690801****491*</v>
      </c>
    </row>
    <row r="901" spans="1:19">
      <c r="A901" t="s">
        <v>18</v>
      </c>
      <c r="B901" t="s">
        <v>4038</v>
      </c>
      <c r="C901" t="s">
        <v>4039</v>
      </c>
      <c r="D901" t="s">
        <v>4039</v>
      </c>
      <c r="E901" t="s">
        <v>4344</v>
      </c>
      <c r="F901" t="s">
        <v>23</v>
      </c>
      <c r="G901" t="s">
        <v>33</v>
      </c>
      <c r="H901" t="s">
        <v>80</v>
      </c>
      <c r="I901" t="s">
        <v>2857</v>
      </c>
      <c r="J901" t="s">
        <v>27</v>
      </c>
      <c r="K901" s="1">
        <v>1150000</v>
      </c>
      <c r="L901" s="1">
        <v>40480</v>
      </c>
      <c r="M901" s="1">
        <v>1109520</v>
      </c>
      <c r="N901" t="s">
        <v>36</v>
      </c>
      <c r="P901" t="s">
        <v>251</v>
      </c>
      <c r="Q901" t="s">
        <v>4345</v>
      </c>
      <c r="R901" t="s">
        <v>4346</v>
      </c>
      <c r="S901" t="str">
        <f>VLOOKUP(E901,카드번호!A:D,4,0)</f>
        <v>40330201****222*</v>
      </c>
    </row>
    <row r="902" spans="1:19">
      <c r="A902" t="s">
        <v>18</v>
      </c>
      <c r="B902" t="s">
        <v>4038</v>
      </c>
      <c r="C902" t="s">
        <v>4039</v>
      </c>
      <c r="D902" t="s">
        <v>4039</v>
      </c>
      <c r="E902" t="s">
        <v>4347</v>
      </c>
      <c r="F902" t="s">
        <v>23</v>
      </c>
      <c r="G902" t="s">
        <v>33</v>
      </c>
      <c r="H902" t="s">
        <v>34</v>
      </c>
      <c r="I902" t="s">
        <v>4341</v>
      </c>
      <c r="J902" t="s">
        <v>27</v>
      </c>
      <c r="K902" s="1">
        <v>298000</v>
      </c>
      <c r="L902" s="1">
        <v>10489</v>
      </c>
      <c r="M902" s="1">
        <v>287511</v>
      </c>
      <c r="N902" t="s">
        <v>36</v>
      </c>
      <c r="P902" t="s">
        <v>58</v>
      </c>
      <c r="Q902" t="s">
        <v>4348</v>
      </c>
      <c r="R902" t="s">
        <v>4349</v>
      </c>
      <c r="S902" t="str">
        <f>VLOOKUP(E902,카드번호!A:D,4,0)</f>
        <v>35690801****491*</v>
      </c>
    </row>
    <row r="903" spans="1:19">
      <c r="A903" t="s">
        <v>18</v>
      </c>
      <c r="B903" t="s">
        <v>4038</v>
      </c>
      <c r="C903" t="s">
        <v>4039</v>
      </c>
      <c r="D903" t="s">
        <v>4039</v>
      </c>
      <c r="E903" t="s">
        <v>4350</v>
      </c>
      <c r="F903" t="s">
        <v>23</v>
      </c>
      <c r="G903" t="s">
        <v>33</v>
      </c>
      <c r="H903" t="s">
        <v>80</v>
      </c>
      <c r="I903" t="s">
        <v>2437</v>
      </c>
      <c r="J903" t="s">
        <v>27</v>
      </c>
      <c r="K903" s="1">
        <v>638000</v>
      </c>
      <c r="L903" s="1">
        <v>22457</v>
      </c>
      <c r="M903" s="1">
        <v>615543</v>
      </c>
      <c r="N903" t="s">
        <v>36</v>
      </c>
      <c r="P903" t="s">
        <v>97</v>
      </c>
      <c r="Q903" t="s">
        <v>4351</v>
      </c>
      <c r="R903" t="s">
        <v>4352</v>
      </c>
      <c r="S903" t="str">
        <f>VLOOKUP(E903,카드번호!A:D,4,0)</f>
        <v>94901919****640*</v>
      </c>
    </row>
    <row r="904" spans="1:19">
      <c r="A904" t="s">
        <v>18</v>
      </c>
      <c r="B904" t="s">
        <v>4038</v>
      </c>
      <c r="C904" t="s">
        <v>4039</v>
      </c>
      <c r="D904" t="s">
        <v>4039</v>
      </c>
      <c r="E904" t="s">
        <v>4353</v>
      </c>
      <c r="F904" t="s">
        <v>23</v>
      </c>
      <c r="G904" t="s">
        <v>33</v>
      </c>
      <c r="H904" t="s">
        <v>34</v>
      </c>
      <c r="I904" t="s">
        <v>4354</v>
      </c>
      <c r="J904" t="s">
        <v>27</v>
      </c>
      <c r="K904" s="1">
        <v>1560000</v>
      </c>
      <c r="L904" s="1">
        <v>54912</v>
      </c>
      <c r="M904" s="1">
        <v>1505088</v>
      </c>
      <c r="N904" t="s">
        <v>36</v>
      </c>
      <c r="P904" t="s">
        <v>45</v>
      </c>
      <c r="Q904" t="s">
        <v>4355</v>
      </c>
      <c r="R904" t="s">
        <v>4356</v>
      </c>
      <c r="S904" t="str">
        <f>VLOOKUP(E904,카드번호!A:D,4,0)</f>
        <v>35629746****562*</v>
      </c>
    </row>
    <row r="905" spans="1:19">
      <c r="A905" t="s">
        <v>18</v>
      </c>
      <c r="B905" t="s">
        <v>4038</v>
      </c>
      <c r="C905" t="s">
        <v>4039</v>
      </c>
      <c r="D905" t="s">
        <v>4039</v>
      </c>
      <c r="E905" t="s">
        <v>4357</v>
      </c>
      <c r="F905" t="s">
        <v>23</v>
      </c>
      <c r="G905" t="s">
        <v>33</v>
      </c>
      <c r="H905" t="s">
        <v>80</v>
      </c>
      <c r="I905" t="s">
        <v>4358</v>
      </c>
      <c r="J905" t="s">
        <v>27</v>
      </c>
      <c r="K905" s="1">
        <v>248000</v>
      </c>
      <c r="L905" s="1">
        <v>8729</v>
      </c>
      <c r="M905" s="1">
        <v>239271</v>
      </c>
      <c r="N905" t="s">
        <v>36</v>
      </c>
      <c r="P905" t="s">
        <v>52</v>
      </c>
      <c r="Q905" t="s">
        <v>4359</v>
      </c>
      <c r="R905" t="s">
        <v>4360</v>
      </c>
      <c r="S905" t="str">
        <f>VLOOKUP(E905,카드번호!A:D,4,0)</f>
        <v>51652600****961*</v>
      </c>
    </row>
    <row r="906" spans="1:19">
      <c r="A906" t="s">
        <v>18</v>
      </c>
      <c r="B906" t="s">
        <v>4038</v>
      </c>
      <c r="C906" t="s">
        <v>4039</v>
      </c>
      <c r="D906" t="s">
        <v>4039</v>
      </c>
      <c r="E906" t="s">
        <v>4361</v>
      </c>
      <c r="F906" t="s">
        <v>23</v>
      </c>
      <c r="G906" t="s">
        <v>33</v>
      </c>
      <c r="H906" t="s">
        <v>34</v>
      </c>
      <c r="I906" t="s">
        <v>4362</v>
      </c>
      <c r="J906" t="s">
        <v>27</v>
      </c>
      <c r="K906" s="1">
        <v>298000</v>
      </c>
      <c r="L906" s="1">
        <v>10489</v>
      </c>
      <c r="M906" s="1">
        <v>287511</v>
      </c>
      <c r="N906" t="s">
        <v>36</v>
      </c>
      <c r="P906" t="s">
        <v>52</v>
      </c>
      <c r="Q906" t="s">
        <v>4363</v>
      </c>
      <c r="R906" t="s">
        <v>4364</v>
      </c>
      <c r="S906" t="str">
        <f>VLOOKUP(E906,카드번호!A:D,4,0)</f>
        <v>35629746****498*</v>
      </c>
    </row>
    <row r="907" spans="1:19">
      <c r="A907" t="s">
        <v>18</v>
      </c>
      <c r="B907" t="s">
        <v>4038</v>
      </c>
      <c r="C907" t="s">
        <v>4039</v>
      </c>
      <c r="D907" t="s">
        <v>4039</v>
      </c>
      <c r="E907" t="s">
        <v>4365</v>
      </c>
      <c r="F907" t="s">
        <v>23</v>
      </c>
      <c r="G907" t="s">
        <v>33</v>
      </c>
      <c r="H907" t="s">
        <v>80</v>
      </c>
      <c r="I907" t="s">
        <v>4366</v>
      </c>
      <c r="J907" t="s">
        <v>27</v>
      </c>
      <c r="K907" s="1">
        <v>248000</v>
      </c>
      <c r="L907" s="1">
        <v>8729</v>
      </c>
      <c r="M907" s="1">
        <v>239271</v>
      </c>
      <c r="N907" t="s">
        <v>36</v>
      </c>
      <c r="P907" t="s">
        <v>29</v>
      </c>
      <c r="Q907" t="s">
        <v>4367</v>
      </c>
      <c r="R907" t="s">
        <v>4368</v>
      </c>
      <c r="S907" t="str">
        <f>VLOOKUP(E907,카드번호!A:D,4,0)</f>
        <v>94901925****093*</v>
      </c>
    </row>
    <row r="908" spans="1:19">
      <c r="A908" t="s">
        <v>18</v>
      </c>
      <c r="B908" t="s">
        <v>4038</v>
      </c>
      <c r="C908" t="s">
        <v>4039</v>
      </c>
      <c r="D908" t="s">
        <v>4039</v>
      </c>
      <c r="E908" t="s">
        <v>4369</v>
      </c>
      <c r="F908" t="s">
        <v>23</v>
      </c>
      <c r="G908" t="s">
        <v>33</v>
      </c>
      <c r="H908" t="s">
        <v>34</v>
      </c>
      <c r="I908" t="s">
        <v>4370</v>
      </c>
      <c r="J908" t="s">
        <v>27</v>
      </c>
      <c r="K908" s="1">
        <v>794000</v>
      </c>
      <c r="L908" s="1">
        <v>27948</v>
      </c>
      <c r="M908" s="1">
        <v>766052</v>
      </c>
      <c r="N908" t="s">
        <v>36</v>
      </c>
      <c r="P908" t="s">
        <v>37</v>
      </c>
      <c r="Q908" t="s">
        <v>4371</v>
      </c>
      <c r="R908" t="s">
        <v>4372</v>
      </c>
      <c r="S908" t="str">
        <f>VLOOKUP(E908,카드번호!A:D,4,0)</f>
        <v>35690801****675*</v>
      </c>
    </row>
    <row r="909" spans="1:19">
      <c r="A909" t="s">
        <v>18</v>
      </c>
      <c r="B909" t="s">
        <v>4038</v>
      </c>
      <c r="C909" t="s">
        <v>4039</v>
      </c>
      <c r="D909" t="s">
        <v>4039</v>
      </c>
      <c r="E909" t="s">
        <v>4373</v>
      </c>
      <c r="F909" t="s">
        <v>23</v>
      </c>
      <c r="G909" t="s">
        <v>33</v>
      </c>
      <c r="H909" t="s">
        <v>80</v>
      </c>
      <c r="I909" t="s">
        <v>4374</v>
      </c>
      <c r="J909" t="s">
        <v>27</v>
      </c>
      <c r="K909" s="1">
        <v>638000</v>
      </c>
      <c r="L909" s="1">
        <v>22457</v>
      </c>
      <c r="M909" s="1">
        <v>615543</v>
      </c>
      <c r="N909" t="s">
        <v>36</v>
      </c>
      <c r="P909" t="s">
        <v>97</v>
      </c>
      <c r="Q909" t="s">
        <v>4375</v>
      </c>
      <c r="R909" t="s">
        <v>4376</v>
      </c>
      <c r="S909" t="str">
        <f>VLOOKUP(E909,카드번호!A:D,4,0)</f>
        <v>94908800****270*</v>
      </c>
    </row>
    <row r="910" spans="1:19">
      <c r="A910" t="s">
        <v>18</v>
      </c>
      <c r="B910" t="s">
        <v>4038</v>
      </c>
      <c r="C910" t="s">
        <v>4039</v>
      </c>
      <c r="D910" t="s">
        <v>4039</v>
      </c>
      <c r="E910" t="s">
        <v>4377</v>
      </c>
      <c r="F910" t="s">
        <v>23</v>
      </c>
      <c r="G910" t="s">
        <v>33</v>
      </c>
      <c r="H910" t="s">
        <v>34</v>
      </c>
      <c r="I910" t="s">
        <v>4378</v>
      </c>
      <c r="J910" t="s">
        <v>27</v>
      </c>
      <c r="K910" s="1">
        <v>298000</v>
      </c>
      <c r="L910" s="1">
        <v>10489</v>
      </c>
      <c r="M910" s="1">
        <v>287511</v>
      </c>
      <c r="N910" t="s">
        <v>36</v>
      </c>
      <c r="P910" t="s">
        <v>29</v>
      </c>
      <c r="Q910" t="s">
        <v>4379</v>
      </c>
      <c r="R910" t="s">
        <v>4380</v>
      </c>
      <c r="S910" t="str">
        <f>VLOOKUP(E910,카드번호!A:D,4,0)</f>
        <v>35629745****047*</v>
      </c>
    </row>
    <row r="911" spans="1:19">
      <c r="A911" t="s">
        <v>18</v>
      </c>
      <c r="B911" t="s">
        <v>4038</v>
      </c>
      <c r="C911" t="s">
        <v>4039</v>
      </c>
      <c r="D911" t="s">
        <v>4039</v>
      </c>
      <c r="E911" t="s">
        <v>4381</v>
      </c>
      <c r="F911" t="s">
        <v>23</v>
      </c>
      <c r="G911" t="s">
        <v>33</v>
      </c>
      <c r="H911" t="s">
        <v>80</v>
      </c>
      <c r="I911" t="s">
        <v>4382</v>
      </c>
      <c r="J911" t="s">
        <v>27</v>
      </c>
      <c r="K911" s="1">
        <v>248000</v>
      </c>
      <c r="L911" s="1">
        <v>8729</v>
      </c>
      <c r="M911" s="1">
        <v>239271</v>
      </c>
      <c r="N911" t="s">
        <v>36</v>
      </c>
      <c r="P911" t="s">
        <v>58</v>
      </c>
      <c r="Q911" t="s">
        <v>4383</v>
      </c>
      <c r="R911" t="s">
        <v>4384</v>
      </c>
      <c r="S911" t="str">
        <f>VLOOKUP(E911,카드번호!A:D,4,0)</f>
        <v>40330200****030*</v>
      </c>
    </row>
    <row r="912" spans="1:19">
      <c r="A912" t="s">
        <v>18</v>
      </c>
      <c r="B912" t="s">
        <v>4038</v>
      </c>
      <c r="C912" t="s">
        <v>4039</v>
      </c>
      <c r="D912" t="s">
        <v>4039</v>
      </c>
      <c r="E912" t="s">
        <v>4385</v>
      </c>
      <c r="F912" t="s">
        <v>23</v>
      </c>
      <c r="G912" t="s">
        <v>33</v>
      </c>
      <c r="H912" t="s">
        <v>34</v>
      </c>
      <c r="I912" t="s">
        <v>4386</v>
      </c>
      <c r="J912" t="s">
        <v>27</v>
      </c>
      <c r="K912" s="1">
        <v>794000</v>
      </c>
      <c r="L912" s="1">
        <v>27948</v>
      </c>
      <c r="M912" s="1">
        <v>766052</v>
      </c>
      <c r="N912" t="s">
        <v>36</v>
      </c>
      <c r="P912" t="s">
        <v>102</v>
      </c>
      <c r="Q912" t="s">
        <v>4387</v>
      </c>
      <c r="R912" t="s">
        <v>4388</v>
      </c>
      <c r="S912" t="str">
        <f>VLOOKUP(E912,카드번호!A:D,4,0)</f>
        <v>45184212****786*</v>
      </c>
    </row>
    <row r="913" spans="1:19">
      <c r="A913" t="s">
        <v>18</v>
      </c>
      <c r="B913" t="s">
        <v>4038</v>
      </c>
      <c r="C913" t="s">
        <v>4039</v>
      </c>
      <c r="D913" t="s">
        <v>4039</v>
      </c>
      <c r="E913" t="s">
        <v>4389</v>
      </c>
      <c r="F913" t="s">
        <v>23</v>
      </c>
      <c r="G913" t="s">
        <v>33</v>
      </c>
      <c r="H913" t="s">
        <v>80</v>
      </c>
      <c r="I913" t="s">
        <v>4390</v>
      </c>
      <c r="J913" t="s">
        <v>27</v>
      </c>
      <c r="K913" s="1">
        <v>298000</v>
      </c>
      <c r="L913" s="1">
        <v>10489</v>
      </c>
      <c r="M913" s="1">
        <v>287511</v>
      </c>
      <c r="N913" t="s">
        <v>36</v>
      </c>
      <c r="P913" t="s">
        <v>52</v>
      </c>
      <c r="Q913" t="s">
        <v>4391</v>
      </c>
      <c r="R913" t="s">
        <v>4392</v>
      </c>
      <c r="S913" t="str">
        <f>VLOOKUP(E913,카드번호!A:D,4,0)</f>
        <v>94901921****091*</v>
      </c>
    </row>
    <row r="914" spans="1:19">
      <c r="A914" t="s">
        <v>18</v>
      </c>
      <c r="B914" t="s">
        <v>4038</v>
      </c>
      <c r="C914" t="s">
        <v>4039</v>
      </c>
      <c r="D914" t="s">
        <v>4039</v>
      </c>
      <c r="E914" t="s">
        <v>4393</v>
      </c>
      <c r="F914" t="s">
        <v>23</v>
      </c>
      <c r="G914" t="s">
        <v>33</v>
      </c>
      <c r="H914" t="s">
        <v>34</v>
      </c>
      <c r="I914" t="s">
        <v>419</v>
      </c>
      <c r="J914" t="s">
        <v>27</v>
      </c>
      <c r="K914" s="1">
        <v>248000</v>
      </c>
      <c r="L914" s="1">
        <v>8729</v>
      </c>
      <c r="M914" s="1">
        <v>239271</v>
      </c>
      <c r="N914" t="s">
        <v>36</v>
      </c>
      <c r="P914" t="s">
        <v>58</v>
      </c>
      <c r="Q914" t="s">
        <v>4394</v>
      </c>
      <c r="R914" t="s">
        <v>4395</v>
      </c>
      <c r="S914" t="str">
        <f>VLOOKUP(E914,카드번호!A:D,4,0)</f>
        <v>45184212****307*</v>
      </c>
    </row>
    <row r="915" spans="1:19">
      <c r="A915" t="s">
        <v>18</v>
      </c>
      <c r="B915" t="s">
        <v>4038</v>
      </c>
      <c r="C915" t="s">
        <v>4039</v>
      </c>
      <c r="D915" t="s">
        <v>4039</v>
      </c>
      <c r="E915" t="s">
        <v>4396</v>
      </c>
      <c r="F915" t="s">
        <v>23</v>
      </c>
      <c r="G915" t="s">
        <v>33</v>
      </c>
      <c r="H915" t="s">
        <v>80</v>
      </c>
      <c r="I915" t="s">
        <v>4397</v>
      </c>
      <c r="J915" t="s">
        <v>27</v>
      </c>
      <c r="K915" s="1">
        <v>1560000</v>
      </c>
      <c r="L915" s="1">
        <v>54912</v>
      </c>
      <c r="M915" s="1">
        <v>1505088</v>
      </c>
      <c r="N915" t="s">
        <v>36</v>
      </c>
      <c r="P915" t="s">
        <v>45</v>
      </c>
      <c r="Q915" t="s">
        <v>4398</v>
      </c>
      <c r="R915" t="s">
        <v>4399</v>
      </c>
      <c r="S915" t="str">
        <f>VLOOKUP(E915,카드번호!A:D,4,0)</f>
        <v>40457700****310*</v>
      </c>
    </row>
    <row r="916" spans="1:19">
      <c r="A916" t="s">
        <v>18</v>
      </c>
      <c r="B916" t="s">
        <v>4038</v>
      </c>
      <c r="C916" t="s">
        <v>4039</v>
      </c>
      <c r="D916" t="s">
        <v>4039</v>
      </c>
      <c r="E916" t="s">
        <v>4400</v>
      </c>
      <c r="F916" t="s">
        <v>23</v>
      </c>
      <c r="G916" t="s">
        <v>33</v>
      </c>
      <c r="H916" t="s">
        <v>34</v>
      </c>
      <c r="I916" t="s">
        <v>419</v>
      </c>
      <c r="J916" t="s">
        <v>27</v>
      </c>
      <c r="K916" s="1">
        <v>248000</v>
      </c>
      <c r="L916" s="1">
        <v>8729</v>
      </c>
      <c r="M916" s="1">
        <v>239271</v>
      </c>
      <c r="N916" t="s">
        <v>36</v>
      </c>
      <c r="P916" t="s">
        <v>29</v>
      </c>
      <c r="Q916" t="s">
        <v>4401</v>
      </c>
      <c r="R916" t="s">
        <v>4402</v>
      </c>
      <c r="S916" t="str">
        <f>VLOOKUP(E916,카드번호!A:D,4,0)</f>
        <v>45184212****307*</v>
      </c>
    </row>
    <row r="917" spans="1:19">
      <c r="A917" t="s">
        <v>18</v>
      </c>
      <c r="B917" t="s">
        <v>4038</v>
      </c>
      <c r="C917" t="s">
        <v>4039</v>
      </c>
      <c r="D917" t="s">
        <v>4039</v>
      </c>
      <c r="E917" t="s">
        <v>4403</v>
      </c>
      <c r="F917" t="s">
        <v>23</v>
      </c>
      <c r="G917" t="s">
        <v>33</v>
      </c>
      <c r="H917" t="s">
        <v>80</v>
      </c>
      <c r="I917" t="s">
        <v>4404</v>
      </c>
      <c r="J917" t="s">
        <v>27</v>
      </c>
      <c r="K917" s="1">
        <v>248000</v>
      </c>
      <c r="L917" s="1">
        <v>8729</v>
      </c>
      <c r="M917" s="1">
        <v>239271</v>
      </c>
      <c r="N917" t="s">
        <v>36</v>
      </c>
      <c r="P917" t="s">
        <v>52</v>
      </c>
      <c r="Q917" t="s">
        <v>4405</v>
      </c>
      <c r="R917" t="s">
        <v>4406</v>
      </c>
      <c r="S917" t="str">
        <f>VLOOKUP(E917,카드번호!A:D,4,0)</f>
        <v>43302888****481*</v>
      </c>
    </row>
    <row r="918" spans="1:19">
      <c r="A918" t="s">
        <v>18</v>
      </c>
      <c r="B918" t="s">
        <v>4038</v>
      </c>
      <c r="C918" t="s">
        <v>4039</v>
      </c>
      <c r="D918" t="s">
        <v>4039</v>
      </c>
      <c r="E918" t="s">
        <v>4407</v>
      </c>
      <c r="F918" t="s">
        <v>23</v>
      </c>
      <c r="G918" t="s">
        <v>33</v>
      </c>
      <c r="H918" t="s">
        <v>34</v>
      </c>
      <c r="I918" t="s">
        <v>4408</v>
      </c>
      <c r="J918" t="s">
        <v>27</v>
      </c>
      <c r="K918" s="1">
        <v>248000</v>
      </c>
      <c r="L918" s="1">
        <v>8729</v>
      </c>
      <c r="M918" s="1">
        <v>239271</v>
      </c>
      <c r="N918" t="s">
        <v>36</v>
      </c>
      <c r="P918" t="s">
        <v>52</v>
      </c>
      <c r="Q918" t="s">
        <v>4409</v>
      </c>
      <c r="R918" t="s">
        <v>4410</v>
      </c>
      <c r="S918" t="str">
        <f>VLOOKUP(E918,카드번호!A:D,4,0)</f>
        <v>47217500****264*</v>
      </c>
    </row>
    <row r="919" spans="1:19">
      <c r="A919" t="s">
        <v>18</v>
      </c>
      <c r="B919" t="s">
        <v>4038</v>
      </c>
      <c r="C919" t="s">
        <v>4039</v>
      </c>
      <c r="D919" t="s">
        <v>4039</v>
      </c>
      <c r="E919" t="s">
        <v>4411</v>
      </c>
      <c r="F919" t="s">
        <v>23</v>
      </c>
      <c r="G919" t="s">
        <v>33</v>
      </c>
      <c r="H919" t="s">
        <v>80</v>
      </c>
      <c r="I919" t="s">
        <v>4412</v>
      </c>
      <c r="J919" t="s">
        <v>27</v>
      </c>
      <c r="K919" s="1">
        <v>298000</v>
      </c>
      <c r="L919" s="1">
        <v>10489</v>
      </c>
      <c r="M919" s="1">
        <v>287511</v>
      </c>
      <c r="N919" t="s">
        <v>36</v>
      </c>
      <c r="P919" t="s">
        <v>58</v>
      </c>
      <c r="Q919" t="s">
        <v>4413</v>
      </c>
      <c r="R919" t="s">
        <v>4414</v>
      </c>
      <c r="S919" t="str">
        <f>VLOOKUP(E919,카드번호!A:D,4,0)</f>
        <v>94901923****441*</v>
      </c>
    </row>
    <row r="920" spans="1:19">
      <c r="A920" t="s">
        <v>18</v>
      </c>
      <c r="B920" t="s">
        <v>4038</v>
      </c>
      <c r="C920" t="s">
        <v>4039</v>
      </c>
      <c r="D920" t="s">
        <v>4039</v>
      </c>
      <c r="E920" t="s">
        <v>4415</v>
      </c>
      <c r="F920" t="s">
        <v>471</v>
      </c>
      <c r="G920" t="s">
        <v>33</v>
      </c>
      <c r="H920" t="s">
        <v>3329</v>
      </c>
      <c r="I920" t="s">
        <v>4416</v>
      </c>
      <c r="J920" t="s">
        <v>27</v>
      </c>
      <c r="K920" s="1">
        <v>248000</v>
      </c>
      <c r="L920" s="1">
        <v>330</v>
      </c>
      <c r="M920" s="1">
        <v>247670</v>
      </c>
      <c r="P920" t="s">
        <v>52</v>
      </c>
      <c r="Q920" t="s">
        <v>27</v>
      </c>
      <c r="R920" t="s">
        <v>4417</v>
      </c>
      <c r="S920" t="str">
        <f>VLOOKUP(E920,카드번호!A:D,4,0)</f>
        <v>48011875297175</v>
      </c>
    </row>
    <row r="921" spans="1:19">
      <c r="A921" t="s">
        <v>18</v>
      </c>
      <c r="B921" t="s">
        <v>4038</v>
      </c>
      <c r="C921" t="s">
        <v>4039</v>
      </c>
      <c r="D921" t="s">
        <v>4039</v>
      </c>
      <c r="E921" t="s">
        <v>4418</v>
      </c>
      <c r="F921" t="s">
        <v>23</v>
      </c>
      <c r="G921" t="s">
        <v>33</v>
      </c>
      <c r="H921" t="s">
        <v>80</v>
      </c>
      <c r="I921" t="s">
        <v>4127</v>
      </c>
      <c r="J921" t="s">
        <v>27</v>
      </c>
      <c r="K921" s="1">
        <v>638000</v>
      </c>
      <c r="L921" s="1">
        <v>22457</v>
      </c>
      <c r="M921" s="1">
        <v>615543</v>
      </c>
      <c r="N921" t="s">
        <v>36</v>
      </c>
      <c r="P921" t="s">
        <v>97</v>
      </c>
      <c r="Q921" t="s">
        <v>4419</v>
      </c>
      <c r="R921" t="s">
        <v>4420</v>
      </c>
      <c r="S921" t="str">
        <f>VLOOKUP(E921,카드번호!A:D,4,0)</f>
        <v>94901919****530*</v>
      </c>
    </row>
    <row r="922" spans="1:19">
      <c r="A922" t="s">
        <v>18</v>
      </c>
      <c r="B922" t="s">
        <v>4038</v>
      </c>
      <c r="C922" t="s">
        <v>4039</v>
      </c>
      <c r="D922" t="s">
        <v>4039</v>
      </c>
      <c r="E922" t="s">
        <v>4421</v>
      </c>
      <c r="F922" t="s">
        <v>471</v>
      </c>
      <c r="G922" t="s">
        <v>33</v>
      </c>
      <c r="H922" t="s">
        <v>3329</v>
      </c>
      <c r="I922" t="s">
        <v>4422</v>
      </c>
      <c r="J922" t="s">
        <v>27</v>
      </c>
      <c r="K922" s="1">
        <v>248000</v>
      </c>
      <c r="L922" s="1">
        <v>330</v>
      </c>
      <c r="M922" s="1">
        <v>247670</v>
      </c>
      <c r="P922" t="s">
        <v>52</v>
      </c>
      <c r="Q922" t="s">
        <v>27</v>
      </c>
      <c r="R922" t="s">
        <v>4423</v>
      </c>
      <c r="S922" t="str">
        <f>VLOOKUP(E922,카드번호!A:D,4,0)</f>
        <v>48011876097626</v>
      </c>
    </row>
    <row r="923" spans="1:19">
      <c r="A923" t="s">
        <v>18</v>
      </c>
      <c r="B923" t="s">
        <v>4038</v>
      </c>
      <c r="C923" t="s">
        <v>4039</v>
      </c>
      <c r="D923" t="s">
        <v>4039</v>
      </c>
      <c r="E923" t="s">
        <v>4424</v>
      </c>
      <c r="F923" t="s">
        <v>23</v>
      </c>
      <c r="G923" t="s">
        <v>33</v>
      </c>
      <c r="H923" t="s">
        <v>80</v>
      </c>
      <c r="I923" t="s">
        <v>4425</v>
      </c>
      <c r="J923" t="s">
        <v>27</v>
      </c>
      <c r="K923" s="1">
        <v>990000</v>
      </c>
      <c r="L923" s="1">
        <v>34848</v>
      </c>
      <c r="M923" s="1">
        <v>955152</v>
      </c>
      <c r="N923" t="s">
        <v>36</v>
      </c>
      <c r="P923" t="s">
        <v>187</v>
      </c>
      <c r="Q923" t="s">
        <v>4426</v>
      </c>
      <c r="R923" t="s">
        <v>4427</v>
      </c>
      <c r="S923" t="str">
        <f>VLOOKUP(E923,카드번호!A:D,4,0)</f>
        <v>40285712****102*</v>
      </c>
    </row>
    <row r="924" spans="1:19">
      <c r="A924" t="s">
        <v>18</v>
      </c>
      <c r="B924" t="s">
        <v>4038</v>
      </c>
      <c r="C924" t="s">
        <v>4039</v>
      </c>
      <c r="D924" t="s">
        <v>4039</v>
      </c>
      <c r="E924" t="s">
        <v>4428</v>
      </c>
      <c r="F924" t="s">
        <v>471</v>
      </c>
      <c r="G924" t="s">
        <v>33</v>
      </c>
      <c r="H924" t="s">
        <v>472</v>
      </c>
      <c r="I924" t="s">
        <v>4429</v>
      </c>
      <c r="J924" t="s">
        <v>27</v>
      </c>
      <c r="K924" s="1">
        <v>638000</v>
      </c>
      <c r="L924" s="1">
        <v>330</v>
      </c>
      <c r="M924" s="1">
        <v>637670</v>
      </c>
      <c r="P924" t="s">
        <v>97</v>
      </c>
      <c r="Q924" t="s">
        <v>27</v>
      </c>
      <c r="R924" t="s">
        <v>4430</v>
      </c>
      <c r="S924" t="str">
        <f>VLOOKUP(E924,카드번호!A:D,4,0)</f>
        <v>56389073126446</v>
      </c>
    </row>
    <row r="925" spans="1:19">
      <c r="A925" t="s">
        <v>18</v>
      </c>
      <c r="B925" t="s">
        <v>4038</v>
      </c>
      <c r="C925" t="s">
        <v>4039</v>
      </c>
      <c r="D925" t="s">
        <v>4039</v>
      </c>
      <c r="E925" t="s">
        <v>4431</v>
      </c>
      <c r="F925" t="s">
        <v>23</v>
      </c>
      <c r="G925" t="s">
        <v>33</v>
      </c>
      <c r="H925" t="s">
        <v>80</v>
      </c>
      <c r="I925" t="s">
        <v>4432</v>
      </c>
      <c r="J925" t="s">
        <v>27</v>
      </c>
      <c r="K925" s="1">
        <v>794000</v>
      </c>
      <c r="L925" s="1">
        <v>27948</v>
      </c>
      <c r="M925" s="1">
        <v>766052</v>
      </c>
      <c r="N925" t="s">
        <v>36</v>
      </c>
      <c r="P925" t="s">
        <v>97</v>
      </c>
      <c r="Q925" t="s">
        <v>4433</v>
      </c>
      <c r="R925" t="s">
        <v>4434</v>
      </c>
      <c r="S925" t="str">
        <f>VLOOKUP(E925,카드번호!A:D,4,0)</f>
        <v>48901680****681*</v>
      </c>
    </row>
    <row r="926" spans="1:19">
      <c r="A926" t="s">
        <v>18</v>
      </c>
      <c r="B926" t="s">
        <v>4038</v>
      </c>
      <c r="C926" t="s">
        <v>4039</v>
      </c>
      <c r="D926" t="s">
        <v>4039</v>
      </c>
      <c r="E926" t="s">
        <v>4435</v>
      </c>
      <c r="F926" t="s">
        <v>471</v>
      </c>
      <c r="G926" t="s">
        <v>33</v>
      </c>
      <c r="H926" t="s">
        <v>472</v>
      </c>
      <c r="I926" t="s">
        <v>4436</v>
      </c>
      <c r="J926" t="s">
        <v>27</v>
      </c>
      <c r="K926" s="1">
        <v>298000</v>
      </c>
      <c r="L926" s="1">
        <v>330</v>
      </c>
      <c r="M926" s="1">
        <v>297670</v>
      </c>
      <c r="P926" t="s">
        <v>52</v>
      </c>
      <c r="Q926" t="s">
        <v>27</v>
      </c>
      <c r="R926" t="s">
        <v>4437</v>
      </c>
      <c r="S926" t="str">
        <f>VLOOKUP(E926,카드번호!A:D,4,0)</f>
        <v>56709073247763</v>
      </c>
    </row>
    <row r="927" spans="1:19">
      <c r="A927" t="s">
        <v>18</v>
      </c>
      <c r="B927" t="s">
        <v>4038</v>
      </c>
      <c r="C927" t="s">
        <v>4039</v>
      </c>
      <c r="D927" t="s">
        <v>4039</v>
      </c>
      <c r="E927" t="s">
        <v>4438</v>
      </c>
      <c r="F927" t="s">
        <v>23</v>
      </c>
      <c r="G927" t="s">
        <v>33</v>
      </c>
      <c r="H927" t="s">
        <v>80</v>
      </c>
      <c r="I927" t="s">
        <v>4439</v>
      </c>
      <c r="J927" t="s">
        <v>27</v>
      </c>
      <c r="K927" s="1">
        <v>990000</v>
      </c>
      <c r="L927" s="1">
        <v>34848</v>
      </c>
      <c r="M927" s="1">
        <v>955152</v>
      </c>
      <c r="N927" t="s">
        <v>36</v>
      </c>
      <c r="P927" t="s">
        <v>187</v>
      </c>
      <c r="Q927" t="s">
        <v>4440</v>
      </c>
      <c r="R927" t="s">
        <v>4441</v>
      </c>
      <c r="S927" t="str">
        <f>VLOOKUP(E927,카드번호!A:D,4,0)</f>
        <v>40457700****310*</v>
      </c>
    </row>
    <row r="928" spans="1:19">
      <c r="A928" t="s">
        <v>18</v>
      </c>
      <c r="B928" t="s">
        <v>4038</v>
      </c>
      <c r="C928" t="s">
        <v>4039</v>
      </c>
      <c r="D928" t="s">
        <v>4039</v>
      </c>
      <c r="E928" t="s">
        <v>4442</v>
      </c>
      <c r="F928" t="s">
        <v>471</v>
      </c>
      <c r="G928" t="s">
        <v>33</v>
      </c>
      <c r="H928" t="s">
        <v>472</v>
      </c>
      <c r="I928" t="s">
        <v>1292</v>
      </c>
      <c r="J928" t="s">
        <v>27</v>
      </c>
      <c r="K928" s="1">
        <v>248000</v>
      </c>
      <c r="L928" s="1">
        <v>330</v>
      </c>
      <c r="M928" s="1">
        <v>247670</v>
      </c>
      <c r="P928" t="s">
        <v>29</v>
      </c>
      <c r="Q928" t="s">
        <v>27</v>
      </c>
      <c r="R928" t="s">
        <v>4443</v>
      </c>
      <c r="S928" t="str">
        <f>VLOOKUP(E928,카드번호!A:D,4,0)</f>
        <v>56439073726807</v>
      </c>
    </row>
    <row r="929" spans="1:19">
      <c r="A929" t="s">
        <v>18</v>
      </c>
      <c r="B929" t="s">
        <v>4038</v>
      </c>
      <c r="C929" t="s">
        <v>4039</v>
      </c>
      <c r="D929" t="s">
        <v>4039</v>
      </c>
      <c r="E929" t="s">
        <v>4465</v>
      </c>
      <c r="F929" t="s">
        <v>471</v>
      </c>
      <c r="G929" t="s">
        <v>33</v>
      </c>
      <c r="H929" t="s">
        <v>487</v>
      </c>
      <c r="I929" t="s">
        <v>4466</v>
      </c>
      <c r="J929" t="s">
        <v>27</v>
      </c>
      <c r="K929" s="1">
        <v>638000</v>
      </c>
      <c r="L929" s="1">
        <v>330</v>
      </c>
      <c r="M929" s="1">
        <v>637670</v>
      </c>
      <c r="P929" t="s">
        <v>102</v>
      </c>
      <c r="Q929" t="s">
        <v>27</v>
      </c>
      <c r="R929" t="s">
        <v>4467</v>
      </c>
      <c r="S929" t="str">
        <f>VLOOKUP(E929,카드번호!A:D,4,0)</f>
        <v>79015834169878</v>
      </c>
    </row>
    <row r="930" spans="1:19">
      <c r="A930" t="s">
        <v>18</v>
      </c>
      <c r="B930" t="s">
        <v>4038</v>
      </c>
      <c r="C930" t="s">
        <v>4039</v>
      </c>
      <c r="D930" t="s">
        <v>4039</v>
      </c>
      <c r="E930" t="s">
        <v>4468</v>
      </c>
      <c r="F930" t="s">
        <v>23</v>
      </c>
      <c r="G930" t="s">
        <v>33</v>
      </c>
      <c r="H930" t="s">
        <v>86</v>
      </c>
      <c r="I930" t="s">
        <v>4469</v>
      </c>
      <c r="J930" t="s">
        <v>27</v>
      </c>
      <c r="K930" s="1">
        <v>298000</v>
      </c>
      <c r="L930" s="1">
        <v>10489</v>
      </c>
      <c r="M930" s="1">
        <v>287511</v>
      </c>
      <c r="N930" t="s">
        <v>36</v>
      </c>
      <c r="P930" t="s">
        <v>52</v>
      </c>
      <c r="Q930" t="s">
        <v>4470</v>
      </c>
      <c r="R930" t="s">
        <v>4471</v>
      </c>
      <c r="S930" t="str">
        <f>VLOOKUP(E930,카드번호!A:D,4,0)</f>
        <v>51379200****623*</v>
      </c>
    </row>
    <row r="931" spans="1:19">
      <c r="A931" t="s">
        <v>18</v>
      </c>
      <c r="B931" t="s">
        <v>4038</v>
      </c>
      <c r="C931" t="s">
        <v>4039</v>
      </c>
      <c r="D931" t="s">
        <v>4039</v>
      </c>
      <c r="E931" t="s">
        <v>4472</v>
      </c>
      <c r="F931" t="s">
        <v>471</v>
      </c>
      <c r="G931" t="s">
        <v>33</v>
      </c>
      <c r="H931" t="s">
        <v>487</v>
      </c>
      <c r="I931" t="s">
        <v>4473</v>
      </c>
      <c r="J931" t="s">
        <v>27</v>
      </c>
      <c r="K931" s="1">
        <v>248000</v>
      </c>
      <c r="L931" s="1">
        <v>330</v>
      </c>
      <c r="M931" s="1">
        <v>247670</v>
      </c>
      <c r="P931" t="s">
        <v>58</v>
      </c>
      <c r="Q931" t="s">
        <v>27</v>
      </c>
      <c r="R931" t="s">
        <v>4474</v>
      </c>
      <c r="S931" t="str">
        <f>VLOOKUP(E931,카드번호!A:D,4,0)</f>
        <v>79015833602086</v>
      </c>
    </row>
    <row r="932" spans="1:19">
      <c r="A932" t="s">
        <v>18</v>
      </c>
      <c r="B932" t="s">
        <v>4038</v>
      </c>
      <c r="C932" t="s">
        <v>4039</v>
      </c>
      <c r="D932" t="s">
        <v>4039</v>
      </c>
      <c r="E932" t="s">
        <v>4479</v>
      </c>
      <c r="F932" t="s">
        <v>471</v>
      </c>
      <c r="G932" t="s">
        <v>33</v>
      </c>
      <c r="H932" t="s">
        <v>487</v>
      </c>
      <c r="I932" t="s">
        <v>4480</v>
      </c>
      <c r="J932" t="s">
        <v>27</v>
      </c>
      <c r="K932" s="1">
        <v>298000</v>
      </c>
      <c r="L932" s="1">
        <v>330</v>
      </c>
      <c r="M932" s="1">
        <v>297670</v>
      </c>
      <c r="P932" t="s">
        <v>52</v>
      </c>
      <c r="Q932" t="s">
        <v>27</v>
      </c>
      <c r="R932" t="s">
        <v>4481</v>
      </c>
      <c r="S932" t="str">
        <f>VLOOKUP(E932,카드번호!A:D,4,0)</f>
        <v>10576064075222</v>
      </c>
    </row>
    <row r="933" spans="1:19">
      <c r="A933" t="s">
        <v>18</v>
      </c>
      <c r="B933" t="s">
        <v>4038</v>
      </c>
      <c r="C933" t="s">
        <v>4039</v>
      </c>
      <c r="D933" t="s">
        <v>4039</v>
      </c>
      <c r="E933" t="s">
        <v>4486</v>
      </c>
      <c r="F933" t="s">
        <v>471</v>
      </c>
      <c r="G933" t="s">
        <v>33</v>
      </c>
      <c r="H933" t="s">
        <v>487</v>
      </c>
      <c r="I933" t="s">
        <v>4480</v>
      </c>
      <c r="J933" t="s">
        <v>27</v>
      </c>
      <c r="K933" s="1">
        <v>298000</v>
      </c>
      <c r="L933" s="1">
        <v>330</v>
      </c>
      <c r="M933" s="1">
        <v>297670</v>
      </c>
      <c r="P933" t="s">
        <v>52</v>
      </c>
      <c r="Q933" t="s">
        <v>27</v>
      </c>
      <c r="R933" t="s">
        <v>4487</v>
      </c>
      <c r="S933" t="str">
        <f>VLOOKUP(E933,카드번호!A:D,4,0)</f>
        <v>79015840752094</v>
      </c>
    </row>
    <row r="934" spans="1:19">
      <c r="A934" t="s">
        <v>18</v>
      </c>
      <c r="B934" t="s">
        <v>4038</v>
      </c>
      <c r="C934" t="s">
        <v>4039</v>
      </c>
      <c r="D934" t="s">
        <v>4039</v>
      </c>
      <c r="E934" t="s">
        <v>4488</v>
      </c>
      <c r="F934" t="s">
        <v>23</v>
      </c>
      <c r="G934" t="s">
        <v>33</v>
      </c>
      <c r="H934" t="s">
        <v>86</v>
      </c>
      <c r="I934" t="s">
        <v>4489</v>
      </c>
      <c r="J934" t="s">
        <v>27</v>
      </c>
      <c r="K934" s="1">
        <v>248000</v>
      </c>
      <c r="L934" s="1">
        <v>8729</v>
      </c>
      <c r="M934" s="1">
        <v>239271</v>
      </c>
      <c r="N934" t="s">
        <v>36</v>
      </c>
      <c r="P934" t="s">
        <v>52</v>
      </c>
      <c r="Q934" t="s">
        <v>4490</v>
      </c>
      <c r="R934" t="s">
        <v>4491</v>
      </c>
      <c r="S934" t="str">
        <f>VLOOKUP(E934,카드번호!A:D,4,0)</f>
        <v>94091511****717*</v>
      </c>
    </row>
    <row r="935" spans="1:19">
      <c r="A935" t="s">
        <v>18</v>
      </c>
      <c r="B935" t="s">
        <v>4038</v>
      </c>
      <c r="C935" t="s">
        <v>4039</v>
      </c>
      <c r="D935" t="s">
        <v>4039</v>
      </c>
      <c r="E935" t="s">
        <v>4492</v>
      </c>
      <c r="F935" t="s">
        <v>471</v>
      </c>
      <c r="G935" t="s">
        <v>33</v>
      </c>
      <c r="H935" t="s">
        <v>487</v>
      </c>
      <c r="I935" t="s">
        <v>4493</v>
      </c>
      <c r="J935" t="s">
        <v>27</v>
      </c>
      <c r="K935" s="1">
        <v>298000</v>
      </c>
      <c r="L935" s="1">
        <v>330</v>
      </c>
      <c r="M935" s="1">
        <v>297670</v>
      </c>
      <c r="P935" t="s">
        <v>58</v>
      </c>
      <c r="Q935" t="s">
        <v>27</v>
      </c>
      <c r="R935" t="s">
        <v>4494</v>
      </c>
      <c r="S935" t="str">
        <f>VLOOKUP(E935,카드번호!A:D,4,0)</f>
        <v>10574664288558</v>
      </c>
    </row>
    <row r="936" spans="1:19">
      <c r="A936" t="s">
        <v>18</v>
      </c>
      <c r="B936" t="s">
        <v>4038</v>
      </c>
      <c r="C936" t="s">
        <v>4039</v>
      </c>
      <c r="D936" t="s">
        <v>4039</v>
      </c>
      <c r="E936" t="s">
        <v>4495</v>
      </c>
      <c r="F936" t="s">
        <v>23</v>
      </c>
      <c r="G936" t="s">
        <v>33</v>
      </c>
      <c r="H936" t="s">
        <v>86</v>
      </c>
      <c r="I936" t="s">
        <v>4496</v>
      </c>
      <c r="J936" t="s">
        <v>27</v>
      </c>
      <c r="K936" s="1">
        <v>248000</v>
      </c>
      <c r="L936" s="1">
        <v>8729</v>
      </c>
      <c r="M936" s="1">
        <v>239271</v>
      </c>
      <c r="N936" t="s">
        <v>36</v>
      </c>
      <c r="P936" t="s">
        <v>58</v>
      </c>
      <c r="Q936" t="s">
        <v>4497</v>
      </c>
      <c r="R936" t="s">
        <v>4498</v>
      </c>
      <c r="S936" t="str">
        <f>VLOOKUP(E936,카드번호!A:D,4,0)</f>
        <v>51379200****783*</v>
      </c>
    </row>
    <row r="937" spans="1:19">
      <c r="A937" t="s">
        <v>18</v>
      </c>
      <c r="B937" t="s">
        <v>4038</v>
      </c>
      <c r="C937" t="s">
        <v>4039</v>
      </c>
      <c r="D937" t="s">
        <v>4039</v>
      </c>
      <c r="E937" t="s">
        <v>4499</v>
      </c>
      <c r="F937" t="s">
        <v>471</v>
      </c>
      <c r="G937" t="s">
        <v>33</v>
      </c>
      <c r="H937" t="s">
        <v>487</v>
      </c>
      <c r="I937" t="s">
        <v>4500</v>
      </c>
      <c r="J937" t="s">
        <v>27</v>
      </c>
      <c r="K937" s="1">
        <v>794000</v>
      </c>
      <c r="L937" s="1">
        <v>330</v>
      </c>
      <c r="M937" s="1">
        <v>793670</v>
      </c>
      <c r="P937" t="s">
        <v>451</v>
      </c>
      <c r="Q937" t="s">
        <v>27</v>
      </c>
      <c r="R937" t="s">
        <v>4501</v>
      </c>
      <c r="S937" t="str">
        <f>VLOOKUP(E937,카드번호!A:D,4,0)</f>
        <v>79004630431423</v>
      </c>
    </row>
    <row r="938" spans="1:19">
      <c r="A938" t="s">
        <v>18</v>
      </c>
      <c r="B938" t="s">
        <v>4038</v>
      </c>
      <c r="C938" t="s">
        <v>4039</v>
      </c>
      <c r="D938" t="s">
        <v>4039</v>
      </c>
      <c r="E938" t="s">
        <v>4502</v>
      </c>
      <c r="F938" t="s">
        <v>23</v>
      </c>
      <c r="G938" t="s">
        <v>33</v>
      </c>
      <c r="H938" t="s">
        <v>86</v>
      </c>
      <c r="I938" t="s">
        <v>4503</v>
      </c>
      <c r="J938" t="s">
        <v>27</v>
      </c>
      <c r="K938" s="1">
        <v>638000</v>
      </c>
      <c r="L938" s="1">
        <v>22457</v>
      </c>
      <c r="M938" s="1">
        <v>615543</v>
      </c>
      <c r="N938" t="s">
        <v>36</v>
      </c>
      <c r="P938" t="s">
        <v>97</v>
      </c>
      <c r="Q938" t="s">
        <v>4504</v>
      </c>
      <c r="R938" t="s">
        <v>4505</v>
      </c>
      <c r="S938" t="str">
        <f>VLOOKUP(E938,카드번호!A:D,4,0)</f>
        <v>48951500****801*</v>
      </c>
    </row>
    <row r="939" spans="1:19">
      <c r="A939" t="s">
        <v>18</v>
      </c>
      <c r="B939" t="s">
        <v>4038</v>
      </c>
      <c r="C939" t="s">
        <v>4039</v>
      </c>
      <c r="D939" t="s">
        <v>4039</v>
      </c>
      <c r="E939" t="s">
        <v>4506</v>
      </c>
      <c r="F939" t="s">
        <v>471</v>
      </c>
      <c r="G939" t="s">
        <v>33</v>
      </c>
      <c r="H939" t="s">
        <v>487</v>
      </c>
      <c r="I939" t="s">
        <v>4507</v>
      </c>
      <c r="J939" t="s">
        <v>27</v>
      </c>
      <c r="K939" s="1">
        <v>248000</v>
      </c>
      <c r="L939" s="1">
        <v>330</v>
      </c>
      <c r="M939" s="1">
        <v>247670</v>
      </c>
      <c r="P939" t="s">
        <v>52</v>
      </c>
      <c r="Q939" t="s">
        <v>27</v>
      </c>
      <c r="R939" t="s">
        <v>4508</v>
      </c>
      <c r="S939" t="str">
        <f>VLOOKUP(E939,카드번호!A:D,4,0)</f>
        <v>10576064015511</v>
      </c>
    </row>
    <row r="940" spans="1:19">
      <c r="A940" t="s">
        <v>18</v>
      </c>
      <c r="B940" t="s">
        <v>4038</v>
      </c>
      <c r="C940" t="s">
        <v>4039</v>
      </c>
      <c r="D940" t="s">
        <v>4039</v>
      </c>
      <c r="E940" t="s">
        <v>4509</v>
      </c>
      <c r="F940" t="s">
        <v>23</v>
      </c>
      <c r="G940" t="s">
        <v>33</v>
      </c>
      <c r="H940" t="s">
        <v>86</v>
      </c>
      <c r="I940" t="s">
        <v>4510</v>
      </c>
      <c r="J940" t="s">
        <v>27</v>
      </c>
      <c r="K940" s="1">
        <v>1560000</v>
      </c>
      <c r="L940" s="1">
        <v>54912</v>
      </c>
      <c r="M940" s="1">
        <v>1505088</v>
      </c>
      <c r="N940" t="s">
        <v>36</v>
      </c>
      <c r="P940" t="s">
        <v>45</v>
      </c>
      <c r="Q940" t="s">
        <v>4511</v>
      </c>
      <c r="R940" t="s">
        <v>4512</v>
      </c>
      <c r="S940" t="str">
        <f>VLOOKUP(E940,카드번호!A:D,4,0)</f>
        <v>94091511****223*</v>
      </c>
    </row>
    <row r="941" spans="1:19">
      <c r="A941" t="s">
        <v>18</v>
      </c>
      <c r="B941" t="s">
        <v>4038</v>
      </c>
      <c r="C941" t="s">
        <v>4039</v>
      </c>
      <c r="D941" t="s">
        <v>4039</v>
      </c>
      <c r="E941" t="s">
        <v>4513</v>
      </c>
      <c r="F941" t="s">
        <v>471</v>
      </c>
      <c r="G941" t="s">
        <v>33</v>
      </c>
      <c r="H941" t="s">
        <v>487</v>
      </c>
      <c r="I941" t="s">
        <v>4466</v>
      </c>
      <c r="J941" t="s">
        <v>27</v>
      </c>
      <c r="K941" s="1">
        <v>638000</v>
      </c>
      <c r="L941" s="1">
        <v>330</v>
      </c>
      <c r="M941" s="1">
        <v>637670</v>
      </c>
      <c r="P941" t="s">
        <v>97</v>
      </c>
      <c r="Q941" t="s">
        <v>27</v>
      </c>
      <c r="R941" t="s">
        <v>4514</v>
      </c>
      <c r="S941" t="str">
        <f>VLOOKUP(E941,카드번호!A:D,4,0)</f>
        <v>79015832491943</v>
      </c>
    </row>
    <row r="942" spans="1:19">
      <c r="A942" t="s">
        <v>18</v>
      </c>
      <c r="B942" t="s">
        <v>4038</v>
      </c>
      <c r="C942" t="s">
        <v>4039</v>
      </c>
      <c r="D942" t="s">
        <v>4039</v>
      </c>
      <c r="E942" t="s">
        <v>4515</v>
      </c>
      <c r="F942" t="s">
        <v>23</v>
      </c>
      <c r="G942" t="s">
        <v>33</v>
      </c>
      <c r="H942" t="s">
        <v>86</v>
      </c>
      <c r="I942" t="s">
        <v>4516</v>
      </c>
      <c r="J942" t="s">
        <v>27</v>
      </c>
      <c r="K942" s="1">
        <v>794000</v>
      </c>
      <c r="L942" s="1">
        <v>27948</v>
      </c>
      <c r="M942" s="1">
        <v>766052</v>
      </c>
      <c r="N942" t="s">
        <v>36</v>
      </c>
      <c r="P942" t="s">
        <v>102</v>
      </c>
      <c r="Q942" t="s">
        <v>4517</v>
      </c>
      <c r="R942" t="s">
        <v>4518</v>
      </c>
      <c r="S942" t="str">
        <f>VLOOKUP(E942,카드번호!A:D,4,0)</f>
        <v>51379200****115*</v>
      </c>
    </row>
    <row r="943" spans="1:19">
      <c r="A943" t="s">
        <v>18</v>
      </c>
      <c r="B943" t="s">
        <v>4038</v>
      </c>
      <c r="C943" t="s">
        <v>4039</v>
      </c>
      <c r="D943" t="s">
        <v>4039</v>
      </c>
      <c r="E943" t="s">
        <v>4519</v>
      </c>
      <c r="F943" t="s">
        <v>23</v>
      </c>
      <c r="G943" t="s">
        <v>33</v>
      </c>
      <c r="H943" t="s">
        <v>86</v>
      </c>
      <c r="I943" t="s">
        <v>4520</v>
      </c>
      <c r="J943" t="s">
        <v>27</v>
      </c>
      <c r="K943" s="1">
        <v>298000</v>
      </c>
      <c r="L943" s="1">
        <v>10489</v>
      </c>
      <c r="M943" s="1">
        <v>287511</v>
      </c>
      <c r="N943" t="s">
        <v>36</v>
      </c>
      <c r="P943" t="s">
        <v>52</v>
      </c>
      <c r="Q943" t="s">
        <v>4521</v>
      </c>
      <c r="R943" t="s">
        <v>4522</v>
      </c>
      <c r="S943" t="str">
        <f>VLOOKUP(E943,카드번호!A:D,4,0)</f>
        <v>46700850****588*</v>
      </c>
    </row>
    <row r="944" spans="1:19">
      <c r="A944" t="s">
        <v>18</v>
      </c>
      <c r="B944" t="s">
        <v>4038</v>
      </c>
      <c r="C944" t="s">
        <v>4039</v>
      </c>
      <c r="D944" t="s">
        <v>4039</v>
      </c>
      <c r="E944" t="s">
        <v>4523</v>
      </c>
      <c r="F944" t="s">
        <v>23</v>
      </c>
      <c r="G944" t="s">
        <v>33</v>
      </c>
      <c r="H944" t="s">
        <v>86</v>
      </c>
      <c r="I944" t="s">
        <v>4524</v>
      </c>
      <c r="J944" t="s">
        <v>27</v>
      </c>
      <c r="K944" s="1">
        <v>638000</v>
      </c>
      <c r="L944" s="1">
        <v>22457</v>
      </c>
      <c r="M944" s="1">
        <v>615543</v>
      </c>
      <c r="N944" t="s">
        <v>36</v>
      </c>
      <c r="P944" t="s">
        <v>102</v>
      </c>
      <c r="Q944" t="s">
        <v>4525</v>
      </c>
      <c r="R944" t="s">
        <v>4526</v>
      </c>
      <c r="S944" t="str">
        <f>VLOOKUP(E944,카드번호!A:D,4,0)</f>
        <v>94091511****864*</v>
      </c>
    </row>
    <row r="945" spans="1:19">
      <c r="A945" t="s">
        <v>18</v>
      </c>
      <c r="B945" t="s">
        <v>4038</v>
      </c>
      <c r="C945" t="s">
        <v>4039</v>
      </c>
      <c r="D945" t="s">
        <v>4039</v>
      </c>
      <c r="E945" t="s">
        <v>4527</v>
      </c>
      <c r="F945" t="s">
        <v>23</v>
      </c>
      <c r="G945" t="s">
        <v>33</v>
      </c>
      <c r="H945" t="s">
        <v>86</v>
      </c>
      <c r="I945" t="s">
        <v>4528</v>
      </c>
      <c r="J945" t="s">
        <v>27</v>
      </c>
      <c r="K945" s="1">
        <v>298000</v>
      </c>
      <c r="L945" s="1">
        <v>10489</v>
      </c>
      <c r="M945" s="1">
        <v>287511</v>
      </c>
      <c r="N945" t="s">
        <v>36</v>
      </c>
      <c r="P945" t="s">
        <v>52</v>
      </c>
      <c r="Q945" t="s">
        <v>4529</v>
      </c>
      <c r="R945" t="s">
        <v>4530</v>
      </c>
      <c r="S945" t="str">
        <f>VLOOKUP(E945,카드번호!A:D,4,0)</f>
        <v>94091511****273*</v>
      </c>
    </row>
    <row r="946" spans="1:19">
      <c r="A946" t="s">
        <v>18</v>
      </c>
      <c r="B946" t="s">
        <v>4038</v>
      </c>
      <c r="C946" t="s">
        <v>4039</v>
      </c>
      <c r="D946" t="s">
        <v>4039</v>
      </c>
      <c r="E946" t="s">
        <v>4531</v>
      </c>
      <c r="F946" t="s">
        <v>23</v>
      </c>
      <c r="G946" t="s">
        <v>33</v>
      </c>
      <c r="H946" t="s">
        <v>50</v>
      </c>
      <c r="I946" t="s">
        <v>4045</v>
      </c>
      <c r="J946" t="s">
        <v>27</v>
      </c>
      <c r="K946" s="1">
        <v>248000</v>
      </c>
      <c r="L946" s="1">
        <v>8729</v>
      </c>
      <c r="M946" s="1">
        <v>239271</v>
      </c>
      <c r="N946" t="s">
        <v>36</v>
      </c>
      <c r="P946" t="s">
        <v>29</v>
      </c>
      <c r="Q946" t="s">
        <v>4532</v>
      </c>
      <c r="R946" t="s">
        <v>4533</v>
      </c>
      <c r="S946" t="str">
        <f>VLOOKUP(E946,카드번호!A:D,4,0)</f>
        <v>55704239****807*</v>
      </c>
    </row>
    <row r="947" spans="1:19">
      <c r="A947" t="s">
        <v>18</v>
      </c>
      <c r="B947" t="s">
        <v>4038</v>
      </c>
      <c r="C947" t="s">
        <v>4039</v>
      </c>
      <c r="D947" t="s">
        <v>4039</v>
      </c>
      <c r="E947" t="s">
        <v>4534</v>
      </c>
      <c r="F947" t="s">
        <v>23</v>
      </c>
      <c r="G947" t="s">
        <v>33</v>
      </c>
      <c r="H947" t="s">
        <v>50</v>
      </c>
      <c r="I947" t="s">
        <v>4535</v>
      </c>
      <c r="J947" t="s">
        <v>27</v>
      </c>
      <c r="K947" s="1">
        <v>990000</v>
      </c>
      <c r="L947" s="1">
        <v>34848</v>
      </c>
      <c r="M947" s="1">
        <v>955152</v>
      </c>
      <c r="N947" t="s">
        <v>36</v>
      </c>
      <c r="P947" t="s">
        <v>187</v>
      </c>
      <c r="Q947" t="s">
        <v>4536</v>
      </c>
      <c r="R947" t="s">
        <v>4537</v>
      </c>
      <c r="S947" t="str">
        <f>VLOOKUP(E947,카드번호!A:D,4,0)</f>
        <v>55495995****005*</v>
      </c>
    </row>
    <row r="948" spans="1:19">
      <c r="A948" t="s">
        <v>18</v>
      </c>
      <c r="B948" t="s">
        <v>4038</v>
      </c>
      <c r="C948" t="s">
        <v>4039</v>
      </c>
      <c r="D948" t="s">
        <v>4039</v>
      </c>
      <c r="E948" t="s">
        <v>4538</v>
      </c>
      <c r="F948" t="s">
        <v>23</v>
      </c>
      <c r="G948" t="s">
        <v>33</v>
      </c>
      <c r="H948" t="s">
        <v>50</v>
      </c>
      <c r="I948" t="s">
        <v>4539</v>
      </c>
      <c r="J948" t="s">
        <v>27</v>
      </c>
      <c r="K948" s="1">
        <v>248000</v>
      </c>
      <c r="L948" s="1">
        <v>8729</v>
      </c>
      <c r="M948" s="1">
        <v>239271</v>
      </c>
      <c r="N948" t="s">
        <v>36</v>
      </c>
      <c r="P948" t="s">
        <v>29</v>
      </c>
      <c r="Q948" t="s">
        <v>4540</v>
      </c>
      <c r="R948" t="s">
        <v>4541</v>
      </c>
      <c r="S948" t="str">
        <f>VLOOKUP(E948,카드번호!A:D,4,0)</f>
        <v>35691209****901*</v>
      </c>
    </row>
    <row r="949" spans="1:19">
      <c r="A949" t="s">
        <v>18</v>
      </c>
      <c r="B949" t="s">
        <v>4038</v>
      </c>
      <c r="C949" t="s">
        <v>4039</v>
      </c>
      <c r="D949" t="s">
        <v>4039</v>
      </c>
      <c r="E949" t="s">
        <v>4542</v>
      </c>
      <c r="F949" t="s">
        <v>23</v>
      </c>
      <c r="G949" t="s">
        <v>33</v>
      </c>
      <c r="H949" t="s">
        <v>50</v>
      </c>
      <c r="I949" t="s">
        <v>4543</v>
      </c>
      <c r="J949" t="s">
        <v>27</v>
      </c>
      <c r="K949" s="1">
        <v>248000</v>
      </c>
      <c r="L949" s="1">
        <v>8729</v>
      </c>
      <c r="M949" s="1">
        <v>239271</v>
      </c>
      <c r="N949" t="s">
        <v>36</v>
      </c>
      <c r="P949" t="s">
        <v>29</v>
      </c>
      <c r="Q949" t="s">
        <v>4544</v>
      </c>
      <c r="R949" t="s">
        <v>4545</v>
      </c>
      <c r="S949" t="str">
        <f>VLOOKUP(E949,카드번호!A:D,4,0)</f>
        <v>94454237****808*</v>
      </c>
    </row>
    <row r="950" spans="1:19">
      <c r="A950" t="s">
        <v>18</v>
      </c>
      <c r="B950" t="s">
        <v>4038</v>
      </c>
      <c r="C950" t="s">
        <v>4039</v>
      </c>
      <c r="D950" t="s">
        <v>4039</v>
      </c>
      <c r="E950" t="s">
        <v>4546</v>
      </c>
      <c r="F950" t="s">
        <v>23</v>
      </c>
      <c r="G950" t="s">
        <v>33</v>
      </c>
      <c r="H950" t="s">
        <v>50</v>
      </c>
      <c r="I950" t="s">
        <v>4547</v>
      </c>
      <c r="J950" t="s">
        <v>27</v>
      </c>
      <c r="K950" s="1">
        <v>638000</v>
      </c>
      <c r="L950" s="1">
        <v>22457</v>
      </c>
      <c r="M950" s="1">
        <v>615543</v>
      </c>
      <c r="N950" t="s">
        <v>36</v>
      </c>
      <c r="P950" t="s">
        <v>97</v>
      </c>
      <c r="Q950" t="s">
        <v>4548</v>
      </c>
      <c r="R950" t="s">
        <v>4549</v>
      </c>
      <c r="S950" t="str">
        <f>VLOOKUP(E950,카드번호!A:D,4,0)</f>
        <v>62580426****904*</v>
      </c>
    </row>
    <row r="951" spans="1:19">
      <c r="A951" t="s">
        <v>18</v>
      </c>
      <c r="B951" t="s">
        <v>4038</v>
      </c>
      <c r="C951" t="s">
        <v>4039</v>
      </c>
      <c r="D951" t="s">
        <v>4039</v>
      </c>
      <c r="E951" t="s">
        <v>4550</v>
      </c>
      <c r="F951" t="s">
        <v>23</v>
      </c>
      <c r="G951" t="s">
        <v>33</v>
      </c>
      <c r="H951" t="s">
        <v>50</v>
      </c>
      <c r="I951" t="s">
        <v>4551</v>
      </c>
      <c r="J951" t="s">
        <v>27</v>
      </c>
      <c r="K951" s="1">
        <v>298000</v>
      </c>
      <c r="L951" s="1">
        <v>10489</v>
      </c>
      <c r="M951" s="1">
        <v>287511</v>
      </c>
      <c r="N951" t="s">
        <v>36</v>
      </c>
      <c r="P951" t="s">
        <v>52</v>
      </c>
      <c r="Q951" t="s">
        <v>4552</v>
      </c>
      <c r="R951" t="s">
        <v>4553</v>
      </c>
      <c r="S951" t="str">
        <f>VLOOKUP(E951,카드번호!A:D,4,0)</f>
        <v>45797340****606*</v>
      </c>
    </row>
    <row r="952" spans="1:19">
      <c r="A952" t="s">
        <v>18</v>
      </c>
      <c r="B952" t="s">
        <v>4038</v>
      </c>
      <c r="C952" t="s">
        <v>4039</v>
      </c>
      <c r="D952" t="s">
        <v>4039</v>
      </c>
      <c r="E952" t="s">
        <v>4568</v>
      </c>
      <c r="F952" t="s">
        <v>23</v>
      </c>
      <c r="G952" t="s">
        <v>33</v>
      </c>
      <c r="H952" t="s">
        <v>131</v>
      </c>
      <c r="I952" t="s">
        <v>149</v>
      </c>
      <c r="J952" t="s">
        <v>27</v>
      </c>
      <c r="K952" s="1">
        <v>298000</v>
      </c>
      <c r="L952" s="1">
        <v>10489</v>
      </c>
      <c r="M952" s="1">
        <v>287511</v>
      </c>
      <c r="N952" t="s">
        <v>36</v>
      </c>
      <c r="P952" t="s">
        <v>29</v>
      </c>
      <c r="Q952" t="s">
        <v>4569</v>
      </c>
      <c r="R952" t="s">
        <v>4570</v>
      </c>
      <c r="S952" t="str">
        <f>VLOOKUP(E952,카드번호!A:D,4,0)</f>
        <v>51818500****027*</v>
      </c>
    </row>
    <row r="953" spans="1:19">
      <c r="A953" t="s">
        <v>18</v>
      </c>
      <c r="B953" t="s">
        <v>4038</v>
      </c>
      <c r="C953" t="s">
        <v>4039</v>
      </c>
      <c r="D953" t="s">
        <v>4039</v>
      </c>
      <c r="E953" t="s">
        <v>4571</v>
      </c>
      <c r="F953" t="s">
        <v>23</v>
      </c>
      <c r="G953" t="s">
        <v>33</v>
      </c>
      <c r="H953" t="s">
        <v>131</v>
      </c>
      <c r="I953" t="s">
        <v>4572</v>
      </c>
      <c r="J953" t="s">
        <v>27</v>
      </c>
      <c r="K953" s="1">
        <v>298000</v>
      </c>
      <c r="L953" s="1">
        <v>10489</v>
      </c>
      <c r="M953" s="1">
        <v>287511</v>
      </c>
      <c r="N953" t="s">
        <v>36</v>
      </c>
      <c r="P953" t="s">
        <v>29</v>
      </c>
      <c r="Q953" t="s">
        <v>4573</v>
      </c>
      <c r="R953" t="s">
        <v>4574</v>
      </c>
      <c r="S953" t="str">
        <f>VLOOKUP(E953,카드번호!A:D,4,0)</f>
        <v>53275080****554*</v>
      </c>
    </row>
    <row r="954" spans="1:19">
      <c r="A954" t="s">
        <v>18</v>
      </c>
      <c r="B954" t="s">
        <v>4038</v>
      </c>
      <c r="C954" t="s">
        <v>4039</v>
      </c>
      <c r="D954" t="s">
        <v>4039</v>
      </c>
      <c r="E954" t="s">
        <v>4575</v>
      </c>
      <c r="F954" t="s">
        <v>23</v>
      </c>
      <c r="G954" t="s">
        <v>33</v>
      </c>
      <c r="H954" t="s">
        <v>131</v>
      </c>
      <c r="I954" t="s">
        <v>4576</v>
      </c>
      <c r="J954" t="s">
        <v>27</v>
      </c>
      <c r="K954" s="1">
        <v>638000</v>
      </c>
      <c r="L954" s="1">
        <v>22457</v>
      </c>
      <c r="M954" s="1">
        <v>615543</v>
      </c>
      <c r="N954" t="s">
        <v>36</v>
      </c>
      <c r="P954" t="s">
        <v>102</v>
      </c>
      <c r="Q954" t="s">
        <v>4577</v>
      </c>
      <c r="R954" t="s">
        <v>4578</v>
      </c>
      <c r="S954" t="str">
        <f>VLOOKUP(E954,카드번호!A:D,4,0)</f>
        <v>54625214****046*</v>
      </c>
    </row>
    <row r="955" spans="1:19">
      <c r="A955" t="s">
        <v>18</v>
      </c>
      <c r="B955" t="s">
        <v>4038</v>
      </c>
      <c r="C955" t="s">
        <v>4039</v>
      </c>
      <c r="D955" t="s">
        <v>4039</v>
      </c>
      <c r="E955" t="s">
        <v>4579</v>
      </c>
      <c r="F955" t="s">
        <v>23</v>
      </c>
      <c r="G955" t="s">
        <v>33</v>
      </c>
      <c r="H955" t="s">
        <v>131</v>
      </c>
      <c r="I955" t="s">
        <v>4282</v>
      </c>
      <c r="J955" t="s">
        <v>27</v>
      </c>
      <c r="K955" s="1">
        <v>298000</v>
      </c>
      <c r="L955" s="1">
        <v>10489</v>
      </c>
      <c r="M955" s="1">
        <v>287511</v>
      </c>
      <c r="N955" t="s">
        <v>36</v>
      </c>
      <c r="P955" t="s">
        <v>29</v>
      </c>
      <c r="Q955" t="s">
        <v>4580</v>
      </c>
      <c r="R955" t="s">
        <v>4581</v>
      </c>
      <c r="S955" t="str">
        <f>VLOOKUP(E955,카드번호!A:D,4,0)</f>
        <v>41190580****902*</v>
      </c>
    </row>
    <row r="956" spans="1:19">
      <c r="A956" t="s">
        <v>18</v>
      </c>
      <c r="B956" t="s">
        <v>4038</v>
      </c>
      <c r="C956" t="s">
        <v>4039</v>
      </c>
      <c r="D956" t="s">
        <v>4039</v>
      </c>
      <c r="E956" t="s">
        <v>4582</v>
      </c>
      <c r="F956" t="s">
        <v>23</v>
      </c>
      <c r="G956" t="s">
        <v>33</v>
      </c>
      <c r="H956" t="s">
        <v>131</v>
      </c>
      <c r="I956" t="s">
        <v>4583</v>
      </c>
      <c r="J956" t="s">
        <v>27</v>
      </c>
      <c r="K956" s="1">
        <v>298000</v>
      </c>
      <c r="L956" s="1">
        <v>10489</v>
      </c>
      <c r="M956" s="1">
        <v>287511</v>
      </c>
      <c r="N956" t="s">
        <v>36</v>
      </c>
      <c r="P956" t="s">
        <v>58</v>
      </c>
      <c r="Q956" t="s">
        <v>4584</v>
      </c>
      <c r="R956" t="s">
        <v>4585</v>
      </c>
      <c r="S956" t="str">
        <f>VLOOKUP(E956,카드번호!A:D,4,0)</f>
        <v>53275080****673*</v>
      </c>
    </row>
    <row r="957" spans="1:19">
      <c r="A957" t="s">
        <v>18</v>
      </c>
      <c r="B957" t="s">
        <v>4038</v>
      </c>
      <c r="C957" t="s">
        <v>4039</v>
      </c>
      <c r="D957" t="s">
        <v>4039</v>
      </c>
      <c r="E957" t="s">
        <v>4586</v>
      </c>
      <c r="F957" t="s">
        <v>23</v>
      </c>
      <c r="G957" t="s">
        <v>33</v>
      </c>
      <c r="H957" t="s">
        <v>131</v>
      </c>
      <c r="I957" t="s">
        <v>4583</v>
      </c>
      <c r="J957" t="s">
        <v>27</v>
      </c>
      <c r="K957" s="1">
        <v>248000</v>
      </c>
      <c r="L957" s="1">
        <v>8729</v>
      </c>
      <c r="M957" s="1">
        <v>239271</v>
      </c>
      <c r="N957" t="s">
        <v>36</v>
      </c>
      <c r="P957" t="s">
        <v>29</v>
      </c>
      <c r="Q957" t="s">
        <v>4587</v>
      </c>
      <c r="R957" t="s">
        <v>4588</v>
      </c>
      <c r="S957" t="str">
        <f>VLOOKUP(E957,카드번호!A:D,4,0)</f>
        <v>53275080****673*</v>
      </c>
    </row>
    <row r="958" spans="1:19">
      <c r="A958" t="s">
        <v>18</v>
      </c>
      <c r="B958" t="s">
        <v>4038</v>
      </c>
      <c r="C958" t="s">
        <v>4039</v>
      </c>
      <c r="D958" t="s">
        <v>4039</v>
      </c>
      <c r="E958" t="s">
        <v>4604</v>
      </c>
      <c r="F958" t="s">
        <v>23</v>
      </c>
      <c r="G958" t="s">
        <v>33</v>
      </c>
      <c r="H958" t="s">
        <v>237</v>
      </c>
      <c r="I958" t="s">
        <v>4605</v>
      </c>
      <c r="J958" t="s">
        <v>27</v>
      </c>
      <c r="K958" s="1">
        <v>578000</v>
      </c>
      <c r="L958" s="1">
        <v>20345</v>
      </c>
      <c r="M958" s="1">
        <v>557655</v>
      </c>
      <c r="N958" t="s">
        <v>36</v>
      </c>
      <c r="P958" t="s">
        <v>141</v>
      </c>
      <c r="Q958" t="s">
        <v>4606</v>
      </c>
      <c r="R958" t="s">
        <v>4607</v>
      </c>
      <c r="S958" t="str">
        <f>VLOOKUP(E958,카드번호!A:D,4,0)</f>
        <v>46289026****866*</v>
      </c>
    </row>
    <row r="959" spans="1:19">
      <c r="A959" t="s">
        <v>18</v>
      </c>
      <c r="B959" t="s">
        <v>4038</v>
      </c>
      <c r="C959" t="s">
        <v>4039</v>
      </c>
      <c r="D959" t="s">
        <v>4039</v>
      </c>
      <c r="E959" t="s">
        <v>4632</v>
      </c>
      <c r="F959" t="s">
        <v>23</v>
      </c>
      <c r="G959" t="s">
        <v>33</v>
      </c>
      <c r="H959" t="s">
        <v>50</v>
      </c>
      <c r="I959" t="s">
        <v>4633</v>
      </c>
      <c r="J959" t="s">
        <v>27</v>
      </c>
      <c r="K959" s="1">
        <v>248000</v>
      </c>
      <c r="L959" s="1">
        <v>8729</v>
      </c>
      <c r="M959" s="1">
        <v>239271</v>
      </c>
      <c r="N959" t="s">
        <v>36</v>
      </c>
      <c r="P959" t="s">
        <v>52</v>
      </c>
      <c r="Q959" t="s">
        <v>4634</v>
      </c>
      <c r="R959" t="s">
        <v>4635</v>
      </c>
      <c r="S959" t="str">
        <f>VLOOKUP(E959,카드번호!A:D,4,0)</f>
        <v>35641540****306*</v>
      </c>
    </row>
    <row r="960" spans="1:19">
      <c r="A960" t="s">
        <v>18</v>
      </c>
      <c r="B960" t="s">
        <v>4038</v>
      </c>
      <c r="C960" t="s">
        <v>4039</v>
      </c>
      <c r="D960" t="s">
        <v>4039</v>
      </c>
      <c r="E960" t="s">
        <v>4639</v>
      </c>
      <c r="F960" t="s">
        <v>23</v>
      </c>
      <c r="G960" t="s">
        <v>33</v>
      </c>
      <c r="H960" t="s">
        <v>86</v>
      </c>
      <c r="I960" t="s">
        <v>4640</v>
      </c>
      <c r="J960" t="s">
        <v>27</v>
      </c>
      <c r="K960" s="1">
        <v>794000</v>
      </c>
      <c r="L960" s="1">
        <v>27948</v>
      </c>
      <c r="M960" s="1">
        <v>766052</v>
      </c>
      <c r="N960" t="s">
        <v>36</v>
      </c>
      <c r="P960" t="s">
        <v>97</v>
      </c>
      <c r="Q960" t="s">
        <v>4641</v>
      </c>
      <c r="R960" t="s">
        <v>4642</v>
      </c>
      <c r="S960" t="str">
        <f>VLOOKUP(E960,카드번호!A:D,4,0)</f>
        <v>94091510****361*</v>
      </c>
    </row>
    <row r="961" spans="1:19">
      <c r="A961" t="s">
        <v>18</v>
      </c>
      <c r="B961" t="s">
        <v>4038</v>
      </c>
      <c r="C961" t="s">
        <v>4039</v>
      </c>
      <c r="D961" t="s">
        <v>4039</v>
      </c>
      <c r="E961" t="s">
        <v>4643</v>
      </c>
      <c r="F961" t="s">
        <v>23</v>
      </c>
      <c r="G961" t="s">
        <v>33</v>
      </c>
      <c r="H961" t="s">
        <v>86</v>
      </c>
      <c r="I961" t="s">
        <v>4489</v>
      </c>
      <c r="J961" t="s">
        <v>27</v>
      </c>
      <c r="K961" s="1">
        <v>248000</v>
      </c>
      <c r="L961" s="1">
        <v>8729</v>
      </c>
      <c r="M961" s="1">
        <v>239271</v>
      </c>
      <c r="N961" t="s">
        <v>36</v>
      </c>
      <c r="P961" t="s">
        <v>82</v>
      </c>
      <c r="Q961" t="s">
        <v>4644</v>
      </c>
      <c r="R961" t="s">
        <v>4645</v>
      </c>
      <c r="S961" t="str">
        <f>VLOOKUP(E961,카드번호!A:D,4,0)</f>
        <v>94091511****717*</v>
      </c>
    </row>
    <row r="962" spans="1:19">
      <c r="A962" t="s">
        <v>18</v>
      </c>
      <c r="B962" t="s">
        <v>4038</v>
      </c>
      <c r="C962" t="s">
        <v>4039</v>
      </c>
      <c r="D962" t="s">
        <v>4039</v>
      </c>
      <c r="E962" t="s">
        <v>4652</v>
      </c>
      <c r="F962" t="s">
        <v>23</v>
      </c>
      <c r="G962" t="s">
        <v>33</v>
      </c>
      <c r="H962" t="s">
        <v>86</v>
      </c>
      <c r="I962" t="s">
        <v>4056</v>
      </c>
      <c r="J962" t="s">
        <v>27</v>
      </c>
      <c r="K962" s="1">
        <v>298000</v>
      </c>
      <c r="L962" s="1">
        <v>10489</v>
      </c>
      <c r="M962" s="1">
        <v>287511</v>
      </c>
      <c r="N962" t="s">
        <v>36</v>
      </c>
      <c r="P962" t="s">
        <v>29</v>
      </c>
      <c r="Q962" t="s">
        <v>4653</v>
      </c>
      <c r="R962" t="s">
        <v>4654</v>
      </c>
      <c r="S962" t="str">
        <f>VLOOKUP(E962,카드번호!A:D,4,0)</f>
        <v>94091511****577*</v>
      </c>
    </row>
    <row r="963" spans="1:19">
      <c r="A963" t="s">
        <v>18</v>
      </c>
      <c r="B963" t="s">
        <v>4038</v>
      </c>
      <c r="C963" t="s">
        <v>4039</v>
      </c>
      <c r="D963" t="s">
        <v>4039</v>
      </c>
      <c r="E963" t="s">
        <v>4659</v>
      </c>
      <c r="F963" t="s">
        <v>23</v>
      </c>
      <c r="G963" t="s">
        <v>33</v>
      </c>
      <c r="H963" t="s">
        <v>50</v>
      </c>
      <c r="I963" t="s">
        <v>4166</v>
      </c>
      <c r="J963" t="s">
        <v>27</v>
      </c>
      <c r="K963" s="1">
        <v>248000</v>
      </c>
      <c r="L963" s="1">
        <v>8729</v>
      </c>
      <c r="M963" s="1">
        <v>239271</v>
      </c>
      <c r="N963" t="s">
        <v>36</v>
      </c>
      <c r="P963" t="s">
        <v>58</v>
      </c>
      <c r="Q963" t="s">
        <v>4660</v>
      </c>
      <c r="R963" t="s">
        <v>4661</v>
      </c>
      <c r="S963" t="str">
        <f>VLOOKUP(E963,카드번호!A:D,4,0)</f>
        <v>55704272****807*</v>
      </c>
    </row>
    <row r="964" spans="1:19">
      <c r="A964" t="s">
        <v>18</v>
      </c>
      <c r="B964" t="s">
        <v>4038</v>
      </c>
      <c r="C964" t="s">
        <v>4039</v>
      </c>
      <c r="D964" t="s">
        <v>4039</v>
      </c>
      <c r="E964" t="s">
        <v>4662</v>
      </c>
      <c r="F964" t="s">
        <v>23</v>
      </c>
      <c r="G964" t="s">
        <v>33</v>
      </c>
      <c r="H964" t="s">
        <v>50</v>
      </c>
      <c r="I964" t="s">
        <v>2572</v>
      </c>
      <c r="J964" t="s">
        <v>27</v>
      </c>
      <c r="K964" s="1">
        <v>298000</v>
      </c>
      <c r="L964" s="1">
        <v>10489</v>
      </c>
      <c r="M964" s="1">
        <v>287511</v>
      </c>
      <c r="N964" t="s">
        <v>36</v>
      </c>
      <c r="P964" t="s">
        <v>52</v>
      </c>
      <c r="Q964" t="s">
        <v>4663</v>
      </c>
      <c r="R964" t="s">
        <v>4664</v>
      </c>
      <c r="S964" t="str">
        <f>VLOOKUP(E964,카드번호!A:D,4,0)</f>
        <v>45797315****607*</v>
      </c>
    </row>
    <row r="965" spans="1:19">
      <c r="A965" t="s">
        <v>18</v>
      </c>
      <c r="B965" t="s">
        <v>4038</v>
      </c>
      <c r="C965" t="s">
        <v>4039</v>
      </c>
      <c r="D965" t="s">
        <v>4039</v>
      </c>
      <c r="E965" t="s">
        <v>4665</v>
      </c>
      <c r="F965" t="s">
        <v>23</v>
      </c>
      <c r="G965" t="s">
        <v>33</v>
      </c>
      <c r="H965" t="s">
        <v>50</v>
      </c>
      <c r="I965" t="s">
        <v>4666</v>
      </c>
      <c r="J965" t="s">
        <v>27</v>
      </c>
      <c r="K965" s="1">
        <v>248000</v>
      </c>
      <c r="L965" s="1">
        <v>8729</v>
      </c>
      <c r="M965" s="1">
        <v>239271</v>
      </c>
      <c r="N965" t="s">
        <v>36</v>
      </c>
      <c r="P965" t="s">
        <v>52</v>
      </c>
      <c r="Q965" t="s">
        <v>4667</v>
      </c>
      <c r="R965" t="s">
        <v>4668</v>
      </c>
      <c r="S965" t="str">
        <f>VLOOKUP(E965,카드번호!A:D,4,0)</f>
        <v>35641534****903*</v>
      </c>
    </row>
    <row r="966" spans="1:19">
      <c r="A966" t="s">
        <v>18</v>
      </c>
      <c r="B966" t="s">
        <v>4038</v>
      </c>
      <c r="C966" t="s">
        <v>4039</v>
      </c>
      <c r="D966" t="s">
        <v>4039</v>
      </c>
      <c r="E966" t="s">
        <v>4669</v>
      </c>
      <c r="F966" t="s">
        <v>23</v>
      </c>
      <c r="G966" t="s">
        <v>33</v>
      </c>
      <c r="H966" t="s">
        <v>50</v>
      </c>
      <c r="I966" t="s">
        <v>4670</v>
      </c>
      <c r="J966" t="s">
        <v>27</v>
      </c>
      <c r="K966" s="1">
        <v>298000</v>
      </c>
      <c r="L966" s="1">
        <v>10489</v>
      </c>
      <c r="M966" s="1">
        <v>287511</v>
      </c>
      <c r="N966" t="s">
        <v>36</v>
      </c>
      <c r="P966" t="s">
        <v>52</v>
      </c>
      <c r="Q966" t="s">
        <v>4671</v>
      </c>
      <c r="R966" t="s">
        <v>4672</v>
      </c>
      <c r="S966" t="str">
        <f>VLOOKUP(E966,카드번호!A:D,4,0)</f>
        <v>46730991****009*</v>
      </c>
    </row>
    <row r="967" spans="1:19">
      <c r="A967" t="s">
        <v>18</v>
      </c>
      <c r="B967" t="s">
        <v>4038</v>
      </c>
      <c r="C967" t="s">
        <v>4039</v>
      </c>
      <c r="D967" t="s">
        <v>4039</v>
      </c>
      <c r="E967" t="s">
        <v>4673</v>
      </c>
      <c r="F967" t="s">
        <v>23</v>
      </c>
      <c r="G967" t="s">
        <v>33</v>
      </c>
      <c r="H967" t="s">
        <v>50</v>
      </c>
      <c r="I967" t="s">
        <v>4674</v>
      </c>
      <c r="J967" t="s">
        <v>27</v>
      </c>
      <c r="K967" s="1">
        <v>298000</v>
      </c>
      <c r="L967" s="1">
        <v>10489</v>
      </c>
      <c r="M967" s="1">
        <v>287511</v>
      </c>
      <c r="N967" t="s">
        <v>36</v>
      </c>
      <c r="P967" t="s">
        <v>29</v>
      </c>
      <c r="Q967" t="s">
        <v>4675</v>
      </c>
      <c r="R967" t="s">
        <v>4676</v>
      </c>
      <c r="S967" t="str">
        <f>VLOOKUP(E967,카드번호!A:D,4,0)</f>
        <v>52361229****407*</v>
      </c>
    </row>
    <row r="968" spans="1:19">
      <c r="A968" t="s">
        <v>18</v>
      </c>
      <c r="B968" t="s">
        <v>4038</v>
      </c>
      <c r="C968" t="s">
        <v>4039</v>
      </c>
      <c r="D968" t="s">
        <v>4039</v>
      </c>
      <c r="E968" t="s">
        <v>4677</v>
      </c>
      <c r="F968" t="s">
        <v>23</v>
      </c>
      <c r="G968" t="s">
        <v>33</v>
      </c>
      <c r="H968" t="s">
        <v>50</v>
      </c>
      <c r="I968" t="s">
        <v>4678</v>
      </c>
      <c r="J968" t="s">
        <v>27</v>
      </c>
      <c r="K968" s="1">
        <v>638000</v>
      </c>
      <c r="L968" s="1">
        <v>22457</v>
      </c>
      <c r="M968" s="1">
        <v>615543</v>
      </c>
      <c r="N968" t="s">
        <v>36</v>
      </c>
      <c r="P968" t="s">
        <v>97</v>
      </c>
      <c r="Q968" t="s">
        <v>4679</v>
      </c>
      <c r="R968" t="s">
        <v>4680</v>
      </c>
      <c r="S968" t="str">
        <f>VLOOKUP(E968,카드번호!A:D,4,0)</f>
        <v>43329039****100*</v>
      </c>
    </row>
    <row r="969" spans="1:19">
      <c r="A969" t="s">
        <v>18</v>
      </c>
      <c r="B969" t="s">
        <v>4038</v>
      </c>
      <c r="C969" t="s">
        <v>4039</v>
      </c>
      <c r="D969" t="s">
        <v>4039</v>
      </c>
      <c r="E969" t="s">
        <v>4681</v>
      </c>
      <c r="F969" t="s">
        <v>23</v>
      </c>
      <c r="G969" t="s">
        <v>33</v>
      </c>
      <c r="H969" t="s">
        <v>50</v>
      </c>
      <c r="I969" t="s">
        <v>4682</v>
      </c>
      <c r="J969" t="s">
        <v>27</v>
      </c>
      <c r="K969" s="1">
        <v>298000</v>
      </c>
      <c r="L969" s="1">
        <v>10489</v>
      </c>
      <c r="M969" s="1">
        <v>287511</v>
      </c>
      <c r="N969" t="s">
        <v>36</v>
      </c>
      <c r="P969" t="s">
        <v>29</v>
      </c>
      <c r="Q969" t="s">
        <v>4683</v>
      </c>
      <c r="R969" t="s">
        <v>4684</v>
      </c>
      <c r="S969" t="str">
        <f>VLOOKUP(E969,카드번호!A:D,4,0)</f>
        <v>55704287****202*</v>
      </c>
    </row>
    <row r="970" spans="1:19">
      <c r="A970" t="s">
        <v>18</v>
      </c>
      <c r="B970" t="s">
        <v>4038</v>
      </c>
      <c r="C970" t="s">
        <v>4039</v>
      </c>
      <c r="D970" t="s">
        <v>4039</v>
      </c>
      <c r="E970" t="s">
        <v>4685</v>
      </c>
      <c r="F970" t="s">
        <v>23</v>
      </c>
      <c r="G970" t="s">
        <v>33</v>
      </c>
      <c r="H970" t="s">
        <v>50</v>
      </c>
      <c r="I970" t="s">
        <v>4686</v>
      </c>
      <c r="J970" t="s">
        <v>27</v>
      </c>
      <c r="K970" s="1">
        <v>248000</v>
      </c>
      <c r="L970" s="1">
        <v>8729</v>
      </c>
      <c r="M970" s="1">
        <v>239271</v>
      </c>
      <c r="N970" t="s">
        <v>36</v>
      </c>
      <c r="P970" t="s">
        <v>52</v>
      </c>
      <c r="Q970" t="s">
        <v>4687</v>
      </c>
      <c r="R970" t="s">
        <v>4688</v>
      </c>
      <c r="S970" t="str">
        <f>VLOOKUP(E970,카드번호!A:D,4,0)</f>
        <v>54092686****201*</v>
      </c>
    </row>
    <row r="971" spans="1:19">
      <c r="A971" t="s">
        <v>18</v>
      </c>
      <c r="B971" t="s">
        <v>4038</v>
      </c>
      <c r="C971" t="s">
        <v>4039</v>
      </c>
      <c r="D971" t="s">
        <v>4039</v>
      </c>
      <c r="E971" t="s">
        <v>4689</v>
      </c>
      <c r="F971" t="s">
        <v>23</v>
      </c>
      <c r="G971" t="s">
        <v>33</v>
      </c>
      <c r="H971" t="s">
        <v>50</v>
      </c>
      <c r="I971" t="s">
        <v>4620</v>
      </c>
      <c r="J971" t="s">
        <v>27</v>
      </c>
      <c r="K971" s="1">
        <v>2690000</v>
      </c>
      <c r="L971" s="1">
        <v>94688</v>
      </c>
      <c r="M971" s="1">
        <v>2595312</v>
      </c>
      <c r="N971" t="s">
        <v>36</v>
      </c>
      <c r="P971" t="s">
        <v>1014</v>
      </c>
      <c r="Q971" t="s">
        <v>4690</v>
      </c>
      <c r="R971" t="s">
        <v>4691</v>
      </c>
      <c r="S971" t="str">
        <f>VLOOKUP(E971,카드번호!A:D,4,0)</f>
        <v>94454218****000*</v>
      </c>
    </row>
    <row r="972" spans="1:19">
      <c r="A972" t="s">
        <v>18</v>
      </c>
      <c r="B972" t="s">
        <v>4038</v>
      </c>
      <c r="C972" t="s">
        <v>4039</v>
      </c>
      <c r="D972" t="s">
        <v>4039</v>
      </c>
      <c r="E972" t="s">
        <v>4692</v>
      </c>
      <c r="F972" t="s">
        <v>23</v>
      </c>
      <c r="G972" t="s">
        <v>33</v>
      </c>
      <c r="H972" t="s">
        <v>50</v>
      </c>
      <c r="I972" t="s">
        <v>4693</v>
      </c>
      <c r="J972" t="s">
        <v>27</v>
      </c>
      <c r="K972" s="1">
        <v>638000</v>
      </c>
      <c r="L972" s="1">
        <v>22457</v>
      </c>
      <c r="M972" s="1">
        <v>615543</v>
      </c>
      <c r="N972" t="s">
        <v>36</v>
      </c>
      <c r="P972" t="s">
        <v>102</v>
      </c>
      <c r="Q972" t="s">
        <v>4694</v>
      </c>
      <c r="R972" t="s">
        <v>4695</v>
      </c>
      <c r="S972" t="str">
        <f>VLOOKUP(E972,카드번호!A:D,4,0)</f>
        <v>45797382****508*</v>
      </c>
    </row>
    <row r="973" spans="1:19">
      <c r="A973" t="s">
        <v>18</v>
      </c>
      <c r="B973" t="s">
        <v>4038</v>
      </c>
      <c r="C973" t="s">
        <v>4039</v>
      </c>
      <c r="D973" t="s">
        <v>4039</v>
      </c>
      <c r="E973" t="s">
        <v>4619</v>
      </c>
      <c r="F973" t="s">
        <v>23</v>
      </c>
      <c r="G973" t="s">
        <v>33</v>
      </c>
      <c r="H973" t="s">
        <v>50</v>
      </c>
      <c r="I973" t="s">
        <v>4620</v>
      </c>
      <c r="J973" t="s">
        <v>27</v>
      </c>
      <c r="K973" s="1">
        <v>2690000</v>
      </c>
      <c r="L973" s="1">
        <v>94688</v>
      </c>
      <c r="M973" s="1">
        <v>2595312</v>
      </c>
      <c r="N973" t="s">
        <v>36</v>
      </c>
      <c r="P973" t="s">
        <v>1014</v>
      </c>
      <c r="Q973" t="s">
        <v>4621</v>
      </c>
      <c r="R973" t="s">
        <v>4622</v>
      </c>
      <c r="S973" t="str">
        <f>VLOOKUP(E973,카드번호!A:D,4,0)</f>
        <v>94454249****401*</v>
      </c>
    </row>
    <row r="974" spans="1:19">
      <c r="A974" t="s">
        <v>18</v>
      </c>
      <c r="B974" t="s">
        <v>4038</v>
      </c>
      <c r="C974" t="s">
        <v>4039</v>
      </c>
      <c r="D974" t="s">
        <v>4039</v>
      </c>
      <c r="E974" t="s">
        <v>4165</v>
      </c>
      <c r="F974" t="s">
        <v>23</v>
      </c>
      <c r="G974" t="s">
        <v>33</v>
      </c>
      <c r="H974" t="s">
        <v>50</v>
      </c>
      <c r="I974" t="s">
        <v>4166</v>
      </c>
      <c r="J974" t="s">
        <v>27</v>
      </c>
      <c r="K974" s="1">
        <v>248000</v>
      </c>
      <c r="L974" s="1">
        <v>8729</v>
      </c>
      <c r="M974" s="1">
        <v>239271</v>
      </c>
      <c r="N974" t="s">
        <v>36</v>
      </c>
      <c r="P974" t="s">
        <v>29</v>
      </c>
      <c r="Q974" t="s">
        <v>4167</v>
      </c>
      <c r="R974" t="s">
        <v>4168</v>
      </c>
      <c r="S974" t="str">
        <f>VLOOKUP(E974,카드번호!A:D,4,0)</f>
        <v>55704256****009*</v>
      </c>
    </row>
    <row r="975" spans="1:19">
      <c r="A975" t="s">
        <v>18</v>
      </c>
      <c r="B975" t="s">
        <v>4038</v>
      </c>
      <c r="C975" t="s">
        <v>4039</v>
      </c>
      <c r="D975" t="s">
        <v>4039</v>
      </c>
      <c r="E975" t="s">
        <v>4696</v>
      </c>
      <c r="F975" t="s">
        <v>23</v>
      </c>
      <c r="G975" t="s">
        <v>33</v>
      </c>
      <c r="H975" t="s">
        <v>50</v>
      </c>
      <c r="I975" t="s">
        <v>4263</v>
      </c>
      <c r="J975" t="s">
        <v>27</v>
      </c>
      <c r="K975" s="1">
        <v>1490000</v>
      </c>
      <c r="L975" s="1">
        <v>52448</v>
      </c>
      <c r="M975" s="1">
        <v>1437552</v>
      </c>
      <c r="N975" t="s">
        <v>36</v>
      </c>
      <c r="P975" t="s">
        <v>251</v>
      </c>
      <c r="Q975" t="s">
        <v>4697</v>
      </c>
      <c r="R975" t="s">
        <v>4698</v>
      </c>
      <c r="S975" t="str">
        <f>VLOOKUP(E975,카드번호!A:D,4,0)</f>
        <v>62580476****803*</v>
      </c>
    </row>
    <row r="976" spans="1:19">
      <c r="A976" t="s">
        <v>18</v>
      </c>
      <c r="B976" t="s">
        <v>4038</v>
      </c>
      <c r="C976" t="s">
        <v>4039</v>
      </c>
      <c r="D976" t="s">
        <v>4039</v>
      </c>
      <c r="E976" t="s">
        <v>4699</v>
      </c>
      <c r="F976" t="s">
        <v>23</v>
      </c>
      <c r="G976" t="s">
        <v>33</v>
      </c>
      <c r="H976" t="s">
        <v>50</v>
      </c>
      <c r="I976" t="s">
        <v>4041</v>
      </c>
      <c r="J976" t="s">
        <v>27</v>
      </c>
      <c r="K976" s="1">
        <v>248000</v>
      </c>
      <c r="L976" s="1">
        <v>8729</v>
      </c>
      <c r="M976" s="1">
        <v>239271</v>
      </c>
      <c r="N976" t="s">
        <v>36</v>
      </c>
      <c r="P976" t="s">
        <v>29</v>
      </c>
      <c r="Q976" t="s">
        <v>4700</v>
      </c>
      <c r="R976" t="s">
        <v>4701</v>
      </c>
      <c r="S976" t="str">
        <f>VLOOKUP(E976,카드번호!A:D,4,0)</f>
        <v>94454209****903*</v>
      </c>
    </row>
    <row r="977" spans="1:19">
      <c r="A977" t="s">
        <v>18</v>
      </c>
      <c r="B977" t="s">
        <v>4038</v>
      </c>
      <c r="C977" t="s">
        <v>4039</v>
      </c>
      <c r="D977" t="s">
        <v>4039</v>
      </c>
      <c r="E977" t="s">
        <v>4702</v>
      </c>
      <c r="F977" t="s">
        <v>471</v>
      </c>
      <c r="G977" t="s">
        <v>33</v>
      </c>
      <c r="H977" t="s">
        <v>487</v>
      </c>
      <c r="I977" t="s">
        <v>4493</v>
      </c>
      <c r="J977" t="s">
        <v>27</v>
      </c>
      <c r="K977" s="1">
        <v>298000</v>
      </c>
      <c r="L977" s="1">
        <v>330</v>
      </c>
      <c r="M977" s="1">
        <v>297670</v>
      </c>
      <c r="P977" t="s">
        <v>29</v>
      </c>
      <c r="Q977" t="s">
        <v>27</v>
      </c>
      <c r="R977" t="s">
        <v>4703</v>
      </c>
      <c r="S977" t="str">
        <f>VLOOKUP(E977,카드번호!A:D,4,0)</f>
        <v>79015834674811</v>
      </c>
    </row>
    <row r="978" spans="1:19">
      <c r="A978" t="s">
        <v>18</v>
      </c>
      <c r="B978" t="s">
        <v>4038</v>
      </c>
      <c r="C978" t="s">
        <v>4039</v>
      </c>
      <c r="D978" t="s">
        <v>4039</v>
      </c>
      <c r="E978" t="s">
        <v>4704</v>
      </c>
      <c r="F978" t="s">
        <v>471</v>
      </c>
      <c r="G978" t="s">
        <v>33</v>
      </c>
      <c r="H978" t="s">
        <v>487</v>
      </c>
      <c r="I978" t="s">
        <v>4705</v>
      </c>
      <c r="J978" t="s">
        <v>27</v>
      </c>
      <c r="K978" s="1">
        <v>298000</v>
      </c>
      <c r="L978" s="1">
        <v>330</v>
      </c>
      <c r="M978" s="1">
        <v>297670</v>
      </c>
      <c r="P978" t="s">
        <v>52</v>
      </c>
      <c r="Q978" t="s">
        <v>27</v>
      </c>
      <c r="R978" t="s">
        <v>4706</v>
      </c>
      <c r="S978" t="str">
        <f>VLOOKUP(E978,카드번호!A:D,4,0)</f>
        <v>79012768834326</v>
      </c>
    </row>
    <row r="979" spans="1:19">
      <c r="A979" t="s">
        <v>18</v>
      </c>
      <c r="B979" t="s">
        <v>4038</v>
      </c>
      <c r="C979" t="s">
        <v>4039</v>
      </c>
      <c r="D979" t="s">
        <v>4039</v>
      </c>
      <c r="E979" t="s">
        <v>4707</v>
      </c>
      <c r="F979" t="s">
        <v>471</v>
      </c>
      <c r="G979" t="s">
        <v>33</v>
      </c>
      <c r="H979" t="s">
        <v>487</v>
      </c>
      <c r="I979" t="s">
        <v>4708</v>
      </c>
      <c r="J979" t="s">
        <v>27</v>
      </c>
      <c r="K979" s="1">
        <v>1560000</v>
      </c>
      <c r="L979" s="1">
        <v>330</v>
      </c>
      <c r="M979" s="1">
        <v>1559670</v>
      </c>
      <c r="P979" t="s">
        <v>45</v>
      </c>
      <c r="Q979" t="s">
        <v>27</v>
      </c>
      <c r="R979" t="s">
        <v>4709</v>
      </c>
      <c r="S979" t="str">
        <f>VLOOKUP(E979,카드번호!A:D,4,0)</f>
        <v>79015835292556</v>
      </c>
    </row>
    <row r="980" spans="1:19">
      <c r="A980" t="s">
        <v>18</v>
      </c>
      <c r="B980" t="s">
        <v>4038</v>
      </c>
      <c r="C980" t="s">
        <v>4039</v>
      </c>
      <c r="D980" t="s">
        <v>4039</v>
      </c>
      <c r="E980" t="s">
        <v>4713</v>
      </c>
      <c r="F980" t="s">
        <v>471</v>
      </c>
      <c r="G980" t="s">
        <v>33</v>
      </c>
      <c r="H980" t="s">
        <v>567</v>
      </c>
      <c r="I980" t="s">
        <v>4714</v>
      </c>
      <c r="J980" t="s">
        <v>27</v>
      </c>
      <c r="K980" s="1">
        <v>248000</v>
      </c>
      <c r="L980" s="1">
        <v>330</v>
      </c>
      <c r="M980" s="1">
        <v>247670</v>
      </c>
      <c r="P980" t="s">
        <v>52</v>
      </c>
      <c r="Q980" t="s">
        <v>27</v>
      </c>
      <c r="R980" t="s">
        <v>4715</v>
      </c>
      <c r="S980" t="str">
        <f>VLOOKUP(E980,카드번호!A:D,4,0)</f>
        <v>46504253818162</v>
      </c>
    </row>
    <row r="981" spans="1:19">
      <c r="A981" t="s">
        <v>18</v>
      </c>
      <c r="B981" t="s">
        <v>4038</v>
      </c>
      <c r="C981" t="s">
        <v>4039</v>
      </c>
      <c r="D981" t="s">
        <v>4039</v>
      </c>
      <c r="E981" t="s">
        <v>4718</v>
      </c>
      <c r="F981" t="s">
        <v>471</v>
      </c>
      <c r="G981" t="s">
        <v>33</v>
      </c>
      <c r="H981" t="s">
        <v>567</v>
      </c>
      <c r="I981" t="s">
        <v>4719</v>
      </c>
      <c r="J981" t="s">
        <v>27</v>
      </c>
      <c r="K981" s="1">
        <v>248000</v>
      </c>
      <c r="L981" s="1">
        <v>330</v>
      </c>
      <c r="M981" s="1">
        <v>247670</v>
      </c>
      <c r="P981" t="s">
        <v>58</v>
      </c>
      <c r="Q981" t="s">
        <v>27</v>
      </c>
      <c r="R981" t="s">
        <v>4720</v>
      </c>
      <c r="S981" t="str">
        <f>VLOOKUP(E981,카드번호!A:D,4,0)</f>
        <v>46502362218787</v>
      </c>
    </row>
    <row r="982" spans="1:19">
      <c r="A982" t="s">
        <v>18</v>
      </c>
      <c r="B982" t="s">
        <v>4038</v>
      </c>
      <c r="C982" t="s">
        <v>4039</v>
      </c>
      <c r="D982" t="s">
        <v>4039</v>
      </c>
      <c r="E982" t="s">
        <v>4721</v>
      </c>
      <c r="F982" t="s">
        <v>471</v>
      </c>
      <c r="G982" t="s">
        <v>33</v>
      </c>
      <c r="H982" t="s">
        <v>567</v>
      </c>
      <c r="I982" t="s">
        <v>4722</v>
      </c>
      <c r="J982" t="s">
        <v>27</v>
      </c>
      <c r="K982" s="1">
        <v>298000</v>
      </c>
      <c r="L982" s="1">
        <v>330</v>
      </c>
      <c r="M982" s="1">
        <v>297670</v>
      </c>
      <c r="P982" t="s">
        <v>82</v>
      </c>
      <c r="Q982" t="s">
        <v>27</v>
      </c>
      <c r="R982" t="s">
        <v>4723</v>
      </c>
      <c r="S982" t="str">
        <f>VLOOKUP(E982,카드번호!A:D,4,0)</f>
        <v>46501887918960</v>
      </c>
    </row>
    <row r="983" spans="1:19">
      <c r="A983" t="s">
        <v>18</v>
      </c>
      <c r="B983" t="s">
        <v>4038</v>
      </c>
      <c r="C983" t="s">
        <v>4039</v>
      </c>
      <c r="D983" t="s">
        <v>4039</v>
      </c>
      <c r="E983" t="s">
        <v>4727</v>
      </c>
      <c r="F983" t="s">
        <v>471</v>
      </c>
      <c r="G983" t="s">
        <v>33</v>
      </c>
      <c r="H983" t="s">
        <v>588</v>
      </c>
      <c r="I983" t="s">
        <v>4728</v>
      </c>
      <c r="J983" t="s">
        <v>27</v>
      </c>
      <c r="K983" s="1">
        <v>1150000</v>
      </c>
      <c r="L983" s="1">
        <v>330</v>
      </c>
      <c r="M983" s="1">
        <v>1149670</v>
      </c>
      <c r="P983" t="s">
        <v>300</v>
      </c>
      <c r="Q983" t="s">
        <v>27</v>
      </c>
      <c r="R983" t="s">
        <v>4729</v>
      </c>
      <c r="S983" t="str">
        <f>VLOOKUP(E983,카드번호!A:D,4,0)</f>
        <v>63790132779082</v>
      </c>
    </row>
    <row r="984" spans="1:19">
      <c r="A984" t="s">
        <v>18</v>
      </c>
      <c r="B984" t="s">
        <v>4038</v>
      </c>
      <c r="C984" t="s">
        <v>4039</v>
      </c>
      <c r="D984" t="s">
        <v>4039</v>
      </c>
      <c r="E984" t="s">
        <v>4730</v>
      </c>
      <c r="F984" t="s">
        <v>471</v>
      </c>
      <c r="G984" t="s">
        <v>33</v>
      </c>
      <c r="H984" t="s">
        <v>588</v>
      </c>
      <c r="I984" t="s">
        <v>4731</v>
      </c>
      <c r="J984" t="s">
        <v>27</v>
      </c>
      <c r="K984" s="1">
        <v>248000</v>
      </c>
      <c r="L984" s="1">
        <v>330</v>
      </c>
      <c r="M984" s="1">
        <v>247670</v>
      </c>
      <c r="P984" t="s">
        <v>52</v>
      </c>
      <c r="Q984" t="s">
        <v>27</v>
      </c>
      <c r="R984" t="s">
        <v>4732</v>
      </c>
      <c r="S984" t="str">
        <f>VLOOKUP(E984,카드번호!A:D,4,0)</f>
        <v>63790129992194</v>
      </c>
    </row>
    <row r="985" spans="1:19">
      <c r="A985" t="s">
        <v>18</v>
      </c>
      <c r="B985" t="s">
        <v>4038</v>
      </c>
      <c r="C985" t="s">
        <v>4039</v>
      </c>
      <c r="D985" t="s">
        <v>4039</v>
      </c>
      <c r="E985" t="s">
        <v>4733</v>
      </c>
      <c r="F985" t="s">
        <v>471</v>
      </c>
      <c r="G985" t="s">
        <v>33</v>
      </c>
      <c r="H985" t="s">
        <v>588</v>
      </c>
      <c r="I985" t="s">
        <v>4728</v>
      </c>
      <c r="J985" t="s">
        <v>27</v>
      </c>
      <c r="K985" s="1">
        <v>1150000</v>
      </c>
      <c r="L985" s="1">
        <v>330</v>
      </c>
      <c r="M985" s="1">
        <v>1149670</v>
      </c>
      <c r="P985" t="s">
        <v>312</v>
      </c>
      <c r="Q985" t="s">
        <v>27</v>
      </c>
      <c r="R985" t="s">
        <v>4734</v>
      </c>
      <c r="S985" t="str">
        <f>VLOOKUP(E985,카드번호!A:D,4,0)</f>
        <v>63790132979378</v>
      </c>
    </row>
    <row r="986" spans="1:19">
      <c r="A986" t="s">
        <v>18</v>
      </c>
      <c r="B986" t="s">
        <v>4038</v>
      </c>
      <c r="C986" t="s">
        <v>4039</v>
      </c>
      <c r="D986" t="s">
        <v>4039</v>
      </c>
      <c r="E986" t="s">
        <v>4735</v>
      </c>
      <c r="F986" t="s">
        <v>471</v>
      </c>
      <c r="G986" t="s">
        <v>33</v>
      </c>
      <c r="H986" t="s">
        <v>598</v>
      </c>
      <c r="I986" t="s">
        <v>4736</v>
      </c>
      <c r="J986" t="s">
        <v>27</v>
      </c>
      <c r="K986" s="1">
        <v>1560000</v>
      </c>
      <c r="L986" s="1">
        <v>330</v>
      </c>
      <c r="M986" s="1">
        <v>1559670</v>
      </c>
      <c r="P986" t="s">
        <v>45</v>
      </c>
      <c r="Q986" t="s">
        <v>27</v>
      </c>
      <c r="R986" t="s">
        <v>4737</v>
      </c>
      <c r="S986" t="str">
        <f>VLOOKUP(E986,카드번호!A:D,4,0)</f>
        <v>29891102218537</v>
      </c>
    </row>
    <row r="987" spans="1:19">
      <c r="A987" t="s">
        <v>18</v>
      </c>
      <c r="B987" t="s">
        <v>4038</v>
      </c>
      <c r="C987" t="s">
        <v>4039</v>
      </c>
      <c r="D987" t="s">
        <v>4039</v>
      </c>
      <c r="E987" t="s">
        <v>4738</v>
      </c>
      <c r="F987" t="s">
        <v>471</v>
      </c>
      <c r="G987" t="s">
        <v>33</v>
      </c>
      <c r="H987" t="s">
        <v>598</v>
      </c>
      <c r="I987" t="s">
        <v>4739</v>
      </c>
      <c r="J987" t="s">
        <v>27</v>
      </c>
      <c r="K987" s="1">
        <v>1560000</v>
      </c>
      <c r="L987" s="1">
        <v>330</v>
      </c>
      <c r="M987" s="1">
        <v>1559670</v>
      </c>
      <c r="P987" t="s">
        <v>45</v>
      </c>
      <c r="Q987" t="s">
        <v>27</v>
      </c>
      <c r="R987" t="s">
        <v>4740</v>
      </c>
      <c r="S987" t="str">
        <f>VLOOKUP(E987,카드번호!A:D,4,0)</f>
        <v>29891034847537</v>
      </c>
    </row>
    <row r="988" spans="1:19">
      <c r="A988" t="s">
        <v>18</v>
      </c>
      <c r="B988" t="s">
        <v>4038</v>
      </c>
      <c r="C988" t="s">
        <v>4741</v>
      </c>
      <c r="D988" t="s">
        <v>4741</v>
      </c>
      <c r="E988" t="s">
        <v>4742</v>
      </c>
      <c r="F988" t="s">
        <v>23</v>
      </c>
      <c r="G988" t="s">
        <v>33</v>
      </c>
      <c r="H988" t="s">
        <v>50</v>
      </c>
      <c r="I988" t="s">
        <v>376</v>
      </c>
      <c r="J988" t="s">
        <v>27</v>
      </c>
      <c r="K988" s="1">
        <v>578000</v>
      </c>
      <c r="L988" s="1">
        <v>20345</v>
      </c>
      <c r="M988" s="1">
        <v>557655</v>
      </c>
      <c r="N988" t="s">
        <v>36</v>
      </c>
      <c r="P988" t="s">
        <v>141</v>
      </c>
      <c r="Q988" t="s">
        <v>4743</v>
      </c>
      <c r="R988" t="s">
        <v>4744</v>
      </c>
      <c r="S988" t="str">
        <f>VLOOKUP(E988,카드번호!A:D,4,0)</f>
        <v>55704276****805*</v>
      </c>
    </row>
    <row r="989" spans="1:19">
      <c r="A989" t="s">
        <v>18</v>
      </c>
      <c r="B989" t="s">
        <v>4038</v>
      </c>
      <c r="C989" t="s">
        <v>4741</v>
      </c>
      <c r="D989" t="s">
        <v>4741</v>
      </c>
      <c r="E989" t="s">
        <v>4745</v>
      </c>
      <c r="F989" t="s">
        <v>23</v>
      </c>
      <c r="G989" t="s">
        <v>33</v>
      </c>
      <c r="H989" t="s">
        <v>50</v>
      </c>
      <c r="I989" t="s">
        <v>4746</v>
      </c>
      <c r="J989" t="s">
        <v>27</v>
      </c>
      <c r="K989" s="1">
        <v>298000</v>
      </c>
      <c r="L989" s="1">
        <v>10489</v>
      </c>
      <c r="M989" s="1">
        <v>287511</v>
      </c>
      <c r="N989" t="s">
        <v>36</v>
      </c>
      <c r="P989" t="s">
        <v>52</v>
      </c>
      <c r="Q989" t="s">
        <v>4747</v>
      </c>
      <c r="R989" t="s">
        <v>4748</v>
      </c>
      <c r="S989" t="str">
        <f>VLOOKUP(E989,카드번호!A:D,4,0)</f>
        <v>46020551****409*</v>
      </c>
    </row>
    <row r="990" spans="1:19">
      <c r="A990" t="s">
        <v>18</v>
      </c>
      <c r="B990" t="s">
        <v>4038</v>
      </c>
      <c r="C990" t="s">
        <v>4741</v>
      </c>
      <c r="D990" t="s">
        <v>4741</v>
      </c>
      <c r="E990" t="s">
        <v>4749</v>
      </c>
      <c r="F990" t="s">
        <v>23</v>
      </c>
      <c r="G990" t="s">
        <v>33</v>
      </c>
      <c r="H990" t="s">
        <v>50</v>
      </c>
      <c r="I990" t="s">
        <v>4750</v>
      </c>
      <c r="J990" t="s">
        <v>27</v>
      </c>
      <c r="K990" s="1">
        <v>298000</v>
      </c>
      <c r="L990" s="1">
        <v>10489</v>
      </c>
      <c r="M990" s="1">
        <v>287511</v>
      </c>
      <c r="N990" t="s">
        <v>36</v>
      </c>
      <c r="P990" t="s">
        <v>52</v>
      </c>
      <c r="Q990" t="s">
        <v>4751</v>
      </c>
      <c r="R990" t="s">
        <v>4752</v>
      </c>
      <c r="S990" t="str">
        <f>VLOOKUP(E990,카드번호!A:D,4,0)</f>
        <v>45797336****802*</v>
      </c>
    </row>
    <row r="991" spans="1:19">
      <c r="A991" t="s">
        <v>18</v>
      </c>
      <c r="B991" t="s">
        <v>4038</v>
      </c>
      <c r="C991" t="s">
        <v>4741</v>
      </c>
      <c r="D991" t="s">
        <v>4741</v>
      </c>
      <c r="E991" t="s">
        <v>4753</v>
      </c>
      <c r="F991" t="s">
        <v>23</v>
      </c>
      <c r="G991" t="s">
        <v>33</v>
      </c>
      <c r="H991" t="s">
        <v>50</v>
      </c>
      <c r="I991" t="s">
        <v>4754</v>
      </c>
      <c r="J991" t="s">
        <v>27</v>
      </c>
      <c r="K991" s="1">
        <v>298000</v>
      </c>
      <c r="L991" s="1">
        <v>10489</v>
      </c>
      <c r="M991" s="1">
        <v>287511</v>
      </c>
      <c r="N991" t="s">
        <v>36</v>
      </c>
      <c r="P991" t="s">
        <v>29</v>
      </c>
      <c r="Q991" t="s">
        <v>4755</v>
      </c>
      <c r="R991" t="s">
        <v>4756</v>
      </c>
      <c r="S991" t="str">
        <f>VLOOKUP(E991,카드번호!A:D,4,0)</f>
        <v>53662473****305*</v>
      </c>
    </row>
    <row r="992" spans="1:19">
      <c r="A992" t="s">
        <v>18</v>
      </c>
      <c r="B992" t="s">
        <v>4038</v>
      </c>
      <c r="C992" t="s">
        <v>4741</v>
      </c>
      <c r="D992" t="s">
        <v>4741</v>
      </c>
      <c r="E992" t="s">
        <v>4757</v>
      </c>
      <c r="F992" t="s">
        <v>23</v>
      </c>
      <c r="G992" t="s">
        <v>33</v>
      </c>
      <c r="H992" t="s">
        <v>237</v>
      </c>
      <c r="I992" t="s">
        <v>4758</v>
      </c>
      <c r="J992" t="s">
        <v>27</v>
      </c>
      <c r="K992" s="1">
        <v>298000</v>
      </c>
      <c r="L992" s="1">
        <v>10489</v>
      </c>
      <c r="M992" s="1">
        <v>287511</v>
      </c>
      <c r="N992" t="s">
        <v>36</v>
      </c>
      <c r="P992" t="s">
        <v>29</v>
      </c>
      <c r="Q992" t="s">
        <v>4759</v>
      </c>
      <c r="R992" t="s">
        <v>4760</v>
      </c>
      <c r="S992" t="str">
        <f>VLOOKUP(E992,카드번호!A:D,4,0)</f>
        <v>91002000****146*</v>
      </c>
    </row>
    <row r="993" spans="1:19">
      <c r="A993" t="s">
        <v>18</v>
      </c>
      <c r="B993" t="s">
        <v>4038</v>
      </c>
      <c r="C993" t="s">
        <v>4741</v>
      </c>
      <c r="D993" t="s">
        <v>4741</v>
      </c>
      <c r="E993" t="s">
        <v>4761</v>
      </c>
      <c r="F993" t="s">
        <v>23</v>
      </c>
      <c r="G993" t="s">
        <v>33</v>
      </c>
      <c r="H993" t="s">
        <v>237</v>
      </c>
      <c r="I993" t="s">
        <v>4758</v>
      </c>
      <c r="J993" t="s">
        <v>27</v>
      </c>
      <c r="K993" s="1">
        <v>298000</v>
      </c>
      <c r="L993" s="1">
        <v>10489</v>
      </c>
      <c r="M993" s="1">
        <v>287511</v>
      </c>
      <c r="N993" t="s">
        <v>36</v>
      </c>
      <c r="P993" t="s">
        <v>58</v>
      </c>
      <c r="Q993" t="s">
        <v>4762</v>
      </c>
      <c r="R993" t="s">
        <v>4763</v>
      </c>
      <c r="S993" t="str">
        <f>VLOOKUP(E993,카드번호!A:D,4,0)</f>
        <v>91002000****146*</v>
      </c>
    </row>
    <row r="994" spans="1:19">
      <c r="A994" t="s">
        <v>18</v>
      </c>
      <c r="B994" t="s">
        <v>4038</v>
      </c>
      <c r="C994" t="s">
        <v>4741</v>
      </c>
      <c r="D994" t="s">
        <v>4741</v>
      </c>
      <c r="E994" t="s">
        <v>4764</v>
      </c>
      <c r="F994" t="s">
        <v>23</v>
      </c>
      <c r="G994" t="s">
        <v>33</v>
      </c>
      <c r="H994" t="s">
        <v>237</v>
      </c>
      <c r="I994" t="s">
        <v>4765</v>
      </c>
      <c r="J994" t="s">
        <v>27</v>
      </c>
      <c r="K994" s="1">
        <v>248000</v>
      </c>
      <c r="L994" s="1">
        <v>8729</v>
      </c>
      <c r="M994" s="1">
        <v>239271</v>
      </c>
      <c r="N994" t="s">
        <v>36</v>
      </c>
      <c r="P994" t="s">
        <v>52</v>
      </c>
      <c r="Q994" t="s">
        <v>4766</v>
      </c>
      <c r="R994" t="s">
        <v>4767</v>
      </c>
      <c r="S994" t="str">
        <f>VLOOKUP(E994,카드번호!A:D,4,0)</f>
        <v>91002002****169*</v>
      </c>
    </row>
    <row r="995" spans="1:19">
      <c r="A995" t="s">
        <v>18</v>
      </c>
      <c r="B995" t="s">
        <v>4038</v>
      </c>
      <c r="C995" t="s">
        <v>4741</v>
      </c>
      <c r="D995" t="s">
        <v>4741</v>
      </c>
      <c r="E995" t="s">
        <v>4775</v>
      </c>
      <c r="F995" t="s">
        <v>23</v>
      </c>
      <c r="G995" t="s">
        <v>33</v>
      </c>
      <c r="H995" t="s">
        <v>237</v>
      </c>
      <c r="I995" t="s">
        <v>4776</v>
      </c>
      <c r="J995" t="s">
        <v>27</v>
      </c>
      <c r="K995" s="1">
        <v>248000</v>
      </c>
      <c r="L995" s="1">
        <v>8729</v>
      </c>
      <c r="M995" s="1">
        <v>239271</v>
      </c>
      <c r="N995" t="s">
        <v>36</v>
      </c>
      <c r="P995" t="s">
        <v>52</v>
      </c>
      <c r="Q995" t="s">
        <v>4777</v>
      </c>
      <c r="R995" t="s">
        <v>4778</v>
      </c>
      <c r="S995" t="str">
        <f>VLOOKUP(E995,카드번호!A:D,4,0)</f>
        <v>91002001****168*</v>
      </c>
    </row>
    <row r="996" spans="1:19">
      <c r="A996" t="s">
        <v>18</v>
      </c>
      <c r="B996" t="s">
        <v>4038</v>
      </c>
      <c r="C996" t="s">
        <v>4741</v>
      </c>
      <c r="D996" t="s">
        <v>4741</v>
      </c>
      <c r="E996" t="s">
        <v>4779</v>
      </c>
      <c r="F996" t="s">
        <v>23</v>
      </c>
      <c r="G996" t="s">
        <v>33</v>
      </c>
      <c r="H996" t="s">
        <v>34</v>
      </c>
      <c r="I996" t="s">
        <v>4780</v>
      </c>
      <c r="J996" t="s">
        <v>27</v>
      </c>
      <c r="K996" s="1">
        <v>298000</v>
      </c>
      <c r="L996" s="1">
        <v>10489</v>
      </c>
      <c r="M996" s="1">
        <v>287511</v>
      </c>
      <c r="N996" t="s">
        <v>36</v>
      </c>
      <c r="P996" t="s">
        <v>29</v>
      </c>
      <c r="Q996" t="s">
        <v>4781</v>
      </c>
      <c r="R996" t="s">
        <v>4782</v>
      </c>
      <c r="S996" t="str">
        <f>VLOOKUP(E996,카드번호!A:D,4,0)</f>
        <v>35690801****353*</v>
      </c>
    </row>
    <row r="997" spans="1:19">
      <c r="A997" t="s">
        <v>18</v>
      </c>
      <c r="B997" t="s">
        <v>4038</v>
      </c>
      <c r="C997" t="s">
        <v>4741</v>
      </c>
      <c r="D997" t="s">
        <v>4741</v>
      </c>
      <c r="E997" t="s">
        <v>4783</v>
      </c>
      <c r="F997" t="s">
        <v>23</v>
      </c>
      <c r="G997" t="s">
        <v>33</v>
      </c>
      <c r="H997" t="s">
        <v>34</v>
      </c>
      <c r="I997" t="s">
        <v>4780</v>
      </c>
      <c r="J997" t="s">
        <v>27</v>
      </c>
      <c r="K997" s="1">
        <v>298000</v>
      </c>
      <c r="L997" s="1">
        <v>10489</v>
      </c>
      <c r="M997" s="1">
        <v>287511</v>
      </c>
      <c r="N997" t="s">
        <v>36</v>
      </c>
      <c r="P997" t="s">
        <v>58</v>
      </c>
      <c r="Q997" t="s">
        <v>4784</v>
      </c>
      <c r="R997" t="s">
        <v>4785</v>
      </c>
      <c r="S997" t="str">
        <f>VLOOKUP(E997,카드번호!A:D,4,0)</f>
        <v>35690801****353*</v>
      </c>
    </row>
    <row r="998" spans="1:19">
      <c r="A998" t="s">
        <v>18</v>
      </c>
      <c r="B998" t="s">
        <v>4038</v>
      </c>
      <c r="C998" t="s">
        <v>4741</v>
      </c>
      <c r="D998" t="s">
        <v>4741</v>
      </c>
      <c r="E998" t="s">
        <v>4786</v>
      </c>
      <c r="F998" t="s">
        <v>23</v>
      </c>
      <c r="G998" t="s">
        <v>33</v>
      </c>
      <c r="H998" t="s">
        <v>34</v>
      </c>
      <c r="I998" t="s">
        <v>4787</v>
      </c>
      <c r="J998" t="s">
        <v>27</v>
      </c>
      <c r="K998" s="1">
        <v>1490000</v>
      </c>
      <c r="L998" s="1">
        <v>52448</v>
      </c>
      <c r="M998" s="1">
        <v>1437552</v>
      </c>
      <c r="N998" t="s">
        <v>36</v>
      </c>
      <c r="P998" t="s">
        <v>162</v>
      </c>
      <c r="Q998" t="s">
        <v>4788</v>
      </c>
      <c r="R998" t="s">
        <v>4789</v>
      </c>
      <c r="S998" t="str">
        <f>VLOOKUP(E998,카드번호!A:D,4,0)</f>
        <v>54287966****184*</v>
      </c>
    </row>
    <row r="999" spans="1:19">
      <c r="A999" t="s">
        <v>18</v>
      </c>
      <c r="B999" t="s">
        <v>4038</v>
      </c>
      <c r="C999" t="s">
        <v>4741</v>
      </c>
      <c r="D999" t="s">
        <v>4741</v>
      </c>
      <c r="E999" t="s">
        <v>4790</v>
      </c>
      <c r="F999" t="s">
        <v>23</v>
      </c>
      <c r="G999" t="s">
        <v>33</v>
      </c>
      <c r="H999" t="s">
        <v>34</v>
      </c>
      <c r="I999" t="s">
        <v>4791</v>
      </c>
      <c r="J999" t="s">
        <v>27</v>
      </c>
      <c r="K999" s="1">
        <v>248000</v>
      </c>
      <c r="L999" s="1">
        <v>8729</v>
      </c>
      <c r="M999" s="1">
        <v>239271</v>
      </c>
      <c r="N999" t="s">
        <v>36</v>
      </c>
      <c r="P999" t="s">
        <v>52</v>
      </c>
      <c r="Q999" t="s">
        <v>4792</v>
      </c>
      <c r="R999" t="s">
        <v>4793</v>
      </c>
      <c r="S999" t="str">
        <f>VLOOKUP(E999,카드번호!A:D,4,0)</f>
        <v>377983******829</v>
      </c>
    </row>
    <row r="1000" spans="1:19">
      <c r="A1000" t="s">
        <v>18</v>
      </c>
      <c r="B1000" t="s">
        <v>4038</v>
      </c>
      <c r="C1000" t="s">
        <v>4741</v>
      </c>
      <c r="D1000" t="s">
        <v>4741</v>
      </c>
      <c r="E1000" t="s">
        <v>4794</v>
      </c>
      <c r="F1000" t="s">
        <v>23</v>
      </c>
      <c r="G1000" t="s">
        <v>33</v>
      </c>
      <c r="H1000" t="s">
        <v>34</v>
      </c>
      <c r="I1000" t="s">
        <v>4795</v>
      </c>
      <c r="J1000" t="s">
        <v>27</v>
      </c>
      <c r="K1000" s="1">
        <v>794000</v>
      </c>
      <c r="L1000" s="1">
        <v>27948</v>
      </c>
      <c r="M1000" s="1">
        <v>766052</v>
      </c>
      <c r="N1000" t="s">
        <v>36</v>
      </c>
      <c r="P1000" t="s">
        <v>102</v>
      </c>
      <c r="Q1000" t="s">
        <v>4796</v>
      </c>
      <c r="R1000" t="s">
        <v>4797</v>
      </c>
      <c r="S1000" t="str">
        <f>VLOOKUP(E1000,카드번호!A:D,4,0)</f>
        <v>46588775****885*</v>
      </c>
    </row>
    <row r="1001" spans="1:19">
      <c r="A1001" t="s">
        <v>18</v>
      </c>
      <c r="B1001" t="s">
        <v>4038</v>
      </c>
      <c r="C1001" t="s">
        <v>4741</v>
      </c>
      <c r="D1001" t="s">
        <v>4741</v>
      </c>
      <c r="E1001" t="s">
        <v>4798</v>
      </c>
      <c r="F1001" t="s">
        <v>23</v>
      </c>
      <c r="G1001" t="s">
        <v>33</v>
      </c>
      <c r="H1001" t="s">
        <v>34</v>
      </c>
      <c r="I1001" t="s">
        <v>4799</v>
      </c>
      <c r="J1001" t="s">
        <v>27</v>
      </c>
      <c r="K1001" s="1">
        <v>248000</v>
      </c>
      <c r="L1001" s="1">
        <v>8729</v>
      </c>
      <c r="M1001" s="1">
        <v>239271</v>
      </c>
      <c r="N1001" t="s">
        <v>36</v>
      </c>
      <c r="P1001" t="s">
        <v>52</v>
      </c>
      <c r="Q1001" t="s">
        <v>4800</v>
      </c>
      <c r="R1001" t="s">
        <v>4801</v>
      </c>
      <c r="S1001" t="str">
        <f>VLOOKUP(E1001,카드번호!A:D,4,0)</f>
        <v>46588775****904*</v>
      </c>
    </row>
    <row r="1002" spans="1:19">
      <c r="A1002" t="s">
        <v>18</v>
      </c>
      <c r="B1002" t="s">
        <v>4038</v>
      </c>
      <c r="C1002" t="s">
        <v>4741</v>
      </c>
      <c r="D1002" t="s">
        <v>4741</v>
      </c>
      <c r="E1002" t="s">
        <v>4802</v>
      </c>
      <c r="F1002" t="s">
        <v>23</v>
      </c>
      <c r="G1002" t="s">
        <v>33</v>
      </c>
      <c r="H1002" t="s">
        <v>34</v>
      </c>
      <c r="I1002" t="s">
        <v>4803</v>
      </c>
      <c r="J1002" t="s">
        <v>27</v>
      </c>
      <c r="K1002" s="1">
        <v>1850000</v>
      </c>
      <c r="L1002" s="1">
        <v>65120</v>
      </c>
      <c r="M1002" s="1">
        <v>1784880</v>
      </c>
      <c r="N1002" t="s">
        <v>36</v>
      </c>
      <c r="P1002" t="s">
        <v>1527</v>
      </c>
      <c r="Q1002" t="s">
        <v>4804</v>
      </c>
      <c r="R1002" t="s">
        <v>4805</v>
      </c>
      <c r="S1002" t="str">
        <f>VLOOKUP(E1002,카드번호!A:D,4,0)</f>
        <v>54287966****080*</v>
      </c>
    </row>
    <row r="1003" spans="1:19">
      <c r="A1003" t="s">
        <v>18</v>
      </c>
      <c r="B1003" t="s">
        <v>4038</v>
      </c>
      <c r="C1003" t="s">
        <v>4741</v>
      </c>
      <c r="D1003" t="s">
        <v>4741</v>
      </c>
      <c r="E1003" t="s">
        <v>4806</v>
      </c>
      <c r="F1003" t="s">
        <v>23</v>
      </c>
      <c r="G1003" t="s">
        <v>33</v>
      </c>
      <c r="H1003" t="s">
        <v>34</v>
      </c>
      <c r="I1003" t="s">
        <v>2749</v>
      </c>
      <c r="J1003" t="s">
        <v>27</v>
      </c>
      <c r="K1003" s="1">
        <v>990000</v>
      </c>
      <c r="L1003" s="1">
        <v>34848</v>
      </c>
      <c r="M1003" s="1">
        <v>955152</v>
      </c>
      <c r="N1003" t="s">
        <v>36</v>
      </c>
      <c r="P1003" t="s">
        <v>187</v>
      </c>
      <c r="Q1003" t="s">
        <v>4807</v>
      </c>
      <c r="R1003" t="s">
        <v>4808</v>
      </c>
      <c r="S1003" t="str">
        <f>VLOOKUP(E1003,카드번호!A:D,4,0)</f>
        <v>62584000****169*</v>
      </c>
    </row>
    <row r="1004" spans="1:19">
      <c r="A1004" t="s">
        <v>18</v>
      </c>
      <c r="B1004" t="s">
        <v>4038</v>
      </c>
      <c r="C1004" t="s">
        <v>4741</v>
      </c>
      <c r="D1004" t="s">
        <v>4741</v>
      </c>
      <c r="E1004" t="s">
        <v>4809</v>
      </c>
      <c r="F1004" t="s">
        <v>23</v>
      </c>
      <c r="G1004" t="s">
        <v>33</v>
      </c>
      <c r="H1004" t="s">
        <v>34</v>
      </c>
      <c r="I1004" t="s">
        <v>4810</v>
      </c>
      <c r="J1004" t="s">
        <v>27</v>
      </c>
      <c r="K1004" s="1">
        <v>248000</v>
      </c>
      <c r="L1004" s="1">
        <v>8729</v>
      </c>
      <c r="M1004" s="1">
        <v>239271</v>
      </c>
      <c r="N1004" t="s">
        <v>36</v>
      </c>
      <c r="P1004" t="s">
        <v>58</v>
      </c>
      <c r="Q1004" t="s">
        <v>4811</v>
      </c>
      <c r="R1004" t="s">
        <v>4812</v>
      </c>
      <c r="S1004" t="str">
        <f>VLOOKUP(E1004,카드번호!A:D,4,0)</f>
        <v>47217500****615*</v>
      </c>
    </row>
    <row r="1005" spans="1:19">
      <c r="A1005" t="s">
        <v>18</v>
      </c>
      <c r="B1005" t="s">
        <v>4038</v>
      </c>
      <c r="C1005" t="s">
        <v>4741</v>
      </c>
      <c r="D1005" t="s">
        <v>4741</v>
      </c>
      <c r="E1005" t="s">
        <v>4813</v>
      </c>
      <c r="F1005" t="s">
        <v>23</v>
      </c>
      <c r="G1005" t="s">
        <v>33</v>
      </c>
      <c r="H1005" t="s">
        <v>122</v>
      </c>
      <c r="I1005" t="s">
        <v>4814</v>
      </c>
      <c r="J1005" t="s">
        <v>27</v>
      </c>
      <c r="K1005" s="1">
        <v>1490000</v>
      </c>
      <c r="L1005" s="1">
        <v>52448</v>
      </c>
      <c r="M1005" s="1">
        <v>1437552</v>
      </c>
      <c r="N1005" t="s">
        <v>36</v>
      </c>
      <c r="P1005" t="s">
        <v>312</v>
      </c>
      <c r="Q1005" t="s">
        <v>4815</v>
      </c>
      <c r="R1005" t="s">
        <v>4816</v>
      </c>
      <c r="S1005" t="str">
        <f>VLOOKUP(E1005,카드번호!A:D,4,0)</f>
        <v>94301704****761*</v>
      </c>
    </row>
    <row r="1006" spans="1:19">
      <c r="A1006" t="s">
        <v>18</v>
      </c>
      <c r="B1006" t="s">
        <v>4038</v>
      </c>
      <c r="C1006" t="s">
        <v>4741</v>
      </c>
      <c r="D1006" t="s">
        <v>4741</v>
      </c>
      <c r="E1006" t="s">
        <v>4817</v>
      </c>
      <c r="F1006" t="s">
        <v>23</v>
      </c>
      <c r="G1006" t="s">
        <v>33</v>
      </c>
      <c r="H1006" t="s">
        <v>122</v>
      </c>
      <c r="I1006" t="s">
        <v>4814</v>
      </c>
      <c r="J1006" t="s">
        <v>27</v>
      </c>
      <c r="K1006" s="1">
        <v>1490000</v>
      </c>
      <c r="L1006" s="1">
        <v>52448</v>
      </c>
      <c r="M1006" s="1">
        <v>1437552</v>
      </c>
      <c r="N1006" t="s">
        <v>36</v>
      </c>
      <c r="P1006" t="s">
        <v>312</v>
      </c>
      <c r="Q1006" t="s">
        <v>4818</v>
      </c>
      <c r="R1006" t="s">
        <v>4819</v>
      </c>
      <c r="S1006" t="str">
        <f>VLOOKUP(E1006,카드번호!A:D,4,0)</f>
        <v>94301704****761*</v>
      </c>
    </row>
    <row r="1007" spans="1:19">
      <c r="A1007" t="s">
        <v>18</v>
      </c>
      <c r="B1007" t="s">
        <v>4038</v>
      </c>
      <c r="C1007" t="s">
        <v>4741</v>
      </c>
      <c r="D1007" t="s">
        <v>4741</v>
      </c>
      <c r="E1007" t="s">
        <v>4820</v>
      </c>
      <c r="F1007" t="s">
        <v>23</v>
      </c>
      <c r="G1007" t="s">
        <v>33</v>
      </c>
      <c r="H1007" t="s">
        <v>25</v>
      </c>
      <c r="I1007" t="s">
        <v>4810</v>
      </c>
      <c r="J1007" t="s">
        <v>27</v>
      </c>
      <c r="K1007" s="1">
        <v>248000</v>
      </c>
      <c r="L1007" s="1">
        <v>8729</v>
      </c>
      <c r="M1007" s="1">
        <v>239271</v>
      </c>
      <c r="N1007" t="s">
        <v>36</v>
      </c>
      <c r="P1007" t="s">
        <v>29</v>
      </c>
      <c r="Q1007" t="s">
        <v>4821</v>
      </c>
      <c r="R1007" t="s">
        <v>4822</v>
      </c>
      <c r="S1007" t="str">
        <f>VLOOKUP(E1007,카드번호!A:D,4,0)</f>
        <v>51883170****685*</v>
      </c>
    </row>
    <row r="1008" spans="1:19">
      <c r="A1008" t="s">
        <v>18</v>
      </c>
      <c r="B1008" t="s">
        <v>4038</v>
      </c>
      <c r="C1008" t="s">
        <v>4741</v>
      </c>
      <c r="D1008" t="s">
        <v>4741</v>
      </c>
      <c r="E1008" t="s">
        <v>4823</v>
      </c>
      <c r="F1008" t="s">
        <v>23</v>
      </c>
      <c r="G1008" t="s">
        <v>33</v>
      </c>
      <c r="H1008" t="s">
        <v>25</v>
      </c>
      <c r="I1008" t="s">
        <v>4824</v>
      </c>
      <c r="J1008" t="s">
        <v>27</v>
      </c>
      <c r="K1008" s="1">
        <v>298000</v>
      </c>
      <c r="L1008" s="1">
        <v>10489</v>
      </c>
      <c r="M1008" s="1">
        <v>287511</v>
      </c>
      <c r="N1008" t="s">
        <v>36</v>
      </c>
      <c r="P1008" t="s">
        <v>29</v>
      </c>
      <c r="Q1008" t="s">
        <v>4825</v>
      </c>
      <c r="R1008" t="s">
        <v>4826</v>
      </c>
      <c r="S1008" t="str">
        <f>VLOOKUP(E1008,카드번호!A:D,4,0)</f>
        <v>40091311****842*</v>
      </c>
    </row>
    <row r="1009" spans="1:19">
      <c r="A1009" t="s">
        <v>18</v>
      </c>
      <c r="B1009" t="s">
        <v>4038</v>
      </c>
      <c r="C1009" t="s">
        <v>4741</v>
      </c>
      <c r="D1009" t="s">
        <v>4741</v>
      </c>
      <c r="E1009" t="s">
        <v>4836</v>
      </c>
      <c r="F1009" t="s">
        <v>23</v>
      </c>
      <c r="G1009" t="s">
        <v>33</v>
      </c>
      <c r="H1009" t="s">
        <v>25</v>
      </c>
      <c r="I1009" t="s">
        <v>4837</v>
      </c>
      <c r="J1009" t="s">
        <v>27</v>
      </c>
      <c r="K1009" s="1">
        <v>794000</v>
      </c>
      <c r="L1009" s="1">
        <v>27948</v>
      </c>
      <c r="M1009" s="1">
        <v>766052</v>
      </c>
      <c r="N1009" t="s">
        <v>36</v>
      </c>
      <c r="P1009" t="s">
        <v>97</v>
      </c>
      <c r="Q1009" t="s">
        <v>4838</v>
      </c>
      <c r="R1009" t="s">
        <v>4839</v>
      </c>
      <c r="S1009" t="str">
        <f>VLOOKUP(E1009,카드번호!A:D,4,0)</f>
        <v>94101000****539*</v>
      </c>
    </row>
    <row r="1010" spans="1:19">
      <c r="A1010" t="s">
        <v>18</v>
      </c>
      <c r="B1010" t="s">
        <v>4038</v>
      </c>
      <c r="C1010" t="s">
        <v>4741</v>
      </c>
      <c r="D1010" t="s">
        <v>4741</v>
      </c>
      <c r="E1010" t="s">
        <v>4840</v>
      </c>
      <c r="F1010" t="s">
        <v>23</v>
      </c>
      <c r="G1010" t="s">
        <v>33</v>
      </c>
      <c r="H1010" t="s">
        <v>25</v>
      </c>
      <c r="I1010" t="s">
        <v>4841</v>
      </c>
      <c r="J1010" t="s">
        <v>27</v>
      </c>
      <c r="K1010" s="1">
        <v>298000</v>
      </c>
      <c r="L1010" s="1">
        <v>10489</v>
      </c>
      <c r="M1010" s="1">
        <v>287511</v>
      </c>
      <c r="N1010" t="s">
        <v>36</v>
      </c>
      <c r="P1010" t="s">
        <v>29</v>
      </c>
      <c r="Q1010" t="s">
        <v>4842</v>
      </c>
      <c r="R1010" t="s">
        <v>4843</v>
      </c>
      <c r="S1010" t="str">
        <f>VLOOKUP(E1010,카드번호!A:D,4,0)</f>
        <v>94100970****742*</v>
      </c>
    </row>
    <row r="1011" spans="1:19">
      <c r="A1011" t="s">
        <v>18</v>
      </c>
      <c r="B1011" t="s">
        <v>4038</v>
      </c>
      <c r="C1011" t="s">
        <v>4741</v>
      </c>
      <c r="D1011" t="s">
        <v>4741</v>
      </c>
      <c r="E1011" t="s">
        <v>4844</v>
      </c>
      <c r="F1011" t="s">
        <v>23</v>
      </c>
      <c r="G1011" t="s">
        <v>33</v>
      </c>
      <c r="H1011" t="s">
        <v>25</v>
      </c>
      <c r="I1011" t="s">
        <v>4837</v>
      </c>
      <c r="J1011" t="s">
        <v>27</v>
      </c>
      <c r="K1011" s="1">
        <v>794000</v>
      </c>
      <c r="L1011" s="1">
        <v>27948</v>
      </c>
      <c r="M1011" s="1">
        <v>766052</v>
      </c>
      <c r="N1011" t="s">
        <v>36</v>
      </c>
      <c r="P1011" t="s">
        <v>102</v>
      </c>
      <c r="Q1011" t="s">
        <v>4845</v>
      </c>
      <c r="R1011" t="s">
        <v>4846</v>
      </c>
      <c r="S1011" t="str">
        <f>VLOOKUP(E1011,카드번호!A:D,4,0)</f>
        <v>94101000****539*</v>
      </c>
    </row>
    <row r="1012" spans="1:19">
      <c r="A1012" t="s">
        <v>18</v>
      </c>
      <c r="B1012" t="s">
        <v>4038</v>
      </c>
      <c r="C1012" t="s">
        <v>4741</v>
      </c>
      <c r="D1012" t="s">
        <v>4741</v>
      </c>
      <c r="E1012" t="s">
        <v>4847</v>
      </c>
      <c r="F1012" t="s">
        <v>23</v>
      </c>
      <c r="G1012" t="s">
        <v>33</v>
      </c>
      <c r="H1012" t="s">
        <v>25</v>
      </c>
      <c r="I1012" t="s">
        <v>4848</v>
      </c>
      <c r="J1012" t="s">
        <v>27</v>
      </c>
      <c r="K1012" s="1">
        <v>794000</v>
      </c>
      <c r="L1012" s="1">
        <v>27948</v>
      </c>
      <c r="M1012" s="1">
        <v>766052</v>
      </c>
      <c r="N1012" t="s">
        <v>36</v>
      </c>
      <c r="P1012" t="s">
        <v>102</v>
      </c>
      <c r="Q1012" t="s">
        <v>4849</v>
      </c>
      <c r="R1012" t="s">
        <v>4850</v>
      </c>
      <c r="S1012" t="str">
        <f>VLOOKUP(E1012,카드번호!A:D,4,0)</f>
        <v>55219400****228*</v>
      </c>
    </row>
    <row r="1013" spans="1:19">
      <c r="A1013" t="s">
        <v>18</v>
      </c>
      <c r="B1013" t="s">
        <v>4038</v>
      </c>
      <c r="C1013" t="s">
        <v>4741</v>
      </c>
      <c r="D1013" t="s">
        <v>4741</v>
      </c>
      <c r="E1013" t="s">
        <v>4851</v>
      </c>
      <c r="F1013" t="s">
        <v>23</v>
      </c>
      <c r="G1013" t="s">
        <v>33</v>
      </c>
      <c r="H1013" t="s">
        <v>25</v>
      </c>
      <c r="I1013" t="s">
        <v>4852</v>
      </c>
      <c r="J1013" t="s">
        <v>27</v>
      </c>
      <c r="K1013" s="1">
        <v>794000</v>
      </c>
      <c r="L1013" s="1">
        <v>27948</v>
      </c>
      <c r="M1013" s="1">
        <v>766052</v>
      </c>
      <c r="N1013" t="s">
        <v>36</v>
      </c>
      <c r="P1013" t="s">
        <v>102</v>
      </c>
      <c r="Q1013" t="s">
        <v>4853</v>
      </c>
      <c r="R1013" t="s">
        <v>4854</v>
      </c>
      <c r="S1013" t="str">
        <f>VLOOKUP(E1013,카드번호!A:D,4,0)</f>
        <v>377989******120</v>
      </c>
    </row>
    <row r="1014" spans="1:19">
      <c r="A1014" t="s">
        <v>18</v>
      </c>
      <c r="B1014" t="s">
        <v>4038</v>
      </c>
      <c r="C1014" t="s">
        <v>4741</v>
      </c>
      <c r="D1014" t="s">
        <v>4741</v>
      </c>
      <c r="E1014" t="s">
        <v>4855</v>
      </c>
      <c r="F1014" t="s">
        <v>23</v>
      </c>
      <c r="G1014" t="s">
        <v>33</v>
      </c>
      <c r="H1014" t="s">
        <v>80</v>
      </c>
      <c r="I1014" t="s">
        <v>4856</v>
      </c>
      <c r="J1014" t="s">
        <v>27</v>
      </c>
      <c r="K1014" s="1">
        <v>248000</v>
      </c>
      <c r="L1014" s="1">
        <v>8729</v>
      </c>
      <c r="M1014" s="1">
        <v>239271</v>
      </c>
      <c r="N1014" t="s">
        <v>36</v>
      </c>
      <c r="P1014" t="s">
        <v>52</v>
      </c>
      <c r="Q1014" t="s">
        <v>4857</v>
      </c>
      <c r="R1014" t="s">
        <v>4858</v>
      </c>
      <c r="S1014" t="str">
        <f>VLOOKUP(E1014,카드번호!A:D,4,0)</f>
        <v>51652600****520*</v>
      </c>
    </row>
    <row r="1015" spans="1:19">
      <c r="A1015" t="s">
        <v>18</v>
      </c>
      <c r="B1015" t="s">
        <v>4038</v>
      </c>
      <c r="C1015" t="s">
        <v>4741</v>
      </c>
      <c r="D1015" t="s">
        <v>4741</v>
      </c>
      <c r="E1015" t="s">
        <v>4859</v>
      </c>
      <c r="F1015" t="s">
        <v>23</v>
      </c>
      <c r="G1015" t="s">
        <v>33</v>
      </c>
      <c r="H1015" t="s">
        <v>80</v>
      </c>
      <c r="I1015" t="s">
        <v>4860</v>
      </c>
      <c r="J1015" t="s">
        <v>27</v>
      </c>
      <c r="K1015" s="1">
        <v>1560000</v>
      </c>
      <c r="L1015" s="1">
        <v>54912</v>
      </c>
      <c r="M1015" s="1">
        <v>1505088</v>
      </c>
      <c r="N1015" t="s">
        <v>36</v>
      </c>
      <c r="P1015" t="s">
        <v>45</v>
      </c>
      <c r="Q1015" t="s">
        <v>4861</v>
      </c>
      <c r="R1015" t="s">
        <v>4862</v>
      </c>
      <c r="S1015" t="str">
        <f>VLOOKUP(E1015,카드번호!A:D,4,0)</f>
        <v>40285713****081*</v>
      </c>
    </row>
    <row r="1016" spans="1:19">
      <c r="A1016" t="s">
        <v>18</v>
      </c>
      <c r="B1016" t="s">
        <v>4038</v>
      </c>
      <c r="C1016" t="s">
        <v>4741</v>
      </c>
      <c r="D1016" t="s">
        <v>4741</v>
      </c>
      <c r="E1016" t="s">
        <v>4863</v>
      </c>
      <c r="F1016" t="s">
        <v>23</v>
      </c>
      <c r="G1016" t="s">
        <v>33</v>
      </c>
      <c r="H1016" t="s">
        <v>80</v>
      </c>
      <c r="I1016" t="s">
        <v>4864</v>
      </c>
      <c r="J1016" t="s">
        <v>27</v>
      </c>
      <c r="K1016" s="1">
        <v>2050000</v>
      </c>
      <c r="L1016" s="1">
        <v>72160</v>
      </c>
      <c r="M1016" s="1">
        <v>1977840</v>
      </c>
      <c r="N1016" t="s">
        <v>36</v>
      </c>
      <c r="P1016" t="s">
        <v>2651</v>
      </c>
      <c r="Q1016" t="s">
        <v>4865</v>
      </c>
      <c r="R1016" t="s">
        <v>4866</v>
      </c>
      <c r="S1016" t="str">
        <f>VLOOKUP(E1016,카드번호!A:D,4,0)</f>
        <v>40285713****081*</v>
      </c>
    </row>
    <row r="1017" spans="1:19">
      <c r="A1017" t="s">
        <v>18</v>
      </c>
      <c r="B1017" t="s">
        <v>4038</v>
      </c>
      <c r="C1017" t="s">
        <v>4741</v>
      </c>
      <c r="D1017" t="s">
        <v>4741</v>
      </c>
      <c r="E1017" t="s">
        <v>4867</v>
      </c>
      <c r="F1017" t="s">
        <v>23</v>
      </c>
      <c r="G1017" t="s">
        <v>33</v>
      </c>
      <c r="H1017" t="s">
        <v>80</v>
      </c>
      <c r="I1017" t="s">
        <v>4868</v>
      </c>
      <c r="J1017" t="s">
        <v>27</v>
      </c>
      <c r="K1017" s="1">
        <v>1150000</v>
      </c>
      <c r="L1017" s="1">
        <v>40480</v>
      </c>
      <c r="M1017" s="1">
        <v>1109520</v>
      </c>
      <c r="N1017" t="s">
        <v>36</v>
      </c>
      <c r="P1017" t="s">
        <v>251</v>
      </c>
      <c r="Q1017" t="s">
        <v>4869</v>
      </c>
      <c r="R1017" t="s">
        <v>4870</v>
      </c>
      <c r="S1017" t="str">
        <f>VLOOKUP(E1017,카드번호!A:D,4,0)</f>
        <v>62436800****711*</v>
      </c>
    </row>
    <row r="1018" spans="1:19">
      <c r="A1018" t="s">
        <v>18</v>
      </c>
      <c r="B1018" t="s">
        <v>4038</v>
      </c>
      <c r="C1018" t="s">
        <v>4741</v>
      </c>
      <c r="D1018" t="s">
        <v>4741</v>
      </c>
      <c r="E1018" t="s">
        <v>4871</v>
      </c>
      <c r="F1018" t="s">
        <v>23</v>
      </c>
      <c r="G1018" t="s">
        <v>33</v>
      </c>
      <c r="H1018" t="s">
        <v>80</v>
      </c>
      <c r="I1018" t="s">
        <v>1284</v>
      </c>
      <c r="J1018" t="s">
        <v>27</v>
      </c>
      <c r="K1018" s="1">
        <v>248000</v>
      </c>
      <c r="L1018" s="1">
        <v>8729</v>
      </c>
      <c r="M1018" s="1">
        <v>239271</v>
      </c>
      <c r="N1018" t="s">
        <v>36</v>
      </c>
      <c r="P1018" t="s">
        <v>29</v>
      </c>
      <c r="Q1018" t="s">
        <v>4872</v>
      </c>
      <c r="R1018" t="s">
        <v>4873</v>
      </c>
      <c r="S1018" t="str">
        <f>VLOOKUP(E1018,카드번호!A:D,4,0)</f>
        <v>41723300****550*</v>
      </c>
    </row>
    <row r="1019" spans="1:19">
      <c r="A1019" t="s">
        <v>18</v>
      </c>
      <c r="B1019" t="s">
        <v>4038</v>
      </c>
      <c r="C1019" t="s">
        <v>4741</v>
      </c>
      <c r="D1019" t="s">
        <v>4741</v>
      </c>
      <c r="E1019" t="s">
        <v>4874</v>
      </c>
      <c r="F1019" t="s">
        <v>23</v>
      </c>
      <c r="G1019" t="s">
        <v>33</v>
      </c>
      <c r="H1019" t="s">
        <v>80</v>
      </c>
      <c r="I1019" t="s">
        <v>4875</v>
      </c>
      <c r="J1019" t="s">
        <v>27</v>
      </c>
      <c r="K1019" s="1">
        <v>2050000</v>
      </c>
      <c r="L1019" s="1">
        <v>72160</v>
      </c>
      <c r="M1019" s="1">
        <v>1977840</v>
      </c>
      <c r="N1019" t="s">
        <v>36</v>
      </c>
      <c r="P1019" t="s">
        <v>1174</v>
      </c>
      <c r="Q1019" t="s">
        <v>4876</v>
      </c>
      <c r="R1019" t="s">
        <v>4877</v>
      </c>
      <c r="S1019" t="str">
        <f>VLOOKUP(E1019,카드번호!A:D,4,0)</f>
        <v>94901922****364*</v>
      </c>
    </row>
    <row r="1020" spans="1:19">
      <c r="A1020" t="s">
        <v>18</v>
      </c>
      <c r="B1020" t="s">
        <v>4038</v>
      </c>
      <c r="C1020" t="s">
        <v>4741</v>
      </c>
      <c r="D1020" t="s">
        <v>4741</v>
      </c>
      <c r="E1020" t="s">
        <v>4878</v>
      </c>
      <c r="F1020" t="s">
        <v>23</v>
      </c>
      <c r="G1020" t="s">
        <v>33</v>
      </c>
      <c r="H1020" t="s">
        <v>80</v>
      </c>
      <c r="I1020" t="s">
        <v>4875</v>
      </c>
      <c r="J1020" t="s">
        <v>27</v>
      </c>
      <c r="K1020" s="1">
        <v>2050000</v>
      </c>
      <c r="L1020" s="1">
        <v>72160</v>
      </c>
      <c r="M1020" s="1">
        <v>1977840</v>
      </c>
      <c r="N1020" t="s">
        <v>36</v>
      </c>
      <c r="P1020" t="s">
        <v>1014</v>
      </c>
      <c r="Q1020" t="s">
        <v>4879</v>
      </c>
      <c r="R1020" t="s">
        <v>4880</v>
      </c>
      <c r="S1020" t="str">
        <f>VLOOKUP(E1020,카드번호!A:D,4,0)</f>
        <v>94901922****364*</v>
      </c>
    </row>
    <row r="1021" spans="1:19">
      <c r="A1021" t="s">
        <v>18</v>
      </c>
      <c r="B1021" t="s">
        <v>4038</v>
      </c>
      <c r="C1021" t="s">
        <v>4741</v>
      </c>
      <c r="D1021" t="s">
        <v>4741</v>
      </c>
      <c r="E1021" t="s">
        <v>4881</v>
      </c>
      <c r="F1021" t="s">
        <v>23</v>
      </c>
      <c r="G1021" t="s">
        <v>33</v>
      </c>
      <c r="H1021" t="s">
        <v>80</v>
      </c>
      <c r="I1021" t="s">
        <v>4882</v>
      </c>
      <c r="J1021" t="s">
        <v>27</v>
      </c>
      <c r="K1021" s="1">
        <v>990000</v>
      </c>
      <c r="L1021" s="1">
        <v>34848</v>
      </c>
      <c r="M1021" s="1">
        <v>955152</v>
      </c>
      <c r="N1021" t="s">
        <v>36</v>
      </c>
      <c r="P1021" t="s">
        <v>187</v>
      </c>
      <c r="Q1021" t="s">
        <v>4883</v>
      </c>
      <c r="R1021" t="s">
        <v>4884</v>
      </c>
      <c r="S1021" t="str">
        <f>VLOOKUP(E1021,카드번호!A:D,4,0)</f>
        <v>54333305****150*</v>
      </c>
    </row>
    <row r="1022" spans="1:19">
      <c r="A1022" t="s">
        <v>18</v>
      </c>
      <c r="B1022" t="s">
        <v>4038</v>
      </c>
      <c r="C1022" t="s">
        <v>4741</v>
      </c>
      <c r="D1022" t="s">
        <v>4741</v>
      </c>
      <c r="E1022" t="s">
        <v>4885</v>
      </c>
      <c r="F1022" t="s">
        <v>23</v>
      </c>
      <c r="G1022" t="s">
        <v>33</v>
      </c>
      <c r="H1022" t="s">
        <v>80</v>
      </c>
      <c r="I1022" t="s">
        <v>4886</v>
      </c>
      <c r="J1022" t="s">
        <v>27</v>
      </c>
      <c r="K1022" s="1">
        <v>248000</v>
      </c>
      <c r="L1022" s="1">
        <v>8729</v>
      </c>
      <c r="M1022" s="1">
        <v>239271</v>
      </c>
      <c r="N1022" t="s">
        <v>36</v>
      </c>
      <c r="P1022" t="s">
        <v>29</v>
      </c>
      <c r="Q1022" t="s">
        <v>4887</v>
      </c>
      <c r="R1022" t="s">
        <v>4888</v>
      </c>
      <c r="S1022" t="str">
        <f>VLOOKUP(E1022,카드번호!A:D,4,0)</f>
        <v>41723300****720*</v>
      </c>
    </row>
    <row r="1023" spans="1:19">
      <c r="A1023" t="s">
        <v>18</v>
      </c>
      <c r="B1023" t="s">
        <v>4038</v>
      </c>
      <c r="C1023" t="s">
        <v>4741</v>
      </c>
      <c r="D1023" t="s">
        <v>4741</v>
      </c>
      <c r="E1023" t="s">
        <v>4892</v>
      </c>
      <c r="F1023" t="s">
        <v>23</v>
      </c>
      <c r="G1023" t="s">
        <v>33</v>
      </c>
      <c r="H1023" t="s">
        <v>86</v>
      </c>
      <c r="I1023" t="s">
        <v>4893</v>
      </c>
      <c r="J1023" t="s">
        <v>27</v>
      </c>
      <c r="K1023" s="1">
        <v>248000</v>
      </c>
      <c r="L1023" s="1">
        <v>8729</v>
      </c>
      <c r="M1023" s="1">
        <v>239271</v>
      </c>
      <c r="N1023" t="s">
        <v>36</v>
      </c>
      <c r="P1023" t="s">
        <v>58</v>
      </c>
      <c r="Q1023" t="s">
        <v>4894</v>
      </c>
      <c r="R1023" t="s">
        <v>4895</v>
      </c>
      <c r="S1023" t="str">
        <f>VLOOKUP(E1023,카드번호!A:D,4,0)</f>
        <v>94091511****611*</v>
      </c>
    </row>
    <row r="1024" spans="1:19">
      <c r="A1024" t="s">
        <v>18</v>
      </c>
      <c r="B1024" t="s">
        <v>4038</v>
      </c>
      <c r="C1024" t="s">
        <v>4741</v>
      </c>
      <c r="D1024" t="s">
        <v>4741</v>
      </c>
      <c r="E1024" t="s">
        <v>4896</v>
      </c>
      <c r="F1024" t="s">
        <v>23</v>
      </c>
      <c r="G1024" t="s">
        <v>33</v>
      </c>
      <c r="H1024" t="s">
        <v>86</v>
      </c>
      <c r="I1024" t="s">
        <v>4897</v>
      </c>
      <c r="J1024" t="s">
        <v>27</v>
      </c>
      <c r="K1024" s="1">
        <v>638000</v>
      </c>
      <c r="L1024" s="1">
        <v>22457</v>
      </c>
      <c r="M1024" s="1">
        <v>615543</v>
      </c>
      <c r="N1024" t="s">
        <v>36</v>
      </c>
      <c r="P1024" t="s">
        <v>451</v>
      </c>
      <c r="Q1024" t="s">
        <v>4898</v>
      </c>
      <c r="R1024" t="s">
        <v>4899</v>
      </c>
      <c r="S1024" t="str">
        <f>VLOOKUP(E1024,카드번호!A:D,4,0)</f>
        <v>53387200****491*</v>
      </c>
    </row>
    <row r="1025" spans="1:19">
      <c r="A1025" t="s">
        <v>18</v>
      </c>
      <c r="B1025" t="s">
        <v>4038</v>
      </c>
      <c r="C1025" t="s">
        <v>4741</v>
      </c>
      <c r="D1025" t="s">
        <v>4741</v>
      </c>
      <c r="E1025" t="s">
        <v>4900</v>
      </c>
      <c r="F1025" t="s">
        <v>23</v>
      </c>
      <c r="G1025" t="s">
        <v>33</v>
      </c>
      <c r="H1025" t="s">
        <v>86</v>
      </c>
      <c r="I1025" t="s">
        <v>4901</v>
      </c>
      <c r="J1025" t="s">
        <v>27</v>
      </c>
      <c r="K1025" s="1">
        <v>248000</v>
      </c>
      <c r="L1025" s="1">
        <v>8729</v>
      </c>
      <c r="M1025" s="1">
        <v>239271</v>
      </c>
      <c r="N1025" t="s">
        <v>36</v>
      </c>
      <c r="P1025" t="s">
        <v>58</v>
      </c>
      <c r="Q1025" t="s">
        <v>4902</v>
      </c>
      <c r="R1025" t="s">
        <v>4903</v>
      </c>
      <c r="S1025" t="str">
        <f>VLOOKUP(E1025,카드번호!A:D,4,0)</f>
        <v>51379200****310*</v>
      </c>
    </row>
    <row r="1026" spans="1:19">
      <c r="A1026" t="s">
        <v>18</v>
      </c>
      <c r="B1026" t="s">
        <v>4038</v>
      </c>
      <c r="C1026" t="s">
        <v>4741</v>
      </c>
      <c r="D1026" t="s">
        <v>4741</v>
      </c>
      <c r="E1026" t="s">
        <v>4904</v>
      </c>
      <c r="F1026" t="s">
        <v>23</v>
      </c>
      <c r="G1026" t="s">
        <v>33</v>
      </c>
      <c r="H1026" t="s">
        <v>122</v>
      </c>
      <c r="I1026" t="s">
        <v>4814</v>
      </c>
      <c r="J1026" t="s">
        <v>27</v>
      </c>
      <c r="K1026" s="1">
        <v>1490000</v>
      </c>
      <c r="L1026" s="1">
        <v>52448</v>
      </c>
      <c r="M1026" s="1">
        <v>1437552</v>
      </c>
      <c r="N1026" t="s">
        <v>36</v>
      </c>
      <c r="P1026" t="s">
        <v>300</v>
      </c>
      <c r="Q1026" t="s">
        <v>4905</v>
      </c>
      <c r="R1026" t="s">
        <v>4906</v>
      </c>
      <c r="S1026" t="str">
        <f>VLOOKUP(E1026,카드번호!A:D,4,0)</f>
        <v>94301704****761*</v>
      </c>
    </row>
    <row r="1027" spans="1:19">
      <c r="A1027" t="s">
        <v>18</v>
      </c>
      <c r="B1027" t="s">
        <v>4038</v>
      </c>
      <c r="C1027" t="s">
        <v>4741</v>
      </c>
      <c r="D1027" t="s">
        <v>4741</v>
      </c>
      <c r="E1027" t="s">
        <v>4907</v>
      </c>
      <c r="F1027" t="s">
        <v>471</v>
      </c>
      <c r="G1027" t="s">
        <v>33</v>
      </c>
      <c r="H1027" t="s">
        <v>472</v>
      </c>
      <c r="I1027" t="s">
        <v>950</v>
      </c>
      <c r="J1027" t="s">
        <v>27</v>
      </c>
      <c r="K1027" s="1">
        <v>248000</v>
      </c>
      <c r="L1027" s="1">
        <v>330</v>
      </c>
      <c r="M1027" s="1">
        <v>247670</v>
      </c>
      <c r="P1027" t="s">
        <v>58</v>
      </c>
      <c r="Q1027" t="s">
        <v>27</v>
      </c>
      <c r="R1027" t="s">
        <v>4908</v>
      </c>
      <c r="S1027" t="str">
        <f>VLOOKUP(E1027,카드번호!A:D,4,0)</f>
        <v>56709073608454</v>
      </c>
    </row>
    <row r="1028" spans="1:19">
      <c r="A1028" t="s">
        <v>18</v>
      </c>
      <c r="B1028" t="s">
        <v>4038</v>
      </c>
      <c r="C1028" t="s">
        <v>4741</v>
      </c>
      <c r="D1028" t="s">
        <v>4741</v>
      </c>
      <c r="E1028" t="s">
        <v>4909</v>
      </c>
      <c r="F1028" t="s">
        <v>471</v>
      </c>
      <c r="G1028" t="s">
        <v>33</v>
      </c>
      <c r="H1028" t="s">
        <v>487</v>
      </c>
      <c r="I1028" t="s">
        <v>4864</v>
      </c>
      <c r="J1028" t="s">
        <v>27</v>
      </c>
      <c r="K1028" s="1">
        <v>248000</v>
      </c>
      <c r="L1028" s="1">
        <v>330</v>
      </c>
      <c r="M1028" s="1">
        <v>247670</v>
      </c>
      <c r="P1028" t="s">
        <v>58</v>
      </c>
      <c r="Q1028" t="s">
        <v>27</v>
      </c>
      <c r="R1028" t="s">
        <v>4910</v>
      </c>
      <c r="S1028" t="str">
        <f>VLOOKUP(E1028,카드번호!A:D,4,0)</f>
        <v>79015837929835</v>
      </c>
    </row>
    <row r="1029" spans="1:19">
      <c r="A1029" t="s">
        <v>18</v>
      </c>
      <c r="B1029" t="s">
        <v>4038</v>
      </c>
      <c r="C1029" t="s">
        <v>4741</v>
      </c>
      <c r="D1029" t="s">
        <v>4741</v>
      </c>
      <c r="E1029" t="s">
        <v>4911</v>
      </c>
      <c r="F1029" t="s">
        <v>471</v>
      </c>
      <c r="G1029" t="s">
        <v>33</v>
      </c>
      <c r="H1029" t="s">
        <v>487</v>
      </c>
      <c r="I1029" t="s">
        <v>4912</v>
      </c>
      <c r="J1029" t="s">
        <v>27</v>
      </c>
      <c r="K1029" s="1">
        <v>794000</v>
      </c>
      <c r="L1029" s="1">
        <v>330</v>
      </c>
      <c r="M1029" s="1">
        <v>793670</v>
      </c>
      <c r="P1029" t="s">
        <v>102</v>
      </c>
      <c r="Q1029" t="s">
        <v>27</v>
      </c>
      <c r="R1029" t="s">
        <v>4913</v>
      </c>
      <c r="S1029" t="str">
        <f>VLOOKUP(E1029,카드번호!A:D,4,0)</f>
        <v>79018613583066</v>
      </c>
    </row>
    <row r="1030" spans="1:19">
      <c r="A1030" t="s">
        <v>18</v>
      </c>
      <c r="B1030" t="s">
        <v>4038</v>
      </c>
      <c r="C1030" t="s">
        <v>4741</v>
      </c>
      <c r="D1030" t="s">
        <v>4741</v>
      </c>
      <c r="E1030" t="s">
        <v>4914</v>
      </c>
      <c r="F1030" t="s">
        <v>471</v>
      </c>
      <c r="G1030" t="s">
        <v>33</v>
      </c>
      <c r="H1030" t="s">
        <v>487</v>
      </c>
      <c r="I1030" t="s">
        <v>4912</v>
      </c>
      <c r="J1030" t="s">
        <v>27</v>
      </c>
      <c r="K1030" s="1">
        <v>794000</v>
      </c>
      <c r="L1030" s="1">
        <v>330</v>
      </c>
      <c r="M1030" s="1">
        <v>793670</v>
      </c>
      <c r="P1030" t="s">
        <v>97</v>
      </c>
      <c r="Q1030" t="s">
        <v>27</v>
      </c>
      <c r="R1030" t="s">
        <v>4915</v>
      </c>
      <c r="S1030" t="str">
        <f>VLOOKUP(E1030,카드번호!A:D,4,0)</f>
        <v>79015835137988</v>
      </c>
    </row>
    <row r="1031" spans="1:19">
      <c r="A1031" t="s">
        <v>18</v>
      </c>
      <c r="B1031" t="s">
        <v>4038</v>
      </c>
      <c r="C1031" t="s">
        <v>4741</v>
      </c>
      <c r="D1031" t="s">
        <v>4741</v>
      </c>
      <c r="E1031" t="s">
        <v>4916</v>
      </c>
      <c r="F1031" t="s">
        <v>471</v>
      </c>
      <c r="G1031" t="s">
        <v>33</v>
      </c>
      <c r="H1031" t="s">
        <v>487</v>
      </c>
      <c r="I1031" t="s">
        <v>4864</v>
      </c>
      <c r="J1031" t="s">
        <v>27</v>
      </c>
      <c r="K1031" s="1">
        <v>248000</v>
      </c>
      <c r="L1031" s="1">
        <v>330</v>
      </c>
      <c r="M1031" s="1">
        <v>247670</v>
      </c>
      <c r="P1031" t="s">
        <v>29</v>
      </c>
      <c r="Q1031" t="s">
        <v>27</v>
      </c>
      <c r="R1031" t="s">
        <v>4917</v>
      </c>
      <c r="S1031" t="str">
        <f>VLOOKUP(E1031,카드번호!A:D,4,0)</f>
        <v>79015834141972</v>
      </c>
    </row>
    <row r="1032" spans="1:19">
      <c r="A1032" t="s">
        <v>18</v>
      </c>
      <c r="B1032" t="s">
        <v>4038</v>
      </c>
      <c r="C1032" t="s">
        <v>4741</v>
      </c>
      <c r="D1032" t="s">
        <v>4741</v>
      </c>
      <c r="E1032" t="s">
        <v>4918</v>
      </c>
      <c r="F1032" t="s">
        <v>471</v>
      </c>
      <c r="G1032" t="s">
        <v>33</v>
      </c>
      <c r="H1032" t="s">
        <v>588</v>
      </c>
      <c r="I1032" t="s">
        <v>4919</v>
      </c>
      <c r="J1032" t="s">
        <v>27</v>
      </c>
      <c r="K1032" s="1">
        <v>298000</v>
      </c>
      <c r="L1032" s="1">
        <v>330</v>
      </c>
      <c r="M1032" s="1">
        <v>297670</v>
      </c>
      <c r="P1032" t="s">
        <v>52</v>
      </c>
      <c r="Q1032" t="s">
        <v>27</v>
      </c>
      <c r="R1032" t="s">
        <v>4920</v>
      </c>
      <c r="S1032" t="str">
        <f>VLOOKUP(E1032,카드번호!A:D,4,0)</f>
        <v>63790132755907</v>
      </c>
    </row>
    <row r="1033" spans="1:19">
      <c r="A1033" t="s">
        <v>18</v>
      </c>
      <c r="B1033" t="s">
        <v>4038</v>
      </c>
      <c r="C1033" t="s">
        <v>4741</v>
      </c>
      <c r="D1033" t="s">
        <v>4741</v>
      </c>
      <c r="E1033" t="s">
        <v>4921</v>
      </c>
      <c r="F1033" t="s">
        <v>471</v>
      </c>
      <c r="G1033" t="s">
        <v>33</v>
      </c>
      <c r="H1033" t="s">
        <v>588</v>
      </c>
      <c r="I1033" t="s">
        <v>4922</v>
      </c>
      <c r="J1033" t="s">
        <v>27</v>
      </c>
      <c r="K1033" s="1">
        <v>638000</v>
      </c>
      <c r="L1033" s="1">
        <v>330</v>
      </c>
      <c r="M1033" s="1">
        <v>637670</v>
      </c>
      <c r="P1033" t="s">
        <v>37</v>
      </c>
      <c r="Q1033" t="s">
        <v>27</v>
      </c>
      <c r="R1033" t="s">
        <v>4923</v>
      </c>
      <c r="S1033" t="str">
        <f>VLOOKUP(E1033,카드번호!A:D,4,0)</f>
        <v>63790132744275</v>
      </c>
    </row>
    <row r="1034" spans="1:19">
      <c r="A1034" t="s">
        <v>18</v>
      </c>
      <c r="B1034" t="s">
        <v>4038</v>
      </c>
      <c r="C1034" t="s">
        <v>4929</v>
      </c>
      <c r="D1034" t="s">
        <v>4929</v>
      </c>
      <c r="E1034" t="s">
        <v>4930</v>
      </c>
      <c r="F1034" t="s">
        <v>23</v>
      </c>
      <c r="G1034" t="s">
        <v>33</v>
      </c>
      <c r="H1034" t="s">
        <v>237</v>
      </c>
      <c r="I1034" t="s">
        <v>4931</v>
      </c>
      <c r="J1034" t="s">
        <v>27</v>
      </c>
      <c r="K1034" s="1">
        <v>794000</v>
      </c>
      <c r="L1034" s="1">
        <v>27948</v>
      </c>
      <c r="M1034" s="1">
        <v>766052</v>
      </c>
      <c r="N1034" t="s">
        <v>36</v>
      </c>
      <c r="P1034" t="s">
        <v>102</v>
      </c>
      <c r="Q1034" t="s">
        <v>4932</v>
      </c>
      <c r="R1034" t="s">
        <v>4933</v>
      </c>
      <c r="S1034" t="str">
        <f>VLOOKUP(E1034,카드번호!A:D,4,0)</f>
        <v>94212000****880*</v>
      </c>
    </row>
    <row r="1035" spans="1:19">
      <c r="A1035" t="s">
        <v>18</v>
      </c>
      <c r="B1035" t="s">
        <v>4038</v>
      </c>
      <c r="C1035" t="s">
        <v>4929</v>
      </c>
      <c r="D1035" t="s">
        <v>4929</v>
      </c>
      <c r="E1035" t="s">
        <v>4934</v>
      </c>
      <c r="F1035" t="s">
        <v>23</v>
      </c>
      <c r="G1035" t="s">
        <v>33</v>
      </c>
      <c r="H1035" t="s">
        <v>34</v>
      </c>
      <c r="I1035" t="s">
        <v>4935</v>
      </c>
      <c r="J1035" t="s">
        <v>27</v>
      </c>
      <c r="K1035" s="1">
        <v>638000</v>
      </c>
      <c r="L1035" s="1">
        <v>22457</v>
      </c>
      <c r="M1035" s="1">
        <v>615543</v>
      </c>
      <c r="N1035" t="s">
        <v>36</v>
      </c>
      <c r="P1035" t="s">
        <v>451</v>
      </c>
      <c r="Q1035" t="s">
        <v>4936</v>
      </c>
      <c r="R1035" t="s">
        <v>4937</v>
      </c>
      <c r="S1035" t="str">
        <f>VLOOKUP(E1035,카드번호!A:D,4,0)</f>
        <v>62584000****248*</v>
      </c>
    </row>
    <row r="1036" spans="1:19">
      <c r="A1036" t="s">
        <v>18</v>
      </c>
      <c r="B1036" t="s">
        <v>4038</v>
      </c>
      <c r="C1036" t="s">
        <v>4929</v>
      </c>
      <c r="D1036" t="s">
        <v>4929</v>
      </c>
      <c r="E1036" t="s">
        <v>4938</v>
      </c>
      <c r="F1036" t="s">
        <v>23</v>
      </c>
      <c r="G1036" t="s">
        <v>33</v>
      </c>
      <c r="H1036" t="s">
        <v>34</v>
      </c>
      <c r="I1036" t="s">
        <v>1095</v>
      </c>
      <c r="J1036" t="s">
        <v>27</v>
      </c>
      <c r="K1036" s="1">
        <v>794000</v>
      </c>
      <c r="L1036" s="1">
        <v>27948</v>
      </c>
      <c r="M1036" s="1">
        <v>766052</v>
      </c>
      <c r="N1036" t="s">
        <v>36</v>
      </c>
      <c r="P1036" t="s">
        <v>451</v>
      </c>
      <c r="Q1036" t="s">
        <v>4939</v>
      </c>
      <c r="R1036" t="s">
        <v>4940</v>
      </c>
      <c r="S1036" t="str">
        <f>VLOOKUP(E1036,카드번호!A:D,4,0)</f>
        <v>43642007****292*</v>
      </c>
    </row>
    <row r="1037" spans="1:19">
      <c r="A1037" t="s">
        <v>18</v>
      </c>
      <c r="B1037" t="s">
        <v>4038</v>
      </c>
      <c r="C1037" t="s">
        <v>4929</v>
      </c>
      <c r="D1037" t="s">
        <v>4929</v>
      </c>
      <c r="E1037" t="s">
        <v>4941</v>
      </c>
      <c r="F1037" t="s">
        <v>23</v>
      </c>
      <c r="G1037" t="s">
        <v>33</v>
      </c>
      <c r="H1037" t="s">
        <v>34</v>
      </c>
      <c r="I1037" t="s">
        <v>4942</v>
      </c>
      <c r="J1037" t="s">
        <v>27</v>
      </c>
      <c r="K1037" s="1">
        <v>638000</v>
      </c>
      <c r="L1037" s="1">
        <v>22457</v>
      </c>
      <c r="M1037" s="1">
        <v>615543</v>
      </c>
      <c r="N1037" t="s">
        <v>36</v>
      </c>
      <c r="P1037" t="s">
        <v>102</v>
      </c>
      <c r="Q1037" t="s">
        <v>4943</v>
      </c>
      <c r="R1037" t="s">
        <v>4944</v>
      </c>
      <c r="S1037" t="str">
        <f>VLOOKUP(E1037,카드번호!A:D,4,0)</f>
        <v>62433100****190*</v>
      </c>
    </row>
    <row r="1038" spans="1:19">
      <c r="A1038" t="s">
        <v>18</v>
      </c>
      <c r="B1038" t="s">
        <v>4038</v>
      </c>
      <c r="C1038" t="s">
        <v>4929</v>
      </c>
      <c r="D1038" t="s">
        <v>4929</v>
      </c>
      <c r="E1038" t="s">
        <v>4945</v>
      </c>
      <c r="F1038" t="s">
        <v>23</v>
      </c>
      <c r="G1038" t="s">
        <v>33</v>
      </c>
      <c r="H1038" t="s">
        <v>25</v>
      </c>
      <c r="I1038" t="s">
        <v>4946</v>
      </c>
      <c r="J1038" t="s">
        <v>27</v>
      </c>
      <c r="K1038" s="1">
        <v>638000</v>
      </c>
      <c r="L1038" s="1">
        <v>22457</v>
      </c>
      <c r="M1038" s="1">
        <v>615543</v>
      </c>
      <c r="N1038" t="s">
        <v>36</v>
      </c>
      <c r="P1038" t="s">
        <v>97</v>
      </c>
      <c r="Q1038" t="s">
        <v>4947</v>
      </c>
      <c r="R1038" t="s">
        <v>4948</v>
      </c>
      <c r="S1038" t="str">
        <f>VLOOKUP(E1038,카드번호!A:D,4,0)</f>
        <v>51883198****417*</v>
      </c>
    </row>
    <row r="1039" spans="1:19">
      <c r="A1039" t="s">
        <v>18</v>
      </c>
      <c r="B1039" t="s">
        <v>4038</v>
      </c>
      <c r="C1039" t="s">
        <v>4929</v>
      </c>
      <c r="D1039" t="s">
        <v>4929</v>
      </c>
      <c r="E1039" t="s">
        <v>4949</v>
      </c>
      <c r="F1039" t="s">
        <v>23</v>
      </c>
      <c r="G1039" t="s">
        <v>33</v>
      </c>
      <c r="H1039" t="s">
        <v>80</v>
      </c>
      <c r="I1039" t="s">
        <v>4950</v>
      </c>
      <c r="J1039" t="s">
        <v>27</v>
      </c>
      <c r="K1039" s="1">
        <v>298000</v>
      </c>
      <c r="L1039" s="1">
        <v>10489</v>
      </c>
      <c r="M1039" s="1">
        <v>287511</v>
      </c>
      <c r="N1039" t="s">
        <v>36</v>
      </c>
      <c r="P1039" t="s">
        <v>52</v>
      </c>
      <c r="Q1039" t="s">
        <v>4951</v>
      </c>
      <c r="R1039" t="s">
        <v>4952</v>
      </c>
      <c r="S1039" t="str">
        <f>VLOOKUP(E1039,카드번호!A:D,4,0)</f>
        <v>94901924****551*</v>
      </c>
    </row>
    <row r="1040" spans="1:19">
      <c r="A1040" t="s">
        <v>18</v>
      </c>
      <c r="B1040" t="s">
        <v>4038</v>
      </c>
      <c r="C1040" t="s">
        <v>4929</v>
      </c>
      <c r="D1040" t="s">
        <v>4929</v>
      </c>
      <c r="E1040" t="s">
        <v>4953</v>
      </c>
      <c r="F1040" t="s">
        <v>23</v>
      </c>
      <c r="G1040" t="s">
        <v>33</v>
      </c>
      <c r="H1040" t="s">
        <v>80</v>
      </c>
      <c r="I1040" t="s">
        <v>4954</v>
      </c>
      <c r="J1040" t="s">
        <v>27</v>
      </c>
      <c r="K1040" s="1">
        <v>248000</v>
      </c>
      <c r="L1040" s="1">
        <v>8729</v>
      </c>
      <c r="M1040" s="1">
        <v>239271</v>
      </c>
      <c r="N1040" t="s">
        <v>36</v>
      </c>
      <c r="P1040" t="s">
        <v>52</v>
      </c>
      <c r="Q1040" t="s">
        <v>4955</v>
      </c>
      <c r="R1040" t="s">
        <v>4956</v>
      </c>
      <c r="S1040" t="str">
        <f>VLOOKUP(E1040,카드번호!A:D,4,0)</f>
        <v>52994200****240*</v>
      </c>
    </row>
    <row r="1041" spans="1:19">
      <c r="A1041" t="s">
        <v>18</v>
      </c>
      <c r="B1041" t="s">
        <v>4038</v>
      </c>
      <c r="C1041" t="s">
        <v>4929</v>
      </c>
      <c r="D1041" t="s">
        <v>4929</v>
      </c>
      <c r="E1041" t="s">
        <v>4957</v>
      </c>
      <c r="F1041" t="s">
        <v>23</v>
      </c>
      <c r="G1041" t="s">
        <v>33</v>
      </c>
      <c r="H1041" t="s">
        <v>50</v>
      </c>
      <c r="I1041" t="s">
        <v>4958</v>
      </c>
      <c r="J1041" t="s">
        <v>27</v>
      </c>
      <c r="K1041" s="1">
        <v>638000</v>
      </c>
      <c r="L1041" s="1">
        <v>22457</v>
      </c>
      <c r="M1041" s="1">
        <v>615543</v>
      </c>
      <c r="N1041" t="s">
        <v>36</v>
      </c>
      <c r="P1041" t="s">
        <v>102</v>
      </c>
      <c r="Q1041" t="s">
        <v>4959</v>
      </c>
      <c r="R1041" t="s">
        <v>4960</v>
      </c>
      <c r="S1041" t="str">
        <f>VLOOKUP(E1041,카드번호!A:D,4,0)</f>
        <v>55704288****509*</v>
      </c>
    </row>
    <row r="1042" spans="1:19">
      <c r="A1042" t="s">
        <v>18</v>
      </c>
      <c r="B1042" t="s">
        <v>4038</v>
      </c>
      <c r="C1042" t="s">
        <v>4929</v>
      </c>
      <c r="D1042" t="s">
        <v>4929</v>
      </c>
      <c r="E1042" t="s">
        <v>4961</v>
      </c>
      <c r="F1042" t="s">
        <v>23</v>
      </c>
      <c r="G1042" t="s">
        <v>33</v>
      </c>
      <c r="H1042" t="s">
        <v>50</v>
      </c>
      <c r="I1042" t="s">
        <v>4962</v>
      </c>
      <c r="J1042" t="s">
        <v>27</v>
      </c>
      <c r="K1042" s="1">
        <v>248000</v>
      </c>
      <c r="L1042" s="1">
        <v>8729</v>
      </c>
      <c r="M1042" s="1">
        <v>239271</v>
      </c>
      <c r="N1042" t="s">
        <v>36</v>
      </c>
      <c r="P1042" t="s">
        <v>52</v>
      </c>
      <c r="Q1042" t="s">
        <v>4963</v>
      </c>
      <c r="R1042" t="s">
        <v>4964</v>
      </c>
      <c r="S1042" t="str">
        <f>VLOOKUP(E1042,카드번호!A:D,4,0)</f>
        <v>45797308****705*</v>
      </c>
    </row>
    <row r="1043" spans="1:19">
      <c r="A1043" t="s">
        <v>18</v>
      </c>
      <c r="B1043" t="s">
        <v>4038</v>
      </c>
      <c r="C1043" t="s">
        <v>4929</v>
      </c>
      <c r="D1043" t="s">
        <v>4929</v>
      </c>
      <c r="E1043" t="s">
        <v>4965</v>
      </c>
      <c r="F1043" t="s">
        <v>23</v>
      </c>
      <c r="G1043" t="s">
        <v>33</v>
      </c>
      <c r="H1043" t="s">
        <v>131</v>
      </c>
      <c r="I1043" t="s">
        <v>4931</v>
      </c>
      <c r="J1043" t="s">
        <v>27</v>
      </c>
      <c r="K1043" s="1">
        <v>794000</v>
      </c>
      <c r="L1043" s="1">
        <v>27948</v>
      </c>
      <c r="M1043" s="1">
        <v>766052</v>
      </c>
      <c r="N1043" t="s">
        <v>36</v>
      </c>
      <c r="P1043" t="s">
        <v>97</v>
      </c>
      <c r="Q1043" t="s">
        <v>4966</v>
      </c>
      <c r="R1043" t="s">
        <v>4967</v>
      </c>
      <c r="S1043" t="str">
        <f>VLOOKUP(E1043,카드번호!A:D,4,0)</f>
        <v>94118180****469*</v>
      </c>
    </row>
    <row r="1044" spans="1:19">
      <c r="A1044" t="s">
        <v>18</v>
      </c>
      <c r="B1044" t="s">
        <v>4038</v>
      </c>
      <c r="C1044" t="s">
        <v>4929</v>
      </c>
      <c r="D1044" t="s">
        <v>4929</v>
      </c>
      <c r="E1044" t="s">
        <v>4968</v>
      </c>
      <c r="F1044" t="s">
        <v>23</v>
      </c>
      <c r="G1044" t="s">
        <v>33</v>
      </c>
      <c r="H1044" t="s">
        <v>237</v>
      </c>
      <c r="I1044" t="s">
        <v>4969</v>
      </c>
      <c r="J1044" t="s">
        <v>27</v>
      </c>
      <c r="K1044" s="1">
        <v>298000</v>
      </c>
      <c r="L1044" s="1">
        <v>10489</v>
      </c>
      <c r="M1044" s="1">
        <v>287511</v>
      </c>
      <c r="N1044" t="s">
        <v>36</v>
      </c>
      <c r="P1044" t="s">
        <v>52</v>
      </c>
      <c r="Q1044" t="s">
        <v>4970</v>
      </c>
      <c r="R1044" t="s">
        <v>4971</v>
      </c>
      <c r="S1044" t="str">
        <f>VLOOKUP(E1044,카드번호!A:D,4,0)</f>
        <v>94201145****929*</v>
      </c>
    </row>
    <row r="1045" spans="1:19">
      <c r="A1045" t="s">
        <v>18</v>
      </c>
      <c r="B1045" t="s">
        <v>4038</v>
      </c>
      <c r="C1045" t="s">
        <v>4929</v>
      </c>
      <c r="D1045" t="s">
        <v>4929</v>
      </c>
      <c r="E1045" t="s">
        <v>4972</v>
      </c>
      <c r="F1045" t="s">
        <v>471</v>
      </c>
      <c r="G1045" t="s">
        <v>33</v>
      </c>
      <c r="H1045" t="s">
        <v>487</v>
      </c>
      <c r="I1045" t="s">
        <v>4576</v>
      </c>
      <c r="J1045" t="s">
        <v>27</v>
      </c>
      <c r="K1045" s="1">
        <v>578000</v>
      </c>
      <c r="L1045" s="1">
        <v>330</v>
      </c>
      <c r="M1045" s="1">
        <v>577670</v>
      </c>
      <c r="P1045" t="s">
        <v>102</v>
      </c>
      <c r="Q1045" t="s">
        <v>27</v>
      </c>
      <c r="R1045" t="s">
        <v>4973</v>
      </c>
      <c r="S1045" t="str">
        <f>VLOOKUP(E1045,카드번호!A:D,4,0)</f>
        <v>79012757345517</v>
      </c>
    </row>
    <row r="1046" spans="1:19">
      <c r="A1046" t="s">
        <v>18</v>
      </c>
      <c r="B1046" t="s">
        <v>4038</v>
      </c>
      <c r="C1046" t="s">
        <v>4974</v>
      </c>
      <c r="D1046" t="s">
        <v>4974</v>
      </c>
      <c r="E1046" t="s">
        <v>4975</v>
      </c>
      <c r="F1046" t="s">
        <v>23</v>
      </c>
      <c r="G1046" t="s">
        <v>33</v>
      </c>
      <c r="H1046" t="s">
        <v>50</v>
      </c>
      <c r="I1046" t="s">
        <v>4976</v>
      </c>
      <c r="J1046" t="s">
        <v>27</v>
      </c>
      <c r="K1046" s="1">
        <v>990000</v>
      </c>
      <c r="L1046" s="1">
        <v>34848</v>
      </c>
      <c r="M1046" s="1">
        <v>955152</v>
      </c>
      <c r="N1046" t="s">
        <v>36</v>
      </c>
      <c r="P1046" t="s">
        <v>251</v>
      </c>
      <c r="Q1046" t="s">
        <v>4977</v>
      </c>
      <c r="R1046" t="s">
        <v>4978</v>
      </c>
      <c r="S1046" t="str">
        <f>VLOOKUP(E1046,카드번호!A:D,4,0)</f>
        <v>55704297****103*</v>
      </c>
    </row>
    <row r="1047" spans="1:19">
      <c r="A1047" t="s">
        <v>18</v>
      </c>
      <c r="B1047" t="s">
        <v>4038</v>
      </c>
      <c r="C1047" t="s">
        <v>4974</v>
      </c>
      <c r="D1047" t="s">
        <v>4974</v>
      </c>
      <c r="E1047" t="s">
        <v>4979</v>
      </c>
      <c r="F1047" t="s">
        <v>23</v>
      </c>
      <c r="G1047" t="s">
        <v>33</v>
      </c>
      <c r="H1047" t="s">
        <v>50</v>
      </c>
      <c r="I1047" t="s">
        <v>4980</v>
      </c>
      <c r="J1047" t="s">
        <v>27</v>
      </c>
      <c r="K1047" s="1">
        <v>578000</v>
      </c>
      <c r="L1047" s="1">
        <v>20345</v>
      </c>
      <c r="M1047" s="1">
        <v>557655</v>
      </c>
      <c r="N1047" t="s">
        <v>36</v>
      </c>
      <c r="P1047" t="s">
        <v>141</v>
      </c>
      <c r="Q1047" t="s">
        <v>4981</v>
      </c>
      <c r="R1047" t="s">
        <v>4982</v>
      </c>
      <c r="S1047" t="str">
        <f>VLOOKUP(E1047,카드번호!A:D,4,0)</f>
        <v>94454281****403*</v>
      </c>
    </row>
    <row r="1048" spans="1:19">
      <c r="A1048" t="s">
        <v>18</v>
      </c>
      <c r="B1048" t="s">
        <v>4038</v>
      </c>
      <c r="C1048" t="s">
        <v>4974</v>
      </c>
      <c r="D1048" t="s">
        <v>4974</v>
      </c>
      <c r="E1048" t="s">
        <v>4983</v>
      </c>
      <c r="F1048" t="s">
        <v>23</v>
      </c>
      <c r="G1048" t="s">
        <v>33</v>
      </c>
      <c r="H1048" t="s">
        <v>131</v>
      </c>
      <c r="I1048" t="s">
        <v>4984</v>
      </c>
      <c r="J1048" t="s">
        <v>27</v>
      </c>
      <c r="K1048" s="1">
        <v>794000</v>
      </c>
      <c r="L1048" s="1">
        <v>27948</v>
      </c>
      <c r="M1048" s="1">
        <v>766052</v>
      </c>
      <c r="N1048" t="s">
        <v>36</v>
      </c>
      <c r="P1048" t="s">
        <v>102</v>
      </c>
      <c r="Q1048" t="s">
        <v>4985</v>
      </c>
      <c r="R1048" t="s">
        <v>4986</v>
      </c>
      <c r="S1048" t="str">
        <f>VLOOKUP(E1048,카드번호!A:D,4,0)</f>
        <v>45704730****706*</v>
      </c>
    </row>
    <row r="1049" spans="1:19">
      <c r="A1049" t="s">
        <v>18</v>
      </c>
      <c r="B1049" t="s">
        <v>4038</v>
      </c>
      <c r="C1049" t="s">
        <v>4974</v>
      </c>
      <c r="D1049" t="s">
        <v>4974</v>
      </c>
      <c r="E1049" t="s">
        <v>4987</v>
      </c>
      <c r="F1049" t="s">
        <v>23</v>
      </c>
      <c r="G1049" t="s">
        <v>33</v>
      </c>
      <c r="H1049" t="s">
        <v>237</v>
      </c>
      <c r="I1049" t="s">
        <v>4988</v>
      </c>
      <c r="J1049" t="s">
        <v>27</v>
      </c>
      <c r="K1049" s="1">
        <v>1560000</v>
      </c>
      <c r="L1049" s="1">
        <v>54912</v>
      </c>
      <c r="M1049" s="1">
        <v>1505088</v>
      </c>
      <c r="N1049" t="s">
        <v>36</v>
      </c>
      <c r="P1049" t="s">
        <v>45</v>
      </c>
      <c r="Q1049" t="s">
        <v>4989</v>
      </c>
      <c r="R1049" t="s">
        <v>4990</v>
      </c>
      <c r="S1049" t="str">
        <f>VLOOKUP(E1049,카드번호!A:D,4,0)</f>
        <v>51281300****785*</v>
      </c>
    </row>
    <row r="1050" spans="1:19">
      <c r="A1050" t="s">
        <v>18</v>
      </c>
      <c r="B1050" t="s">
        <v>4038</v>
      </c>
      <c r="C1050" t="s">
        <v>4974</v>
      </c>
      <c r="D1050" t="s">
        <v>4974</v>
      </c>
      <c r="E1050" t="s">
        <v>4991</v>
      </c>
      <c r="F1050" t="s">
        <v>23</v>
      </c>
      <c r="G1050" t="s">
        <v>33</v>
      </c>
      <c r="H1050" t="s">
        <v>237</v>
      </c>
      <c r="I1050" t="s">
        <v>4988</v>
      </c>
      <c r="J1050" t="s">
        <v>27</v>
      </c>
      <c r="K1050" s="1">
        <v>990000</v>
      </c>
      <c r="L1050" s="1">
        <v>34848</v>
      </c>
      <c r="M1050" s="1">
        <v>955152</v>
      </c>
      <c r="N1050" t="s">
        <v>36</v>
      </c>
      <c r="P1050" t="s">
        <v>251</v>
      </c>
      <c r="Q1050" t="s">
        <v>4992</v>
      </c>
      <c r="R1050" t="s">
        <v>4993</v>
      </c>
      <c r="S1050" t="str">
        <f>VLOOKUP(E1050,카드번호!A:D,4,0)</f>
        <v>51281300****785*</v>
      </c>
    </row>
    <row r="1051" spans="1:19">
      <c r="A1051" t="s">
        <v>18</v>
      </c>
      <c r="B1051" t="s">
        <v>4038</v>
      </c>
      <c r="C1051" t="s">
        <v>4974</v>
      </c>
      <c r="D1051" t="s">
        <v>4974</v>
      </c>
      <c r="E1051" t="s">
        <v>4994</v>
      </c>
      <c r="F1051" t="s">
        <v>23</v>
      </c>
      <c r="G1051" t="s">
        <v>33</v>
      </c>
      <c r="H1051" t="s">
        <v>237</v>
      </c>
      <c r="I1051" t="s">
        <v>439</v>
      </c>
      <c r="J1051" t="s">
        <v>27</v>
      </c>
      <c r="K1051" s="1">
        <v>1560000</v>
      </c>
      <c r="L1051" s="1">
        <v>54912</v>
      </c>
      <c r="M1051" s="1">
        <v>1505088</v>
      </c>
      <c r="N1051" t="s">
        <v>36</v>
      </c>
      <c r="P1051" t="s">
        <v>45</v>
      </c>
      <c r="Q1051" t="s">
        <v>4995</v>
      </c>
      <c r="R1051" t="s">
        <v>4996</v>
      </c>
      <c r="S1051" t="str">
        <f>VLOOKUP(E1051,카드번호!A:D,4,0)</f>
        <v>91002001****258*</v>
      </c>
    </row>
    <row r="1052" spans="1:19">
      <c r="A1052" t="s">
        <v>18</v>
      </c>
      <c r="B1052" t="s">
        <v>4038</v>
      </c>
      <c r="C1052" t="s">
        <v>4974</v>
      </c>
      <c r="D1052" t="s">
        <v>4974</v>
      </c>
      <c r="E1052" t="s">
        <v>4997</v>
      </c>
      <c r="F1052" t="s">
        <v>23</v>
      </c>
      <c r="G1052" t="s">
        <v>33</v>
      </c>
      <c r="H1052" t="s">
        <v>34</v>
      </c>
      <c r="I1052" t="s">
        <v>4998</v>
      </c>
      <c r="J1052" t="s">
        <v>27</v>
      </c>
      <c r="K1052" s="1">
        <v>1560000</v>
      </c>
      <c r="L1052" s="1">
        <v>54912</v>
      </c>
      <c r="M1052" s="1">
        <v>1505088</v>
      </c>
      <c r="N1052" t="s">
        <v>36</v>
      </c>
      <c r="P1052" t="s">
        <v>45</v>
      </c>
      <c r="Q1052" t="s">
        <v>4999</v>
      </c>
      <c r="R1052" t="s">
        <v>5000</v>
      </c>
      <c r="S1052" t="str">
        <f>VLOOKUP(E1052,카드번호!A:D,4,0)</f>
        <v>45184212****922*</v>
      </c>
    </row>
    <row r="1053" spans="1:19">
      <c r="A1053" t="s">
        <v>18</v>
      </c>
      <c r="B1053" t="s">
        <v>4038</v>
      </c>
      <c r="C1053" t="s">
        <v>4974</v>
      </c>
      <c r="D1053" t="s">
        <v>4974</v>
      </c>
      <c r="E1053" t="s">
        <v>5001</v>
      </c>
      <c r="F1053" t="s">
        <v>23</v>
      </c>
      <c r="G1053" t="s">
        <v>33</v>
      </c>
      <c r="H1053" t="s">
        <v>34</v>
      </c>
      <c r="I1053" t="s">
        <v>5002</v>
      </c>
      <c r="J1053" t="s">
        <v>27</v>
      </c>
      <c r="K1053" s="1">
        <v>298000</v>
      </c>
      <c r="L1053" s="1">
        <v>10489</v>
      </c>
      <c r="M1053" s="1">
        <v>287511</v>
      </c>
      <c r="N1053" t="s">
        <v>36</v>
      </c>
      <c r="P1053" t="s">
        <v>52</v>
      </c>
      <c r="Q1053" t="s">
        <v>5003</v>
      </c>
      <c r="R1053" t="s">
        <v>5004</v>
      </c>
      <c r="S1053" t="str">
        <f>VLOOKUP(E1053,카드번호!A:D,4,0)</f>
        <v>54287966****710*</v>
      </c>
    </row>
    <row r="1054" spans="1:19">
      <c r="A1054" t="s">
        <v>18</v>
      </c>
      <c r="B1054" t="s">
        <v>4038</v>
      </c>
      <c r="C1054" t="s">
        <v>4974</v>
      </c>
      <c r="D1054" t="s">
        <v>4974</v>
      </c>
      <c r="E1054" t="s">
        <v>5005</v>
      </c>
      <c r="F1054" t="s">
        <v>23</v>
      </c>
      <c r="G1054" t="s">
        <v>33</v>
      </c>
      <c r="H1054" t="s">
        <v>25</v>
      </c>
      <c r="I1054" t="s">
        <v>521</v>
      </c>
      <c r="J1054" t="s">
        <v>27</v>
      </c>
      <c r="K1054" s="1">
        <v>1490000</v>
      </c>
      <c r="L1054" s="1">
        <v>52448</v>
      </c>
      <c r="M1054" s="1">
        <v>1437552</v>
      </c>
      <c r="N1054" t="s">
        <v>36</v>
      </c>
      <c r="P1054" t="s">
        <v>162</v>
      </c>
      <c r="Q1054" t="s">
        <v>5006</v>
      </c>
      <c r="R1054" t="s">
        <v>5007</v>
      </c>
      <c r="S1054" t="str">
        <f>VLOOKUP(E1054,카드번호!A:D,4,0)</f>
        <v>54881800****860*</v>
      </c>
    </row>
    <row r="1055" spans="1:19">
      <c r="A1055" t="s">
        <v>18</v>
      </c>
      <c r="B1055" t="s">
        <v>4038</v>
      </c>
      <c r="C1055" t="s">
        <v>4974</v>
      </c>
      <c r="D1055" t="s">
        <v>4974</v>
      </c>
      <c r="E1055" t="s">
        <v>5008</v>
      </c>
      <c r="F1055" t="s">
        <v>23</v>
      </c>
      <c r="G1055" t="s">
        <v>33</v>
      </c>
      <c r="H1055" t="s">
        <v>25</v>
      </c>
      <c r="I1055" t="s">
        <v>5009</v>
      </c>
      <c r="J1055" t="s">
        <v>27</v>
      </c>
      <c r="K1055" s="1">
        <v>794000</v>
      </c>
      <c r="L1055" s="1">
        <v>27948</v>
      </c>
      <c r="M1055" s="1">
        <v>766052</v>
      </c>
      <c r="N1055" t="s">
        <v>36</v>
      </c>
      <c r="P1055" t="s">
        <v>97</v>
      </c>
      <c r="Q1055" t="s">
        <v>5010</v>
      </c>
      <c r="R1055" t="s">
        <v>5011</v>
      </c>
      <c r="S1055" t="str">
        <f>VLOOKUP(E1055,카드번호!A:D,4,0)</f>
        <v>53614890****726*</v>
      </c>
    </row>
    <row r="1056" spans="1:19">
      <c r="A1056" t="s">
        <v>18</v>
      </c>
      <c r="B1056" t="s">
        <v>4038</v>
      </c>
      <c r="C1056" t="s">
        <v>4974</v>
      </c>
      <c r="D1056" t="s">
        <v>4974</v>
      </c>
      <c r="E1056" t="s">
        <v>5012</v>
      </c>
      <c r="F1056" t="s">
        <v>23</v>
      </c>
      <c r="G1056" t="s">
        <v>33</v>
      </c>
      <c r="H1056" t="s">
        <v>25</v>
      </c>
      <c r="I1056" t="s">
        <v>5013</v>
      </c>
      <c r="J1056" t="s">
        <v>27</v>
      </c>
      <c r="K1056" s="1">
        <v>1560000</v>
      </c>
      <c r="L1056" s="1">
        <v>54912</v>
      </c>
      <c r="M1056" s="1">
        <v>1505088</v>
      </c>
      <c r="N1056" t="s">
        <v>36</v>
      </c>
      <c r="P1056" t="s">
        <v>45</v>
      </c>
      <c r="Q1056" t="s">
        <v>5014</v>
      </c>
      <c r="R1056" t="s">
        <v>5015</v>
      </c>
      <c r="S1056" t="str">
        <f>VLOOKUP(E1056,카드번호!A:D,4,0)</f>
        <v>41372000****805*</v>
      </c>
    </row>
    <row r="1057" spans="1:19">
      <c r="A1057" t="s">
        <v>18</v>
      </c>
      <c r="B1057" t="s">
        <v>4038</v>
      </c>
      <c r="C1057" t="s">
        <v>4974</v>
      </c>
      <c r="D1057" t="s">
        <v>4974</v>
      </c>
      <c r="E1057" t="s">
        <v>5016</v>
      </c>
      <c r="F1057" t="s">
        <v>23</v>
      </c>
      <c r="G1057" t="s">
        <v>33</v>
      </c>
      <c r="H1057" t="s">
        <v>25</v>
      </c>
      <c r="I1057" t="s">
        <v>521</v>
      </c>
      <c r="J1057" t="s">
        <v>27</v>
      </c>
      <c r="K1057" s="1">
        <v>1490000</v>
      </c>
      <c r="L1057" s="1">
        <v>52448</v>
      </c>
      <c r="M1057" s="1">
        <v>1437552</v>
      </c>
      <c r="N1057" t="s">
        <v>36</v>
      </c>
      <c r="P1057" t="s">
        <v>251</v>
      </c>
      <c r="Q1057" t="s">
        <v>5017</v>
      </c>
      <c r="R1057" t="s">
        <v>5018</v>
      </c>
      <c r="S1057" t="str">
        <f>VLOOKUP(E1057,카드번호!A:D,4,0)</f>
        <v>54881800****860*</v>
      </c>
    </row>
    <row r="1058" spans="1:19">
      <c r="A1058" t="s">
        <v>18</v>
      </c>
      <c r="B1058" t="s">
        <v>4038</v>
      </c>
      <c r="C1058" t="s">
        <v>4974</v>
      </c>
      <c r="D1058" t="s">
        <v>4974</v>
      </c>
      <c r="E1058" t="s">
        <v>5019</v>
      </c>
      <c r="F1058" t="s">
        <v>23</v>
      </c>
      <c r="G1058" t="s">
        <v>33</v>
      </c>
      <c r="H1058" t="s">
        <v>25</v>
      </c>
      <c r="I1058" t="s">
        <v>5009</v>
      </c>
      <c r="J1058" t="s">
        <v>27</v>
      </c>
      <c r="K1058" s="1">
        <v>794000</v>
      </c>
      <c r="L1058" s="1">
        <v>27948</v>
      </c>
      <c r="M1058" s="1">
        <v>766052</v>
      </c>
      <c r="N1058" t="s">
        <v>36</v>
      </c>
      <c r="P1058" t="s">
        <v>102</v>
      </c>
      <c r="Q1058" t="s">
        <v>5020</v>
      </c>
      <c r="R1058" t="s">
        <v>5021</v>
      </c>
      <c r="S1058" t="str">
        <f>VLOOKUP(E1058,카드번호!A:D,4,0)</f>
        <v>53614890****726*</v>
      </c>
    </row>
    <row r="1059" spans="1:19">
      <c r="A1059" t="s">
        <v>18</v>
      </c>
      <c r="B1059" t="s">
        <v>4038</v>
      </c>
      <c r="C1059" t="s">
        <v>4974</v>
      </c>
      <c r="D1059" t="s">
        <v>4974</v>
      </c>
      <c r="E1059" t="s">
        <v>5022</v>
      </c>
      <c r="F1059" t="s">
        <v>23</v>
      </c>
      <c r="G1059" t="s">
        <v>33</v>
      </c>
      <c r="H1059" t="s">
        <v>80</v>
      </c>
      <c r="I1059" t="s">
        <v>2919</v>
      </c>
      <c r="J1059" t="s">
        <v>27</v>
      </c>
      <c r="K1059" s="1">
        <v>1560000</v>
      </c>
      <c r="L1059" s="1">
        <v>54912</v>
      </c>
      <c r="M1059" s="1">
        <v>1505088</v>
      </c>
      <c r="N1059" t="s">
        <v>36</v>
      </c>
      <c r="P1059" t="s">
        <v>45</v>
      </c>
      <c r="Q1059" t="s">
        <v>5023</v>
      </c>
      <c r="R1059" t="s">
        <v>5024</v>
      </c>
      <c r="S1059" t="str">
        <f>VLOOKUP(E1059,카드번호!A:D,4,0)</f>
        <v>94901924****030*</v>
      </c>
    </row>
    <row r="1060" spans="1:19">
      <c r="A1060" t="s">
        <v>18</v>
      </c>
      <c r="B1060" t="s">
        <v>4038</v>
      </c>
      <c r="C1060" t="s">
        <v>4974</v>
      </c>
      <c r="D1060" t="s">
        <v>4974</v>
      </c>
      <c r="E1060" t="s">
        <v>5025</v>
      </c>
      <c r="F1060" t="s">
        <v>23</v>
      </c>
      <c r="G1060" t="s">
        <v>33</v>
      </c>
      <c r="H1060" t="s">
        <v>80</v>
      </c>
      <c r="I1060" t="s">
        <v>5026</v>
      </c>
      <c r="J1060" t="s">
        <v>27</v>
      </c>
      <c r="K1060" s="1">
        <v>298000</v>
      </c>
      <c r="L1060" s="1">
        <v>10489</v>
      </c>
      <c r="M1060" s="1">
        <v>287511</v>
      </c>
      <c r="N1060" t="s">
        <v>36</v>
      </c>
      <c r="P1060" t="s">
        <v>52</v>
      </c>
      <c r="Q1060" t="s">
        <v>5027</v>
      </c>
      <c r="R1060" t="s">
        <v>5028</v>
      </c>
      <c r="S1060" t="str">
        <f>VLOOKUP(E1060,카드번호!A:D,4,0)</f>
        <v>40330200****081*</v>
      </c>
    </row>
    <row r="1061" spans="1:19">
      <c r="A1061" t="s">
        <v>18</v>
      </c>
      <c r="B1061" t="s">
        <v>4038</v>
      </c>
      <c r="C1061" t="s">
        <v>4974</v>
      </c>
      <c r="D1061" t="s">
        <v>4974</v>
      </c>
      <c r="E1061" t="s">
        <v>5029</v>
      </c>
      <c r="F1061" t="s">
        <v>23</v>
      </c>
      <c r="G1061" t="s">
        <v>33</v>
      </c>
      <c r="H1061" t="s">
        <v>80</v>
      </c>
      <c r="I1061" t="s">
        <v>5030</v>
      </c>
      <c r="J1061" t="s">
        <v>27</v>
      </c>
      <c r="K1061" s="1">
        <v>990000</v>
      </c>
      <c r="L1061" s="1">
        <v>34848</v>
      </c>
      <c r="M1061" s="1">
        <v>955152</v>
      </c>
      <c r="N1061" t="s">
        <v>36</v>
      </c>
      <c r="P1061" t="s">
        <v>251</v>
      </c>
      <c r="Q1061" t="s">
        <v>5031</v>
      </c>
      <c r="R1061" t="s">
        <v>5032</v>
      </c>
      <c r="S1061" t="str">
        <f>VLOOKUP(E1061,카드번호!A:D,4,0)</f>
        <v>40329380****221*</v>
      </c>
    </row>
    <row r="1062" spans="1:19">
      <c r="A1062" t="s">
        <v>18</v>
      </c>
      <c r="B1062" t="s">
        <v>4038</v>
      </c>
      <c r="C1062" t="s">
        <v>4974</v>
      </c>
      <c r="D1062" t="s">
        <v>4974</v>
      </c>
      <c r="E1062" t="s">
        <v>5033</v>
      </c>
      <c r="F1062" t="s">
        <v>23</v>
      </c>
      <c r="G1062" t="s">
        <v>33</v>
      </c>
      <c r="H1062" t="s">
        <v>86</v>
      </c>
      <c r="I1062" t="s">
        <v>5034</v>
      </c>
      <c r="J1062" t="s">
        <v>27</v>
      </c>
      <c r="K1062" s="1">
        <v>248000</v>
      </c>
      <c r="L1062" s="1">
        <v>8729</v>
      </c>
      <c r="M1062" s="1">
        <v>239271</v>
      </c>
      <c r="N1062" t="s">
        <v>36</v>
      </c>
      <c r="P1062" t="s">
        <v>58</v>
      </c>
      <c r="Q1062" t="s">
        <v>5035</v>
      </c>
      <c r="R1062" t="s">
        <v>5036</v>
      </c>
      <c r="S1062" t="str">
        <f>VLOOKUP(E1062,카드번호!A:D,4,0)</f>
        <v>52556300****485*</v>
      </c>
    </row>
    <row r="1063" spans="1:19">
      <c r="A1063" t="s">
        <v>18</v>
      </c>
      <c r="B1063" t="s">
        <v>4038</v>
      </c>
      <c r="C1063" t="s">
        <v>4974</v>
      </c>
      <c r="D1063" t="s">
        <v>4974</v>
      </c>
      <c r="E1063" t="s">
        <v>5037</v>
      </c>
      <c r="F1063" t="s">
        <v>23</v>
      </c>
      <c r="G1063" t="s">
        <v>33</v>
      </c>
      <c r="H1063" t="s">
        <v>86</v>
      </c>
      <c r="I1063" t="s">
        <v>5038</v>
      </c>
      <c r="J1063" t="s">
        <v>27</v>
      </c>
      <c r="K1063" s="1">
        <v>578000</v>
      </c>
      <c r="L1063" s="1">
        <v>20345</v>
      </c>
      <c r="M1063" s="1">
        <v>557655</v>
      </c>
      <c r="N1063" t="s">
        <v>36</v>
      </c>
      <c r="P1063" t="s">
        <v>141</v>
      </c>
      <c r="Q1063" t="s">
        <v>5039</v>
      </c>
      <c r="R1063" t="s">
        <v>5040</v>
      </c>
      <c r="S1063" t="str">
        <f>VLOOKUP(E1063,카드번호!A:D,4,0)</f>
        <v>94091511****236*</v>
      </c>
    </row>
    <row r="1064" spans="1:19">
      <c r="A1064" t="s">
        <v>18</v>
      </c>
      <c r="B1064" t="s">
        <v>4038</v>
      </c>
      <c r="C1064" t="s">
        <v>4974</v>
      </c>
      <c r="D1064" t="s">
        <v>4974</v>
      </c>
      <c r="E1064" t="s">
        <v>5041</v>
      </c>
      <c r="F1064" t="s">
        <v>23</v>
      </c>
      <c r="G1064" t="s">
        <v>33</v>
      </c>
      <c r="H1064" t="s">
        <v>86</v>
      </c>
      <c r="I1064" t="s">
        <v>5042</v>
      </c>
      <c r="J1064" t="s">
        <v>27</v>
      </c>
      <c r="K1064" s="1">
        <v>248000</v>
      </c>
      <c r="L1064" s="1">
        <v>8729</v>
      </c>
      <c r="M1064" s="1">
        <v>239271</v>
      </c>
      <c r="N1064" t="s">
        <v>36</v>
      </c>
      <c r="P1064" t="s">
        <v>29</v>
      </c>
      <c r="Q1064" t="s">
        <v>5043</v>
      </c>
      <c r="R1064" t="s">
        <v>5044</v>
      </c>
      <c r="S1064" t="str">
        <f>VLOOKUP(E1064,카드번호!A:D,4,0)</f>
        <v>376277******229</v>
      </c>
    </row>
    <row r="1065" spans="1:19">
      <c r="A1065" t="s">
        <v>18</v>
      </c>
      <c r="B1065" t="s">
        <v>4038</v>
      </c>
      <c r="C1065" t="s">
        <v>4974</v>
      </c>
      <c r="D1065" t="s">
        <v>4974</v>
      </c>
      <c r="E1065" t="s">
        <v>5045</v>
      </c>
      <c r="F1065" t="s">
        <v>23</v>
      </c>
      <c r="G1065" t="s">
        <v>33</v>
      </c>
      <c r="H1065" t="s">
        <v>86</v>
      </c>
      <c r="I1065" t="s">
        <v>5034</v>
      </c>
      <c r="J1065" t="s">
        <v>27</v>
      </c>
      <c r="K1065" s="1">
        <v>298000</v>
      </c>
      <c r="L1065" s="1">
        <v>10489</v>
      </c>
      <c r="M1065" s="1">
        <v>287511</v>
      </c>
      <c r="N1065" t="s">
        <v>36</v>
      </c>
      <c r="P1065" t="s">
        <v>29</v>
      </c>
      <c r="Q1065" t="s">
        <v>5046</v>
      </c>
      <c r="R1065" t="s">
        <v>5047</v>
      </c>
      <c r="S1065" t="str">
        <f>VLOOKUP(E1065,카드번호!A:D,4,0)</f>
        <v>52556300****485*</v>
      </c>
    </row>
    <row r="1066" spans="1:19">
      <c r="A1066" t="s">
        <v>18</v>
      </c>
      <c r="B1066" t="s">
        <v>4038</v>
      </c>
      <c r="C1066" t="s">
        <v>4974</v>
      </c>
      <c r="D1066" t="s">
        <v>4974</v>
      </c>
      <c r="E1066" t="s">
        <v>5048</v>
      </c>
      <c r="F1066" t="s">
        <v>23</v>
      </c>
      <c r="G1066" t="s">
        <v>33</v>
      </c>
      <c r="H1066" t="s">
        <v>122</v>
      </c>
      <c r="I1066" t="s">
        <v>5049</v>
      </c>
      <c r="J1066" t="s">
        <v>27</v>
      </c>
      <c r="K1066" s="1">
        <v>298000</v>
      </c>
      <c r="L1066" s="1">
        <v>10489</v>
      </c>
      <c r="M1066" s="1">
        <v>287511</v>
      </c>
      <c r="N1066" t="s">
        <v>36</v>
      </c>
      <c r="P1066" t="s">
        <v>52</v>
      </c>
      <c r="Q1066" t="s">
        <v>5050</v>
      </c>
      <c r="R1066" t="s">
        <v>5051</v>
      </c>
      <c r="S1066" t="str">
        <f>VLOOKUP(E1066,카드번호!A:D,4,0)</f>
        <v>48548003****588*</v>
      </c>
    </row>
    <row r="1067" spans="1:19">
      <c r="A1067" t="s">
        <v>18</v>
      </c>
      <c r="B1067" t="s">
        <v>4038</v>
      </c>
      <c r="C1067" t="s">
        <v>4974</v>
      </c>
      <c r="D1067" t="s">
        <v>4974</v>
      </c>
      <c r="E1067" t="s">
        <v>5052</v>
      </c>
      <c r="F1067" t="s">
        <v>471</v>
      </c>
      <c r="G1067" t="s">
        <v>33</v>
      </c>
      <c r="H1067" t="s">
        <v>588</v>
      </c>
      <c r="I1067" t="s">
        <v>5053</v>
      </c>
      <c r="J1067" t="s">
        <v>27</v>
      </c>
      <c r="K1067" s="1">
        <v>638000</v>
      </c>
      <c r="L1067" s="1">
        <v>330</v>
      </c>
      <c r="M1067" s="1">
        <v>637670</v>
      </c>
      <c r="P1067" t="s">
        <v>102</v>
      </c>
      <c r="Q1067" t="s">
        <v>27</v>
      </c>
      <c r="R1067" t="s">
        <v>5054</v>
      </c>
      <c r="S1067" t="str">
        <f>VLOOKUP(E1067,카드번호!A:D,4,0)</f>
        <v>63790130672150</v>
      </c>
    </row>
    <row r="1068" spans="1:19">
      <c r="A1068" t="s">
        <v>18</v>
      </c>
      <c r="B1068" t="s">
        <v>4038</v>
      </c>
      <c r="C1068" t="s">
        <v>5055</v>
      </c>
      <c r="D1068" t="s">
        <v>5055</v>
      </c>
      <c r="E1068" t="s">
        <v>5056</v>
      </c>
      <c r="F1068" t="s">
        <v>23</v>
      </c>
      <c r="G1068" t="s">
        <v>33</v>
      </c>
      <c r="H1068" t="s">
        <v>50</v>
      </c>
      <c r="I1068" t="s">
        <v>5057</v>
      </c>
      <c r="J1068" t="s">
        <v>27</v>
      </c>
      <c r="K1068" s="1">
        <v>638000</v>
      </c>
      <c r="L1068" s="1">
        <v>22457</v>
      </c>
      <c r="M1068" s="1">
        <v>615543</v>
      </c>
      <c r="N1068" t="s">
        <v>36</v>
      </c>
      <c r="P1068" t="s">
        <v>102</v>
      </c>
      <c r="Q1068" t="s">
        <v>5058</v>
      </c>
      <c r="R1068" t="s">
        <v>5059</v>
      </c>
      <c r="S1068" t="str">
        <f>VLOOKUP(E1068,카드번호!A:D,4,0)</f>
        <v>94454290****808*</v>
      </c>
    </row>
    <row r="1069" spans="1:19">
      <c r="A1069" t="s">
        <v>18</v>
      </c>
      <c r="B1069" t="s">
        <v>4038</v>
      </c>
      <c r="C1069" t="s">
        <v>5055</v>
      </c>
      <c r="D1069" t="s">
        <v>5055</v>
      </c>
      <c r="E1069" t="s">
        <v>5060</v>
      </c>
      <c r="F1069" t="s">
        <v>23</v>
      </c>
      <c r="G1069" t="s">
        <v>33</v>
      </c>
      <c r="H1069" t="s">
        <v>50</v>
      </c>
      <c r="I1069" t="s">
        <v>5061</v>
      </c>
      <c r="J1069" t="s">
        <v>27</v>
      </c>
      <c r="K1069" s="1">
        <v>990000</v>
      </c>
      <c r="L1069" s="1">
        <v>34848</v>
      </c>
      <c r="M1069" s="1">
        <v>955152</v>
      </c>
      <c r="N1069" t="s">
        <v>36</v>
      </c>
      <c r="P1069" t="s">
        <v>251</v>
      </c>
      <c r="Q1069" t="s">
        <v>5062</v>
      </c>
      <c r="R1069" t="s">
        <v>5063</v>
      </c>
      <c r="S1069" t="str">
        <f>VLOOKUP(E1069,카드번호!A:D,4,0)</f>
        <v>55704297****105*</v>
      </c>
    </row>
    <row r="1070" spans="1:19">
      <c r="A1070" t="s">
        <v>18</v>
      </c>
      <c r="B1070" t="s">
        <v>4038</v>
      </c>
      <c r="C1070" t="s">
        <v>5055</v>
      </c>
      <c r="D1070" t="s">
        <v>5055</v>
      </c>
      <c r="E1070" t="s">
        <v>5064</v>
      </c>
      <c r="F1070" t="s">
        <v>23</v>
      </c>
      <c r="G1070" t="s">
        <v>33</v>
      </c>
      <c r="H1070" t="s">
        <v>50</v>
      </c>
      <c r="I1070" t="s">
        <v>5065</v>
      </c>
      <c r="J1070" t="s">
        <v>27</v>
      </c>
      <c r="K1070" s="1">
        <v>638000</v>
      </c>
      <c r="L1070" s="1">
        <v>22457</v>
      </c>
      <c r="M1070" s="1">
        <v>615543</v>
      </c>
      <c r="N1070" t="s">
        <v>36</v>
      </c>
      <c r="P1070" t="s">
        <v>97</v>
      </c>
      <c r="Q1070" t="s">
        <v>5066</v>
      </c>
      <c r="R1070" t="s">
        <v>5067</v>
      </c>
      <c r="S1070" t="str">
        <f>VLOOKUP(E1070,카드번호!A:D,4,0)</f>
        <v>45797206****704*</v>
      </c>
    </row>
    <row r="1071" spans="1:19">
      <c r="A1071" t="s">
        <v>18</v>
      </c>
      <c r="B1071" t="s">
        <v>4038</v>
      </c>
      <c r="C1071" t="s">
        <v>5055</v>
      </c>
      <c r="D1071" t="s">
        <v>5055</v>
      </c>
      <c r="E1071" t="s">
        <v>5068</v>
      </c>
      <c r="F1071" t="s">
        <v>23</v>
      </c>
      <c r="G1071" t="s">
        <v>33</v>
      </c>
      <c r="H1071" t="s">
        <v>50</v>
      </c>
      <c r="I1071" t="s">
        <v>5069</v>
      </c>
      <c r="J1071" t="s">
        <v>27</v>
      </c>
      <c r="K1071" s="1">
        <v>990000</v>
      </c>
      <c r="L1071" s="1">
        <v>34848</v>
      </c>
      <c r="M1071" s="1">
        <v>955152</v>
      </c>
      <c r="N1071" t="s">
        <v>36</v>
      </c>
      <c r="P1071" t="s">
        <v>187</v>
      </c>
      <c r="Q1071" t="s">
        <v>5070</v>
      </c>
      <c r="R1071" t="s">
        <v>5071</v>
      </c>
      <c r="S1071" t="str">
        <f>VLOOKUP(E1071,카드번호!A:D,4,0)</f>
        <v>55704204****207*</v>
      </c>
    </row>
    <row r="1072" spans="1:19">
      <c r="A1072" t="s">
        <v>18</v>
      </c>
      <c r="B1072" t="s">
        <v>4038</v>
      </c>
      <c r="C1072" t="s">
        <v>5055</v>
      </c>
      <c r="D1072" t="s">
        <v>5055</v>
      </c>
      <c r="E1072" t="s">
        <v>5072</v>
      </c>
      <c r="F1072" t="s">
        <v>23</v>
      </c>
      <c r="G1072" t="s">
        <v>33</v>
      </c>
      <c r="H1072" t="s">
        <v>131</v>
      </c>
      <c r="I1072" t="s">
        <v>5073</v>
      </c>
      <c r="J1072" t="s">
        <v>27</v>
      </c>
      <c r="K1072" s="1">
        <v>990000</v>
      </c>
      <c r="L1072" s="1">
        <v>34848</v>
      </c>
      <c r="M1072" s="1">
        <v>955152</v>
      </c>
      <c r="N1072" t="s">
        <v>36</v>
      </c>
      <c r="P1072" t="s">
        <v>187</v>
      </c>
      <c r="Q1072" t="s">
        <v>5074</v>
      </c>
      <c r="R1072" t="s">
        <v>5075</v>
      </c>
      <c r="S1072" t="str">
        <f>VLOOKUP(E1072,카드번호!A:D,4,0)</f>
        <v>46177190****940*</v>
      </c>
    </row>
    <row r="1073" spans="1:19">
      <c r="A1073" t="s">
        <v>18</v>
      </c>
      <c r="B1073" t="s">
        <v>4038</v>
      </c>
      <c r="C1073" t="s">
        <v>5055</v>
      </c>
      <c r="D1073" t="s">
        <v>5055</v>
      </c>
      <c r="E1073" t="s">
        <v>5076</v>
      </c>
      <c r="F1073" t="s">
        <v>23</v>
      </c>
      <c r="G1073" t="s">
        <v>33</v>
      </c>
      <c r="H1073" t="s">
        <v>131</v>
      </c>
      <c r="I1073" t="s">
        <v>5077</v>
      </c>
      <c r="J1073" t="s">
        <v>27</v>
      </c>
      <c r="K1073" s="1">
        <v>990000</v>
      </c>
      <c r="L1073" s="1">
        <v>34848</v>
      </c>
      <c r="M1073" s="1">
        <v>955152</v>
      </c>
      <c r="N1073" t="s">
        <v>36</v>
      </c>
      <c r="P1073" t="s">
        <v>251</v>
      </c>
      <c r="Q1073" t="s">
        <v>5078</v>
      </c>
      <c r="R1073" t="s">
        <v>5079</v>
      </c>
      <c r="S1073" t="str">
        <f>VLOOKUP(E1073,카드번호!A:D,4,0)</f>
        <v>52424230****507*</v>
      </c>
    </row>
    <row r="1074" spans="1:19">
      <c r="A1074" t="s">
        <v>18</v>
      </c>
      <c r="B1074" t="s">
        <v>4038</v>
      </c>
      <c r="C1074" t="s">
        <v>5055</v>
      </c>
      <c r="D1074" t="s">
        <v>5055</v>
      </c>
      <c r="E1074" t="s">
        <v>5080</v>
      </c>
      <c r="F1074" t="s">
        <v>23</v>
      </c>
      <c r="G1074" t="s">
        <v>33</v>
      </c>
      <c r="H1074" t="s">
        <v>237</v>
      </c>
      <c r="I1074" t="s">
        <v>5065</v>
      </c>
      <c r="J1074" t="s">
        <v>27</v>
      </c>
      <c r="K1074" s="1">
        <v>638000</v>
      </c>
      <c r="L1074" s="1">
        <v>22457</v>
      </c>
      <c r="M1074" s="1">
        <v>615543</v>
      </c>
      <c r="N1074" t="s">
        <v>36</v>
      </c>
      <c r="P1074" t="s">
        <v>102</v>
      </c>
      <c r="Q1074" t="s">
        <v>5081</v>
      </c>
      <c r="R1074" t="s">
        <v>5082</v>
      </c>
      <c r="S1074" t="str">
        <f>VLOOKUP(E1074,카드번호!A:D,4,0)</f>
        <v>91002000****725*</v>
      </c>
    </row>
    <row r="1075" spans="1:19">
      <c r="A1075" t="s">
        <v>18</v>
      </c>
      <c r="B1075" t="s">
        <v>4038</v>
      </c>
      <c r="C1075" t="s">
        <v>5055</v>
      </c>
      <c r="D1075" t="s">
        <v>5055</v>
      </c>
      <c r="E1075" t="s">
        <v>5083</v>
      </c>
      <c r="F1075" t="s">
        <v>23</v>
      </c>
      <c r="G1075" t="s">
        <v>33</v>
      </c>
      <c r="H1075" t="s">
        <v>237</v>
      </c>
      <c r="I1075" t="s">
        <v>5084</v>
      </c>
      <c r="J1075" t="s">
        <v>27</v>
      </c>
      <c r="K1075" s="1">
        <v>794000</v>
      </c>
      <c r="L1075" s="1">
        <v>27948</v>
      </c>
      <c r="M1075" s="1">
        <v>766052</v>
      </c>
      <c r="N1075" t="s">
        <v>36</v>
      </c>
      <c r="P1075" t="s">
        <v>97</v>
      </c>
      <c r="Q1075" t="s">
        <v>5085</v>
      </c>
      <c r="R1075" t="s">
        <v>5086</v>
      </c>
      <c r="S1075" t="str">
        <f>VLOOKUP(E1075,카드번호!A:D,4,0)</f>
        <v>91001100****213*</v>
      </c>
    </row>
    <row r="1076" spans="1:19">
      <c r="A1076" t="s">
        <v>18</v>
      </c>
      <c r="B1076" t="s">
        <v>4038</v>
      </c>
      <c r="C1076" t="s">
        <v>5055</v>
      </c>
      <c r="D1076" t="s">
        <v>5055</v>
      </c>
      <c r="E1076" t="s">
        <v>5087</v>
      </c>
      <c r="F1076" t="s">
        <v>23</v>
      </c>
      <c r="G1076" t="s">
        <v>33</v>
      </c>
      <c r="H1076" t="s">
        <v>237</v>
      </c>
      <c r="I1076" t="s">
        <v>1292</v>
      </c>
      <c r="J1076" t="s">
        <v>27</v>
      </c>
      <c r="K1076" s="1">
        <v>298000</v>
      </c>
      <c r="L1076" s="1">
        <v>10489</v>
      </c>
      <c r="M1076" s="1">
        <v>287511</v>
      </c>
      <c r="N1076" t="s">
        <v>36</v>
      </c>
      <c r="P1076" t="s">
        <v>29</v>
      </c>
      <c r="Q1076" t="s">
        <v>5088</v>
      </c>
      <c r="R1076" t="s">
        <v>5089</v>
      </c>
      <c r="S1076" t="str">
        <f>VLOOKUP(E1076,카드번호!A:D,4,0)</f>
        <v>91001100****992*</v>
      </c>
    </row>
    <row r="1077" spans="1:19">
      <c r="A1077" t="s">
        <v>18</v>
      </c>
      <c r="B1077" t="s">
        <v>4038</v>
      </c>
      <c r="C1077" t="s">
        <v>5055</v>
      </c>
      <c r="D1077" t="s">
        <v>5055</v>
      </c>
      <c r="E1077" t="s">
        <v>5090</v>
      </c>
      <c r="F1077" t="s">
        <v>23</v>
      </c>
      <c r="G1077" t="s">
        <v>33</v>
      </c>
      <c r="H1077" t="s">
        <v>237</v>
      </c>
      <c r="I1077" t="s">
        <v>1292</v>
      </c>
      <c r="J1077" t="s">
        <v>27</v>
      </c>
      <c r="K1077" s="1">
        <v>298000</v>
      </c>
      <c r="L1077" s="1">
        <v>10489</v>
      </c>
      <c r="M1077" s="1">
        <v>287511</v>
      </c>
      <c r="N1077" t="s">
        <v>36</v>
      </c>
      <c r="P1077" t="s">
        <v>29</v>
      </c>
      <c r="Q1077" t="s">
        <v>5091</v>
      </c>
      <c r="R1077" t="s">
        <v>5092</v>
      </c>
      <c r="S1077" t="str">
        <f>VLOOKUP(E1077,카드번호!A:D,4,0)</f>
        <v>91001100****992*</v>
      </c>
    </row>
    <row r="1078" spans="1:19">
      <c r="A1078" t="s">
        <v>18</v>
      </c>
      <c r="B1078" t="s">
        <v>4038</v>
      </c>
      <c r="C1078" t="s">
        <v>5055</v>
      </c>
      <c r="D1078" t="s">
        <v>5055</v>
      </c>
      <c r="E1078" t="s">
        <v>5093</v>
      </c>
      <c r="F1078" t="s">
        <v>23</v>
      </c>
      <c r="G1078" t="s">
        <v>33</v>
      </c>
      <c r="H1078" t="s">
        <v>34</v>
      </c>
      <c r="I1078" t="s">
        <v>5094</v>
      </c>
      <c r="J1078" t="s">
        <v>27</v>
      </c>
      <c r="K1078" s="1">
        <v>298000</v>
      </c>
      <c r="L1078" s="1">
        <v>10489</v>
      </c>
      <c r="M1078" s="1">
        <v>287511</v>
      </c>
      <c r="N1078" t="s">
        <v>36</v>
      </c>
      <c r="P1078" t="s">
        <v>52</v>
      </c>
      <c r="Q1078" t="s">
        <v>5095</v>
      </c>
      <c r="R1078" t="s">
        <v>5096</v>
      </c>
      <c r="S1078" t="str">
        <f>VLOOKUP(E1078,카드번호!A:D,4,0)</f>
        <v>42215500****192*</v>
      </c>
    </row>
    <row r="1079" spans="1:19">
      <c r="A1079" t="s">
        <v>18</v>
      </c>
      <c r="B1079" t="s">
        <v>4038</v>
      </c>
      <c r="C1079" t="s">
        <v>5055</v>
      </c>
      <c r="D1079" t="s">
        <v>5055</v>
      </c>
      <c r="E1079" t="s">
        <v>5097</v>
      </c>
      <c r="F1079" t="s">
        <v>23</v>
      </c>
      <c r="G1079" t="s">
        <v>33</v>
      </c>
      <c r="H1079" t="s">
        <v>34</v>
      </c>
      <c r="I1079" t="s">
        <v>5098</v>
      </c>
      <c r="J1079" t="s">
        <v>27</v>
      </c>
      <c r="K1079" s="1">
        <v>1560000</v>
      </c>
      <c r="L1079" s="1">
        <v>54912</v>
      </c>
      <c r="M1079" s="1">
        <v>1505088</v>
      </c>
      <c r="N1079" t="s">
        <v>36</v>
      </c>
      <c r="P1079" t="s">
        <v>45</v>
      </c>
      <c r="Q1079" t="s">
        <v>5099</v>
      </c>
      <c r="R1079" t="s">
        <v>5100</v>
      </c>
      <c r="S1079" t="str">
        <f>VLOOKUP(E1079,카드번호!A:D,4,0)</f>
        <v>45184212****881*</v>
      </c>
    </row>
    <row r="1080" spans="1:19">
      <c r="A1080" t="s">
        <v>18</v>
      </c>
      <c r="B1080" t="s">
        <v>4038</v>
      </c>
      <c r="C1080" t="s">
        <v>5055</v>
      </c>
      <c r="D1080" t="s">
        <v>5055</v>
      </c>
      <c r="E1080" t="s">
        <v>5101</v>
      </c>
      <c r="F1080" t="s">
        <v>23</v>
      </c>
      <c r="G1080" t="s">
        <v>33</v>
      </c>
      <c r="H1080" t="s">
        <v>34</v>
      </c>
      <c r="I1080" t="s">
        <v>650</v>
      </c>
      <c r="J1080" t="s">
        <v>27</v>
      </c>
      <c r="K1080" s="1">
        <v>794000</v>
      </c>
      <c r="L1080" s="1">
        <v>27948</v>
      </c>
      <c r="M1080" s="1">
        <v>766052</v>
      </c>
      <c r="N1080" t="s">
        <v>36</v>
      </c>
      <c r="P1080" t="s">
        <v>102</v>
      </c>
      <c r="Q1080" t="s">
        <v>5102</v>
      </c>
      <c r="R1080" t="s">
        <v>5103</v>
      </c>
      <c r="S1080" t="str">
        <f>VLOOKUP(E1080,카드번호!A:D,4,0)</f>
        <v>46172412****565*</v>
      </c>
    </row>
    <row r="1081" spans="1:19">
      <c r="A1081" t="s">
        <v>18</v>
      </c>
      <c r="B1081" t="s">
        <v>4038</v>
      </c>
      <c r="C1081" t="s">
        <v>5055</v>
      </c>
      <c r="D1081" t="s">
        <v>5055</v>
      </c>
      <c r="E1081" t="s">
        <v>5104</v>
      </c>
      <c r="F1081" t="s">
        <v>23</v>
      </c>
      <c r="G1081" t="s">
        <v>33</v>
      </c>
      <c r="H1081" t="s">
        <v>34</v>
      </c>
      <c r="I1081" t="s">
        <v>2572</v>
      </c>
      <c r="J1081" t="s">
        <v>27</v>
      </c>
      <c r="K1081" s="1">
        <v>298000</v>
      </c>
      <c r="L1081" s="1">
        <v>10489</v>
      </c>
      <c r="M1081" s="1">
        <v>287511</v>
      </c>
      <c r="N1081" t="s">
        <v>36</v>
      </c>
      <c r="P1081" t="s">
        <v>82</v>
      </c>
      <c r="Q1081" t="s">
        <v>5105</v>
      </c>
      <c r="R1081" t="s">
        <v>5106</v>
      </c>
      <c r="S1081" t="str">
        <f>VLOOKUP(E1081,카드번호!A:D,4,0)</f>
        <v>46588775****410*</v>
      </c>
    </row>
    <row r="1082" spans="1:19">
      <c r="A1082" t="s">
        <v>18</v>
      </c>
      <c r="B1082" t="s">
        <v>4038</v>
      </c>
      <c r="C1082" t="s">
        <v>5055</v>
      </c>
      <c r="D1082" t="s">
        <v>5055</v>
      </c>
      <c r="E1082" t="s">
        <v>5107</v>
      </c>
      <c r="F1082" t="s">
        <v>23</v>
      </c>
      <c r="G1082" t="s">
        <v>33</v>
      </c>
      <c r="H1082" t="s">
        <v>34</v>
      </c>
      <c r="I1082" t="s">
        <v>2572</v>
      </c>
      <c r="J1082" t="s">
        <v>27</v>
      </c>
      <c r="K1082" s="1">
        <v>298000</v>
      </c>
      <c r="L1082" s="1">
        <v>10489</v>
      </c>
      <c r="M1082" s="1">
        <v>287511</v>
      </c>
      <c r="N1082" t="s">
        <v>36</v>
      </c>
      <c r="P1082" t="s">
        <v>52</v>
      </c>
      <c r="Q1082" t="s">
        <v>5108</v>
      </c>
      <c r="R1082" t="s">
        <v>5109</v>
      </c>
      <c r="S1082" t="str">
        <f>VLOOKUP(E1082,카드번호!A:D,4,0)</f>
        <v>46588775****410*</v>
      </c>
    </row>
    <row r="1083" spans="1:19">
      <c r="A1083" t="s">
        <v>18</v>
      </c>
      <c r="B1083" t="s">
        <v>4038</v>
      </c>
      <c r="C1083" t="s">
        <v>5055</v>
      </c>
      <c r="D1083" t="s">
        <v>5055</v>
      </c>
      <c r="E1083" t="s">
        <v>5110</v>
      </c>
      <c r="F1083" t="s">
        <v>23</v>
      </c>
      <c r="G1083" t="s">
        <v>33</v>
      </c>
      <c r="H1083" t="s">
        <v>34</v>
      </c>
      <c r="I1083" t="s">
        <v>5111</v>
      </c>
      <c r="J1083" t="s">
        <v>27</v>
      </c>
      <c r="K1083" s="1">
        <v>298000</v>
      </c>
      <c r="L1083" s="1">
        <v>10489</v>
      </c>
      <c r="M1083" s="1">
        <v>287511</v>
      </c>
      <c r="N1083" t="s">
        <v>36</v>
      </c>
      <c r="P1083" t="s">
        <v>82</v>
      </c>
      <c r="Q1083" t="s">
        <v>5112</v>
      </c>
      <c r="R1083" t="s">
        <v>5113</v>
      </c>
      <c r="S1083" t="str">
        <f>VLOOKUP(E1083,카드번호!A:D,4,0)</f>
        <v>46588775****410*</v>
      </c>
    </row>
    <row r="1084" spans="1:19">
      <c r="A1084" t="s">
        <v>18</v>
      </c>
      <c r="B1084" t="s">
        <v>4038</v>
      </c>
      <c r="C1084" t="s">
        <v>5055</v>
      </c>
      <c r="D1084" t="s">
        <v>5055</v>
      </c>
      <c r="E1084" t="s">
        <v>5114</v>
      </c>
      <c r="F1084" t="s">
        <v>23</v>
      </c>
      <c r="G1084" t="s">
        <v>33</v>
      </c>
      <c r="H1084" t="s">
        <v>25</v>
      </c>
      <c r="I1084" t="s">
        <v>5111</v>
      </c>
      <c r="J1084" t="s">
        <v>27</v>
      </c>
      <c r="K1084" s="1">
        <v>298000</v>
      </c>
      <c r="L1084" s="1">
        <v>10489</v>
      </c>
      <c r="M1084" s="1">
        <v>287511</v>
      </c>
      <c r="N1084" t="s">
        <v>36</v>
      </c>
      <c r="P1084" t="s">
        <v>52</v>
      </c>
      <c r="Q1084" t="s">
        <v>5115</v>
      </c>
      <c r="R1084" t="s">
        <v>5116</v>
      </c>
      <c r="S1084" t="str">
        <f>VLOOKUP(E1084,카드번호!A:D,4,0)</f>
        <v>47386790****434*</v>
      </c>
    </row>
    <row r="1085" spans="1:19">
      <c r="A1085" t="s">
        <v>18</v>
      </c>
      <c r="B1085" t="s">
        <v>4038</v>
      </c>
      <c r="C1085" t="s">
        <v>5055</v>
      </c>
      <c r="D1085" t="s">
        <v>5055</v>
      </c>
      <c r="E1085" t="s">
        <v>5117</v>
      </c>
      <c r="F1085" t="s">
        <v>23</v>
      </c>
      <c r="G1085" t="s">
        <v>33</v>
      </c>
      <c r="H1085" t="s">
        <v>25</v>
      </c>
      <c r="I1085" t="s">
        <v>4267</v>
      </c>
      <c r="J1085" t="s">
        <v>27</v>
      </c>
      <c r="K1085" s="1">
        <v>298000</v>
      </c>
      <c r="L1085" s="1">
        <v>10489</v>
      </c>
      <c r="M1085" s="1">
        <v>287511</v>
      </c>
      <c r="N1085" t="s">
        <v>36</v>
      </c>
      <c r="P1085" t="s">
        <v>52</v>
      </c>
      <c r="Q1085" t="s">
        <v>5118</v>
      </c>
      <c r="R1085" t="s">
        <v>5119</v>
      </c>
      <c r="S1085" t="str">
        <f>VLOOKUP(E1085,카드번호!A:D,4,0)</f>
        <v>51883100****833*</v>
      </c>
    </row>
    <row r="1086" spans="1:19">
      <c r="A1086" t="s">
        <v>18</v>
      </c>
      <c r="B1086" t="s">
        <v>4038</v>
      </c>
      <c r="C1086" t="s">
        <v>5055</v>
      </c>
      <c r="D1086" t="s">
        <v>5055</v>
      </c>
      <c r="E1086" t="s">
        <v>5120</v>
      </c>
      <c r="F1086" t="s">
        <v>23</v>
      </c>
      <c r="G1086" t="s">
        <v>33</v>
      </c>
      <c r="H1086" t="s">
        <v>80</v>
      </c>
      <c r="I1086" t="s">
        <v>5121</v>
      </c>
      <c r="J1086" t="s">
        <v>27</v>
      </c>
      <c r="K1086" s="1">
        <v>298000</v>
      </c>
      <c r="L1086" s="1">
        <v>10489</v>
      </c>
      <c r="M1086" s="1">
        <v>287511</v>
      </c>
      <c r="N1086" t="s">
        <v>36</v>
      </c>
      <c r="P1086" t="s">
        <v>52</v>
      </c>
      <c r="Q1086" t="s">
        <v>5122</v>
      </c>
      <c r="R1086" t="s">
        <v>5123</v>
      </c>
      <c r="S1086" t="str">
        <f>VLOOKUP(E1086,카드번호!A:D,4,0)</f>
        <v>48901681****981*</v>
      </c>
    </row>
    <row r="1087" spans="1:19">
      <c r="A1087" t="s">
        <v>18</v>
      </c>
      <c r="B1087" t="s">
        <v>4038</v>
      </c>
      <c r="C1087" t="s">
        <v>5055</v>
      </c>
      <c r="D1087" t="s">
        <v>5055</v>
      </c>
      <c r="E1087" t="s">
        <v>5124</v>
      </c>
      <c r="F1087" t="s">
        <v>23</v>
      </c>
      <c r="G1087" t="s">
        <v>33</v>
      </c>
      <c r="H1087" t="s">
        <v>80</v>
      </c>
      <c r="I1087" t="s">
        <v>5125</v>
      </c>
      <c r="J1087" t="s">
        <v>27</v>
      </c>
      <c r="K1087" s="1">
        <v>794000</v>
      </c>
      <c r="L1087" s="1">
        <v>27948</v>
      </c>
      <c r="M1087" s="1">
        <v>766052</v>
      </c>
      <c r="N1087" t="s">
        <v>36</v>
      </c>
      <c r="P1087" t="s">
        <v>102</v>
      </c>
      <c r="Q1087" t="s">
        <v>5126</v>
      </c>
      <c r="R1087" t="s">
        <v>5127</v>
      </c>
      <c r="S1087" t="str">
        <f>VLOOKUP(E1087,카드번호!A:D,4,0)</f>
        <v>94901925****860*</v>
      </c>
    </row>
    <row r="1088" spans="1:19">
      <c r="A1088" t="s">
        <v>18</v>
      </c>
      <c r="B1088" t="s">
        <v>4038</v>
      </c>
      <c r="C1088" t="s">
        <v>5055</v>
      </c>
      <c r="D1088" t="s">
        <v>5055</v>
      </c>
      <c r="E1088" t="s">
        <v>5128</v>
      </c>
      <c r="F1088" t="s">
        <v>23</v>
      </c>
      <c r="G1088" t="s">
        <v>33</v>
      </c>
      <c r="H1088" t="s">
        <v>80</v>
      </c>
      <c r="I1088" t="s">
        <v>999</v>
      </c>
      <c r="J1088" t="s">
        <v>27</v>
      </c>
      <c r="K1088" s="1">
        <v>794000</v>
      </c>
      <c r="L1088" s="1">
        <v>27948</v>
      </c>
      <c r="M1088" s="1">
        <v>766052</v>
      </c>
      <c r="N1088" t="s">
        <v>36</v>
      </c>
      <c r="P1088" t="s">
        <v>102</v>
      </c>
      <c r="Q1088" t="s">
        <v>5129</v>
      </c>
      <c r="R1088" t="s">
        <v>5130</v>
      </c>
      <c r="S1088" t="str">
        <f>VLOOKUP(E1088,카드번호!A:D,4,0)</f>
        <v>40201780****700*</v>
      </c>
    </row>
    <row r="1089" spans="1:19">
      <c r="A1089" t="s">
        <v>18</v>
      </c>
      <c r="B1089" t="s">
        <v>4038</v>
      </c>
      <c r="C1089" t="s">
        <v>5055</v>
      </c>
      <c r="D1089" t="s">
        <v>5055</v>
      </c>
      <c r="E1089" t="s">
        <v>5131</v>
      </c>
      <c r="F1089" t="s">
        <v>23</v>
      </c>
      <c r="G1089" t="s">
        <v>33</v>
      </c>
      <c r="H1089" t="s">
        <v>80</v>
      </c>
      <c r="I1089" t="s">
        <v>5125</v>
      </c>
      <c r="J1089" t="s">
        <v>27</v>
      </c>
      <c r="K1089" s="1">
        <v>794000</v>
      </c>
      <c r="L1089" s="1">
        <v>27948</v>
      </c>
      <c r="M1089" s="1">
        <v>766052</v>
      </c>
      <c r="N1089" t="s">
        <v>36</v>
      </c>
      <c r="P1089" t="s">
        <v>102</v>
      </c>
      <c r="Q1089" t="s">
        <v>5132</v>
      </c>
      <c r="R1089" t="s">
        <v>5133</v>
      </c>
      <c r="S1089" t="str">
        <f>VLOOKUP(E1089,카드번호!A:D,4,0)</f>
        <v>94901925****860*</v>
      </c>
    </row>
    <row r="1090" spans="1:19">
      <c r="A1090" t="s">
        <v>18</v>
      </c>
      <c r="B1090" t="s">
        <v>4038</v>
      </c>
      <c r="C1090" t="s">
        <v>5055</v>
      </c>
      <c r="D1090" t="s">
        <v>5055</v>
      </c>
      <c r="E1090" t="s">
        <v>5134</v>
      </c>
      <c r="F1090" t="s">
        <v>23</v>
      </c>
      <c r="G1090" t="s">
        <v>33</v>
      </c>
      <c r="H1090" t="s">
        <v>86</v>
      </c>
      <c r="I1090" t="s">
        <v>5135</v>
      </c>
      <c r="J1090" t="s">
        <v>27</v>
      </c>
      <c r="K1090" s="1">
        <v>248000</v>
      </c>
      <c r="L1090" s="1">
        <v>8729</v>
      </c>
      <c r="M1090" s="1">
        <v>239271</v>
      </c>
      <c r="N1090" t="s">
        <v>36</v>
      </c>
      <c r="P1090" t="s">
        <v>29</v>
      </c>
      <c r="Q1090" t="s">
        <v>5136</v>
      </c>
      <c r="R1090" t="s">
        <v>5137</v>
      </c>
      <c r="S1090" t="str">
        <f>VLOOKUP(E1090,카드번호!A:D,4,0)</f>
        <v>52171800****795*</v>
      </c>
    </row>
    <row r="1091" spans="1:19">
      <c r="A1091" t="s">
        <v>18</v>
      </c>
      <c r="B1091" t="s">
        <v>4038</v>
      </c>
      <c r="C1091" t="s">
        <v>5055</v>
      </c>
      <c r="D1091" t="s">
        <v>5055</v>
      </c>
      <c r="E1091" t="s">
        <v>5138</v>
      </c>
      <c r="F1091" t="s">
        <v>23</v>
      </c>
      <c r="G1091" t="s">
        <v>33</v>
      </c>
      <c r="H1091" t="s">
        <v>86</v>
      </c>
      <c r="I1091" t="s">
        <v>5135</v>
      </c>
      <c r="J1091" t="s">
        <v>27</v>
      </c>
      <c r="K1091" s="1">
        <v>248000</v>
      </c>
      <c r="L1091" s="1">
        <v>8729</v>
      </c>
      <c r="M1091" s="1">
        <v>239271</v>
      </c>
      <c r="N1091" t="s">
        <v>36</v>
      </c>
      <c r="P1091" t="s">
        <v>58</v>
      </c>
      <c r="Q1091" t="s">
        <v>5139</v>
      </c>
      <c r="R1091" t="s">
        <v>5140</v>
      </c>
      <c r="S1091" t="str">
        <f>VLOOKUP(E1091,카드번호!A:D,4,0)</f>
        <v>52171800****795*</v>
      </c>
    </row>
    <row r="1092" spans="1:19">
      <c r="A1092" t="s">
        <v>18</v>
      </c>
      <c r="B1092" t="s">
        <v>4038</v>
      </c>
      <c r="C1092" t="s">
        <v>5055</v>
      </c>
      <c r="D1092" t="s">
        <v>5055</v>
      </c>
      <c r="E1092" t="s">
        <v>5141</v>
      </c>
      <c r="F1092" t="s">
        <v>23</v>
      </c>
      <c r="G1092" t="s">
        <v>33</v>
      </c>
      <c r="H1092" t="s">
        <v>86</v>
      </c>
      <c r="I1092" t="s">
        <v>5142</v>
      </c>
      <c r="J1092" t="s">
        <v>27</v>
      </c>
      <c r="K1092" s="1">
        <v>248000</v>
      </c>
      <c r="L1092" s="1">
        <v>8729</v>
      </c>
      <c r="M1092" s="1">
        <v>239271</v>
      </c>
      <c r="N1092" t="s">
        <v>36</v>
      </c>
      <c r="P1092" t="s">
        <v>52</v>
      </c>
      <c r="Q1092" t="s">
        <v>5143</v>
      </c>
      <c r="R1092" t="s">
        <v>5144</v>
      </c>
      <c r="S1092" t="str">
        <f>VLOOKUP(E1092,카드번호!A:D,4,0)</f>
        <v>94091511****686*</v>
      </c>
    </row>
    <row r="1093" spans="1:19">
      <c r="A1093" t="s">
        <v>18</v>
      </c>
      <c r="B1093" t="s">
        <v>4038</v>
      </c>
      <c r="C1093" t="s">
        <v>5055</v>
      </c>
      <c r="D1093" t="s">
        <v>5055</v>
      </c>
      <c r="E1093" t="s">
        <v>5145</v>
      </c>
      <c r="F1093" t="s">
        <v>23</v>
      </c>
      <c r="G1093" t="s">
        <v>33</v>
      </c>
      <c r="H1093" t="s">
        <v>86</v>
      </c>
      <c r="I1093" t="s">
        <v>5146</v>
      </c>
      <c r="J1093" t="s">
        <v>27</v>
      </c>
      <c r="K1093" s="1">
        <v>1190000</v>
      </c>
      <c r="L1093" s="1">
        <v>41888</v>
      </c>
      <c r="M1093" s="1">
        <v>1148112</v>
      </c>
      <c r="N1093" t="s">
        <v>36</v>
      </c>
      <c r="P1093" t="s">
        <v>2927</v>
      </c>
      <c r="Q1093" t="s">
        <v>5147</v>
      </c>
      <c r="R1093" t="s">
        <v>5148</v>
      </c>
      <c r="S1093" t="str">
        <f>VLOOKUP(E1093,카드번호!A:D,4,0)</f>
        <v>94091511****323*</v>
      </c>
    </row>
    <row r="1094" spans="1:19">
      <c r="A1094" t="s">
        <v>18</v>
      </c>
      <c r="B1094" t="s">
        <v>4038</v>
      </c>
      <c r="C1094" t="s">
        <v>5055</v>
      </c>
      <c r="D1094" t="s">
        <v>5055</v>
      </c>
      <c r="E1094" t="s">
        <v>5149</v>
      </c>
      <c r="F1094" t="s">
        <v>23</v>
      </c>
      <c r="G1094" t="s">
        <v>33</v>
      </c>
      <c r="H1094" t="s">
        <v>86</v>
      </c>
      <c r="I1094" t="s">
        <v>5150</v>
      </c>
      <c r="J1094" t="s">
        <v>27</v>
      </c>
      <c r="K1094" s="1">
        <v>578000</v>
      </c>
      <c r="L1094" s="1">
        <v>20345</v>
      </c>
      <c r="M1094" s="1">
        <v>557655</v>
      </c>
      <c r="N1094" t="s">
        <v>36</v>
      </c>
      <c r="P1094" t="s">
        <v>141</v>
      </c>
      <c r="Q1094" t="s">
        <v>5151</v>
      </c>
      <c r="R1094" t="s">
        <v>5152</v>
      </c>
      <c r="S1094" t="str">
        <f>VLOOKUP(E1094,카드번호!A:D,4,0)</f>
        <v>53387200****108*</v>
      </c>
    </row>
    <row r="1095" spans="1:19">
      <c r="A1095" t="s">
        <v>18</v>
      </c>
      <c r="B1095" t="s">
        <v>4038</v>
      </c>
      <c r="C1095" t="s">
        <v>5055</v>
      </c>
      <c r="D1095" t="s">
        <v>5055</v>
      </c>
      <c r="E1095" t="s">
        <v>5153</v>
      </c>
      <c r="F1095" t="s">
        <v>23</v>
      </c>
      <c r="G1095" t="s">
        <v>33</v>
      </c>
      <c r="H1095" t="s">
        <v>86</v>
      </c>
      <c r="I1095" t="s">
        <v>5154</v>
      </c>
      <c r="J1095" t="s">
        <v>27</v>
      </c>
      <c r="K1095" s="1">
        <v>1490000</v>
      </c>
      <c r="L1095" s="1">
        <v>52448</v>
      </c>
      <c r="M1095" s="1">
        <v>1437552</v>
      </c>
      <c r="N1095" t="s">
        <v>36</v>
      </c>
      <c r="P1095" t="s">
        <v>5155</v>
      </c>
      <c r="Q1095" t="s">
        <v>5156</v>
      </c>
      <c r="R1095" t="s">
        <v>5157</v>
      </c>
      <c r="S1095" t="str">
        <f>VLOOKUP(E1095,카드번호!A:D,4,0)</f>
        <v>94091511****364*</v>
      </c>
    </row>
    <row r="1096" spans="1:19">
      <c r="A1096" t="s">
        <v>18</v>
      </c>
      <c r="B1096" t="s">
        <v>4038</v>
      </c>
      <c r="C1096" t="s">
        <v>5055</v>
      </c>
      <c r="D1096" t="s">
        <v>5055</v>
      </c>
      <c r="E1096" t="s">
        <v>5158</v>
      </c>
      <c r="F1096" t="s">
        <v>23</v>
      </c>
      <c r="G1096" t="s">
        <v>33</v>
      </c>
      <c r="H1096" t="s">
        <v>122</v>
      </c>
      <c r="I1096" t="s">
        <v>5159</v>
      </c>
      <c r="J1096" t="s">
        <v>27</v>
      </c>
      <c r="K1096" s="1">
        <v>578000</v>
      </c>
      <c r="L1096" s="1">
        <v>20345</v>
      </c>
      <c r="M1096" s="1">
        <v>557655</v>
      </c>
      <c r="N1096" t="s">
        <v>36</v>
      </c>
      <c r="P1096" t="s">
        <v>141</v>
      </c>
      <c r="Q1096" t="s">
        <v>5160</v>
      </c>
      <c r="R1096" t="s">
        <v>5161</v>
      </c>
      <c r="S1096" t="str">
        <f>VLOOKUP(E1096,카드번호!A:D,4,0)</f>
        <v>54241604****871*</v>
      </c>
    </row>
    <row r="1097" spans="1:19">
      <c r="A1097" t="s">
        <v>18</v>
      </c>
      <c r="B1097" t="s">
        <v>4038</v>
      </c>
      <c r="C1097" t="s">
        <v>5055</v>
      </c>
      <c r="D1097" t="s">
        <v>5055</v>
      </c>
      <c r="E1097" t="s">
        <v>5162</v>
      </c>
      <c r="F1097" t="s">
        <v>471</v>
      </c>
      <c r="G1097" t="s">
        <v>33</v>
      </c>
      <c r="H1097" t="s">
        <v>487</v>
      </c>
      <c r="I1097" t="s">
        <v>5163</v>
      </c>
      <c r="J1097" t="s">
        <v>27</v>
      </c>
      <c r="K1097" s="1">
        <v>248000</v>
      </c>
      <c r="L1097" s="1">
        <v>330</v>
      </c>
      <c r="M1097" s="1">
        <v>247670</v>
      </c>
      <c r="P1097" t="s">
        <v>29</v>
      </c>
      <c r="Q1097" t="s">
        <v>27</v>
      </c>
      <c r="R1097" t="s">
        <v>5164</v>
      </c>
      <c r="S1097" t="str">
        <f>VLOOKUP(E1097,카드번호!A:D,4,0)</f>
        <v>10576064526659</v>
      </c>
    </row>
    <row r="1098" spans="1:19">
      <c r="A1098" t="s">
        <v>18</v>
      </c>
      <c r="B1098" t="s">
        <v>4038</v>
      </c>
      <c r="C1098" t="s">
        <v>5055</v>
      </c>
      <c r="D1098" t="s">
        <v>5055</v>
      </c>
      <c r="E1098" t="s">
        <v>5165</v>
      </c>
      <c r="F1098" t="s">
        <v>471</v>
      </c>
      <c r="G1098" t="s">
        <v>33</v>
      </c>
      <c r="H1098" t="s">
        <v>487</v>
      </c>
      <c r="I1098" t="s">
        <v>5166</v>
      </c>
      <c r="J1098" t="s">
        <v>27</v>
      </c>
      <c r="K1098" s="1">
        <v>578000</v>
      </c>
      <c r="L1098" s="1">
        <v>330</v>
      </c>
      <c r="M1098" s="1">
        <v>577670</v>
      </c>
      <c r="P1098" t="s">
        <v>141</v>
      </c>
      <c r="Q1098" t="s">
        <v>27</v>
      </c>
      <c r="R1098" t="s">
        <v>5167</v>
      </c>
      <c r="S1098" t="str">
        <f>VLOOKUP(E1098,카드번호!A:D,4,0)</f>
        <v>10574764116765</v>
      </c>
    </row>
    <row r="1099" spans="1:19">
      <c r="A1099" t="s">
        <v>18</v>
      </c>
      <c r="B1099" t="s">
        <v>4038</v>
      </c>
      <c r="C1099" t="s">
        <v>5055</v>
      </c>
      <c r="D1099" t="s">
        <v>5055</v>
      </c>
      <c r="E1099" t="s">
        <v>5168</v>
      </c>
      <c r="F1099" t="s">
        <v>471</v>
      </c>
      <c r="G1099" t="s">
        <v>33</v>
      </c>
      <c r="H1099" t="s">
        <v>567</v>
      </c>
      <c r="I1099" t="s">
        <v>5169</v>
      </c>
      <c r="J1099" t="s">
        <v>27</v>
      </c>
      <c r="K1099" s="1">
        <v>298000</v>
      </c>
      <c r="L1099" s="1">
        <v>330</v>
      </c>
      <c r="M1099" s="1">
        <v>297670</v>
      </c>
      <c r="P1099" t="s">
        <v>58</v>
      </c>
      <c r="Q1099" t="s">
        <v>27</v>
      </c>
      <c r="R1099" t="s">
        <v>5170</v>
      </c>
      <c r="S1099" t="str">
        <f>VLOOKUP(E1099,카드번호!A:D,4,0)</f>
        <v>46514977518071</v>
      </c>
    </row>
    <row r="1100" spans="1:19">
      <c r="A1100" t="s">
        <v>18</v>
      </c>
      <c r="B1100" t="s">
        <v>5171</v>
      </c>
      <c r="C1100" t="s">
        <v>19</v>
      </c>
      <c r="D1100" t="s">
        <v>19</v>
      </c>
      <c r="E1100" t="s">
        <v>5172</v>
      </c>
      <c r="F1100" t="s">
        <v>23</v>
      </c>
      <c r="G1100" t="s">
        <v>33</v>
      </c>
      <c r="H1100" t="s">
        <v>50</v>
      </c>
      <c r="I1100" t="s">
        <v>2513</v>
      </c>
      <c r="J1100" t="s">
        <v>27</v>
      </c>
      <c r="K1100" s="1">
        <v>638000</v>
      </c>
      <c r="L1100" s="1">
        <v>22457</v>
      </c>
      <c r="M1100" s="1">
        <v>615543</v>
      </c>
      <c r="N1100" t="s">
        <v>36</v>
      </c>
      <c r="P1100" t="s">
        <v>37</v>
      </c>
      <c r="Q1100" t="s">
        <v>5173</v>
      </c>
      <c r="R1100" t="s">
        <v>5174</v>
      </c>
      <c r="S1100" t="str">
        <f>VLOOKUP(E1100,카드번호!A:D,4,0)</f>
        <v>35641535****323*</v>
      </c>
    </row>
    <row r="1101" spans="1:19">
      <c r="A1101" t="s">
        <v>18</v>
      </c>
      <c r="B1101" t="s">
        <v>5171</v>
      </c>
      <c r="C1101" t="s">
        <v>19</v>
      </c>
      <c r="D1101" t="s">
        <v>19</v>
      </c>
      <c r="E1101" t="s">
        <v>5175</v>
      </c>
      <c r="F1101" t="s">
        <v>23</v>
      </c>
      <c r="G1101" t="s">
        <v>33</v>
      </c>
      <c r="H1101" t="s">
        <v>50</v>
      </c>
      <c r="I1101" t="s">
        <v>5176</v>
      </c>
      <c r="J1101" t="s">
        <v>27</v>
      </c>
      <c r="K1101" s="1">
        <v>298000</v>
      </c>
      <c r="L1101" s="1">
        <v>10489</v>
      </c>
      <c r="M1101" s="1">
        <v>287511</v>
      </c>
      <c r="N1101" t="s">
        <v>36</v>
      </c>
      <c r="P1101" t="s">
        <v>58</v>
      </c>
      <c r="Q1101" t="s">
        <v>5177</v>
      </c>
      <c r="R1101" t="s">
        <v>5178</v>
      </c>
      <c r="S1101" t="str">
        <f>VLOOKUP(E1101,카드번호!A:D,4,0)</f>
        <v>94454215****200*</v>
      </c>
    </row>
    <row r="1102" spans="1:19">
      <c r="A1102" t="s">
        <v>18</v>
      </c>
      <c r="B1102" t="s">
        <v>5171</v>
      </c>
      <c r="C1102" t="s">
        <v>19</v>
      </c>
      <c r="D1102" t="s">
        <v>19</v>
      </c>
      <c r="E1102" t="s">
        <v>5179</v>
      </c>
      <c r="F1102" t="s">
        <v>23</v>
      </c>
      <c r="G1102" t="s">
        <v>33</v>
      </c>
      <c r="H1102" t="s">
        <v>131</v>
      </c>
      <c r="I1102" t="s">
        <v>5180</v>
      </c>
      <c r="J1102" t="s">
        <v>27</v>
      </c>
      <c r="K1102" s="1">
        <v>298000</v>
      </c>
      <c r="L1102" s="1">
        <v>10489</v>
      </c>
      <c r="M1102" s="1">
        <v>287511</v>
      </c>
      <c r="N1102" t="s">
        <v>36</v>
      </c>
      <c r="P1102" t="s">
        <v>52</v>
      </c>
      <c r="Q1102" t="s">
        <v>5181</v>
      </c>
      <c r="R1102" t="s">
        <v>5182</v>
      </c>
      <c r="S1102" t="str">
        <f>VLOOKUP(E1102,카드번호!A:D,4,0)</f>
        <v>41823600****450*</v>
      </c>
    </row>
    <row r="1103" spans="1:19">
      <c r="A1103" t="s">
        <v>18</v>
      </c>
      <c r="B1103" t="s">
        <v>5171</v>
      </c>
      <c r="C1103" t="s">
        <v>19</v>
      </c>
      <c r="D1103" t="s">
        <v>19</v>
      </c>
      <c r="E1103" t="s">
        <v>5187</v>
      </c>
      <c r="F1103" t="s">
        <v>23</v>
      </c>
      <c r="G1103" t="s">
        <v>33</v>
      </c>
      <c r="H1103" t="s">
        <v>131</v>
      </c>
      <c r="I1103" t="s">
        <v>5188</v>
      </c>
      <c r="J1103" t="s">
        <v>27</v>
      </c>
      <c r="K1103" s="1">
        <v>248000</v>
      </c>
      <c r="L1103" s="1">
        <v>8729</v>
      </c>
      <c r="M1103" s="1">
        <v>239271</v>
      </c>
      <c r="N1103" t="s">
        <v>36</v>
      </c>
      <c r="P1103" t="s">
        <v>29</v>
      </c>
      <c r="Q1103" t="s">
        <v>5189</v>
      </c>
      <c r="R1103" t="s">
        <v>5190</v>
      </c>
      <c r="S1103" t="str">
        <f>VLOOKUP(E1103,카드번호!A:D,4,0)</f>
        <v>51818500****867*</v>
      </c>
    </row>
    <row r="1104" spans="1:19">
      <c r="A1104" t="s">
        <v>18</v>
      </c>
      <c r="B1104" t="s">
        <v>5171</v>
      </c>
      <c r="C1104" t="s">
        <v>19</v>
      </c>
      <c r="D1104" t="s">
        <v>19</v>
      </c>
      <c r="E1104" t="s">
        <v>5191</v>
      </c>
      <c r="F1104" t="s">
        <v>23</v>
      </c>
      <c r="G1104" t="s">
        <v>33</v>
      </c>
      <c r="H1104" t="s">
        <v>131</v>
      </c>
      <c r="I1104" t="s">
        <v>223</v>
      </c>
      <c r="J1104" t="s">
        <v>27</v>
      </c>
      <c r="K1104" s="1">
        <v>248000</v>
      </c>
      <c r="L1104" s="1">
        <v>8729</v>
      </c>
      <c r="M1104" s="1">
        <v>239271</v>
      </c>
      <c r="N1104" t="s">
        <v>36</v>
      </c>
      <c r="P1104" t="s">
        <v>29</v>
      </c>
      <c r="Q1104" t="s">
        <v>5192</v>
      </c>
      <c r="R1104" t="s">
        <v>5193</v>
      </c>
      <c r="S1104" t="str">
        <f>VLOOKUP(E1104,카드번호!A:D,4,0)</f>
        <v>41190400****527*</v>
      </c>
    </row>
    <row r="1105" spans="1:19">
      <c r="A1105" t="s">
        <v>18</v>
      </c>
      <c r="B1105" t="s">
        <v>5171</v>
      </c>
      <c r="C1105" t="s">
        <v>19</v>
      </c>
      <c r="D1105" t="s">
        <v>19</v>
      </c>
      <c r="E1105" t="s">
        <v>5194</v>
      </c>
      <c r="F1105" t="s">
        <v>23</v>
      </c>
      <c r="G1105" t="s">
        <v>33</v>
      </c>
      <c r="H1105" t="s">
        <v>131</v>
      </c>
      <c r="I1105" t="s">
        <v>5195</v>
      </c>
      <c r="J1105" t="s">
        <v>27</v>
      </c>
      <c r="K1105" s="1">
        <v>298000</v>
      </c>
      <c r="L1105" s="1">
        <v>10489</v>
      </c>
      <c r="M1105" s="1">
        <v>287511</v>
      </c>
      <c r="N1105" t="s">
        <v>36</v>
      </c>
      <c r="P1105" t="s">
        <v>29</v>
      </c>
      <c r="Q1105" t="s">
        <v>5196</v>
      </c>
      <c r="R1105" t="s">
        <v>5197</v>
      </c>
      <c r="S1105" t="str">
        <f>VLOOKUP(E1105,카드번호!A:D,4,0)</f>
        <v>51818500****819*</v>
      </c>
    </row>
    <row r="1106" spans="1:19">
      <c r="A1106" t="s">
        <v>18</v>
      </c>
      <c r="B1106" t="s">
        <v>5171</v>
      </c>
      <c r="C1106" t="s">
        <v>19</v>
      </c>
      <c r="D1106" t="s">
        <v>19</v>
      </c>
      <c r="E1106" t="s">
        <v>5198</v>
      </c>
      <c r="F1106" t="s">
        <v>23</v>
      </c>
      <c r="G1106" t="s">
        <v>33</v>
      </c>
      <c r="H1106" t="s">
        <v>131</v>
      </c>
      <c r="I1106" t="s">
        <v>5199</v>
      </c>
      <c r="J1106" t="s">
        <v>27</v>
      </c>
      <c r="K1106" s="1">
        <v>298000</v>
      </c>
      <c r="L1106" s="1">
        <v>10489</v>
      </c>
      <c r="M1106" s="1">
        <v>287511</v>
      </c>
      <c r="N1106" t="s">
        <v>36</v>
      </c>
      <c r="P1106" t="s">
        <v>29</v>
      </c>
      <c r="Q1106" t="s">
        <v>5200</v>
      </c>
      <c r="R1106" t="s">
        <v>5201</v>
      </c>
      <c r="S1106" t="str">
        <f>VLOOKUP(E1106,카드번호!A:D,4,0)</f>
        <v>51818500****117*</v>
      </c>
    </row>
    <row r="1107" spans="1:19">
      <c r="A1107" t="s">
        <v>18</v>
      </c>
      <c r="B1107" t="s">
        <v>5171</v>
      </c>
      <c r="C1107" t="s">
        <v>19</v>
      </c>
      <c r="D1107" t="s">
        <v>19</v>
      </c>
      <c r="E1107" t="s">
        <v>5202</v>
      </c>
      <c r="F1107" t="s">
        <v>23</v>
      </c>
      <c r="G1107" t="s">
        <v>33</v>
      </c>
      <c r="H1107" t="s">
        <v>131</v>
      </c>
      <c r="I1107" t="s">
        <v>5203</v>
      </c>
      <c r="J1107" t="s">
        <v>27</v>
      </c>
      <c r="K1107" s="1">
        <v>298000</v>
      </c>
      <c r="L1107" s="1">
        <v>10489</v>
      </c>
      <c r="M1107" s="1">
        <v>287511</v>
      </c>
      <c r="N1107" t="s">
        <v>36</v>
      </c>
      <c r="P1107" t="s">
        <v>52</v>
      </c>
      <c r="Q1107" t="s">
        <v>5204</v>
      </c>
      <c r="R1107" t="s">
        <v>5205</v>
      </c>
      <c r="S1107" t="str">
        <f>VLOOKUP(E1107,카드번호!A:D,4,0)</f>
        <v>41190580****031*</v>
      </c>
    </row>
    <row r="1108" spans="1:19">
      <c r="A1108" t="s">
        <v>18</v>
      </c>
      <c r="B1108" t="s">
        <v>5171</v>
      </c>
      <c r="C1108" t="s">
        <v>19</v>
      </c>
      <c r="D1108" t="s">
        <v>19</v>
      </c>
      <c r="E1108" t="s">
        <v>5206</v>
      </c>
      <c r="F1108" t="s">
        <v>23</v>
      </c>
      <c r="G1108" t="s">
        <v>33</v>
      </c>
      <c r="H1108" t="s">
        <v>237</v>
      </c>
      <c r="I1108" t="s">
        <v>5207</v>
      </c>
      <c r="J1108" t="s">
        <v>27</v>
      </c>
      <c r="K1108" s="1">
        <v>1490000</v>
      </c>
      <c r="L1108" s="1">
        <v>52448</v>
      </c>
      <c r="M1108" s="1">
        <v>1437552</v>
      </c>
      <c r="N1108" t="s">
        <v>36</v>
      </c>
      <c r="P1108" t="s">
        <v>251</v>
      </c>
      <c r="Q1108" t="s">
        <v>5208</v>
      </c>
      <c r="R1108" t="s">
        <v>5209</v>
      </c>
      <c r="S1108" t="str">
        <f>VLOOKUP(E1108,카드번호!A:D,4,0)</f>
        <v>94352017****281*</v>
      </c>
    </row>
    <row r="1109" spans="1:19">
      <c r="A1109" t="s">
        <v>18</v>
      </c>
      <c r="B1109" t="s">
        <v>5171</v>
      </c>
      <c r="C1109" t="s">
        <v>19</v>
      </c>
      <c r="D1109" t="s">
        <v>19</v>
      </c>
      <c r="E1109" t="s">
        <v>5210</v>
      </c>
      <c r="F1109" t="s">
        <v>23</v>
      </c>
      <c r="G1109" t="s">
        <v>33</v>
      </c>
      <c r="H1109" t="s">
        <v>237</v>
      </c>
      <c r="I1109" t="s">
        <v>5211</v>
      </c>
      <c r="J1109" t="s">
        <v>27</v>
      </c>
      <c r="K1109" s="1">
        <v>298000</v>
      </c>
      <c r="L1109" s="1">
        <v>10489</v>
      </c>
      <c r="M1109" s="1">
        <v>287511</v>
      </c>
      <c r="N1109" t="s">
        <v>36</v>
      </c>
      <c r="P1109" t="s">
        <v>52</v>
      </c>
      <c r="Q1109" t="s">
        <v>5212</v>
      </c>
      <c r="R1109" t="s">
        <v>5213</v>
      </c>
      <c r="S1109" t="str">
        <f>VLOOKUP(E1109,카드번호!A:D,4,0)</f>
        <v>91002001****401*</v>
      </c>
    </row>
    <row r="1110" spans="1:19">
      <c r="A1110" t="s">
        <v>18</v>
      </c>
      <c r="B1110" t="s">
        <v>5171</v>
      </c>
      <c r="C1110" t="s">
        <v>19</v>
      </c>
      <c r="D1110" t="s">
        <v>19</v>
      </c>
      <c r="E1110" t="s">
        <v>5214</v>
      </c>
      <c r="F1110" t="s">
        <v>23</v>
      </c>
      <c r="G1110" t="s">
        <v>33</v>
      </c>
      <c r="H1110" t="s">
        <v>237</v>
      </c>
      <c r="I1110" t="s">
        <v>5215</v>
      </c>
      <c r="J1110" t="s">
        <v>27</v>
      </c>
      <c r="K1110" s="1">
        <v>1560000</v>
      </c>
      <c r="L1110" s="1">
        <v>54912</v>
      </c>
      <c r="M1110" s="1">
        <v>1505088</v>
      </c>
      <c r="N1110" t="s">
        <v>36</v>
      </c>
      <c r="P1110" t="s">
        <v>45</v>
      </c>
      <c r="Q1110" t="s">
        <v>5216</v>
      </c>
      <c r="R1110" t="s">
        <v>5217</v>
      </c>
      <c r="S1110" t="str">
        <f>VLOOKUP(E1110,카드번호!A:D,4,0)</f>
        <v>51370800****200*</v>
      </c>
    </row>
    <row r="1111" spans="1:19">
      <c r="A1111" t="s">
        <v>18</v>
      </c>
      <c r="B1111" t="s">
        <v>5171</v>
      </c>
      <c r="C1111" t="s">
        <v>19</v>
      </c>
      <c r="D1111" t="s">
        <v>19</v>
      </c>
      <c r="E1111" t="s">
        <v>5223</v>
      </c>
      <c r="F1111" t="s">
        <v>23</v>
      </c>
      <c r="G1111" t="s">
        <v>33</v>
      </c>
      <c r="H1111" t="s">
        <v>237</v>
      </c>
      <c r="I1111" t="s">
        <v>5224</v>
      </c>
      <c r="J1111" t="s">
        <v>27</v>
      </c>
      <c r="K1111" s="1">
        <v>298000</v>
      </c>
      <c r="L1111" s="1">
        <v>10489</v>
      </c>
      <c r="M1111" s="1">
        <v>287511</v>
      </c>
      <c r="N1111" t="s">
        <v>36</v>
      </c>
      <c r="P1111" t="s">
        <v>29</v>
      </c>
      <c r="Q1111" t="s">
        <v>5225</v>
      </c>
      <c r="R1111" t="s">
        <v>5226</v>
      </c>
      <c r="S1111" t="str">
        <f>VLOOKUP(E1111,카드번호!A:D,4,0)</f>
        <v>91001100****422*</v>
      </c>
    </row>
    <row r="1112" spans="1:19">
      <c r="A1112" t="s">
        <v>18</v>
      </c>
      <c r="B1112" t="s">
        <v>5171</v>
      </c>
      <c r="C1112" t="s">
        <v>19</v>
      </c>
      <c r="D1112" t="s">
        <v>19</v>
      </c>
      <c r="E1112" t="s">
        <v>5242</v>
      </c>
      <c r="F1112" t="s">
        <v>23</v>
      </c>
      <c r="G1112" t="s">
        <v>33</v>
      </c>
      <c r="H1112" t="s">
        <v>237</v>
      </c>
      <c r="I1112" t="s">
        <v>5199</v>
      </c>
      <c r="J1112" t="s">
        <v>27</v>
      </c>
      <c r="K1112" s="1">
        <v>298000</v>
      </c>
      <c r="L1112" s="1">
        <v>10489</v>
      </c>
      <c r="M1112" s="1">
        <v>287511</v>
      </c>
      <c r="N1112" t="s">
        <v>36</v>
      </c>
      <c r="P1112" t="s">
        <v>58</v>
      </c>
      <c r="Q1112" t="s">
        <v>5243</v>
      </c>
      <c r="R1112" t="s">
        <v>5244</v>
      </c>
      <c r="S1112" t="str">
        <f>VLOOKUP(E1112,카드번호!A:D,4,0)</f>
        <v>94252078****561*</v>
      </c>
    </row>
    <row r="1113" spans="1:19">
      <c r="A1113" t="s">
        <v>18</v>
      </c>
      <c r="B1113" t="s">
        <v>5171</v>
      </c>
      <c r="C1113" t="s">
        <v>19</v>
      </c>
      <c r="D1113" t="s">
        <v>19</v>
      </c>
      <c r="E1113" t="s">
        <v>5245</v>
      </c>
      <c r="F1113" t="s">
        <v>23</v>
      </c>
      <c r="G1113" t="s">
        <v>33</v>
      </c>
      <c r="H1113" t="s">
        <v>237</v>
      </c>
      <c r="I1113" t="s">
        <v>5246</v>
      </c>
      <c r="J1113" t="s">
        <v>27</v>
      </c>
      <c r="K1113" s="1">
        <v>248000</v>
      </c>
      <c r="L1113" s="1">
        <v>8729</v>
      </c>
      <c r="M1113" s="1">
        <v>239271</v>
      </c>
      <c r="N1113" t="s">
        <v>36</v>
      </c>
      <c r="P1113" t="s">
        <v>58</v>
      </c>
      <c r="Q1113" t="s">
        <v>5247</v>
      </c>
      <c r="R1113" t="s">
        <v>5248</v>
      </c>
      <c r="S1113" t="str">
        <f>VLOOKUP(E1113,카드번호!A:D,4,0)</f>
        <v>54802058****054*</v>
      </c>
    </row>
    <row r="1114" spans="1:19">
      <c r="A1114" t="s">
        <v>18</v>
      </c>
      <c r="B1114" t="s">
        <v>5171</v>
      </c>
      <c r="C1114" t="s">
        <v>19</v>
      </c>
      <c r="D1114" t="s">
        <v>19</v>
      </c>
      <c r="E1114" t="s">
        <v>5249</v>
      </c>
      <c r="F1114" t="s">
        <v>23</v>
      </c>
      <c r="G1114" t="s">
        <v>33</v>
      </c>
      <c r="H1114" t="s">
        <v>237</v>
      </c>
      <c r="I1114" t="s">
        <v>5250</v>
      </c>
      <c r="J1114" t="s">
        <v>27</v>
      </c>
      <c r="K1114" s="1">
        <v>248000</v>
      </c>
      <c r="L1114" s="1">
        <v>8729</v>
      </c>
      <c r="M1114" s="1">
        <v>239271</v>
      </c>
      <c r="N1114" t="s">
        <v>36</v>
      </c>
      <c r="P1114" t="s">
        <v>52</v>
      </c>
      <c r="Q1114" t="s">
        <v>5251</v>
      </c>
      <c r="R1114" t="s">
        <v>5252</v>
      </c>
      <c r="S1114" t="str">
        <f>VLOOKUP(E1114,카드번호!A:D,4,0)</f>
        <v>53872082****748*</v>
      </c>
    </row>
    <row r="1115" spans="1:19">
      <c r="A1115" t="s">
        <v>18</v>
      </c>
      <c r="B1115" t="s">
        <v>5171</v>
      </c>
      <c r="C1115" t="s">
        <v>19</v>
      </c>
      <c r="D1115" t="s">
        <v>19</v>
      </c>
      <c r="E1115" t="s">
        <v>5253</v>
      </c>
      <c r="F1115" t="s">
        <v>23</v>
      </c>
      <c r="G1115" t="s">
        <v>33</v>
      </c>
      <c r="H1115" t="s">
        <v>237</v>
      </c>
      <c r="I1115" t="s">
        <v>5254</v>
      </c>
      <c r="J1115" t="s">
        <v>27</v>
      </c>
      <c r="K1115" s="1">
        <v>638000</v>
      </c>
      <c r="L1115" s="1">
        <v>22457</v>
      </c>
      <c r="M1115" s="1">
        <v>615543</v>
      </c>
      <c r="N1115" t="s">
        <v>36</v>
      </c>
      <c r="P1115" t="s">
        <v>97</v>
      </c>
      <c r="Q1115" t="s">
        <v>5255</v>
      </c>
      <c r="R1115" t="s">
        <v>5256</v>
      </c>
      <c r="S1115" t="str">
        <f>VLOOKUP(E1115,카드번호!A:D,4,0)</f>
        <v>91000300****678*</v>
      </c>
    </row>
    <row r="1116" spans="1:19">
      <c r="A1116" t="s">
        <v>18</v>
      </c>
      <c r="B1116" t="s">
        <v>5171</v>
      </c>
      <c r="C1116" t="s">
        <v>19</v>
      </c>
      <c r="D1116" t="s">
        <v>19</v>
      </c>
      <c r="E1116" t="s">
        <v>5257</v>
      </c>
      <c r="F1116" t="s">
        <v>23</v>
      </c>
      <c r="G1116" t="s">
        <v>33</v>
      </c>
      <c r="H1116" t="s">
        <v>237</v>
      </c>
      <c r="I1116" t="s">
        <v>1880</v>
      </c>
      <c r="J1116" t="s">
        <v>27</v>
      </c>
      <c r="K1116" s="1">
        <v>248000</v>
      </c>
      <c r="L1116" s="1">
        <v>8729</v>
      </c>
      <c r="M1116" s="1">
        <v>239271</v>
      </c>
      <c r="N1116" t="s">
        <v>36</v>
      </c>
      <c r="P1116" t="s">
        <v>58</v>
      </c>
      <c r="Q1116" t="s">
        <v>5258</v>
      </c>
      <c r="R1116" t="s">
        <v>5259</v>
      </c>
      <c r="S1116" t="str">
        <f>VLOOKUP(E1116,카드번호!A:D,4,0)</f>
        <v>92002001****521*</v>
      </c>
    </row>
    <row r="1117" spans="1:19">
      <c r="A1117" t="s">
        <v>18</v>
      </c>
      <c r="B1117" t="s">
        <v>5171</v>
      </c>
      <c r="C1117" t="s">
        <v>19</v>
      </c>
      <c r="D1117" t="s">
        <v>19</v>
      </c>
      <c r="E1117" t="s">
        <v>5260</v>
      </c>
      <c r="F1117" t="s">
        <v>23</v>
      </c>
      <c r="G1117" t="s">
        <v>33</v>
      </c>
      <c r="H1117" t="s">
        <v>237</v>
      </c>
      <c r="I1117" t="s">
        <v>5261</v>
      </c>
      <c r="J1117" t="s">
        <v>27</v>
      </c>
      <c r="K1117" s="1">
        <v>638000</v>
      </c>
      <c r="L1117" s="1">
        <v>22457</v>
      </c>
      <c r="M1117" s="1">
        <v>615543</v>
      </c>
      <c r="N1117" t="s">
        <v>36</v>
      </c>
      <c r="P1117" t="s">
        <v>102</v>
      </c>
      <c r="Q1117" t="s">
        <v>5262</v>
      </c>
      <c r="R1117" t="s">
        <v>5263</v>
      </c>
      <c r="S1117" t="str">
        <f>VLOOKUP(E1117,카드번호!A:D,4,0)</f>
        <v>91002001****170*</v>
      </c>
    </row>
    <row r="1118" spans="1:19">
      <c r="A1118" t="s">
        <v>18</v>
      </c>
      <c r="B1118" t="s">
        <v>5171</v>
      </c>
      <c r="C1118" t="s">
        <v>19</v>
      </c>
      <c r="D1118" t="s">
        <v>19</v>
      </c>
      <c r="E1118" t="s">
        <v>5276</v>
      </c>
      <c r="F1118" t="s">
        <v>23</v>
      </c>
      <c r="G1118" t="s">
        <v>33</v>
      </c>
      <c r="H1118" t="s">
        <v>25</v>
      </c>
      <c r="I1118" t="s">
        <v>5277</v>
      </c>
      <c r="J1118" t="s">
        <v>27</v>
      </c>
      <c r="K1118" s="1">
        <v>298000</v>
      </c>
      <c r="L1118" s="1">
        <v>10489</v>
      </c>
      <c r="M1118" s="1">
        <v>287511</v>
      </c>
      <c r="N1118" t="s">
        <v>36</v>
      </c>
      <c r="P1118" t="s">
        <v>52</v>
      </c>
      <c r="Q1118" t="s">
        <v>5278</v>
      </c>
      <c r="R1118" t="s">
        <v>5279</v>
      </c>
      <c r="S1118" t="str">
        <f>VLOOKUP(E1118,카드번호!A:D,4,0)</f>
        <v>54114500****540*</v>
      </c>
    </row>
    <row r="1119" spans="1:19">
      <c r="A1119" t="s">
        <v>18</v>
      </c>
      <c r="B1119" t="s">
        <v>5171</v>
      </c>
      <c r="C1119" t="s">
        <v>19</v>
      </c>
      <c r="D1119" t="s">
        <v>19</v>
      </c>
      <c r="E1119" t="s">
        <v>5280</v>
      </c>
      <c r="F1119" t="s">
        <v>23</v>
      </c>
      <c r="G1119" t="s">
        <v>33</v>
      </c>
      <c r="H1119" t="s">
        <v>25</v>
      </c>
      <c r="I1119" t="s">
        <v>3145</v>
      </c>
      <c r="J1119" t="s">
        <v>27</v>
      </c>
      <c r="K1119" s="1">
        <v>600000</v>
      </c>
      <c r="L1119" s="1">
        <v>21120</v>
      </c>
      <c r="M1119" s="1">
        <v>578880</v>
      </c>
      <c r="N1119" t="s">
        <v>36</v>
      </c>
      <c r="P1119" t="s">
        <v>5281</v>
      </c>
      <c r="Q1119" t="s">
        <v>5282</v>
      </c>
      <c r="R1119" t="s">
        <v>5283</v>
      </c>
      <c r="S1119" t="str">
        <f>VLOOKUP(E1119,카드번호!A:D,4,0)</f>
        <v>51883198****066*</v>
      </c>
    </row>
    <row r="1120" spans="1:19">
      <c r="A1120" t="s">
        <v>18</v>
      </c>
      <c r="B1120" t="s">
        <v>5171</v>
      </c>
      <c r="C1120" t="s">
        <v>19</v>
      </c>
      <c r="D1120" t="s">
        <v>19</v>
      </c>
      <c r="E1120" t="s">
        <v>5284</v>
      </c>
      <c r="F1120" t="s">
        <v>23</v>
      </c>
      <c r="G1120" t="s">
        <v>33</v>
      </c>
      <c r="H1120" t="s">
        <v>25</v>
      </c>
      <c r="I1120" t="s">
        <v>5285</v>
      </c>
      <c r="J1120" t="s">
        <v>27</v>
      </c>
      <c r="K1120" s="1">
        <v>298000</v>
      </c>
      <c r="L1120" s="1">
        <v>10489</v>
      </c>
      <c r="M1120" s="1">
        <v>287511</v>
      </c>
      <c r="N1120" t="s">
        <v>36</v>
      </c>
      <c r="P1120" t="s">
        <v>29</v>
      </c>
      <c r="Q1120" t="s">
        <v>5286</v>
      </c>
      <c r="R1120" t="s">
        <v>5287</v>
      </c>
      <c r="S1120" t="str">
        <f>VLOOKUP(E1120,카드번호!A:D,4,0)</f>
        <v>94100900****864*</v>
      </c>
    </row>
    <row r="1121" spans="1:19">
      <c r="A1121" t="s">
        <v>18</v>
      </c>
      <c r="B1121" t="s">
        <v>5171</v>
      </c>
      <c r="C1121" t="s">
        <v>19</v>
      </c>
      <c r="D1121" t="s">
        <v>19</v>
      </c>
      <c r="E1121" t="s">
        <v>5288</v>
      </c>
      <c r="F1121" t="s">
        <v>23</v>
      </c>
      <c r="G1121" t="s">
        <v>33</v>
      </c>
      <c r="H1121" t="s">
        <v>25</v>
      </c>
      <c r="I1121" t="s">
        <v>5285</v>
      </c>
      <c r="J1121" t="s">
        <v>27</v>
      </c>
      <c r="K1121" s="1">
        <v>298000</v>
      </c>
      <c r="L1121" s="1">
        <v>10489</v>
      </c>
      <c r="M1121" s="1">
        <v>287511</v>
      </c>
      <c r="N1121" t="s">
        <v>36</v>
      </c>
      <c r="P1121" t="s">
        <v>58</v>
      </c>
      <c r="Q1121" t="s">
        <v>5289</v>
      </c>
      <c r="R1121" t="s">
        <v>5290</v>
      </c>
      <c r="S1121" t="str">
        <f>VLOOKUP(E1121,카드번호!A:D,4,0)</f>
        <v>94100900****864*</v>
      </c>
    </row>
    <row r="1122" spans="1:19">
      <c r="A1122" t="s">
        <v>18</v>
      </c>
      <c r="B1122" t="s">
        <v>5171</v>
      </c>
      <c r="C1122" t="s">
        <v>19</v>
      </c>
      <c r="D1122" t="s">
        <v>19</v>
      </c>
      <c r="E1122" t="s">
        <v>5291</v>
      </c>
      <c r="F1122" t="s">
        <v>23</v>
      </c>
      <c r="G1122" t="s">
        <v>33</v>
      </c>
      <c r="H1122" t="s">
        <v>34</v>
      </c>
      <c r="I1122" t="s">
        <v>5292</v>
      </c>
      <c r="J1122" t="s">
        <v>27</v>
      </c>
      <c r="K1122" s="1">
        <v>248000</v>
      </c>
      <c r="L1122" s="1">
        <v>8729</v>
      </c>
      <c r="M1122" s="1">
        <v>239271</v>
      </c>
      <c r="N1122" t="s">
        <v>36</v>
      </c>
      <c r="P1122" t="s">
        <v>29</v>
      </c>
      <c r="Q1122" t="s">
        <v>5293</v>
      </c>
      <c r="R1122" t="s">
        <v>5294</v>
      </c>
      <c r="S1122" t="str">
        <f>VLOOKUP(E1122,카드번호!A:D,4,0)</f>
        <v>62433100****022*</v>
      </c>
    </row>
    <row r="1123" spans="1:19">
      <c r="A1123" t="s">
        <v>18</v>
      </c>
      <c r="B1123" t="s">
        <v>5171</v>
      </c>
      <c r="C1123" t="s">
        <v>19</v>
      </c>
      <c r="D1123" t="s">
        <v>19</v>
      </c>
      <c r="E1123" t="s">
        <v>5295</v>
      </c>
      <c r="F1123" t="s">
        <v>23</v>
      </c>
      <c r="G1123" t="s">
        <v>33</v>
      </c>
      <c r="H1123" t="s">
        <v>34</v>
      </c>
      <c r="I1123" t="s">
        <v>4848</v>
      </c>
      <c r="J1123" t="s">
        <v>27</v>
      </c>
      <c r="K1123" s="1">
        <v>794000</v>
      </c>
      <c r="L1123" s="1">
        <v>27948</v>
      </c>
      <c r="M1123" s="1">
        <v>766052</v>
      </c>
      <c r="N1123" t="s">
        <v>36</v>
      </c>
      <c r="P1123" t="s">
        <v>97</v>
      </c>
      <c r="Q1123" t="s">
        <v>5296</v>
      </c>
      <c r="R1123" t="s">
        <v>5297</v>
      </c>
      <c r="S1123" t="str">
        <f>VLOOKUP(E1123,카드번호!A:D,4,0)</f>
        <v>377988******756</v>
      </c>
    </row>
    <row r="1124" spans="1:19">
      <c r="A1124" t="s">
        <v>18</v>
      </c>
      <c r="B1124" t="s">
        <v>5171</v>
      </c>
      <c r="C1124" t="s">
        <v>19</v>
      </c>
      <c r="D1124" t="s">
        <v>19</v>
      </c>
      <c r="E1124" t="s">
        <v>5298</v>
      </c>
      <c r="F1124" t="s">
        <v>23</v>
      </c>
      <c r="G1124" t="s">
        <v>33</v>
      </c>
      <c r="H1124" t="s">
        <v>34</v>
      </c>
      <c r="I1124" t="s">
        <v>5299</v>
      </c>
      <c r="J1124" t="s">
        <v>27</v>
      </c>
      <c r="K1124" s="1">
        <v>248000</v>
      </c>
      <c r="L1124" s="1">
        <v>8729</v>
      </c>
      <c r="M1124" s="1">
        <v>239271</v>
      </c>
      <c r="N1124" t="s">
        <v>36</v>
      </c>
      <c r="P1124" t="s">
        <v>82</v>
      </c>
      <c r="Q1124" t="s">
        <v>5300</v>
      </c>
      <c r="R1124" t="s">
        <v>5301</v>
      </c>
      <c r="S1124" t="str">
        <f>VLOOKUP(E1124,카드번호!A:D,4,0)</f>
        <v>45184212****290*</v>
      </c>
    </row>
    <row r="1125" spans="1:19">
      <c r="A1125" t="s">
        <v>18</v>
      </c>
      <c r="B1125" t="s">
        <v>5171</v>
      </c>
      <c r="C1125" t="s">
        <v>19</v>
      </c>
      <c r="D1125" t="s">
        <v>19</v>
      </c>
      <c r="E1125" t="s">
        <v>5302</v>
      </c>
      <c r="F1125" t="s">
        <v>23</v>
      </c>
      <c r="G1125" t="s">
        <v>33</v>
      </c>
      <c r="H1125" t="s">
        <v>34</v>
      </c>
      <c r="I1125" t="s">
        <v>5303</v>
      </c>
      <c r="J1125" t="s">
        <v>27</v>
      </c>
      <c r="K1125" s="1">
        <v>248000</v>
      </c>
      <c r="L1125" s="1">
        <v>8729</v>
      </c>
      <c r="M1125" s="1">
        <v>239271</v>
      </c>
      <c r="N1125" t="s">
        <v>36</v>
      </c>
      <c r="P1125" t="s">
        <v>29</v>
      </c>
      <c r="Q1125" t="s">
        <v>5304</v>
      </c>
      <c r="R1125" t="s">
        <v>5305</v>
      </c>
      <c r="S1125" t="str">
        <f>VLOOKUP(E1125,카드번호!A:D,4,0)</f>
        <v>45184212****925*</v>
      </c>
    </row>
    <row r="1126" spans="1:19">
      <c r="A1126" t="s">
        <v>18</v>
      </c>
      <c r="B1126" t="s">
        <v>5171</v>
      </c>
      <c r="C1126" t="s">
        <v>19</v>
      </c>
      <c r="D1126" t="s">
        <v>19</v>
      </c>
      <c r="E1126" t="s">
        <v>5306</v>
      </c>
      <c r="F1126" t="s">
        <v>23</v>
      </c>
      <c r="G1126" t="s">
        <v>33</v>
      </c>
      <c r="H1126" t="s">
        <v>34</v>
      </c>
      <c r="I1126" t="s">
        <v>5303</v>
      </c>
      <c r="J1126" t="s">
        <v>27</v>
      </c>
      <c r="K1126" s="1">
        <v>248000</v>
      </c>
      <c r="L1126" s="1">
        <v>8729</v>
      </c>
      <c r="M1126" s="1">
        <v>239271</v>
      </c>
      <c r="N1126" t="s">
        <v>36</v>
      </c>
      <c r="P1126" t="s">
        <v>58</v>
      </c>
      <c r="Q1126" t="s">
        <v>5307</v>
      </c>
      <c r="R1126" t="s">
        <v>5308</v>
      </c>
      <c r="S1126" t="str">
        <f>VLOOKUP(E1126,카드번호!A:D,4,0)</f>
        <v>45184212****925*</v>
      </c>
    </row>
    <row r="1127" spans="1:19">
      <c r="A1127" t="s">
        <v>18</v>
      </c>
      <c r="B1127" t="s">
        <v>5171</v>
      </c>
      <c r="C1127" t="s">
        <v>19</v>
      </c>
      <c r="D1127" t="s">
        <v>19</v>
      </c>
      <c r="E1127" t="s">
        <v>5309</v>
      </c>
      <c r="F1127" t="s">
        <v>23</v>
      </c>
      <c r="G1127" t="s">
        <v>33</v>
      </c>
      <c r="H1127" t="s">
        <v>34</v>
      </c>
      <c r="I1127" t="s">
        <v>5310</v>
      </c>
      <c r="J1127" t="s">
        <v>27</v>
      </c>
      <c r="K1127" s="1">
        <v>248000</v>
      </c>
      <c r="L1127" s="1">
        <v>8729</v>
      </c>
      <c r="M1127" s="1">
        <v>239271</v>
      </c>
      <c r="N1127" t="s">
        <v>36</v>
      </c>
      <c r="P1127" t="s">
        <v>52</v>
      </c>
      <c r="Q1127" t="s">
        <v>5311</v>
      </c>
      <c r="R1127" t="s">
        <v>5312</v>
      </c>
      <c r="S1127" t="str">
        <f>VLOOKUP(E1127,카드번호!A:D,4,0)</f>
        <v>377988******972</v>
      </c>
    </row>
    <row r="1128" spans="1:19">
      <c r="A1128" t="s">
        <v>18</v>
      </c>
      <c r="B1128" t="s">
        <v>5171</v>
      </c>
      <c r="C1128" t="s">
        <v>19</v>
      </c>
      <c r="D1128" t="s">
        <v>19</v>
      </c>
      <c r="E1128" t="s">
        <v>5313</v>
      </c>
      <c r="F1128" t="s">
        <v>23</v>
      </c>
      <c r="G1128" t="s">
        <v>33</v>
      </c>
      <c r="H1128" t="s">
        <v>34</v>
      </c>
      <c r="I1128" t="s">
        <v>5299</v>
      </c>
      <c r="J1128" t="s">
        <v>27</v>
      </c>
      <c r="K1128" s="1">
        <v>248000</v>
      </c>
      <c r="L1128" s="1">
        <v>8729</v>
      </c>
      <c r="M1128" s="1">
        <v>239271</v>
      </c>
      <c r="N1128" t="s">
        <v>36</v>
      </c>
      <c r="P1128" t="s">
        <v>52</v>
      </c>
      <c r="Q1128" t="s">
        <v>5314</v>
      </c>
      <c r="R1128" t="s">
        <v>5315</v>
      </c>
      <c r="S1128" t="str">
        <f>VLOOKUP(E1128,카드번호!A:D,4,0)</f>
        <v>45184212****290*</v>
      </c>
    </row>
    <row r="1129" spans="1:19">
      <c r="A1129" t="s">
        <v>18</v>
      </c>
      <c r="B1129" t="s">
        <v>5171</v>
      </c>
      <c r="C1129" t="s">
        <v>19</v>
      </c>
      <c r="D1129" t="s">
        <v>19</v>
      </c>
      <c r="E1129" t="s">
        <v>5316</v>
      </c>
      <c r="F1129" t="s">
        <v>23</v>
      </c>
      <c r="G1129" t="s">
        <v>33</v>
      </c>
      <c r="H1129" t="s">
        <v>34</v>
      </c>
      <c r="I1129" t="s">
        <v>5317</v>
      </c>
      <c r="J1129" t="s">
        <v>27</v>
      </c>
      <c r="K1129" s="1">
        <v>238000</v>
      </c>
      <c r="L1129" s="1">
        <v>8377</v>
      </c>
      <c r="M1129" s="1">
        <v>229623</v>
      </c>
      <c r="N1129" t="s">
        <v>36</v>
      </c>
      <c r="P1129" t="s">
        <v>82</v>
      </c>
      <c r="Q1129" t="s">
        <v>5318</v>
      </c>
      <c r="R1129" t="s">
        <v>5319</v>
      </c>
      <c r="S1129" t="str">
        <f>VLOOKUP(E1129,카드번호!A:D,4,0)</f>
        <v>45184359****516*</v>
      </c>
    </row>
    <row r="1130" spans="1:19">
      <c r="A1130" t="s">
        <v>18</v>
      </c>
      <c r="B1130" t="s">
        <v>5171</v>
      </c>
      <c r="C1130" t="s">
        <v>19</v>
      </c>
      <c r="D1130" t="s">
        <v>19</v>
      </c>
      <c r="E1130" t="s">
        <v>5320</v>
      </c>
      <c r="F1130" t="s">
        <v>23</v>
      </c>
      <c r="G1130" t="s">
        <v>33</v>
      </c>
      <c r="H1130" t="s">
        <v>34</v>
      </c>
      <c r="I1130" t="s">
        <v>5321</v>
      </c>
      <c r="J1130" t="s">
        <v>27</v>
      </c>
      <c r="K1130" s="1">
        <v>248000</v>
      </c>
      <c r="L1130" s="1">
        <v>8729</v>
      </c>
      <c r="M1130" s="1">
        <v>239271</v>
      </c>
      <c r="N1130" t="s">
        <v>36</v>
      </c>
      <c r="P1130" t="s">
        <v>58</v>
      </c>
      <c r="Q1130" t="s">
        <v>5322</v>
      </c>
      <c r="R1130" t="s">
        <v>5323</v>
      </c>
      <c r="S1130" t="str">
        <f>VLOOKUP(E1130,카드번호!A:D,4,0)</f>
        <v>54287966****189*</v>
      </c>
    </row>
    <row r="1131" spans="1:19">
      <c r="A1131" t="s">
        <v>18</v>
      </c>
      <c r="B1131" t="s">
        <v>5171</v>
      </c>
      <c r="C1131" t="s">
        <v>19</v>
      </c>
      <c r="D1131" t="s">
        <v>19</v>
      </c>
      <c r="E1131" t="s">
        <v>5324</v>
      </c>
      <c r="F1131" t="s">
        <v>23</v>
      </c>
      <c r="G1131" t="s">
        <v>33</v>
      </c>
      <c r="H1131" t="s">
        <v>34</v>
      </c>
      <c r="I1131" t="s">
        <v>5325</v>
      </c>
      <c r="J1131" t="s">
        <v>27</v>
      </c>
      <c r="K1131" s="1">
        <v>248000</v>
      </c>
      <c r="L1131" s="1">
        <v>8729</v>
      </c>
      <c r="M1131" s="1">
        <v>239271</v>
      </c>
      <c r="N1131" t="s">
        <v>36</v>
      </c>
      <c r="P1131" t="s">
        <v>52</v>
      </c>
      <c r="Q1131" t="s">
        <v>5326</v>
      </c>
      <c r="R1131" t="s">
        <v>5327</v>
      </c>
      <c r="S1131" t="str">
        <f>VLOOKUP(E1131,카드번호!A:D,4,0)</f>
        <v>47217500****703*</v>
      </c>
    </row>
    <row r="1132" spans="1:19">
      <c r="A1132" t="s">
        <v>18</v>
      </c>
      <c r="B1132" t="s">
        <v>5171</v>
      </c>
      <c r="C1132" t="s">
        <v>19</v>
      </c>
      <c r="D1132" t="s">
        <v>19</v>
      </c>
      <c r="E1132" t="s">
        <v>5328</v>
      </c>
      <c r="F1132" t="s">
        <v>23</v>
      </c>
      <c r="G1132" t="s">
        <v>33</v>
      </c>
      <c r="H1132" t="s">
        <v>34</v>
      </c>
      <c r="I1132" t="s">
        <v>5329</v>
      </c>
      <c r="J1132" t="s">
        <v>27</v>
      </c>
      <c r="K1132" s="1">
        <v>638000</v>
      </c>
      <c r="L1132" s="1">
        <v>22457</v>
      </c>
      <c r="M1132" s="1">
        <v>615543</v>
      </c>
      <c r="N1132" t="s">
        <v>36</v>
      </c>
      <c r="P1132" t="s">
        <v>97</v>
      </c>
      <c r="Q1132" t="s">
        <v>5330</v>
      </c>
      <c r="R1132" t="s">
        <v>5331</v>
      </c>
      <c r="S1132" t="str">
        <f>VLOOKUP(E1132,카드번호!A:D,4,0)</f>
        <v>377988******434</v>
      </c>
    </row>
    <row r="1133" spans="1:19">
      <c r="A1133" t="s">
        <v>18</v>
      </c>
      <c r="B1133" t="s">
        <v>5171</v>
      </c>
      <c r="C1133" t="s">
        <v>19</v>
      </c>
      <c r="D1133" t="s">
        <v>19</v>
      </c>
      <c r="E1133" t="s">
        <v>5332</v>
      </c>
      <c r="F1133" t="s">
        <v>23</v>
      </c>
      <c r="G1133" t="s">
        <v>33</v>
      </c>
      <c r="H1133" t="s">
        <v>34</v>
      </c>
      <c r="I1133" t="s">
        <v>5333</v>
      </c>
      <c r="J1133" t="s">
        <v>27</v>
      </c>
      <c r="K1133" s="1">
        <v>690000</v>
      </c>
      <c r="L1133" s="1">
        <v>24288</v>
      </c>
      <c r="M1133" s="1">
        <v>665712</v>
      </c>
      <c r="N1133" t="s">
        <v>36</v>
      </c>
      <c r="P1133" t="s">
        <v>5334</v>
      </c>
      <c r="Q1133" t="s">
        <v>5335</v>
      </c>
      <c r="R1133" t="s">
        <v>5336</v>
      </c>
      <c r="S1133" t="str">
        <f>VLOOKUP(E1133,카드번호!A:D,4,0)</f>
        <v>54287966****697*</v>
      </c>
    </row>
    <row r="1134" spans="1:19">
      <c r="A1134" t="s">
        <v>18</v>
      </c>
      <c r="B1134" t="s">
        <v>5171</v>
      </c>
      <c r="C1134" t="s">
        <v>19</v>
      </c>
      <c r="D1134" t="s">
        <v>19</v>
      </c>
      <c r="E1134" t="s">
        <v>5337</v>
      </c>
      <c r="F1134" t="s">
        <v>23</v>
      </c>
      <c r="G1134" t="s">
        <v>33</v>
      </c>
      <c r="H1134" t="s">
        <v>34</v>
      </c>
      <c r="I1134" t="s">
        <v>5338</v>
      </c>
      <c r="J1134" t="s">
        <v>27</v>
      </c>
      <c r="K1134" s="1">
        <v>298000</v>
      </c>
      <c r="L1134" s="1">
        <v>10489</v>
      </c>
      <c r="M1134" s="1">
        <v>287511</v>
      </c>
      <c r="N1134" t="s">
        <v>36</v>
      </c>
      <c r="P1134" t="s">
        <v>58</v>
      </c>
      <c r="Q1134" t="s">
        <v>5339</v>
      </c>
      <c r="R1134" t="s">
        <v>5340</v>
      </c>
      <c r="S1134" t="str">
        <f>VLOOKUP(E1134,카드번호!A:D,4,0)</f>
        <v>54287966****376*</v>
      </c>
    </row>
    <row r="1135" spans="1:19">
      <c r="A1135" t="s">
        <v>18</v>
      </c>
      <c r="B1135" t="s">
        <v>5171</v>
      </c>
      <c r="C1135" t="s">
        <v>19</v>
      </c>
      <c r="D1135" t="s">
        <v>19</v>
      </c>
      <c r="E1135" t="s">
        <v>5341</v>
      </c>
      <c r="F1135" t="s">
        <v>23</v>
      </c>
      <c r="G1135" t="s">
        <v>33</v>
      </c>
      <c r="H1135" t="s">
        <v>34</v>
      </c>
      <c r="I1135" t="s">
        <v>5342</v>
      </c>
      <c r="J1135" t="s">
        <v>27</v>
      </c>
      <c r="K1135" s="1">
        <v>298000</v>
      </c>
      <c r="L1135" s="1">
        <v>10489</v>
      </c>
      <c r="M1135" s="1">
        <v>287511</v>
      </c>
      <c r="N1135" t="s">
        <v>36</v>
      </c>
      <c r="P1135" t="s">
        <v>58</v>
      </c>
      <c r="Q1135" t="s">
        <v>5343</v>
      </c>
      <c r="R1135" t="s">
        <v>5344</v>
      </c>
      <c r="S1135" t="str">
        <f>VLOOKUP(E1135,카드번호!A:D,4,0)</f>
        <v>94106186****987*</v>
      </c>
    </row>
    <row r="1136" spans="1:19">
      <c r="A1136" t="s">
        <v>18</v>
      </c>
      <c r="B1136" t="s">
        <v>5171</v>
      </c>
      <c r="C1136" t="s">
        <v>19</v>
      </c>
      <c r="D1136" t="s">
        <v>19</v>
      </c>
      <c r="E1136" t="s">
        <v>5345</v>
      </c>
      <c r="F1136" t="s">
        <v>23</v>
      </c>
      <c r="G1136" t="s">
        <v>33</v>
      </c>
      <c r="H1136" t="s">
        <v>34</v>
      </c>
      <c r="I1136" t="s">
        <v>5346</v>
      </c>
      <c r="J1136" t="s">
        <v>27</v>
      </c>
      <c r="K1136" s="1">
        <v>638000</v>
      </c>
      <c r="L1136" s="1">
        <v>22457</v>
      </c>
      <c r="M1136" s="1">
        <v>615543</v>
      </c>
      <c r="N1136" t="s">
        <v>36</v>
      </c>
      <c r="P1136" t="s">
        <v>451</v>
      </c>
      <c r="Q1136" t="s">
        <v>5347</v>
      </c>
      <c r="R1136" t="s">
        <v>5348</v>
      </c>
      <c r="S1136" t="str">
        <f>VLOOKUP(E1136,카드번호!A:D,4,0)</f>
        <v>42215500****321*</v>
      </c>
    </row>
    <row r="1137" spans="1:19">
      <c r="A1137" t="s">
        <v>18</v>
      </c>
      <c r="B1137" t="s">
        <v>5171</v>
      </c>
      <c r="C1137" t="s">
        <v>19</v>
      </c>
      <c r="D1137" t="s">
        <v>19</v>
      </c>
      <c r="E1137" t="s">
        <v>5349</v>
      </c>
      <c r="F1137" t="s">
        <v>23</v>
      </c>
      <c r="G1137" t="s">
        <v>33</v>
      </c>
      <c r="H1137" t="s">
        <v>34</v>
      </c>
      <c r="I1137" t="s">
        <v>5350</v>
      </c>
      <c r="J1137" t="s">
        <v>27</v>
      </c>
      <c r="K1137" s="1">
        <v>248000</v>
      </c>
      <c r="L1137" s="1">
        <v>8729</v>
      </c>
      <c r="M1137" s="1">
        <v>239271</v>
      </c>
      <c r="N1137" t="s">
        <v>36</v>
      </c>
      <c r="P1137" t="s">
        <v>29</v>
      </c>
      <c r="Q1137" t="s">
        <v>5351</v>
      </c>
      <c r="R1137" t="s">
        <v>5352</v>
      </c>
      <c r="S1137" t="str">
        <f>VLOOKUP(E1137,카드번호!A:D,4,0)</f>
        <v>42215500****674*</v>
      </c>
    </row>
    <row r="1138" spans="1:19">
      <c r="A1138" t="s">
        <v>18</v>
      </c>
      <c r="B1138" t="s">
        <v>5171</v>
      </c>
      <c r="C1138" t="s">
        <v>19</v>
      </c>
      <c r="D1138" t="s">
        <v>19</v>
      </c>
      <c r="E1138" t="s">
        <v>5353</v>
      </c>
      <c r="F1138" t="s">
        <v>23</v>
      </c>
      <c r="G1138" t="s">
        <v>33</v>
      </c>
      <c r="H1138" t="s">
        <v>34</v>
      </c>
      <c r="I1138" t="s">
        <v>5350</v>
      </c>
      <c r="J1138" t="s">
        <v>27</v>
      </c>
      <c r="K1138" s="1">
        <v>248000</v>
      </c>
      <c r="L1138" s="1">
        <v>8729</v>
      </c>
      <c r="M1138" s="1">
        <v>239271</v>
      </c>
      <c r="N1138" t="s">
        <v>36</v>
      </c>
      <c r="P1138" t="s">
        <v>58</v>
      </c>
      <c r="Q1138" t="s">
        <v>5354</v>
      </c>
      <c r="R1138" t="s">
        <v>5355</v>
      </c>
      <c r="S1138" t="str">
        <f>VLOOKUP(E1138,카드번호!A:D,4,0)</f>
        <v>42215500****674*</v>
      </c>
    </row>
    <row r="1139" spans="1:19">
      <c r="A1139" t="s">
        <v>18</v>
      </c>
      <c r="B1139" t="s">
        <v>5171</v>
      </c>
      <c r="C1139" t="s">
        <v>19</v>
      </c>
      <c r="D1139" t="s">
        <v>19</v>
      </c>
      <c r="E1139" t="s">
        <v>5356</v>
      </c>
      <c r="F1139" t="s">
        <v>23</v>
      </c>
      <c r="G1139" t="s">
        <v>33</v>
      </c>
      <c r="H1139" t="s">
        <v>34</v>
      </c>
      <c r="I1139" t="s">
        <v>5357</v>
      </c>
      <c r="J1139" t="s">
        <v>27</v>
      </c>
      <c r="K1139" s="1">
        <v>1560000</v>
      </c>
      <c r="L1139" s="1">
        <v>54912</v>
      </c>
      <c r="M1139" s="1">
        <v>1505088</v>
      </c>
      <c r="N1139" t="s">
        <v>36</v>
      </c>
      <c r="P1139" t="s">
        <v>45</v>
      </c>
      <c r="Q1139" t="s">
        <v>5358</v>
      </c>
      <c r="R1139" t="s">
        <v>5359</v>
      </c>
      <c r="S1139" t="str">
        <f>VLOOKUP(E1139,카드번호!A:D,4,0)</f>
        <v>54287967****556*</v>
      </c>
    </row>
    <row r="1140" spans="1:19">
      <c r="A1140" t="s">
        <v>18</v>
      </c>
      <c r="B1140" t="s">
        <v>5171</v>
      </c>
      <c r="C1140" t="s">
        <v>19</v>
      </c>
      <c r="D1140" t="s">
        <v>19</v>
      </c>
      <c r="E1140" t="s">
        <v>5360</v>
      </c>
      <c r="F1140" t="s">
        <v>23</v>
      </c>
      <c r="G1140" t="s">
        <v>33</v>
      </c>
      <c r="H1140" t="s">
        <v>34</v>
      </c>
      <c r="I1140" t="s">
        <v>5361</v>
      </c>
      <c r="J1140" t="s">
        <v>27</v>
      </c>
      <c r="K1140" s="1">
        <v>248000</v>
      </c>
      <c r="L1140" s="1">
        <v>8729</v>
      </c>
      <c r="M1140" s="1">
        <v>239271</v>
      </c>
      <c r="N1140" t="s">
        <v>36</v>
      </c>
      <c r="P1140" t="s">
        <v>58</v>
      </c>
      <c r="Q1140" t="s">
        <v>5362</v>
      </c>
      <c r="R1140" t="s">
        <v>5363</v>
      </c>
      <c r="S1140" t="str">
        <f>VLOOKUP(E1140,카드번호!A:D,4,0)</f>
        <v>62433100****161*</v>
      </c>
    </row>
    <row r="1141" spans="1:19">
      <c r="A1141" t="s">
        <v>18</v>
      </c>
      <c r="B1141" t="s">
        <v>5171</v>
      </c>
      <c r="C1141" t="s">
        <v>19</v>
      </c>
      <c r="D1141" t="s">
        <v>19</v>
      </c>
      <c r="E1141" t="s">
        <v>5364</v>
      </c>
      <c r="F1141" t="s">
        <v>23</v>
      </c>
      <c r="G1141" t="s">
        <v>33</v>
      </c>
      <c r="H1141" t="s">
        <v>122</v>
      </c>
      <c r="I1141" t="s">
        <v>5365</v>
      </c>
      <c r="J1141" t="s">
        <v>27</v>
      </c>
      <c r="K1141" s="1">
        <v>298000</v>
      </c>
      <c r="L1141" s="1">
        <v>10489</v>
      </c>
      <c r="M1141" s="1">
        <v>287511</v>
      </c>
      <c r="N1141" t="s">
        <v>36</v>
      </c>
      <c r="P1141" t="s">
        <v>29</v>
      </c>
      <c r="Q1141" t="s">
        <v>5366</v>
      </c>
      <c r="R1141" t="s">
        <v>5367</v>
      </c>
      <c r="S1141" t="str">
        <f>VLOOKUP(E1141,카드번호!A:D,4,0)</f>
        <v>54241604****316*</v>
      </c>
    </row>
    <row r="1142" spans="1:19">
      <c r="A1142" t="s">
        <v>18</v>
      </c>
      <c r="B1142" t="s">
        <v>5171</v>
      </c>
      <c r="C1142" t="s">
        <v>19</v>
      </c>
      <c r="D1142" t="s">
        <v>19</v>
      </c>
      <c r="E1142" t="s">
        <v>5368</v>
      </c>
      <c r="F1142" t="s">
        <v>23</v>
      </c>
      <c r="G1142" t="s">
        <v>33</v>
      </c>
      <c r="H1142" t="s">
        <v>122</v>
      </c>
      <c r="I1142" t="s">
        <v>5369</v>
      </c>
      <c r="J1142" t="s">
        <v>27</v>
      </c>
      <c r="K1142" s="1">
        <v>638000</v>
      </c>
      <c r="L1142" s="1">
        <v>22457</v>
      </c>
      <c r="M1142" s="1">
        <v>615543</v>
      </c>
      <c r="N1142" t="s">
        <v>36</v>
      </c>
      <c r="P1142" t="s">
        <v>97</v>
      </c>
      <c r="Q1142" t="s">
        <v>5370</v>
      </c>
      <c r="R1142" t="s">
        <v>5371</v>
      </c>
      <c r="S1142" t="str">
        <f>VLOOKUP(E1142,카드번호!A:D,4,0)</f>
        <v>54241602****987*</v>
      </c>
    </row>
    <row r="1143" spans="1:19">
      <c r="A1143" t="s">
        <v>18</v>
      </c>
      <c r="B1143" t="s">
        <v>5171</v>
      </c>
      <c r="C1143" t="s">
        <v>19</v>
      </c>
      <c r="D1143" t="s">
        <v>19</v>
      </c>
      <c r="E1143" t="s">
        <v>5372</v>
      </c>
      <c r="F1143" t="s">
        <v>23</v>
      </c>
      <c r="G1143" t="s">
        <v>33</v>
      </c>
      <c r="H1143" t="s">
        <v>122</v>
      </c>
      <c r="I1143" t="s">
        <v>5373</v>
      </c>
      <c r="J1143" t="s">
        <v>27</v>
      </c>
      <c r="K1143" s="1">
        <v>248000</v>
      </c>
      <c r="L1143" s="1">
        <v>8729</v>
      </c>
      <c r="M1143" s="1">
        <v>239271</v>
      </c>
      <c r="N1143" t="s">
        <v>36</v>
      </c>
      <c r="P1143" t="s">
        <v>29</v>
      </c>
      <c r="Q1143" t="s">
        <v>5374</v>
      </c>
      <c r="R1143" t="s">
        <v>5375</v>
      </c>
      <c r="S1143" t="str">
        <f>VLOOKUP(E1143,카드번호!A:D,4,0)</f>
        <v>40921604****488*</v>
      </c>
    </row>
    <row r="1144" spans="1:19">
      <c r="A1144" t="s">
        <v>18</v>
      </c>
      <c r="B1144" t="s">
        <v>5171</v>
      </c>
      <c r="C1144" t="s">
        <v>19</v>
      </c>
      <c r="D1144" t="s">
        <v>19</v>
      </c>
      <c r="E1144" t="s">
        <v>5376</v>
      </c>
      <c r="F1144" t="s">
        <v>23</v>
      </c>
      <c r="G1144" t="s">
        <v>33</v>
      </c>
      <c r="H1144" t="s">
        <v>122</v>
      </c>
      <c r="I1144" t="s">
        <v>5377</v>
      </c>
      <c r="J1144" t="s">
        <v>27</v>
      </c>
      <c r="K1144" s="1">
        <v>578000</v>
      </c>
      <c r="L1144" s="1">
        <v>20345</v>
      </c>
      <c r="M1144" s="1">
        <v>557655</v>
      </c>
      <c r="N1144" t="s">
        <v>36</v>
      </c>
      <c r="P1144" t="s">
        <v>141</v>
      </c>
      <c r="Q1144" t="s">
        <v>5378</v>
      </c>
      <c r="R1144" t="s">
        <v>5379</v>
      </c>
      <c r="S1144" t="str">
        <f>VLOOKUP(E1144,카드번호!A:D,4,0)</f>
        <v>62436303****739*</v>
      </c>
    </row>
    <row r="1145" spans="1:19">
      <c r="A1145" t="s">
        <v>18</v>
      </c>
      <c r="B1145" t="s">
        <v>5171</v>
      </c>
      <c r="C1145" t="s">
        <v>19</v>
      </c>
      <c r="D1145" t="s">
        <v>19</v>
      </c>
      <c r="E1145" t="s">
        <v>5387</v>
      </c>
      <c r="F1145" t="s">
        <v>23</v>
      </c>
      <c r="G1145" t="s">
        <v>33</v>
      </c>
      <c r="H1145" t="s">
        <v>122</v>
      </c>
      <c r="I1145" t="s">
        <v>392</v>
      </c>
      <c r="J1145" t="s">
        <v>27</v>
      </c>
      <c r="K1145" s="1">
        <v>298000</v>
      </c>
      <c r="L1145" s="1">
        <v>10489</v>
      </c>
      <c r="M1145" s="1">
        <v>287511</v>
      </c>
      <c r="N1145" t="s">
        <v>36</v>
      </c>
      <c r="P1145" t="s">
        <v>58</v>
      </c>
      <c r="Q1145" t="s">
        <v>5388</v>
      </c>
      <c r="R1145" t="s">
        <v>5389</v>
      </c>
      <c r="S1145" t="str">
        <f>VLOOKUP(E1145,카드번호!A:D,4,0)</f>
        <v>94111704****968*</v>
      </c>
    </row>
    <row r="1146" spans="1:19">
      <c r="A1146" t="s">
        <v>18</v>
      </c>
      <c r="B1146" t="s">
        <v>5171</v>
      </c>
      <c r="C1146" t="s">
        <v>19</v>
      </c>
      <c r="D1146" t="s">
        <v>19</v>
      </c>
      <c r="E1146" t="s">
        <v>5390</v>
      </c>
      <c r="F1146" t="s">
        <v>23</v>
      </c>
      <c r="G1146" t="s">
        <v>33</v>
      </c>
      <c r="H1146" t="s">
        <v>122</v>
      </c>
      <c r="I1146" t="s">
        <v>5391</v>
      </c>
      <c r="J1146" t="s">
        <v>27</v>
      </c>
      <c r="K1146" s="1">
        <v>298000</v>
      </c>
      <c r="L1146" s="1">
        <v>10489</v>
      </c>
      <c r="M1146" s="1">
        <v>287511</v>
      </c>
      <c r="N1146" t="s">
        <v>36</v>
      </c>
      <c r="P1146" t="s">
        <v>58</v>
      </c>
      <c r="Q1146" t="s">
        <v>5392</v>
      </c>
      <c r="R1146" t="s">
        <v>5393</v>
      </c>
      <c r="S1146" t="str">
        <f>VLOOKUP(E1146,카드번호!A:D,4,0)</f>
        <v>94111703****080*</v>
      </c>
    </row>
    <row r="1147" spans="1:19">
      <c r="A1147" t="s">
        <v>18</v>
      </c>
      <c r="B1147" t="s">
        <v>5171</v>
      </c>
      <c r="C1147" t="s">
        <v>19</v>
      </c>
      <c r="D1147" t="s">
        <v>19</v>
      </c>
      <c r="E1147" t="s">
        <v>5394</v>
      </c>
      <c r="F1147" t="s">
        <v>23</v>
      </c>
      <c r="G1147" t="s">
        <v>33</v>
      </c>
      <c r="H1147" t="s">
        <v>25</v>
      </c>
      <c r="I1147" t="s">
        <v>5395</v>
      </c>
      <c r="J1147" t="s">
        <v>27</v>
      </c>
      <c r="K1147" s="1">
        <v>248000</v>
      </c>
      <c r="L1147" s="1">
        <v>8729</v>
      </c>
      <c r="M1147" s="1">
        <v>239271</v>
      </c>
      <c r="N1147" t="s">
        <v>36</v>
      </c>
      <c r="P1147" t="s">
        <v>58</v>
      </c>
      <c r="Q1147" t="s">
        <v>5396</v>
      </c>
      <c r="R1147" t="s">
        <v>5397</v>
      </c>
      <c r="S1147" t="str">
        <f>VLOOKUP(E1147,카드번호!A:D,4,0)</f>
        <v>41372000****867*</v>
      </c>
    </row>
    <row r="1148" spans="1:19">
      <c r="A1148" t="s">
        <v>18</v>
      </c>
      <c r="B1148" t="s">
        <v>5171</v>
      </c>
      <c r="C1148" t="s">
        <v>19</v>
      </c>
      <c r="D1148" t="s">
        <v>19</v>
      </c>
      <c r="E1148" t="s">
        <v>5398</v>
      </c>
      <c r="F1148" t="s">
        <v>23</v>
      </c>
      <c r="G1148" t="s">
        <v>33</v>
      </c>
      <c r="H1148" t="s">
        <v>25</v>
      </c>
      <c r="I1148" t="s">
        <v>5399</v>
      </c>
      <c r="J1148" t="s">
        <v>27</v>
      </c>
      <c r="K1148" s="1">
        <v>248000</v>
      </c>
      <c r="L1148" s="1">
        <v>8729</v>
      </c>
      <c r="M1148" s="1">
        <v>239271</v>
      </c>
      <c r="N1148" t="s">
        <v>36</v>
      </c>
      <c r="P1148" t="s">
        <v>58</v>
      </c>
      <c r="Q1148" t="s">
        <v>5400</v>
      </c>
      <c r="R1148" t="s">
        <v>5401</v>
      </c>
      <c r="S1148" t="str">
        <f>VLOOKUP(E1148,카드번호!A:D,4,0)</f>
        <v>53664898****766*</v>
      </c>
    </row>
    <row r="1149" spans="1:19">
      <c r="A1149" t="s">
        <v>18</v>
      </c>
      <c r="B1149" t="s">
        <v>5171</v>
      </c>
      <c r="C1149" t="s">
        <v>19</v>
      </c>
      <c r="D1149" t="s">
        <v>19</v>
      </c>
      <c r="E1149" t="s">
        <v>5402</v>
      </c>
      <c r="F1149" t="s">
        <v>23</v>
      </c>
      <c r="G1149" t="s">
        <v>33</v>
      </c>
      <c r="H1149" t="s">
        <v>25</v>
      </c>
      <c r="I1149" t="s">
        <v>4226</v>
      </c>
      <c r="J1149" t="s">
        <v>27</v>
      </c>
      <c r="K1149" s="1">
        <v>1150000</v>
      </c>
      <c r="L1149" s="1">
        <v>40480</v>
      </c>
      <c r="M1149" s="1">
        <v>1109520</v>
      </c>
      <c r="N1149" t="s">
        <v>36</v>
      </c>
      <c r="P1149" t="s">
        <v>162</v>
      </c>
      <c r="Q1149" t="s">
        <v>5403</v>
      </c>
      <c r="R1149" t="s">
        <v>5404</v>
      </c>
      <c r="S1149" t="str">
        <f>VLOOKUP(E1149,카드번호!A:D,4,0)</f>
        <v>94103000****804*</v>
      </c>
    </row>
    <row r="1150" spans="1:19">
      <c r="A1150" t="s">
        <v>18</v>
      </c>
      <c r="B1150" t="s">
        <v>5171</v>
      </c>
      <c r="C1150" t="s">
        <v>19</v>
      </c>
      <c r="D1150" t="s">
        <v>19</v>
      </c>
      <c r="E1150" t="s">
        <v>5405</v>
      </c>
      <c r="F1150" t="s">
        <v>23</v>
      </c>
      <c r="G1150" t="s">
        <v>33</v>
      </c>
      <c r="H1150" t="s">
        <v>25</v>
      </c>
      <c r="I1150" t="s">
        <v>5406</v>
      </c>
      <c r="J1150" t="s">
        <v>27</v>
      </c>
      <c r="K1150" s="1">
        <v>794000</v>
      </c>
      <c r="L1150" s="1">
        <v>27948</v>
      </c>
      <c r="M1150" s="1">
        <v>766052</v>
      </c>
      <c r="N1150" t="s">
        <v>36</v>
      </c>
      <c r="P1150" t="s">
        <v>97</v>
      </c>
      <c r="Q1150" t="s">
        <v>5407</v>
      </c>
      <c r="R1150" t="s">
        <v>5408</v>
      </c>
      <c r="S1150" t="str">
        <f>VLOOKUP(E1150,카드번호!A:D,4,0)</f>
        <v>40091311****703*</v>
      </c>
    </row>
    <row r="1151" spans="1:19">
      <c r="A1151" t="s">
        <v>18</v>
      </c>
      <c r="B1151" t="s">
        <v>5171</v>
      </c>
      <c r="C1151" t="s">
        <v>19</v>
      </c>
      <c r="D1151" t="s">
        <v>19</v>
      </c>
      <c r="E1151" t="s">
        <v>5409</v>
      </c>
      <c r="F1151" t="s">
        <v>23</v>
      </c>
      <c r="G1151" t="s">
        <v>33</v>
      </c>
      <c r="H1151" t="s">
        <v>25</v>
      </c>
      <c r="I1151" t="s">
        <v>5399</v>
      </c>
      <c r="J1151" t="s">
        <v>27</v>
      </c>
      <c r="K1151" s="1">
        <v>248000</v>
      </c>
      <c r="L1151" s="1">
        <v>8729</v>
      </c>
      <c r="M1151" s="1">
        <v>239271</v>
      </c>
      <c r="N1151" t="s">
        <v>36</v>
      </c>
      <c r="P1151" t="s">
        <v>29</v>
      </c>
      <c r="Q1151" t="s">
        <v>5410</v>
      </c>
      <c r="R1151" t="s">
        <v>5411</v>
      </c>
      <c r="S1151" t="str">
        <f>VLOOKUP(E1151,카드번호!A:D,4,0)</f>
        <v>53664898****766*</v>
      </c>
    </row>
    <row r="1152" spans="1:19">
      <c r="A1152" t="s">
        <v>18</v>
      </c>
      <c r="B1152" t="s">
        <v>5171</v>
      </c>
      <c r="C1152" t="s">
        <v>19</v>
      </c>
      <c r="D1152" t="s">
        <v>19</v>
      </c>
      <c r="E1152" t="s">
        <v>5412</v>
      </c>
      <c r="F1152" t="s">
        <v>23</v>
      </c>
      <c r="G1152" t="s">
        <v>33</v>
      </c>
      <c r="H1152" t="s">
        <v>25</v>
      </c>
      <c r="I1152" t="s">
        <v>2919</v>
      </c>
      <c r="J1152" t="s">
        <v>27</v>
      </c>
      <c r="K1152" s="1">
        <v>248000</v>
      </c>
      <c r="L1152" s="1">
        <v>8729</v>
      </c>
      <c r="M1152" s="1">
        <v>239271</v>
      </c>
      <c r="N1152" t="s">
        <v>36</v>
      </c>
      <c r="P1152" t="s">
        <v>52</v>
      </c>
      <c r="Q1152" t="s">
        <v>5413</v>
      </c>
      <c r="R1152" t="s">
        <v>5414</v>
      </c>
      <c r="S1152" t="str">
        <f>VLOOKUP(E1152,카드번호!A:D,4,0)</f>
        <v>51883198****697*</v>
      </c>
    </row>
    <row r="1153" spans="1:19">
      <c r="A1153" t="s">
        <v>18</v>
      </c>
      <c r="B1153" t="s">
        <v>5171</v>
      </c>
      <c r="C1153" t="s">
        <v>19</v>
      </c>
      <c r="D1153" t="s">
        <v>19</v>
      </c>
      <c r="E1153" t="s">
        <v>5415</v>
      </c>
      <c r="F1153" t="s">
        <v>23</v>
      </c>
      <c r="G1153" t="s">
        <v>33</v>
      </c>
      <c r="H1153" t="s">
        <v>25</v>
      </c>
      <c r="I1153" t="s">
        <v>5416</v>
      </c>
      <c r="J1153" t="s">
        <v>27</v>
      </c>
      <c r="K1153" s="1">
        <v>578000</v>
      </c>
      <c r="L1153" s="1">
        <v>20345</v>
      </c>
      <c r="M1153" s="1">
        <v>557655</v>
      </c>
      <c r="N1153" t="s">
        <v>36</v>
      </c>
      <c r="P1153" t="s">
        <v>141</v>
      </c>
      <c r="Q1153" t="s">
        <v>5417</v>
      </c>
      <c r="R1153" t="s">
        <v>5418</v>
      </c>
      <c r="S1153" t="str">
        <f>VLOOKUP(E1153,카드번호!A:D,4,0)</f>
        <v>53108010****376*</v>
      </c>
    </row>
    <row r="1154" spans="1:19">
      <c r="A1154" t="s">
        <v>18</v>
      </c>
      <c r="B1154" t="s">
        <v>5171</v>
      </c>
      <c r="C1154" t="s">
        <v>19</v>
      </c>
      <c r="D1154" t="s">
        <v>19</v>
      </c>
      <c r="E1154" t="s">
        <v>5419</v>
      </c>
      <c r="F1154" t="s">
        <v>23</v>
      </c>
      <c r="G1154" t="s">
        <v>33</v>
      </c>
      <c r="H1154" t="s">
        <v>25</v>
      </c>
      <c r="I1154" t="s">
        <v>5420</v>
      </c>
      <c r="J1154" t="s">
        <v>27</v>
      </c>
      <c r="K1154" s="1">
        <v>794000</v>
      </c>
      <c r="L1154" s="1">
        <v>27948</v>
      </c>
      <c r="M1154" s="1">
        <v>766052</v>
      </c>
      <c r="N1154" t="s">
        <v>36</v>
      </c>
      <c r="P1154" t="s">
        <v>102</v>
      </c>
      <c r="Q1154" t="s">
        <v>5421</v>
      </c>
      <c r="R1154" t="s">
        <v>5422</v>
      </c>
      <c r="S1154" t="str">
        <f>VLOOKUP(E1154,카드번호!A:D,4,0)</f>
        <v>377989******306</v>
      </c>
    </row>
    <row r="1155" spans="1:19">
      <c r="A1155" t="s">
        <v>18</v>
      </c>
      <c r="B1155" t="s">
        <v>5171</v>
      </c>
      <c r="C1155" t="s">
        <v>19</v>
      </c>
      <c r="D1155" t="s">
        <v>19</v>
      </c>
      <c r="E1155" t="s">
        <v>5423</v>
      </c>
      <c r="F1155" t="s">
        <v>23</v>
      </c>
      <c r="G1155" t="s">
        <v>33</v>
      </c>
      <c r="H1155" t="s">
        <v>25</v>
      </c>
      <c r="I1155" t="s">
        <v>5424</v>
      </c>
      <c r="J1155" t="s">
        <v>27</v>
      </c>
      <c r="K1155" s="1">
        <v>238000</v>
      </c>
      <c r="L1155" s="1">
        <v>8377</v>
      </c>
      <c r="M1155" s="1">
        <v>229623</v>
      </c>
      <c r="N1155" t="s">
        <v>36</v>
      </c>
      <c r="P1155" t="s">
        <v>52</v>
      </c>
      <c r="Q1155" t="s">
        <v>5425</v>
      </c>
      <c r="R1155" t="s">
        <v>5426</v>
      </c>
      <c r="S1155" t="str">
        <f>VLOOKUP(E1155,카드번호!A:D,4,0)</f>
        <v>379183******070</v>
      </c>
    </row>
    <row r="1156" spans="1:19">
      <c r="A1156" t="s">
        <v>18</v>
      </c>
      <c r="B1156" t="s">
        <v>5171</v>
      </c>
      <c r="C1156" t="s">
        <v>19</v>
      </c>
      <c r="D1156" t="s">
        <v>19</v>
      </c>
      <c r="E1156" t="s">
        <v>5427</v>
      </c>
      <c r="F1156" t="s">
        <v>23</v>
      </c>
      <c r="G1156" t="s">
        <v>33</v>
      </c>
      <c r="H1156" t="s">
        <v>25</v>
      </c>
      <c r="I1156" t="s">
        <v>2837</v>
      </c>
      <c r="J1156" t="s">
        <v>27</v>
      </c>
      <c r="K1156" s="1">
        <v>638000</v>
      </c>
      <c r="L1156" s="1">
        <v>22457</v>
      </c>
      <c r="M1156" s="1">
        <v>615543</v>
      </c>
      <c r="N1156" t="s">
        <v>36</v>
      </c>
      <c r="P1156" t="s">
        <v>97</v>
      </c>
      <c r="Q1156" t="s">
        <v>5428</v>
      </c>
      <c r="R1156" t="s">
        <v>5429</v>
      </c>
      <c r="S1156" t="str">
        <f>VLOOKUP(E1156,카드번호!A:D,4,0)</f>
        <v>41372000****423*</v>
      </c>
    </row>
    <row r="1157" spans="1:19">
      <c r="A1157" t="s">
        <v>18</v>
      </c>
      <c r="B1157" t="s">
        <v>5171</v>
      </c>
      <c r="C1157" t="s">
        <v>19</v>
      </c>
      <c r="D1157" t="s">
        <v>19</v>
      </c>
      <c r="E1157" t="s">
        <v>5430</v>
      </c>
      <c r="F1157" t="s">
        <v>23</v>
      </c>
      <c r="G1157" t="s">
        <v>33</v>
      </c>
      <c r="H1157" t="s">
        <v>25</v>
      </c>
      <c r="I1157" t="s">
        <v>5431</v>
      </c>
      <c r="J1157" t="s">
        <v>27</v>
      </c>
      <c r="K1157" s="1">
        <v>578000</v>
      </c>
      <c r="L1157" s="1">
        <v>20345</v>
      </c>
      <c r="M1157" s="1">
        <v>557655</v>
      </c>
      <c r="N1157" t="s">
        <v>36</v>
      </c>
      <c r="P1157" t="s">
        <v>102</v>
      </c>
      <c r="Q1157" t="s">
        <v>5432</v>
      </c>
      <c r="R1157" t="s">
        <v>5433</v>
      </c>
      <c r="S1157" t="str">
        <f>VLOOKUP(E1157,카드번호!A:D,4,0)</f>
        <v>379183******623</v>
      </c>
    </row>
    <row r="1158" spans="1:19">
      <c r="A1158" t="s">
        <v>18</v>
      </c>
      <c r="B1158" t="s">
        <v>5171</v>
      </c>
      <c r="C1158" t="s">
        <v>19</v>
      </c>
      <c r="D1158" t="s">
        <v>19</v>
      </c>
      <c r="E1158" t="s">
        <v>5434</v>
      </c>
      <c r="F1158" t="s">
        <v>23</v>
      </c>
      <c r="G1158" t="s">
        <v>33</v>
      </c>
      <c r="H1158" t="s">
        <v>25</v>
      </c>
      <c r="I1158" t="s">
        <v>1181</v>
      </c>
      <c r="J1158" t="s">
        <v>27</v>
      </c>
      <c r="K1158" s="1">
        <v>794000</v>
      </c>
      <c r="L1158" s="1">
        <v>27948</v>
      </c>
      <c r="M1158" s="1">
        <v>766052</v>
      </c>
      <c r="N1158" t="s">
        <v>36</v>
      </c>
      <c r="P1158" t="s">
        <v>451</v>
      </c>
      <c r="Q1158" t="s">
        <v>5435</v>
      </c>
      <c r="R1158" t="s">
        <v>5436</v>
      </c>
      <c r="S1158" t="str">
        <f>VLOOKUP(E1158,카드번호!A:D,4,0)</f>
        <v>47386790****989*</v>
      </c>
    </row>
    <row r="1159" spans="1:19">
      <c r="A1159" t="s">
        <v>18</v>
      </c>
      <c r="B1159" t="s">
        <v>5171</v>
      </c>
      <c r="C1159" t="s">
        <v>19</v>
      </c>
      <c r="D1159" t="s">
        <v>19</v>
      </c>
      <c r="E1159" t="s">
        <v>5437</v>
      </c>
      <c r="F1159" t="s">
        <v>23</v>
      </c>
      <c r="G1159" t="s">
        <v>33</v>
      </c>
      <c r="H1159" t="s">
        <v>25</v>
      </c>
      <c r="I1159" t="s">
        <v>5438</v>
      </c>
      <c r="J1159" t="s">
        <v>27</v>
      </c>
      <c r="K1159" s="1">
        <v>298000</v>
      </c>
      <c r="L1159" s="1">
        <v>10489</v>
      </c>
      <c r="M1159" s="1">
        <v>287511</v>
      </c>
      <c r="N1159" t="s">
        <v>36</v>
      </c>
      <c r="P1159" t="s">
        <v>29</v>
      </c>
      <c r="Q1159" t="s">
        <v>5439</v>
      </c>
      <c r="R1159" t="s">
        <v>5440</v>
      </c>
      <c r="S1159" t="str">
        <f>VLOOKUP(E1159,카드번호!A:D,4,0)</f>
        <v>53614210****437*</v>
      </c>
    </row>
    <row r="1160" spans="1:19">
      <c r="A1160" t="s">
        <v>18</v>
      </c>
      <c r="B1160" t="s">
        <v>5171</v>
      </c>
      <c r="C1160" t="s">
        <v>19</v>
      </c>
      <c r="D1160" t="s">
        <v>19</v>
      </c>
      <c r="E1160" t="s">
        <v>5441</v>
      </c>
      <c r="F1160" t="s">
        <v>23</v>
      </c>
      <c r="G1160" t="s">
        <v>33</v>
      </c>
      <c r="H1160" t="s">
        <v>25</v>
      </c>
      <c r="I1160" t="s">
        <v>5442</v>
      </c>
      <c r="J1160" t="s">
        <v>27</v>
      </c>
      <c r="K1160" s="1">
        <v>248000</v>
      </c>
      <c r="L1160" s="1">
        <v>8729</v>
      </c>
      <c r="M1160" s="1">
        <v>239271</v>
      </c>
      <c r="N1160" t="s">
        <v>36</v>
      </c>
      <c r="P1160" t="s">
        <v>29</v>
      </c>
      <c r="Q1160" t="s">
        <v>5443</v>
      </c>
      <c r="R1160" t="s">
        <v>5444</v>
      </c>
      <c r="S1160" t="str">
        <f>VLOOKUP(E1160,카드번호!A:D,4,0)</f>
        <v>51883100****316*</v>
      </c>
    </row>
    <row r="1161" spans="1:19">
      <c r="A1161" t="s">
        <v>18</v>
      </c>
      <c r="B1161" t="s">
        <v>5171</v>
      </c>
      <c r="C1161" t="s">
        <v>19</v>
      </c>
      <c r="D1161" t="s">
        <v>19</v>
      </c>
      <c r="E1161" t="s">
        <v>5445</v>
      </c>
      <c r="F1161" t="s">
        <v>23</v>
      </c>
      <c r="G1161" t="s">
        <v>33</v>
      </c>
      <c r="H1161" t="s">
        <v>25</v>
      </c>
      <c r="I1161" t="s">
        <v>5442</v>
      </c>
      <c r="J1161" t="s">
        <v>27</v>
      </c>
      <c r="K1161" s="1">
        <v>248000</v>
      </c>
      <c r="L1161" s="1">
        <v>8729</v>
      </c>
      <c r="M1161" s="1">
        <v>239271</v>
      </c>
      <c r="N1161" t="s">
        <v>36</v>
      </c>
      <c r="P1161" t="s">
        <v>58</v>
      </c>
      <c r="Q1161" t="s">
        <v>5446</v>
      </c>
      <c r="R1161" t="s">
        <v>5447</v>
      </c>
      <c r="S1161" t="str">
        <f>VLOOKUP(E1161,카드번호!A:D,4,0)</f>
        <v>51883100****316*</v>
      </c>
    </row>
    <row r="1162" spans="1:19">
      <c r="A1162" t="s">
        <v>18</v>
      </c>
      <c r="B1162" t="s">
        <v>5171</v>
      </c>
      <c r="C1162" t="s">
        <v>19</v>
      </c>
      <c r="D1162" t="s">
        <v>19</v>
      </c>
      <c r="E1162" t="s">
        <v>5448</v>
      </c>
      <c r="F1162" t="s">
        <v>23</v>
      </c>
      <c r="G1162" t="s">
        <v>33</v>
      </c>
      <c r="H1162" t="s">
        <v>80</v>
      </c>
      <c r="I1162" t="s">
        <v>3657</v>
      </c>
      <c r="J1162" t="s">
        <v>27</v>
      </c>
      <c r="K1162" s="1">
        <v>794000</v>
      </c>
      <c r="L1162" s="1">
        <v>27948</v>
      </c>
      <c r="M1162" s="1">
        <v>766052</v>
      </c>
      <c r="N1162" t="s">
        <v>36</v>
      </c>
      <c r="P1162" t="s">
        <v>451</v>
      </c>
      <c r="Q1162" t="s">
        <v>5449</v>
      </c>
      <c r="R1162" t="s">
        <v>5450</v>
      </c>
      <c r="S1162" t="str">
        <f>VLOOKUP(E1162,카드번호!A:D,4,0)</f>
        <v>54333305****592*</v>
      </c>
    </row>
    <row r="1163" spans="1:19">
      <c r="A1163" t="s">
        <v>18</v>
      </c>
      <c r="B1163" t="s">
        <v>5171</v>
      </c>
      <c r="C1163" t="s">
        <v>19</v>
      </c>
      <c r="D1163" t="s">
        <v>19</v>
      </c>
      <c r="E1163" t="s">
        <v>5451</v>
      </c>
      <c r="F1163" t="s">
        <v>23</v>
      </c>
      <c r="G1163" t="s">
        <v>33</v>
      </c>
      <c r="H1163" t="s">
        <v>80</v>
      </c>
      <c r="I1163" t="s">
        <v>2323</v>
      </c>
      <c r="J1163" t="s">
        <v>27</v>
      </c>
      <c r="K1163" s="1">
        <v>990000</v>
      </c>
      <c r="L1163" s="1">
        <v>34848</v>
      </c>
      <c r="M1163" s="1">
        <v>955152</v>
      </c>
      <c r="N1163" t="s">
        <v>36</v>
      </c>
      <c r="P1163" t="s">
        <v>251</v>
      </c>
      <c r="Q1163" t="s">
        <v>5452</v>
      </c>
      <c r="R1163" t="s">
        <v>5453</v>
      </c>
      <c r="S1163" t="str">
        <f>VLOOKUP(E1163,카드번호!A:D,4,0)</f>
        <v>54333306****181*</v>
      </c>
    </row>
    <row r="1164" spans="1:19">
      <c r="A1164" t="s">
        <v>18</v>
      </c>
      <c r="B1164" t="s">
        <v>5171</v>
      </c>
      <c r="C1164" t="s">
        <v>19</v>
      </c>
      <c r="D1164" t="s">
        <v>19</v>
      </c>
      <c r="E1164" t="s">
        <v>5454</v>
      </c>
      <c r="F1164" t="s">
        <v>23</v>
      </c>
      <c r="G1164" t="s">
        <v>33</v>
      </c>
      <c r="H1164" t="s">
        <v>80</v>
      </c>
      <c r="I1164" t="s">
        <v>5455</v>
      </c>
      <c r="J1164" t="s">
        <v>27</v>
      </c>
      <c r="K1164" s="1">
        <v>1560000</v>
      </c>
      <c r="L1164" s="1">
        <v>54912</v>
      </c>
      <c r="M1164" s="1">
        <v>1505088</v>
      </c>
      <c r="N1164" t="s">
        <v>36</v>
      </c>
      <c r="P1164" t="s">
        <v>45</v>
      </c>
      <c r="Q1164" t="s">
        <v>5456</v>
      </c>
      <c r="R1164" t="s">
        <v>5457</v>
      </c>
      <c r="S1164" t="str">
        <f>VLOOKUP(E1164,카드번호!A:D,4,0)</f>
        <v>40285712****780*</v>
      </c>
    </row>
    <row r="1165" spans="1:19">
      <c r="A1165" t="s">
        <v>18</v>
      </c>
      <c r="B1165" t="s">
        <v>5171</v>
      </c>
      <c r="C1165" t="s">
        <v>19</v>
      </c>
      <c r="D1165" t="s">
        <v>19</v>
      </c>
      <c r="E1165" t="s">
        <v>5458</v>
      </c>
      <c r="F1165" t="s">
        <v>23</v>
      </c>
      <c r="G1165" t="s">
        <v>33</v>
      </c>
      <c r="H1165" t="s">
        <v>80</v>
      </c>
      <c r="I1165" t="s">
        <v>5459</v>
      </c>
      <c r="J1165" t="s">
        <v>27</v>
      </c>
      <c r="K1165" s="1">
        <v>578000</v>
      </c>
      <c r="L1165" s="1">
        <v>20345</v>
      </c>
      <c r="M1165" s="1">
        <v>557655</v>
      </c>
      <c r="N1165" t="s">
        <v>36</v>
      </c>
      <c r="P1165" t="s">
        <v>141</v>
      </c>
      <c r="Q1165" t="s">
        <v>5460</v>
      </c>
      <c r="R1165" t="s">
        <v>5461</v>
      </c>
      <c r="S1165" t="str">
        <f>VLOOKUP(E1165,카드번호!A:D,4,0)</f>
        <v>40201780****280*</v>
      </c>
    </row>
    <row r="1166" spans="1:19">
      <c r="A1166" t="s">
        <v>18</v>
      </c>
      <c r="B1166" t="s">
        <v>5171</v>
      </c>
      <c r="C1166" t="s">
        <v>19</v>
      </c>
      <c r="D1166" t="s">
        <v>19</v>
      </c>
      <c r="E1166" t="s">
        <v>5462</v>
      </c>
      <c r="F1166" t="s">
        <v>23</v>
      </c>
      <c r="G1166" t="s">
        <v>33</v>
      </c>
      <c r="H1166" t="s">
        <v>80</v>
      </c>
      <c r="I1166" t="s">
        <v>5463</v>
      </c>
      <c r="J1166" t="s">
        <v>27</v>
      </c>
      <c r="K1166" s="1">
        <v>248000</v>
      </c>
      <c r="L1166" s="1">
        <v>8729</v>
      </c>
      <c r="M1166" s="1">
        <v>239271</v>
      </c>
      <c r="N1166" t="s">
        <v>36</v>
      </c>
      <c r="P1166" t="s">
        <v>58</v>
      </c>
      <c r="Q1166" t="s">
        <v>5464</v>
      </c>
      <c r="R1166" t="s">
        <v>5465</v>
      </c>
      <c r="S1166" t="str">
        <f>VLOOKUP(E1166,카드번호!A:D,4,0)</f>
        <v>94908800****471*</v>
      </c>
    </row>
    <row r="1167" spans="1:19">
      <c r="A1167" t="s">
        <v>18</v>
      </c>
      <c r="B1167" t="s">
        <v>5171</v>
      </c>
      <c r="C1167" t="s">
        <v>19</v>
      </c>
      <c r="D1167" t="s">
        <v>19</v>
      </c>
      <c r="E1167" t="s">
        <v>5478</v>
      </c>
      <c r="F1167" t="s">
        <v>23</v>
      </c>
      <c r="G1167" t="s">
        <v>33</v>
      </c>
      <c r="H1167" t="s">
        <v>86</v>
      </c>
      <c r="I1167" t="s">
        <v>3437</v>
      </c>
      <c r="J1167" t="s">
        <v>27</v>
      </c>
      <c r="K1167" s="1">
        <v>578000</v>
      </c>
      <c r="L1167" s="1">
        <v>20345</v>
      </c>
      <c r="M1167" s="1">
        <v>557655</v>
      </c>
      <c r="N1167" t="s">
        <v>36</v>
      </c>
      <c r="P1167" t="s">
        <v>141</v>
      </c>
      <c r="Q1167" t="s">
        <v>5479</v>
      </c>
      <c r="R1167" t="s">
        <v>5480</v>
      </c>
      <c r="S1167" t="str">
        <f>VLOOKUP(E1167,카드번호!A:D,4,0)</f>
        <v>51389400****489*</v>
      </c>
    </row>
    <row r="1168" spans="1:19">
      <c r="A1168" t="s">
        <v>18</v>
      </c>
      <c r="B1168" t="s">
        <v>5171</v>
      </c>
      <c r="C1168" t="s">
        <v>19</v>
      </c>
      <c r="D1168" t="s">
        <v>19</v>
      </c>
      <c r="E1168" t="s">
        <v>5481</v>
      </c>
      <c r="F1168" t="s">
        <v>23</v>
      </c>
      <c r="G1168" t="s">
        <v>33</v>
      </c>
      <c r="H1168" t="s">
        <v>86</v>
      </c>
      <c r="I1168" t="s">
        <v>5482</v>
      </c>
      <c r="J1168" t="s">
        <v>27</v>
      </c>
      <c r="K1168" s="1">
        <v>298000</v>
      </c>
      <c r="L1168" s="1">
        <v>10489</v>
      </c>
      <c r="M1168" s="1">
        <v>287511</v>
      </c>
      <c r="N1168" t="s">
        <v>36</v>
      </c>
      <c r="P1168" t="s">
        <v>52</v>
      </c>
      <c r="Q1168" t="s">
        <v>5483</v>
      </c>
      <c r="R1168" t="s">
        <v>5484</v>
      </c>
      <c r="S1168" t="str">
        <f>VLOOKUP(E1168,카드번호!A:D,4,0)</f>
        <v>51379200****820*</v>
      </c>
    </row>
    <row r="1169" spans="1:19">
      <c r="A1169" t="s">
        <v>18</v>
      </c>
      <c r="B1169" t="s">
        <v>5171</v>
      </c>
      <c r="C1169" t="s">
        <v>19</v>
      </c>
      <c r="D1169" t="s">
        <v>19</v>
      </c>
      <c r="E1169" t="s">
        <v>5485</v>
      </c>
      <c r="F1169" t="s">
        <v>23</v>
      </c>
      <c r="G1169" t="s">
        <v>33</v>
      </c>
      <c r="H1169" t="s">
        <v>86</v>
      </c>
      <c r="I1169" t="s">
        <v>5486</v>
      </c>
      <c r="J1169" t="s">
        <v>27</v>
      </c>
      <c r="K1169" s="1">
        <v>298000</v>
      </c>
      <c r="L1169" s="1">
        <v>10489</v>
      </c>
      <c r="M1169" s="1">
        <v>287511</v>
      </c>
      <c r="N1169" t="s">
        <v>36</v>
      </c>
      <c r="P1169" t="s">
        <v>29</v>
      </c>
      <c r="Q1169" t="s">
        <v>5487</v>
      </c>
      <c r="R1169" t="s">
        <v>5488</v>
      </c>
      <c r="S1169" t="str">
        <f>VLOOKUP(E1169,카드번호!A:D,4,0)</f>
        <v>94091511****882*</v>
      </c>
    </row>
    <row r="1170" spans="1:19">
      <c r="A1170" t="s">
        <v>18</v>
      </c>
      <c r="B1170" t="s">
        <v>5171</v>
      </c>
      <c r="C1170" t="s">
        <v>19</v>
      </c>
      <c r="D1170" t="s">
        <v>19</v>
      </c>
      <c r="E1170" t="s">
        <v>5489</v>
      </c>
      <c r="F1170" t="s">
        <v>23</v>
      </c>
      <c r="G1170" t="s">
        <v>33</v>
      </c>
      <c r="H1170" t="s">
        <v>86</v>
      </c>
      <c r="I1170" t="s">
        <v>986</v>
      </c>
      <c r="J1170" t="s">
        <v>27</v>
      </c>
      <c r="K1170" s="1">
        <v>900000</v>
      </c>
      <c r="L1170" s="1">
        <v>31680</v>
      </c>
      <c r="M1170" s="1">
        <v>868320</v>
      </c>
      <c r="N1170" t="s">
        <v>36</v>
      </c>
      <c r="P1170" t="s">
        <v>621</v>
      </c>
      <c r="Q1170" t="s">
        <v>5490</v>
      </c>
      <c r="R1170" t="s">
        <v>5491</v>
      </c>
      <c r="S1170" t="str">
        <f>VLOOKUP(E1170,카드번호!A:D,4,0)</f>
        <v>94091511****406*</v>
      </c>
    </row>
    <row r="1171" spans="1:19">
      <c r="A1171" t="s">
        <v>18</v>
      </c>
      <c r="B1171" t="s">
        <v>5171</v>
      </c>
      <c r="C1171" t="s">
        <v>19</v>
      </c>
      <c r="D1171" t="s">
        <v>19</v>
      </c>
      <c r="E1171" t="s">
        <v>5492</v>
      </c>
      <c r="F1171" t="s">
        <v>23</v>
      </c>
      <c r="G1171" t="s">
        <v>33</v>
      </c>
      <c r="H1171" t="s">
        <v>86</v>
      </c>
      <c r="I1171" t="s">
        <v>5493</v>
      </c>
      <c r="J1171" t="s">
        <v>27</v>
      </c>
      <c r="K1171" s="1">
        <v>298000</v>
      </c>
      <c r="L1171" s="1">
        <v>10489</v>
      </c>
      <c r="M1171" s="1">
        <v>287511</v>
      </c>
      <c r="N1171" t="s">
        <v>36</v>
      </c>
      <c r="P1171" t="s">
        <v>58</v>
      </c>
      <c r="Q1171" t="s">
        <v>5494</v>
      </c>
      <c r="R1171" t="s">
        <v>5495</v>
      </c>
      <c r="S1171" t="str">
        <f>VLOOKUP(E1171,카드번호!A:D,4,0)</f>
        <v>51379200****627*</v>
      </c>
    </row>
    <row r="1172" spans="1:19">
      <c r="A1172" t="s">
        <v>18</v>
      </c>
      <c r="B1172" t="s">
        <v>5171</v>
      </c>
      <c r="C1172" t="s">
        <v>19</v>
      </c>
      <c r="D1172" t="s">
        <v>19</v>
      </c>
      <c r="E1172" t="s">
        <v>5496</v>
      </c>
      <c r="F1172" t="s">
        <v>23</v>
      </c>
      <c r="G1172" t="s">
        <v>33</v>
      </c>
      <c r="H1172" t="s">
        <v>86</v>
      </c>
      <c r="I1172" t="s">
        <v>5497</v>
      </c>
      <c r="J1172" t="s">
        <v>27</v>
      </c>
      <c r="K1172" s="1">
        <v>1490000</v>
      </c>
      <c r="L1172" s="1">
        <v>52448</v>
      </c>
      <c r="M1172" s="1">
        <v>1437552</v>
      </c>
      <c r="N1172" t="s">
        <v>36</v>
      </c>
      <c r="P1172" t="s">
        <v>300</v>
      </c>
      <c r="Q1172" t="s">
        <v>5498</v>
      </c>
      <c r="R1172" t="s">
        <v>5499</v>
      </c>
      <c r="S1172" t="str">
        <f>VLOOKUP(E1172,카드번호!A:D,4,0)</f>
        <v>94091511****797*</v>
      </c>
    </row>
    <row r="1173" spans="1:19">
      <c r="A1173" t="s">
        <v>18</v>
      </c>
      <c r="B1173" t="s">
        <v>5171</v>
      </c>
      <c r="C1173" t="s">
        <v>19</v>
      </c>
      <c r="D1173" t="s">
        <v>19</v>
      </c>
      <c r="E1173" t="s">
        <v>5504</v>
      </c>
      <c r="F1173" t="s">
        <v>23</v>
      </c>
      <c r="G1173" t="s">
        <v>33</v>
      </c>
      <c r="H1173" t="s">
        <v>86</v>
      </c>
      <c r="I1173" t="s">
        <v>5505</v>
      </c>
      <c r="J1173" t="s">
        <v>27</v>
      </c>
      <c r="K1173" s="1">
        <v>298000</v>
      </c>
      <c r="L1173" s="1">
        <v>10489</v>
      </c>
      <c r="M1173" s="1">
        <v>287511</v>
      </c>
      <c r="N1173" t="s">
        <v>36</v>
      </c>
      <c r="P1173" t="s">
        <v>58</v>
      </c>
      <c r="Q1173" t="s">
        <v>5506</v>
      </c>
      <c r="R1173" t="s">
        <v>5507</v>
      </c>
      <c r="S1173" t="str">
        <f>VLOOKUP(E1173,카드번호!A:D,4,0)</f>
        <v>46700850****316*</v>
      </c>
    </row>
    <row r="1174" spans="1:19">
      <c r="A1174" t="s">
        <v>18</v>
      </c>
      <c r="B1174" t="s">
        <v>5171</v>
      </c>
      <c r="C1174" t="s">
        <v>19</v>
      </c>
      <c r="D1174" t="s">
        <v>19</v>
      </c>
      <c r="E1174" t="s">
        <v>5508</v>
      </c>
      <c r="F1174" t="s">
        <v>23</v>
      </c>
      <c r="G1174" t="s">
        <v>33</v>
      </c>
      <c r="H1174" t="s">
        <v>86</v>
      </c>
      <c r="I1174" t="s">
        <v>5154</v>
      </c>
      <c r="J1174" t="s">
        <v>27</v>
      </c>
      <c r="K1174" s="1">
        <v>1150000</v>
      </c>
      <c r="L1174" s="1">
        <v>40480</v>
      </c>
      <c r="M1174" s="1">
        <v>1109520</v>
      </c>
      <c r="N1174" t="s">
        <v>36</v>
      </c>
      <c r="P1174" t="s">
        <v>162</v>
      </c>
      <c r="Q1174" t="s">
        <v>5509</v>
      </c>
      <c r="R1174" t="s">
        <v>5510</v>
      </c>
      <c r="S1174" t="str">
        <f>VLOOKUP(E1174,카드번호!A:D,4,0)</f>
        <v>94091511****364*</v>
      </c>
    </row>
    <row r="1175" spans="1:19">
      <c r="A1175" t="s">
        <v>18</v>
      </c>
      <c r="B1175" t="s">
        <v>5171</v>
      </c>
      <c r="C1175" t="s">
        <v>19</v>
      </c>
      <c r="D1175" t="s">
        <v>19</v>
      </c>
      <c r="E1175" t="s">
        <v>5521</v>
      </c>
      <c r="F1175" t="s">
        <v>23</v>
      </c>
      <c r="G1175" t="s">
        <v>33</v>
      </c>
      <c r="H1175" t="s">
        <v>122</v>
      </c>
      <c r="I1175" t="s">
        <v>5522</v>
      </c>
      <c r="J1175" t="s">
        <v>27</v>
      </c>
      <c r="K1175" s="1">
        <v>298000</v>
      </c>
      <c r="L1175" s="1">
        <v>10489</v>
      </c>
      <c r="M1175" s="1">
        <v>287511</v>
      </c>
      <c r="N1175" t="s">
        <v>36</v>
      </c>
      <c r="P1175" t="s">
        <v>29</v>
      </c>
      <c r="Q1175" t="s">
        <v>5523</v>
      </c>
      <c r="R1175" t="s">
        <v>5524</v>
      </c>
      <c r="S1175" t="str">
        <f>VLOOKUP(E1175,카드번호!A:D,4,0)</f>
        <v>54258604****447*</v>
      </c>
    </row>
    <row r="1176" spans="1:19">
      <c r="A1176" t="s">
        <v>18</v>
      </c>
      <c r="B1176" t="s">
        <v>5171</v>
      </c>
      <c r="C1176" t="s">
        <v>19</v>
      </c>
      <c r="D1176" t="s">
        <v>19</v>
      </c>
      <c r="E1176" t="s">
        <v>5525</v>
      </c>
      <c r="F1176" t="s">
        <v>23</v>
      </c>
      <c r="G1176" t="s">
        <v>33</v>
      </c>
      <c r="H1176" t="s">
        <v>122</v>
      </c>
      <c r="I1176" t="s">
        <v>5526</v>
      </c>
      <c r="J1176" t="s">
        <v>27</v>
      </c>
      <c r="K1176" s="1">
        <v>298000</v>
      </c>
      <c r="L1176" s="1">
        <v>10489</v>
      </c>
      <c r="M1176" s="1">
        <v>287511</v>
      </c>
      <c r="N1176" t="s">
        <v>36</v>
      </c>
      <c r="P1176" t="s">
        <v>58</v>
      </c>
      <c r="Q1176" t="s">
        <v>5527</v>
      </c>
      <c r="R1176" t="s">
        <v>5528</v>
      </c>
      <c r="S1176" t="str">
        <f>VLOOKUP(E1176,카드번호!A:D,4,0)</f>
        <v>54611111****771*</v>
      </c>
    </row>
    <row r="1177" spans="1:19">
      <c r="A1177" t="s">
        <v>18</v>
      </c>
      <c r="B1177" t="s">
        <v>5171</v>
      </c>
      <c r="C1177" t="s">
        <v>19</v>
      </c>
      <c r="D1177" t="s">
        <v>19</v>
      </c>
      <c r="E1177" t="s">
        <v>5533</v>
      </c>
      <c r="F1177" t="s">
        <v>23</v>
      </c>
      <c r="G1177" t="s">
        <v>33</v>
      </c>
      <c r="H1177" t="s">
        <v>122</v>
      </c>
      <c r="I1177" t="s">
        <v>5365</v>
      </c>
      <c r="J1177" t="s">
        <v>27</v>
      </c>
      <c r="K1177" s="1">
        <v>298000</v>
      </c>
      <c r="L1177" s="1">
        <v>10489</v>
      </c>
      <c r="M1177" s="1">
        <v>287511</v>
      </c>
      <c r="N1177" t="s">
        <v>36</v>
      </c>
      <c r="P1177" t="s">
        <v>58</v>
      </c>
      <c r="Q1177" t="s">
        <v>5534</v>
      </c>
      <c r="R1177" t="s">
        <v>5535</v>
      </c>
      <c r="S1177" t="str">
        <f>VLOOKUP(E1177,카드번호!A:D,4,0)</f>
        <v>54241604****316*</v>
      </c>
    </row>
    <row r="1178" spans="1:19">
      <c r="A1178" t="s">
        <v>18</v>
      </c>
      <c r="B1178" t="s">
        <v>5171</v>
      </c>
      <c r="C1178" t="s">
        <v>19</v>
      </c>
      <c r="D1178" t="s">
        <v>19</v>
      </c>
      <c r="E1178" t="s">
        <v>5536</v>
      </c>
      <c r="F1178" t="s">
        <v>23</v>
      </c>
      <c r="G1178" t="s">
        <v>33</v>
      </c>
      <c r="H1178" t="s">
        <v>122</v>
      </c>
      <c r="I1178" t="s">
        <v>392</v>
      </c>
      <c r="J1178" t="s">
        <v>27</v>
      </c>
      <c r="K1178" s="1">
        <v>298000</v>
      </c>
      <c r="L1178" s="1">
        <v>10489</v>
      </c>
      <c r="M1178" s="1">
        <v>287511</v>
      </c>
      <c r="N1178" t="s">
        <v>36</v>
      </c>
      <c r="P1178" t="s">
        <v>29</v>
      </c>
      <c r="Q1178" t="s">
        <v>5537</v>
      </c>
      <c r="R1178" t="s">
        <v>5538</v>
      </c>
      <c r="S1178" t="str">
        <f>VLOOKUP(E1178,카드번호!A:D,4,0)</f>
        <v>94111704****968*</v>
      </c>
    </row>
    <row r="1179" spans="1:19">
      <c r="A1179" t="s">
        <v>18</v>
      </c>
      <c r="B1179" t="s">
        <v>5171</v>
      </c>
      <c r="C1179" t="s">
        <v>19</v>
      </c>
      <c r="D1179" t="s">
        <v>19</v>
      </c>
      <c r="E1179" t="s">
        <v>5539</v>
      </c>
      <c r="F1179" t="s">
        <v>23</v>
      </c>
      <c r="G1179" t="s">
        <v>33</v>
      </c>
      <c r="H1179" t="s">
        <v>122</v>
      </c>
      <c r="I1179" t="s">
        <v>5540</v>
      </c>
      <c r="J1179" t="s">
        <v>27</v>
      </c>
      <c r="K1179" s="1">
        <v>248000</v>
      </c>
      <c r="L1179" s="1">
        <v>8729</v>
      </c>
      <c r="M1179" s="1">
        <v>239271</v>
      </c>
      <c r="N1179" t="s">
        <v>36</v>
      </c>
      <c r="P1179" t="s">
        <v>52</v>
      </c>
      <c r="Q1179" t="s">
        <v>5541</v>
      </c>
      <c r="R1179" t="s">
        <v>5542</v>
      </c>
      <c r="S1179" t="str">
        <f>VLOOKUP(E1179,카드번호!A:D,4,0)</f>
        <v>40921604****279*</v>
      </c>
    </row>
    <row r="1180" spans="1:19">
      <c r="A1180" t="s">
        <v>18</v>
      </c>
      <c r="B1180" t="s">
        <v>5171</v>
      </c>
      <c r="C1180" t="s">
        <v>19</v>
      </c>
      <c r="D1180" t="s">
        <v>19</v>
      </c>
      <c r="E1180" t="s">
        <v>5543</v>
      </c>
      <c r="F1180" t="s">
        <v>23</v>
      </c>
      <c r="G1180" t="s">
        <v>33</v>
      </c>
      <c r="H1180" t="s">
        <v>34</v>
      </c>
      <c r="I1180" t="s">
        <v>5544</v>
      </c>
      <c r="J1180" t="s">
        <v>27</v>
      </c>
      <c r="K1180" s="1">
        <v>298000</v>
      </c>
      <c r="L1180" s="1">
        <v>10489</v>
      </c>
      <c r="M1180" s="1">
        <v>287511</v>
      </c>
      <c r="N1180" t="s">
        <v>36</v>
      </c>
      <c r="P1180" t="s">
        <v>29</v>
      </c>
      <c r="Q1180" t="s">
        <v>5545</v>
      </c>
      <c r="R1180" t="s">
        <v>5546</v>
      </c>
      <c r="S1180" t="str">
        <f>VLOOKUP(E1180,카드번호!A:D,4,0)</f>
        <v>377988******296</v>
      </c>
    </row>
    <row r="1181" spans="1:19">
      <c r="A1181" t="s">
        <v>18</v>
      </c>
      <c r="B1181" t="s">
        <v>5171</v>
      </c>
      <c r="C1181" t="s">
        <v>19</v>
      </c>
      <c r="D1181" t="s">
        <v>19</v>
      </c>
      <c r="E1181" t="s">
        <v>5547</v>
      </c>
      <c r="F1181" t="s">
        <v>23</v>
      </c>
      <c r="G1181" t="s">
        <v>33</v>
      </c>
      <c r="H1181" t="s">
        <v>34</v>
      </c>
      <c r="I1181" t="s">
        <v>5098</v>
      </c>
      <c r="J1181" t="s">
        <v>27</v>
      </c>
      <c r="K1181" s="1">
        <v>248000</v>
      </c>
      <c r="L1181" s="1">
        <v>8729</v>
      </c>
      <c r="M1181" s="1">
        <v>239271</v>
      </c>
      <c r="N1181" t="s">
        <v>36</v>
      </c>
      <c r="P1181" t="s">
        <v>29</v>
      </c>
      <c r="Q1181" t="s">
        <v>5548</v>
      </c>
      <c r="R1181" t="s">
        <v>5549</v>
      </c>
      <c r="S1181" t="str">
        <f>VLOOKUP(E1181,카드번호!A:D,4,0)</f>
        <v>35629746****623*</v>
      </c>
    </row>
    <row r="1182" spans="1:19">
      <c r="A1182" t="s">
        <v>18</v>
      </c>
      <c r="B1182" t="s">
        <v>5171</v>
      </c>
      <c r="C1182" t="s">
        <v>19</v>
      </c>
      <c r="D1182" t="s">
        <v>19</v>
      </c>
      <c r="E1182" t="s">
        <v>5550</v>
      </c>
      <c r="F1182" t="s">
        <v>23</v>
      </c>
      <c r="G1182" t="s">
        <v>33</v>
      </c>
      <c r="H1182" t="s">
        <v>34</v>
      </c>
      <c r="I1182" t="s">
        <v>5098</v>
      </c>
      <c r="J1182" t="s">
        <v>27</v>
      </c>
      <c r="K1182" s="1">
        <v>248000</v>
      </c>
      <c r="L1182" s="1">
        <v>8729</v>
      </c>
      <c r="M1182" s="1">
        <v>239271</v>
      </c>
      <c r="N1182" t="s">
        <v>36</v>
      </c>
      <c r="P1182" t="s">
        <v>58</v>
      </c>
      <c r="Q1182" t="s">
        <v>5551</v>
      </c>
      <c r="R1182" t="s">
        <v>5552</v>
      </c>
      <c r="S1182" t="str">
        <f>VLOOKUP(E1182,카드번호!A:D,4,0)</f>
        <v>35629746****623*</v>
      </c>
    </row>
    <row r="1183" spans="1:19">
      <c r="A1183" t="s">
        <v>18</v>
      </c>
      <c r="B1183" t="s">
        <v>5171</v>
      </c>
      <c r="C1183" t="s">
        <v>19</v>
      </c>
      <c r="D1183" t="s">
        <v>19</v>
      </c>
      <c r="E1183" t="s">
        <v>5557</v>
      </c>
      <c r="F1183" t="s">
        <v>23</v>
      </c>
      <c r="G1183" t="s">
        <v>33</v>
      </c>
      <c r="H1183" t="s">
        <v>25</v>
      </c>
      <c r="I1183" t="s">
        <v>5558</v>
      </c>
      <c r="J1183" t="s">
        <v>27</v>
      </c>
      <c r="K1183" s="1">
        <v>298000</v>
      </c>
      <c r="L1183" s="1">
        <v>10489</v>
      </c>
      <c r="M1183" s="1">
        <v>287511</v>
      </c>
      <c r="N1183" t="s">
        <v>36</v>
      </c>
      <c r="P1183" t="s">
        <v>29</v>
      </c>
      <c r="Q1183" t="s">
        <v>5559</v>
      </c>
      <c r="R1183" t="s">
        <v>5560</v>
      </c>
      <c r="S1183" t="str">
        <f>VLOOKUP(E1183,카드번호!A:D,4,0)</f>
        <v>51883198****472*</v>
      </c>
    </row>
    <row r="1184" spans="1:19">
      <c r="A1184" t="s">
        <v>18</v>
      </c>
      <c r="B1184" t="s">
        <v>5171</v>
      </c>
      <c r="C1184" t="s">
        <v>19</v>
      </c>
      <c r="D1184" t="s">
        <v>19</v>
      </c>
      <c r="E1184" t="s">
        <v>5561</v>
      </c>
      <c r="F1184" t="s">
        <v>23</v>
      </c>
      <c r="G1184" t="s">
        <v>33</v>
      </c>
      <c r="H1184" t="s">
        <v>25</v>
      </c>
      <c r="I1184" t="s">
        <v>5558</v>
      </c>
      <c r="J1184" t="s">
        <v>27</v>
      </c>
      <c r="K1184" s="1">
        <v>298000</v>
      </c>
      <c r="L1184" s="1">
        <v>10489</v>
      </c>
      <c r="M1184" s="1">
        <v>287511</v>
      </c>
      <c r="N1184" t="s">
        <v>36</v>
      </c>
      <c r="P1184" t="s">
        <v>58</v>
      </c>
      <c r="Q1184" t="s">
        <v>5562</v>
      </c>
      <c r="R1184" t="s">
        <v>5563</v>
      </c>
      <c r="S1184" t="str">
        <f>VLOOKUP(E1184,카드번호!A:D,4,0)</f>
        <v>51883198****472*</v>
      </c>
    </row>
    <row r="1185" spans="1:19">
      <c r="A1185" t="s">
        <v>18</v>
      </c>
      <c r="B1185" t="s">
        <v>5171</v>
      </c>
      <c r="C1185" t="s">
        <v>19</v>
      </c>
      <c r="D1185" t="s">
        <v>19</v>
      </c>
      <c r="E1185" t="s">
        <v>5564</v>
      </c>
      <c r="F1185" t="s">
        <v>23</v>
      </c>
      <c r="G1185" t="s">
        <v>33</v>
      </c>
      <c r="H1185" t="s">
        <v>25</v>
      </c>
      <c r="I1185" t="s">
        <v>5565</v>
      </c>
      <c r="J1185" t="s">
        <v>27</v>
      </c>
      <c r="K1185" s="1">
        <v>248000</v>
      </c>
      <c r="L1185" s="1">
        <v>8729</v>
      </c>
      <c r="M1185" s="1">
        <v>239271</v>
      </c>
      <c r="N1185" t="s">
        <v>36</v>
      </c>
      <c r="P1185" t="s">
        <v>58</v>
      </c>
      <c r="Q1185" t="s">
        <v>5566</v>
      </c>
      <c r="R1185" t="s">
        <v>5567</v>
      </c>
      <c r="S1185" t="str">
        <f>VLOOKUP(E1185,카드번호!A:D,4,0)</f>
        <v>53664800****795*</v>
      </c>
    </row>
    <row r="1186" spans="1:19">
      <c r="A1186" t="s">
        <v>18</v>
      </c>
      <c r="B1186" t="s">
        <v>5171</v>
      </c>
      <c r="C1186" t="s">
        <v>19</v>
      </c>
      <c r="D1186" t="s">
        <v>19</v>
      </c>
      <c r="E1186" t="s">
        <v>5568</v>
      </c>
      <c r="F1186" t="s">
        <v>23</v>
      </c>
      <c r="G1186" t="s">
        <v>33</v>
      </c>
      <c r="H1186" t="s">
        <v>25</v>
      </c>
      <c r="I1186" t="s">
        <v>5569</v>
      </c>
      <c r="J1186" t="s">
        <v>27</v>
      </c>
      <c r="K1186" s="1">
        <v>990000</v>
      </c>
      <c r="L1186" s="1">
        <v>34848</v>
      </c>
      <c r="M1186" s="1">
        <v>955152</v>
      </c>
      <c r="N1186" t="s">
        <v>36</v>
      </c>
      <c r="P1186" t="s">
        <v>187</v>
      </c>
      <c r="Q1186" t="s">
        <v>5570</v>
      </c>
      <c r="R1186" t="s">
        <v>5571</v>
      </c>
      <c r="S1186" t="str">
        <f>VLOOKUP(E1186,카드번호!A:D,4,0)</f>
        <v>94103000****103*</v>
      </c>
    </row>
    <row r="1187" spans="1:19">
      <c r="A1187" t="s">
        <v>18</v>
      </c>
      <c r="B1187" t="s">
        <v>5171</v>
      </c>
      <c r="C1187" t="s">
        <v>19</v>
      </c>
      <c r="D1187" t="s">
        <v>19</v>
      </c>
      <c r="E1187" t="s">
        <v>5572</v>
      </c>
      <c r="F1187" t="s">
        <v>23</v>
      </c>
      <c r="G1187" t="s">
        <v>33</v>
      </c>
      <c r="H1187" t="s">
        <v>25</v>
      </c>
      <c r="I1187" t="s">
        <v>5573</v>
      </c>
      <c r="J1187" t="s">
        <v>27</v>
      </c>
      <c r="K1187" s="1">
        <v>248000</v>
      </c>
      <c r="L1187" s="1">
        <v>8729</v>
      </c>
      <c r="M1187" s="1">
        <v>239271</v>
      </c>
      <c r="N1187" t="s">
        <v>36</v>
      </c>
      <c r="P1187" t="s">
        <v>52</v>
      </c>
      <c r="Q1187" t="s">
        <v>5574</v>
      </c>
      <c r="R1187" t="s">
        <v>5575</v>
      </c>
      <c r="S1187" t="str">
        <f>VLOOKUP(E1187,카드번호!A:D,4,0)</f>
        <v>53107010****236*</v>
      </c>
    </row>
    <row r="1188" spans="1:19">
      <c r="A1188" t="s">
        <v>18</v>
      </c>
      <c r="B1188" t="s">
        <v>5171</v>
      </c>
      <c r="C1188" t="s">
        <v>19</v>
      </c>
      <c r="D1188" t="s">
        <v>19</v>
      </c>
      <c r="E1188" t="s">
        <v>5576</v>
      </c>
      <c r="F1188" t="s">
        <v>23</v>
      </c>
      <c r="G1188" t="s">
        <v>33</v>
      </c>
      <c r="H1188" t="s">
        <v>25</v>
      </c>
      <c r="I1188" t="s">
        <v>5577</v>
      </c>
      <c r="J1188" t="s">
        <v>27</v>
      </c>
      <c r="K1188" s="1">
        <v>794000</v>
      </c>
      <c r="L1188" s="1">
        <v>27948</v>
      </c>
      <c r="M1188" s="1">
        <v>766052</v>
      </c>
      <c r="N1188" t="s">
        <v>36</v>
      </c>
      <c r="P1188" t="s">
        <v>97</v>
      </c>
      <c r="Q1188" t="s">
        <v>5578</v>
      </c>
      <c r="R1188" t="s">
        <v>5579</v>
      </c>
      <c r="S1188" t="str">
        <f>VLOOKUP(E1188,카드번호!A:D,4,0)</f>
        <v>40091311****514*</v>
      </c>
    </row>
    <row r="1189" spans="1:19">
      <c r="A1189" t="s">
        <v>18</v>
      </c>
      <c r="B1189" t="s">
        <v>5171</v>
      </c>
      <c r="C1189" t="s">
        <v>19</v>
      </c>
      <c r="D1189" t="s">
        <v>19</v>
      </c>
      <c r="E1189" t="s">
        <v>5580</v>
      </c>
      <c r="F1189" t="s">
        <v>23</v>
      </c>
      <c r="G1189" t="s">
        <v>33</v>
      </c>
      <c r="H1189" t="s">
        <v>25</v>
      </c>
      <c r="I1189" t="s">
        <v>5577</v>
      </c>
      <c r="J1189" t="s">
        <v>27</v>
      </c>
      <c r="K1189" s="1">
        <v>578000</v>
      </c>
      <c r="L1189" s="1">
        <v>20345</v>
      </c>
      <c r="M1189" s="1">
        <v>557655</v>
      </c>
      <c r="N1189" t="s">
        <v>36</v>
      </c>
      <c r="P1189" t="s">
        <v>102</v>
      </c>
      <c r="Q1189" t="s">
        <v>5581</v>
      </c>
      <c r="R1189" t="s">
        <v>5582</v>
      </c>
      <c r="S1189" t="str">
        <f>VLOOKUP(E1189,카드번호!A:D,4,0)</f>
        <v>40091311****514*</v>
      </c>
    </row>
    <row r="1190" spans="1:19">
      <c r="A1190" t="s">
        <v>18</v>
      </c>
      <c r="B1190" t="s">
        <v>5171</v>
      </c>
      <c r="C1190" t="s">
        <v>19</v>
      </c>
      <c r="D1190" t="s">
        <v>19</v>
      </c>
      <c r="E1190" t="s">
        <v>5596</v>
      </c>
      <c r="F1190" t="s">
        <v>23</v>
      </c>
      <c r="G1190" t="s">
        <v>33</v>
      </c>
      <c r="H1190" t="s">
        <v>80</v>
      </c>
      <c r="I1190" t="s">
        <v>5597</v>
      </c>
      <c r="J1190" t="s">
        <v>27</v>
      </c>
      <c r="K1190" s="1">
        <v>298000</v>
      </c>
      <c r="L1190" s="1">
        <v>10489</v>
      </c>
      <c r="M1190" s="1">
        <v>287511</v>
      </c>
      <c r="N1190" t="s">
        <v>36</v>
      </c>
      <c r="P1190" t="s">
        <v>58</v>
      </c>
      <c r="Q1190" t="s">
        <v>5598</v>
      </c>
      <c r="R1190" t="s">
        <v>5599</v>
      </c>
      <c r="S1190" t="str">
        <f>VLOOKUP(E1190,카드번호!A:D,4,0)</f>
        <v>94908800****210*</v>
      </c>
    </row>
    <row r="1191" spans="1:19">
      <c r="A1191" t="s">
        <v>18</v>
      </c>
      <c r="B1191" t="s">
        <v>5171</v>
      </c>
      <c r="C1191" t="s">
        <v>19</v>
      </c>
      <c r="D1191" t="s">
        <v>19</v>
      </c>
      <c r="E1191" t="s">
        <v>5600</v>
      </c>
      <c r="F1191" t="s">
        <v>23</v>
      </c>
      <c r="G1191" t="s">
        <v>33</v>
      </c>
      <c r="H1191" t="s">
        <v>80</v>
      </c>
      <c r="I1191" t="s">
        <v>5597</v>
      </c>
      <c r="J1191" t="s">
        <v>27</v>
      </c>
      <c r="K1191" s="1">
        <v>298000</v>
      </c>
      <c r="L1191" s="1">
        <v>10489</v>
      </c>
      <c r="M1191" s="1">
        <v>287511</v>
      </c>
      <c r="N1191" t="s">
        <v>36</v>
      </c>
      <c r="P1191" t="s">
        <v>29</v>
      </c>
      <c r="Q1191" t="s">
        <v>5601</v>
      </c>
      <c r="R1191" t="s">
        <v>5602</v>
      </c>
      <c r="S1191" t="str">
        <f>VLOOKUP(E1191,카드번호!A:D,4,0)</f>
        <v>94908800****210*</v>
      </c>
    </row>
    <row r="1192" spans="1:19">
      <c r="A1192" t="s">
        <v>18</v>
      </c>
      <c r="B1192" t="s">
        <v>5171</v>
      </c>
      <c r="C1192" t="s">
        <v>19</v>
      </c>
      <c r="D1192" t="s">
        <v>19</v>
      </c>
      <c r="E1192" t="s">
        <v>5603</v>
      </c>
      <c r="F1192" t="s">
        <v>23</v>
      </c>
      <c r="G1192" t="s">
        <v>33</v>
      </c>
      <c r="H1192" t="s">
        <v>80</v>
      </c>
      <c r="I1192" t="s">
        <v>4404</v>
      </c>
      <c r="J1192" t="s">
        <v>27</v>
      </c>
      <c r="K1192" s="1">
        <v>1560000</v>
      </c>
      <c r="L1192" s="1">
        <v>54912</v>
      </c>
      <c r="M1192" s="1">
        <v>1505088</v>
      </c>
      <c r="N1192" t="s">
        <v>36</v>
      </c>
      <c r="P1192" t="s">
        <v>45</v>
      </c>
      <c r="Q1192" t="s">
        <v>5604</v>
      </c>
      <c r="R1192" t="s">
        <v>5605</v>
      </c>
      <c r="S1192" t="str">
        <f>VLOOKUP(E1192,카드번호!A:D,4,0)</f>
        <v>52994200****770*</v>
      </c>
    </row>
    <row r="1193" spans="1:19">
      <c r="A1193" t="s">
        <v>18</v>
      </c>
      <c r="B1193" t="s">
        <v>5171</v>
      </c>
      <c r="C1193" t="s">
        <v>19</v>
      </c>
      <c r="D1193" t="s">
        <v>19</v>
      </c>
      <c r="E1193" t="s">
        <v>5606</v>
      </c>
      <c r="F1193" t="s">
        <v>23</v>
      </c>
      <c r="G1193" t="s">
        <v>33</v>
      </c>
      <c r="H1193" t="s">
        <v>80</v>
      </c>
      <c r="I1193" t="s">
        <v>5607</v>
      </c>
      <c r="J1193" t="s">
        <v>27</v>
      </c>
      <c r="K1193" s="1">
        <v>298000</v>
      </c>
      <c r="L1193" s="1">
        <v>10489</v>
      </c>
      <c r="M1193" s="1">
        <v>287511</v>
      </c>
      <c r="N1193" t="s">
        <v>36</v>
      </c>
      <c r="P1193" t="s">
        <v>29</v>
      </c>
      <c r="Q1193" t="s">
        <v>5608</v>
      </c>
      <c r="R1193" t="s">
        <v>5609</v>
      </c>
      <c r="S1193" t="str">
        <f>VLOOKUP(E1193,카드번호!A:D,4,0)</f>
        <v>40285713****071*</v>
      </c>
    </row>
    <row r="1194" spans="1:19">
      <c r="A1194" t="s">
        <v>18</v>
      </c>
      <c r="B1194" t="s">
        <v>5171</v>
      </c>
      <c r="C1194" t="s">
        <v>19</v>
      </c>
      <c r="D1194" t="s">
        <v>19</v>
      </c>
      <c r="E1194" t="s">
        <v>5610</v>
      </c>
      <c r="F1194" t="s">
        <v>23</v>
      </c>
      <c r="G1194" t="s">
        <v>33</v>
      </c>
      <c r="H1194" t="s">
        <v>80</v>
      </c>
      <c r="I1194" t="s">
        <v>5611</v>
      </c>
      <c r="J1194" t="s">
        <v>27</v>
      </c>
      <c r="K1194" s="1">
        <v>248000</v>
      </c>
      <c r="L1194" s="1">
        <v>8729</v>
      </c>
      <c r="M1194" s="1">
        <v>239271</v>
      </c>
      <c r="N1194" t="s">
        <v>36</v>
      </c>
      <c r="P1194" t="s">
        <v>58</v>
      </c>
      <c r="Q1194" t="s">
        <v>5612</v>
      </c>
      <c r="R1194" t="s">
        <v>5613</v>
      </c>
      <c r="S1194" t="str">
        <f>VLOOKUP(E1194,카드번호!A:D,4,0)</f>
        <v>40329380****511*</v>
      </c>
    </row>
    <row r="1195" spans="1:19">
      <c r="A1195" t="s">
        <v>18</v>
      </c>
      <c r="B1195" t="s">
        <v>5171</v>
      </c>
      <c r="C1195" t="s">
        <v>19</v>
      </c>
      <c r="D1195" t="s">
        <v>19</v>
      </c>
      <c r="E1195" t="s">
        <v>5614</v>
      </c>
      <c r="F1195" t="s">
        <v>23</v>
      </c>
      <c r="G1195" t="s">
        <v>33</v>
      </c>
      <c r="H1195" t="s">
        <v>80</v>
      </c>
      <c r="I1195" t="s">
        <v>5615</v>
      </c>
      <c r="J1195" t="s">
        <v>27</v>
      </c>
      <c r="K1195" s="1">
        <v>990000</v>
      </c>
      <c r="L1195" s="1">
        <v>34848</v>
      </c>
      <c r="M1195" s="1">
        <v>955152</v>
      </c>
      <c r="N1195" t="s">
        <v>36</v>
      </c>
      <c r="P1195" t="s">
        <v>251</v>
      </c>
      <c r="Q1195" t="s">
        <v>5616</v>
      </c>
      <c r="R1195" t="s">
        <v>5617</v>
      </c>
      <c r="S1195" t="str">
        <f>VLOOKUP(E1195,카드번호!A:D,4,0)</f>
        <v>48901600****311*</v>
      </c>
    </row>
    <row r="1196" spans="1:19">
      <c r="A1196" t="s">
        <v>18</v>
      </c>
      <c r="B1196" t="s">
        <v>5171</v>
      </c>
      <c r="C1196" t="s">
        <v>19</v>
      </c>
      <c r="D1196" t="s">
        <v>19</v>
      </c>
      <c r="E1196" t="s">
        <v>5618</v>
      </c>
      <c r="F1196" t="s">
        <v>23</v>
      </c>
      <c r="G1196" t="s">
        <v>33</v>
      </c>
      <c r="H1196" t="s">
        <v>80</v>
      </c>
      <c r="I1196" t="s">
        <v>5607</v>
      </c>
      <c r="J1196" t="s">
        <v>27</v>
      </c>
      <c r="K1196" s="1">
        <v>298000</v>
      </c>
      <c r="L1196" s="1">
        <v>10489</v>
      </c>
      <c r="M1196" s="1">
        <v>287511</v>
      </c>
      <c r="N1196" t="s">
        <v>36</v>
      </c>
      <c r="P1196" t="s">
        <v>58</v>
      </c>
      <c r="Q1196" t="s">
        <v>5619</v>
      </c>
      <c r="R1196" t="s">
        <v>5620</v>
      </c>
      <c r="S1196" t="str">
        <f>VLOOKUP(E1196,카드번호!A:D,4,0)</f>
        <v>40285713****071*</v>
      </c>
    </row>
    <row r="1197" spans="1:19">
      <c r="A1197" t="s">
        <v>18</v>
      </c>
      <c r="B1197" t="s">
        <v>5171</v>
      </c>
      <c r="C1197" t="s">
        <v>19</v>
      </c>
      <c r="D1197" t="s">
        <v>19</v>
      </c>
      <c r="E1197" t="s">
        <v>5621</v>
      </c>
      <c r="F1197" t="s">
        <v>23</v>
      </c>
      <c r="G1197" t="s">
        <v>33</v>
      </c>
      <c r="H1197" t="s">
        <v>80</v>
      </c>
      <c r="I1197" t="s">
        <v>5622</v>
      </c>
      <c r="J1197" t="s">
        <v>27</v>
      </c>
      <c r="K1197" s="1">
        <v>1560000</v>
      </c>
      <c r="L1197" s="1">
        <v>54912</v>
      </c>
      <c r="M1197" s="1">
        <v>1505088</v>
      </c>
      <c r="N1197" t="s">
        <v>36</v>
      </c>
      <c r="P1197" t="s">
        <v>45</v>
      </c>
      <c r="Q1197" t="s">
        <v>5623</v>
      </c>
      <c r="R1197" t="s">
        <v>5624</v>
      </c>
      <c r="S1197" t="str">
        <f>VLOOKUP(E1197,카드번호!A:D,4,0)</f>
        <v>40329380****711*</v>
      </c>
    </row>
    <row r="1198" spans="1:19">
      <c r="A1198" t="s">
        <v>18</v>
      </c>
      <c r="B1198" t="s">
        <v>5171</v>
      </c>
      <c r="C1198" t="s">
        <v>19</v>
      </c>
      <c r="D1198" t="s">
        <v>19</v>
      </c>
      <c r="E1198" t="s">
        <v>5625</v>
      </c>
      <c r="F1198" t="s">
        <v>23</v>
      </c>
      <c r="G1198" t="s">
        <v>33</v>
      </c>
      <c r="H1198" t="s">
        <v>80</v>
      </c>
      <c r="I1198" t="s">
        <v>5626</v>
      </c>
      <c r="J1198" t="s">
        <v>27</v>
      </c>
      <c r="K1198" s="1">
        <v>578000</v>
      </c>
      <c r="L1198" s="1">
        <v>20345</v>
      </c>
      <c r="M1198" s="1">
        <v>557655</v>
      </c>
      <c r="N1198" t="s">
        <v>36</v>
      </c>
      <c r="P1198" t="s">
        <v>141</v>
      </c>
      <c r="Q1198" t="s">
        <v>5627</v>
      </c>
      <c r="R1198" t="s">
        <v>5628</v>
      </c>
      <c r="S1198" t="str">
        <f>VLOOKUP(E1198,카드번호!A:D,4,0)</f>
        <v>94901921****810*</v>
      </c>
    </row>
    <row r="1199" spans="1:19">
      <c r="A1199" t="s">
        <v>18</v>
      </c>
      <c r="B1199" t="s">
        <v>5171</v>
      </c>
      <c r="C1199" t="s">
        <v>19</v>
      </c>
      <c r="D1199" t="s">
        <v>19</v>
      </c>
      <c r="E1199" t="s">
        <v>5629</v>
      </c>
      <c r="F1199" t="s">
        <v>23</v>
      </c>
      <c r="G1199" t="s">
        <v>33</v>
      </c>
      <c r="H1199" t="s">
        <v>80</v>
      </c>
      <c r="I1199" t="s">
        <v>5630</v>
      </c>
      <c r="J1199" t="s">
        <v>27</v>
      </c>
      <c r="K1199" s="1">
        <v>248000</v>
      </c>
      <c r="L1199" s="1">
        <v>8729</v>
      </c>
      <c r="M1199" s="1">
        <v>239271</v>
      </c>
      <c r="N1199" t="s">
        <v>36</v>
      </c>
      <c r="P1199" t="s">
        <v>58</v>
      </c>
      <c r="Q1199" t="s">
        <v>5631</v>
      </c>
      <c r="R1199" t="s">
        <v>5632</v>
      </c>
      <c r="S1199" t="str">
        <f>VLOOKUP(E1199,카드번호!A:D,4,0)</f>
        <v>48901600****670*</v>
      </c>
    </row>
    <row r="1200" spans="1:19">
      <c r="A1200" t="s">
        <v>18</v>
      </c>
      <c r="B1200" t="s">
        <v>5171</v>
      </c>
      <c r="C1200" t="s">
        <v>19</v>
      </c>
      <c r="D1200" t="s">
        <v>19</v>
      </c>
      <c r="E1200" t="s">
        <v>5633</v>
      </c>
      <c r="F1200" t="s">
        <v>23</v>
      </c>
      <c r="G1200" t="s">
        <v>33</v>
      </c>
      <c r="H1200" t="s">
        <v>86</v>
      </c>
      <c r="I1200" t="s">
        <v>3018</v>
      </c>
      <c r="J1200" t="s">
        <v>27</v>
      </c>
      <c r="K1200" s="1">
        <v>1560000</v>
      </c>
      <c r="L1200" s="1">
        <v>54912</v>
      </c>
      <c r="M1200" s="1">
        <v>1505088</v>
      </c>
      <c r="N1200" t="s">
        <v>36</v>
      </c>
      <c r="P1200" t="s">
        <v>45</v>
      </c>
      <c r="Q1200" t="s">
        <v>5634</v>
      </c>
      <c r="R1200" t="s">
        <v>5635</v>
      </c>
      <c r="S1200" t="str">
        <f>VLOOKUP(E1200,카드번호!A:D,4,0)</f>
        <v>94091510****496*</v>
      </c>
    </row>
    <row r="1201" spans="1:19">
      <c r="A1201" t="s">
        <v>18</v>
      </c>
      <c r="B1201" t="s">
        <v>5171</v>
      </c>
      <c r="C1201" t="s">
        <v>19</v>
      </c>
      <c r="D1201" t="s">
        <v>19</v>
      </c>
      <c r="E1201" t="s">
        <v>5636</v>
      </c>
      <c r="F1201" t="s">
        <v>23</v>
      </c>
      <c r="G1201" t="s">
        <v>33</v>
      </c>
      <c r="H1201" t="s">
        <v>86</v>
      </c>
      <c r="I1201" t="s">
        <v>5540</v>
      </c>
      <c r="J1201" t="s">
        <v>27</v>
      </c>
      <c r="K1201" s="1">
        <v>298000</v>
      </c>
      <c r="L1201" s="1">
        <v>10489</v>
      </c>
      <c r="M1201" s="1">
        <v>287511</v>
      </c>
      <c r="N1201" t="s">
        <v>36</v>
      </c>
      <c r="P1201" t="s">
        <v>52</v>
      </c>
      <c r="Q1201" t="s">
        <v>5637</v>
      </c>
      <c r="R1201" t="s">
        <v>5638</v>
      </c>
      <c r="S1201" t="str">
        <f>VLOOKUP(E1201,카드번호!A:D,4,0)</f>
        <v>51389400****672*</v>
      </c>
    </row>
    <row r="1202" spans="1:19">
      <c r="A1202" t="s">
        <v>18</v>
      </c>
      <c r="B1202" t="s">
        <v>5171</v>
      </c>
      <c r="C1202" t="s">
        <v>19</v>
      </c>
      <c r="D1202" t="s">
        <v>19</v>
      </c>
      <c r="E1202" t="s">
        <v>5639</v>
      </c>
      <c r="F1202" t="s">
        <v>23</v>
      </c>
      <c r="G1202" t="s">
        <v>33</v>
      </c>
      <c r="H1202" t="s">
        <v>86</v>
      </c>
      <c r="I1202" t="s">
        <v>5640</v>
      </c>
      <c r="J1202" t="s">
        <v>27</v>
      </c>
      <c r="K1202" s="1">
        <v>1560000</v>
      </c>
      <c r="L1202" s="1">
        <v>54912</v>
      </c>
      <c r="M1202" s="1">
        <v>1505088</v>
      </c>
      <c r="N1202" t="s">
        <v>36</v>
      </c>
      <c r="P1202" t="s">
        <v>45</v>
      </c>
      <c r="Q1202" t="s">
        <v>5641</v>
      </c>
      <c r="R1202" t="s">
        <v>5642</v>
      </c>
      <c r="S1202" t="str">
        <f>VLOOKUP(E1202,카드번호!A:D,4,0)</f>
        <v>376277******828</v>
      </c>
    </row>
    <row r="1203" spans="1:19">
      <c r="A1203" t="s">
        <v>18</v>
      </c>
      <c r="B1203" t="s">
        <v>5171</v>
      </c>
      <c r="C1203" t="s">
        <v>19</v>
      </c>
      <c r="D1203" t="s">
        <v>19</v>
      </c>
      <c r="E1203" t="s">
        <v>5500</v>
      </c>
      <c r="F1203" t="s">
        <v>23</v>
      </c>
      <c r="G1203" t="s">
        <v>33</v>
      </c>
      <c r="H1203" t="s">
        <v>86</v>
      </c>
      <c r="I1203" t="s">
        <v>5501</v>
      </c>
      <c r="J1203" t="s">
        <v>27</v>
      </c>
      <c r="K1203" s="1">
        <v>298000</v>
      </c>
      <c r="L1203" s="1">
        <v>10489</v>
      </c>
      <c r="M1203" s="1">
        <v>287511</v>
      </c>
      <c r="N1203" t="s">
        <v>36</v>
      </c>
      <c r="P1203" t="s">
        <v>58</v>
      </c>
      <c r="Q1203" t="s">
        <v>5502</v>
      </c>
      <c r="R1203" t="s">
        <v>5503</v>
      </c>
      <c r="S1203" t="str">
        <f>VLOOKUP(E1203,카드번호!A:D,4,0)</f>
        <v>94091511****397*</v>
      </c>
    </row>
    <row r="1204" spans="1:19">
      <c r="A1204" t="s">
        <v>18</v>
      </c>
      <c r="B1204" t="s">
        <v>5171</v>
      </c>
      <c r="C1204" t="s">
        <v>19</v>
      </c>
      <c r="D1204" t="s">
        <v>19</v>
      </c>
      <c r="E1204" t="s">
        <v>5511</v>
      </c>
      <c r="F1204" t="s">
        <v>23</v>
      </c>
      <c r="G1204" t="s">
        <v>33</v>
      </c>
      <c r="H1204" t="s">
        <v>86</v>
      </c>
      <c r="I1204" t="s">
        <v>5501</v>
      </c>
      <c r="J1204" t="s">
        <v>27</v>
      </c>
      <c r="K1204" s="1">
        <v>298000</v>
      </c>
      <c r="L1204" s="1">
        <v>10489</v>
      </c>
      <c r="M1204" s="1">
        <v>287511</v>
      </c>
      <c r="N1204" t="s">
        <v>36</v>
      </c>
      <c r="P1204" t="s">
        <v>29</v>
      </c>
      <c r="Q1204" t="s">
        <v>5512</v>
      </c>
      <c r="R1204" t="s">
        <v>5513</v>
      </c>
      <c r="S1204" t="str">
        <f>VLOOKUP(E1204,카드번호!A:D,4,0)</f>
        <v>94091511****397*</v>
      </c>
    </row>
    <row r="1205" spans="1:19">
      <c r="A1205" t="s">
        <v>18</v>
      </c>
      <c r="B1205" t="s">
        <v>5171</v>
      </c>
      <c r="C1205" t="s">
        <v>19</v>
      </c>
      <c r="D1205" t="s">
        <v>19</v>
      </c>
      <c r="E1205" t="s">
        <v>5643</v>
      </c>
      <c r="F1205" t="s">
        <v>23</v>
      </c>
      <c r="G1205" t="s">
        <v>33</v>
      </c>
      <c r="H1205" t="s">
        <v>86</v>
      </c>
      <c r="I1205" t="s">
        <v>5644</v>
      </c>
      <c r="J1205" t="s">
        <v>27</v>
      </c>
      <c r="K1205" s="1">
        <v>298000</v>
      </c>
      <c r="L1205" s="1">
        <v>10489</v>
      </c>
      <c r="M1205" s="1">
        <v>287511</v>
      </c>
      <c r="N1205" t="s">
        <v>36</v>
      </c>
      <c r="P1205" t="s">
        <v>82</v>
      </c>
      <c r="Q1205" t="s">
        <v>5645</v>
      </c>
      <c r="R1205" t="s">
        <v>5646</v>
      </c>
      <c r="S1205" t="str">
        <f>VLOOKUP(E1205,카드번호!A:D,4,0)</f>
        <v>94091511****636*</v>
      </c>
    </row>
    <row r="1206" spans="1:19">
      <c r="A1206" t="s">
        <v>18</v>
      </c>
      <c r="B1206" t="s">
        <v>5171</v>
      </c>
      <c r="C1206" t="s">
        <v>19</v>
      </c>
      <c r="D1206" t="s">
        <v>19</v>
      </c>
      <c r="E1206" t="s">
        <v>5647</v>
      </c>
      <c r="F1206" t="s">
        <v>23</v>
      </c>
      <c r="G1206" t="s">
        <v>33</v>
      </c>
      <c r="H1206" t="s">
        <v>86</v>
      </c>
      <c r="I1206" t="s">
        <v>5648</v>
      </c>
      <c r="J1206" t="s">
        <v>27</v>
      </c>
      <c r="K1206" s="1">
        <v>248000</v>
      </c>
      <c r="L1206" s="1">
        <v>8729</v>
      </c>
      <c r="M1206" s="1">
        <v>239271</v>
      </c>
      <c r="N1206" t="s">
        <v>36</v>
      </c>
      <c r="P1206" t="s">
        <v>29</v>
      </c>
      <c r="Q1206" t="s">
        <v>5649</v>
      </c>
      <c r="R1206" t="s">
        <v>5650</v>
      </c>
      <c r="S1206" t="str">
        <f>VLOOKUP(E1206,카드번호!A:D,4,0)</f>
        <v>94091511****239*</v>
      </c>
    </row>
    <row r="1207" spans="1:19">
      <c r="A1207" t="s">
        <v>18</v>
      </c>
      <c r="B1207" t="s">
        <v>5171</v>
      </c>
      <c r="C1207" t="s">
        <v>19</v>
      </c>
      <c r="D1207" t="s">
        <v>19</v>
      </c>
      <c r="E1207" t="s">
        <v>5651</v>
      </c>
      <c r="F1207" t="s">
        <v>23</v>
      </c>
      <c r="G1207" t="s">
        <v>33</v>
      </c>
      <c r="H1207" t="s">
        <v>86</v>
      </c>
      <c r="I1207" t="s">
        <v>5652</v>
      </c>
      <c r="J1207" t="s">
        <v>27</v>
      </c>
      <c r="K1207" s="1">
        <v>298000</v>
      </c>
      <c r="L1207" s="1">
        <v>10489</v>
      </c>
      <c r="M1207" s="1">
        <v>287511</v>
      </c>
      <c r="N1207" t="s">
        <v>36</v>
      </c>
      <c r="P1207" t="s">
        <v>58</v>
      </c>
      <c r="Q1207" t="s">
        <v>5653</v>
      </c>
      <c r="R1207" t="s">
        <v>5654</v>
      </c>
      <c r="S1207" t="str">
        <f>VLOOKUP(E1207,카드번호!A:D,4,0)</f>
        <v>51379200****954*</v>
      </c>
    </row>
    <row r="1208" spans="1:19">
      <c r="A1208" t="s">
        <v>18</v>
      </c>
      <c r="B1208" t="s">
        <v>5171</v>
      </c>
      <c r="C1208" t="s">
        <v>19</v>
      </c>
      <c r="D1208" t="s">
        <v>19</v>
      </c>
      <c r="E1208" t="s">
        <v>5676</v>
      </c>
      <c r="F1208" t="s">
        <v>23</v>
      </c>
      <c r="G1208" t="s">
        <v>33</v>
      </c>
      <c r="H1208" t="s">
        <v>25</v>
      </c>
      <c r="I1208" t="s">
        <v>5677</v>
      </c>
      <c r="J1208" t="s">
        <v>27</v>
      </c>
      <c r="K1208" s="1">
        <v>248000</v>
      </c>
      <c r="L1208" s="1">
        <v>8729</v>
      </c>
      <c r="M1208" s="1">
        <v>239271</v>
      </c>
      <c r="N1208" t="s">
        <v>36</v>
      </c>
      <c r="P1208" t="s">
        <v>29</v>
      </c>
      <c r="Q1208" t="s">
        <v>5678</v>
      </c>
      <c r="R1208" t="s">
        <v>5679</v>
      </c>
      <c r="S1208" t="str">
        <f>VLOOKUP(E1208,카드번호!A:D,4,0)</f>
        <v>40091311****468*</v>
      </c>
    </row>
    <row r="1209" spans="1:19">
      <c r="A1209" t="s">
        <v>18</v>
      </c>
      <c r="B1209" t="s">
        <v>5171</v>
      </c>
      <c r="C1209" t="s">
        <v>19</v>
      </c>
      <c r="D1209" t="s">
        <v>19</v>
      </c>
      <c r="E1209" t="s">
        <v>5680</v>
      </c>
      <c r="F1209" t="s">
        <v>23</v>
      </c>
      <c r="G1209" t="s">
        <v>33</v>
      </c>
      <c r="H1209" t="s">
        <v>25</v>
      </c>
      <c r="I1209" t="s">
        <v>5681</v>
      </c>
      <c r="J1209" t="s">
        <v>27</v>
      </c>
      <c r="K1209" s="1">
        <v>1150000</v>
      </c>
      <c r="L1209" s="1">
        <v>40480</v>
      </c>
      <c r="M1209" s="1">
        <v>1109520</v>
      </c>
      <c r="N1209" t="s">
        <v>36</v>
      </c>
      <c r="P1209" t="s">
        <v>312</v>
      </c>
      <c r="Q1209" t="s">
        <v>5682</v>
      </c>
      <c r="R1209" t="s">
        <v>5683</v>
      </c>
      <c r="S1209" t="str">
        <f>VLOOKUP(E1209,카드번호!A:D,4,0)</f>
        <v>379183******235</v>
      </c>
    </row>
    <row r="1210" spans="1:19">
      <c r="A1210" t="s">
        <v>18</v>
      </c>
      <c r="B1210" t="s">
        <v>5171</v>
      </c>
      <c r="C1210" t="s">
        <v>19</v>
      </c>
      <c r="D1210" t="s">
        <v>19</v>
      </c>
      <c r="E1210" t="s">
        <v>5703</v>
      </c>
      <c r="F1210" t="s">
        <v>471</v>
      </c>
      <c r="G1210" t="s">
        <v>33</v>
      </c>
      <c r="H1210" t="s">
        <v>472</v>
      </c>
      <c r="I1210" t="s">
        <v>5704</v>
      </c>
      <c r="J1210" t="s">
        <v>27</v>
      </c>
      <c r="K1210" s="1">
        <v>248000</v>
      </c>
      <c r="L1210" s="1">
        <v>330</v>
      </c>
      <c r="M1210" s="1">
        <v>247670</v>
      </c>
      <c r="P1210" t="s">
        <v>29</v>
      </c>
      <c r="Q1210" t="s">
        <v>27</v>
      </c>
      <c r="R1210" t="s">
        <v>5705</v>
      </c>
      <c r="S1210" t="str">
        <f>VLOOKUP(E1210,카드번호!A:D,4,0)</f>
        <v>56709073050730</v>
      </c>
    </row>
    <row r="1211" spans="1:19">
      <c r="A1211" t="s">
        <v>18</v>
      </c>
      <c r="B1211" t="s">
        <v>5171</v>
      </c>
      <c r="C1211" t="s">
        <v>19</v>
      </c>
      <c r="D1211" t="s">
        <v>19</v>
      </c>
      <c r="E1211" t="s">
        <v>5706</v>
      </c>
      <c r="F1211" t="s">
        <v>471</v>
      </c>
      <c r="G1211" t="s">
        <v>33</v>
      </c>
      <c r="H1211" t="s">
        <v>472</v>
      </c>
      <c r="I1211" t="s">
        <v>5707</v>
      </c>
      <c r="J1211" t="s">
        <v>27</v>
      </c>
      <c r="K1211" s="1">
        <v>298000</v>
      </c>
      <c r="L1211" s="1">
        <v>330</v>
      </c>
      <c r="M1211" s="1">
        <v>297670</v>
      </c>
      <c r="P1211" t="s">
        <v>58</v>
      </c>
      <c r="Q1211" t="s">
        <v>27</v>
      </c>
      <c r="R1211" t="s">
        <v>5708</v>
      </c>
      <c r="S1211" t="str">
        <f>VLOOKUP(E1211,카드번호!A:D,4,0)</f>
        <v>56699073612580</v>
      </c>
    </row>
    <row r="1212" spans="1:19">
      <c r="A1212" t="s">
        <v>18</v>
      </c>
      <c r="B1212" t="s">
        <v>5171</v>
      </c>
      <c r="C1212" t="s">
        <v>19</v>
      </c>
      <c r="D1212" t="s">
        <v>19</v>
      </c>
      <c r="E1212" t="s">
        <v>5709</v>
      </c>
      <c r="F1212" t="s">
        <v>471</v>
      </c>
      <c r="G1212" t="s">
        <v>33</v>
      </c>
      <c r="H1212" t="s">
        <v>472</v>
      </c>
      <c r="I1212" t="s">
        <v>5710</v>
      </c>
      <c r="J1212" t="s">
        <v>27</v>
      </c>
      <c r="K1212" s="1">
        <v>248000</v>
      </c>
      <c r="L1212" s="1">
        <v>330</v>
      </c>
      <c r="M1212" s="1">
        <v>247670</v>
      </c>
      <c r="P1212" t="s">
        <v>29</v>
      </c>
      <c r="Q1212" t="s">
        <v>27</v>
      </c>
      <c r="R1212" t="s">
        <v>5711</v>
      </c>
      <c r="S1212" t="str">
        <f>VLOOKUP(E1212,카드번호!A:D,4,0)</f>
        <v>56769073401217</v>
      </c>
    </row>
    <row r="1213" spans="1:19">
      <c r="A1213" t="s">
        <v>18</v>
      </c>
      <c r="B1213" t="s">
        <v>5171</v>
      </c>
      <c r="C1213" t="s">
        <v>19</v>
      </c>
      <c r="D1213" t="s">
        <v>19</v>
      </c>
      <c r="E1213" t="s">
        <v>5712</v>
      </c>
      <c r="F1213" t="s">
        <v>471</v>
      </c>
      <c r="G1213" t="s">
        <v>33</v>
      </c>
      <c r="H1213" t="s">
        <v>472</v>
      </c>
      <c r="I1213" t="s">
        <v>2186</v>
      </c>
      <c r="J1213" t="s">
        <v>27</v>
      </c>
      <c r="K1213" s="1">
        <v>248000</v>
      </c>
      <c r="L1213" s="1">
        <v>330</v>
      </c>
      <c r="M1213" s="1">
        <v>247670</v>
      </c>
      <c r="P1213" t="s">
        <v>58</v>
      </c>
      <c r="Q1213" t="s">
        <v>27</v>
      </c>
      <c r="R1213" t="s">
        <v>5713</v>
      </c>
      <c r="S1213" t="str">
        <f>VLOOKUP(E1213,카드번호!A:D,4,0)</f>
        <v>56709073886452</v>
      </c>
    </row>
    <row r="1214" spans="1:19">
      <c r="A1214" t="s">
        <v>18</v>
      </c>
      <c r="B1214" t="s">
        <v>5171</v>
      </c>
      <c r="C1214" t="s">
        <v>19</v>
      </c>
      <c r="D1214" t="s">
        <v>19</v>
      </c>
      <c r="E1214" t="s">
        <v>5717</v>
      </c>
      <c r="F1214" t="s">
        <v>471</v>
      </c>
      <c r="G1214" t="s">
        <v>33</v>
      </c>
      <c r="H1214" t="s">
        <v>472</v>
      </c>
      <c r="I1214" t="s">
        <v>5718</v>
      </c>
      <c r="J1214" t="s">
        <v>27</v>
      </c>
      <c r="K1214" s="1">
        <v>248000</v>
      </c>
      <c r="L1214" s="1">
        <v>330</v>
      </c>
      <c r="M1214" s="1">
        <v>247670</v>
      </c>
      <c r="P1214" t="s">
        <v>29</v>
      </c>
      <c r="Q1214" t="s">
        <v>27</v>
      </c>
      <c r="R1214" t="s">
        <v>5719</v>
      </c>
      <c r="S1214" t="str">
        <f>VLOOKUP(E1214,카드번호!A:D,4,0)</f>
        <v>56709073091937</v>
      </c>
    </row>
    <row r="1215" spans="1:19">
      <c r="A1215" t="s">
        <v>18</v>
      </c>
      <c r="B1215" t="s">
        <v>5171</v>
      </c>
      <c r="C1215" t="s">
        <v>19</v>
      </c>
      <c r="D1215" t="s">
        <v>19</v>
      </c>
      <c r="E1215" t="s">
        <v>5723</v>
      </c>
      <c r="F1215" t="s">
        <v>471</v>
      </c>
      <c r="G1215" t="s">
        <v>33</v>
      </c>
      <c r="H1215" t="s">
        <v>472</v>
      </c>
      <c r="I1215" t="s">
        <v>5710</v>
      </c>
      <c r="J1215" t="s">
        <v>27</v>
      </c>
      <c r="K1215" s="1">
        <v>248000</v>
      </c>
      <c r="L1215" s="1">
        <v>330</v>
      </c>
      <c r="M1215" s="1">
        <v>247670</v>
      </c>
      <c r="P1215" t="s">
        <v>58</v>
      </c>
      <c r="Q1215" t="s">
        <v>27</v>
      </c>
      <c r="R1215" t="s">
        <v>5724</v>
      </c>
      <c r="S1215" t="str">
        <f>VLOOKUP(E1215,카드번호!A:D,4,0)</f>
        <v>56509073615900</v>
      </c>
    </row>
    <row r="1216" spans="1:19">
      <c r="A1216" t="s">
        <v>18</v>
      </c>
      <c r="B1216" t="s">
        <v>5171</v>
      </c>
      <c r="C1216" t="s">
        <v>19</v>
      </c>
      <c r="D1216" t="s">
        <v>19</v>
      </c>
      <c r="E1216" t="s">
        <v>5727</v>
      </c>
      <c r="F1216" t="s">
        <v>471</v>
      </c>
      <c r="G1216" t="s">
        <v>33</v>
      </c>
      <c r="H1216" t="s">
        <v>5728</v>
      </c>
      <c r="I1216" t="s">
        <v>5729</v>
      </c>
      <c r="J1216" t="s">
        <v>27</v>
      </c>
      <c r="K1216" s="1">
        <v>248000</v>
      </c>
      <c r="L1216" s="1">
        <v>330</v>
      </c>
      <c r="M1216" s="1">
        <v>247670</v>
      </c>
      <c r="P1216" t="s">
        <v>58</v>
      </c>
      <c r="Q1216" t="s">
        <v>27</v>
      </c>
      <c r="R1216" t="s">
        <v>5730</v>
      </c>
      <c r="S1216" t="str">
        <f>VLOOKUP(E1216,카드번호!A:D,4,0)</f>
        <v>09940004107883</v>
      </c>
    </row>
    <row r="1217" spans="1:19">
      <c r="A1217" t="s">
        <v>18</v>
      </c>
      <c r="B1217" t="s">
        <v>5171</v>
      </c>
      <c r="C1217" t="s">
        <v>19</v>
      </c>
      <c r="D1217" t="s">
        <v>19</v>
      </c>
      <c r="E1217" t="s">
        <v>5731</v>
      </c>
      <c r="F1217" t="s">
        <v>471</v>
      </c>
      <c r="G1217" t="s">
        <v>33</v>
      </c>
      <c r="H1217" t="s">
        <v>487</v>
      </c>
      <c r="I1217" t="s">
        <v>5732</v>
      </c>
      <c r="J1217" t="s">
        <v>27</v>
      </c>
      <c r="K1217" s="1">
        <v>298000</v>
      </c>
      <c r="L1217" s="1">
        <v>330</v>
      </c>
      <c r="M1217" s="1">
        <v>297670</v>
      </c>
      <c r="P1217" t="s">
        <v>52</v>
      </c>
      <c r="Q1217" t="s">
        <v>27</v>
      </c>
      <c r="R1217" t="s">
        <v>5733</v>
      </c>
      <c r="S1217" t="str">
        <f>VLOOKUP(E1217,카드번호!A:D,4,0)</f>
        <v>79015826900658</v>
      </c>
    </row>
    <row r="1218" spans="1:19">
      <c r="A1218" t="s">
        <v>18</v>
      </c>
      <c r="B1218" t="s">
        <v>5171</v>
      </c>
      <c r="C1218" t="s">
        <v>19</v>
      </c>
      <c r="D1218" t="s">
        <v>19</v>
      </c>
      <c r="E1218" t="s">
        <v>5734</v>
      </c>
      <c r="F1218" t="s">
        <v>471</v>
      </c>
      <c r="G1218" t="s">
        <v>33</v>
      </c>
      <c r="H1218" t="s">
        <v>487</v>
      </c>
      <c r="I1218" t="s">
        <v>2535</v>
      </c>
      <c r="J1218" t="s">
        <v>27</v>
      </c>
      <c r="K1218" s="1">
        <v>1490000</v>
      </c>
      <c r="L1218" s="1">
        <v>330</v>
      </c>
      <c r="M1218" s="1">
        <v>1489670</v>
      </c>
      <c r="P1218" t="s">
        <v>162</v>
      </c>
      <c r="Q1218" t="s">
        <v>27</v>
      </c>
      <c r="R1218" t="s">
        <v>5735</v>
      </c>
      <c r="S1218" t="str">
        <f>VLOOKUP(E1218,카드번호!A:D,4,0)</f>
        <v>79015832585755</v>
      </c>
    </row>
    <row r="1219" spans="1:19">
      <c r="A1219" t="s">
        <v>18</v>
      </c>
      <c r="B1219" t="s">
        <v>5171</v>
      </c>
      <c r="C1219" t="s">
        <v>19</v>
      </c>
      <c r="D1219" t="s">
        <v>19</v>
      </c>
      <c r="E1219" t="s">
        <v>5736</v>
      </c>
      <c r="F1219" t="s">
        <v>471</v>
      </c>
      <c r="G1219" t="s">
        <v>33</v>
      </c>
      <c r="H1219" t="s">
        <v>487</v>
      </c>
      <c r="I1219" t="s">
        <v>5737</v>
      </c>
      <c r="J1219" t="s">
        <v>27</v>
      </c>
      <c r="K1219" s="1">
        <v>248000</v>
      </c>
      <c r="L1219" s="1">
        <v>330</v>
      </c>
      <c r="M1219" s="1">
        <v>247670</v>
      </c>
      <c r="P1219" t="s">
        <v>58</v>
      </c>
      <c r="Q1219" t="s">
        <v>27</v>
      </c>
      <c r="R1219" t="s">
        <v>5738</v>
      </c>
      <c r="S1219" t="str">
        <f>VLOOKUP(E1219,카드번호!A:D,4,0)</f>
        <v>79015827334156</v>
      </c>
    </row>
    <row r="1220" spans="1:19">
      <c r="A1220" t="s">
        <v>18</v>
      </c>
      <c r="B1220" t="s">
        <v>5171</v>
      </c>
      <c r="C1220" t="s">
        <v>19</v>
      </c>
      <c r="D1220" t="s">
        <v>19</v>
      </c>
      <c r="E1220" t="s">
        <v>5739</v>
      </c>
      <c r="F1220" t="s">
        <v>471</v>
      </c>
      <c r="G1220" t="s">
        <v>33</v>
      </c>
      <c r="H1220" t="s">
        <v>487</v>
      </c>
      <c r="I1220" t="s">
        <v>5740</v>
      </c>
      <c r="J1220" t="s">
        <v>27</v>
      </c>
      <c r="K1220" s="1">
        <v>248000</v>
      </c>
      <c r="L1220" s="1">
        <v>330</v>
      </c>
      <c r="M1220" s="1">
        <v>247670</v>
      </c>
      <c r="P1220" t="s">
        <v>58</v>
      </c>
      <c r="Q1220" t="s">
        <v>27</v>
      </c>
      <c r="R1220" t="s">
        <v>5741</v>
      </c>
      <c r="S1220" t="str">
        <f>VLOOKUP(E1220,카드번호!A:D,4,0)</f>
        <v>79012768319559</v>
      </c>
    </row>
    <row r="1221" spans="1:19">
      <c r="A1221" t="s">
        <v>18</v>
      </c>
      <c r="B1221" t="s">
        <v>5171</v>
      </c>
      <c r="C1221" t="s">
        <v>19</v>
      </c>
      <c r="D1221" t="s">
        <v>19</v>
      </c>
      <c r="E1221" t="s">
        <v>5742</v>
      </c>
      <c r="F1221" t="s">
        <v>471</v>
      </c>
      <c r="G1221" t="s">
        <v>33</v>
      </c>
      <c r="H1221" t="s">
        <v>487</v>
      </c>
      <c r="I1221" t="s">
        <v>5743</v>
      </c>
      <c r="J1221" t="s">
        <v>27</v>
      </c>
      <c r="K1221" s="1">
        <v>298000</v>
      </c>
      <c r="L1221" s="1">
        <v>330</v>
      </c>
      <c r="M1221" s="1">
        <v>297670</v>
      </c>
      <c r="P1221" t="s">
        <v>52</v>
      </c>
      <c r="Q1221" t="s">
        <v>27</v>
      </c>
      <c r="R1221" t="s">
        <v>5744</v>
      </c>
      <c r="S1221" t="str">
        <f>VLOOKUP(E1221,카드번호!A:D,4,0)</f>
        <v>79018615827955</v>
      </c>
    </row>
    <row r="1222" spans="1:19">
      <c r="A1222" t="s">
        <v>18</v>
      </c>
      <c r="B1222" t="s">
        <v>5171</v>
      </c>
      <c r="C1222" t="s">
        <v>19</v>
      </c>
      <c r="D1222" t="s">
        <v>19</v>
      </c>
      <c r="E1222" t="s">
        <v>5745</v>
      </c>
      <c r="F1222" t="s">
        <v>471</v>
      </c>
      <c r="G1222" t="s">
        <v>33</v>
      </c>
      <c r="H1222" t="s">
        <v>487</v>
      </c>
      <c r="I1222" t="s">
        <v>5505</v>
      </c>
      <c r="J1222" t="s">
        <v>27</v>
      </c>
      <c r="K1222" s="1">
        <v>298000</v>
      </c>
      <c r="L1222" s="1">
        <v>330</v>
      </c>
      <c r="M1222" s="1">
        <v>297670</v>
      </c>
      <c r="P1222" t="s">
        <v>29</v>
      </c>
      <c r="Q1222" t="s">
        <v>27</v>
      </c>
      <c r="R1222" t="s">
        <v>5746</v>
      </c>
      <c r="S1222" t="str">
        <f>VLOOKUP(E1222,카드번호!A:D,4,0)</f>
        <v>79015827998046</v>
      </c>
    </row>
    <row r="1223" spans="1:19">
      <c r="A1223" t="s">
        <v>18</v>
      </c>
      <c r="B1223" t="s">
        <v>5171</v>
      </c>
      <c r="C1223" t="s">
        <v>19</v>
      </c>
      <c r="D1223" t="s">
        <v>19</v>
      </c>
      <c r="E1223" t="s">
        <v>5747</v>
      </c>
      <c r="F1223" t="s">
        <v>471</v>
      </c>
      <c r="G1223" t="s">
        <v>33</v>
      </c>
      <c r="H1223" t="s">
        <v>487</v>
      </c>
      <c r="I1223" t="s">
        <v>5748</v>
      </c>
      <c r="J1223" t="s">
        <v>27</v>
      </c>
      <c r="K1223" s="1">
        <v>298000</v>
      </c>
      <c r="L1223" s="1">
        <v>330</v>
      </c>
      <c r="M1223" s="1">
        <v>297670</v>
      </c>
      <c r="P1223" t="s">
        <v>58</v>
      </c>
      <c r="Q1223" t="s">
        <v>27</v>
      </c>
      <c r="R1223" t="s">
        <v>5749</v>
      </c>
      <c r="S1223" t="str">
        <f>VLOOKUP(E1223,카드번호!A:D,4,0)</f>
        <v>79015841131540</v>
      </c>
    </row>
    <row r="1224" spans="1:19">
      <c r="A1224" t="s">
        <v>18</v>
      </c>
      <c r="B1224" t="s">
        <v>5171</v>
      </c>
      <c r="C1224" t="s">
        <v>19</v>
      </c>
      <c r="D1224" t="s">
        <v>19</v>
      </c>
      <c r="E1224" t="s">
        <v>5750</v>
      </c>
      <c r="F1224" t="s">
        <v>471</v>
      </c>
      <c r="G1224" t="s">
        <v>33</v>
      </c>
      <c r="H1224" t="s">
        <v>487</v>
      </c>
      <c r="I1224" t="s">
        <v>5751</v>
      </c>
      <c r="J1224" t="s">
        <v>27</v>
      </c>
      <c r="K1224" s="1">
        <v>298000</v>
      </c>
      <c r="L1224" s="1">
        <v>330</v>
      </c>
      <c r="M1224" s="1">
        <v>297670</v>
      </c>
      <c r="P1224" t="s">
        <v>29</v>
      </c>
      <c r="Q1224" t="s">
        <v>27</v>
      </c>
      <c r="R1224" t="s">
        <v>5752</v>
      </c>
      <c r="S1224" t="str">
        <f>VLOOKUP(E1224,카드번호!A:D,4,0)</f>
        <v>79012769581985</v>
      </c>
    </row>
    <row r="1225" spans="1:19">
      <c r="A1225" t="s">
        <v>18</v>
      </c>
      <c r="B1225" t="s">
        <v>5171</v>
      </c>
      <c r="C1225" t="s">
        <v>19</v>
      </c>
      <c r="D1225" t="s">
        <v>19</v>
      </c>
      <c r="E1225" t="s">
        <v>5753</v>
      </c>
      <c r="F1225" t="s">
        <v>471</v>
      </c>
      <c r="G1225" t="s">
        <v>33</v>
      </c>
      <c r="H1225" t="s">
        <v>567</v>
      </c>
      <c r="I1225" t="s">
        <v>3624</v>
      </c>
      <c r="J1225" t="s">
        <v>27</v>
      </c>
      <c r="K1225" s="1">
        <v>248000</v>
      </c>
      <c r="L1225" s="1">
        <v>330</v>
      </c>
      <c r="M1225" s="1">
        <v>247670</v>
      </c>
      <c r="P1225" t="s">
        <v>58</v>
      </c>
      <c r="Q1225" t="s">
        <v>27</v>
      </c>
      <c r="R1225" t="s">
        <v>5754</v>
      </c>
      <c r="S1225" t="str">
        <f>VLOOKUP(E1225,카드번호!A:D,4,0)</f>
        <v>46513037418824</v>
      </c>
    </row>
    <row r="1226" spans="1:19">
      <c r="A1226" t="s">
        <v>18</v>
      </c>
      <c r="B1226" t="s">
        <v>5171</v>
      </c>
      <c r="C1226" t="s">
        <v>19</v>
      </c>
      <c r="D1226" t="s">
        <v>19</v>
      </c>
      <c r="E1226" t="s">
        <v>5755</v>
      </c>
      <c r="F1226" t="s">
        <v>471</v>
      </c>
      <c r="G1226" t="s">
        <v>33</v>
      </c>
      <c r="H1226" t="s">
        <v>567</v>
      </c>
      <c r="I1226" t="s">
        <v>3624</v>
      </c>
      <c r="J1226" t="s">
        <v>27</v>
      </c>
      <c r="K1226" s="1">
        <v>248000</v>
      </c>
      <c r="L1226" s="1">
        <v>330</v>
      </c>
      <c r="M1226" s="1">
        <v>247670</v>
      </c>
      <c r="P1226" t="s">
        <v>29</v>
      </c>
      <c r="Q1226" t="s">
        <v>27</v>
      </c>
      <c r="R1226" t="s">
        <v>5756</v>
      </c>
      <c r="S1226" t="str">
        <f>VLOOKUP(E1226,카드번호!A:D,4,0)</f>
        <v>46514909418427</v>
      </c>
    </row>
    <row r="1227" spans="1:19">
      <c r="A1227" t="s">
        <v>18</v>
      </c>
      <c r="B1227" t="s">
        <v>5171</v>
      </c>
      <c r="C1227" t="s">
        <v>19</v>
      </c>
      <c r="D1227" t="s">
        <v>19</v>
      </c>
      <c r="E1227" t="s">
        <v>5757</v>
      </c>
      <c r="F1227" t="s">
        <v>471</v>
      </c>
      <c r="G1227" t="s">
        <v>33</v>
      </c>
      <c r="H1227" t="s">
        <v>567</v>
      </c>
      <c r="I1227" t="s">
        <v>5758</v>
      </c>
      <c r="J1227" t="s">
        <v>27</v>
      </c>
      <c r="K1227" s="1">
        <v>248000</v>
      </c>
      <c r="L1227" s="1">
        <v>330</v>
      </c>
      <c r="M1227" s="1">
        <v>247670</v>
      </c>
      <c r="P1227" t="s">
        <v>58</v>
      </c>
      <c r="Q1227" t="s">
        <v>27</v>
      </c>
      <c r="R1227" t="s">
        <v>5759</v>
      </c>
      <c r="S1227" t="str">
        <f>VLOOKUP(E1227,카드번호!A:D,4,0)</f>
        <v>46507970018520</v>
      </c>
    </row>
    <row r="1228" spans="1:19">
      <c r="A1228" t="s">
        <v>18</v>
      </c>
      <c r="B1228" t="s">
        <v>5171</v>
      </c>
      <c r="C1228" t="s">
        <v>19</v>
      </c>
      <c r="D1228" t="s">
        <v>19</v>
      </c>
      <c r="E1228" t="s">
        <v>5760</v>
      </c>
      <c r="F1228" t="s">
        <v>471</v>
      </c>
      <c r="G1228" t="s">
        <v>33</v>
      </c>
      <c r="H1228" t="s">
        <v>588</v>
      </c>
      <c r="I1228" t="s">
        <v>5761</v>
      </c>
      <c r="J1228" t="s">
        <v>27</v>
      </c>
      <c r="K1228" s="1">
        <v>248000</v>
      </c>
      <c r="L1228" s="1">
        <v>330</v>
      </c>
      <c r="M1228" s="1">
        <v>247670</v>
      </c>
      <c r="P1228" t="s">
        <v>29</v>
      </c>
      <c r="Q1228" t="s">
        <v>27</v>
      </c>
      <c r="R1228" t="s">
        <v>5762</v>
      </c>
      <c r="S1228" t="str">
        <f>VLOOKUP(E1228,카드번호!A:D,4,0)</f>
        <v>63790133766331</v>
      </c>
    </row>
    <row r="1229" spans="1:19">
      <c r="A1229" t="s">
        <v>18</v>
      </c>
      <c r="B1229" t="s">
        <v>5171</v>
      </c>
      <c r="C1229" t="s">
        <v>19</v>
      </c>
      <c r="D1229" t="s">
        <v>19</v>
      </c>
      <c r="E1229" t="s">
        <v>5763</v>
      </c>
      <c r="F1229" t="s">
        <v>471</v>
      </c>
      <c r="G1229" t="s">
        <v>33</v>
      </c>
      <c r="H1229" t="s">
        <v>588</v>
      </c>
      <c r="I1229" t="s">
        <v>5764</v>
      </c>
      <c r="J1229" t="s">
        <v>27</v>
      </c>
      <c r="K1229" s="1">
        <v>298000</v>
      </c>
      <c r="L1229" s="1">
        <v>330</v>
      </c>
      <c r="M1229" s="1">
        <v>297670</v>
      </c>
      <c r="P1229" t="s">
        <v>58</v>
      </c>
      <c r="Q1229" t="s">
        <v>27</v>
      </c>
      <c r="R1229" t="s">
        <v>5765</v>
      </c>
      <c r="S1229" t="str">
        <f>VLOOKUP(E1229,카드번호!A:D,4,0)</f>
        <v>63790133168700</v>
      </c>
    </row>
    <row r="1230" spans="1:19">
      <c r="A1230" t="s">
        <v>18</v>
      </c>
      <c r="B1230" t="s">
        <v>5171</v>
      </c>
      <c r="C1230" t="s">
        <v>19</v>
      </c>
      <c r="D1230" t="s">
        <v>19</v>
      </c>
      <c r="E1230" t="s">
        <v>5766</v>
      </c>
      <c r="F1230" t="s">
        <v>471</v>
      </c>
      <c r="G1230" t="s">
        <v>33</v>
      </c>
      <c r="H1230" t="s">
        <v>588</v>
      </c>
      <c r="I1230" t="s">
        <v>5764</v>
      </c>
      <c r="J1230" t="s">
        <v>27</v>
      </c>
      <c r="K1230" s="1">
        <v>298000</v>
      </c>
      <c r="L1230" s="1">
        <v>330</v>
      </c>
      <c r="M1230" s="1">
        <v>297670</v>
      </c>
      <c r="P1230" t="s">
        <v>29</v>
      </c>
      <c r="Q1230" t="s">
        <v>27</v>
      </c>
      <c r="R1230" t="s">
        <v>5767</v>
      </c>
      <c r="S1230" t="str">
        <f>VLOOKUP(E1230,카드번호!A:D,4,0)</f>
        <v>63790123556921</v>
      </c>
    </row>
    <row r="1231" spans="1:19">
      <c r="A1231" t="s">
        <v>18</v>
      </c>
      <c r="B1231" t="s">
        <v>5171</v>
      </c>
      <c r="C1231" t="s">
        <v>19</v>
      </c>
      <c r="D1231" t="s">
        <v>19</v>
      </c>
      <c r="E1231" t="s">
        <v>5768</v>
      </c>
      <c r="F1231" t="s">
        <v>471</v>
      </c>
      <c r="G1231" t="s">
        <v>33</v>
      </c>
      <c r="H1231" t="s">
        <v>3360</v>
      </c>
      <c r="I1231" t="s">
        <v>5769</v>
      </c>
      <c r="J1231" t="s">
        <v>27</v>
      </c>
      <c r="K1231" s="1">
        <v>248000</v>
      </c>
      <c r="L1231" s="1">
        <v>330</v>
      </c>
      <c r="M1231" s="1">
        <v>247670</v>
      </c>
      <c r="P1231" t="s">
        <v>58</v>
      </c>
      <c r="Q1231" t="s">
        <v>27</v>
      </c>
      <c r="R1231" t="s">
        <v>5770</v>
      </c>
      <c r="S1231" t="str">
        <f>VLOOKUP(E1231,카드번호!A:D,4,0)</f>
        <v>9600805666343</v>
      </c>
    </row>
    <row r="1232" spans="1:19">
      <c r="A1232" t="s">
        <v>18</v>
      </c>
      <c r="B1232" t="s">
        <v>5171</v>
      </c>
      <c r="C1232" t="s">
        <v>19</v>
      </c>
      <c r="D1232" t="s">
        <v>19</v>
      </c>
      <c r="E1232" t="s">
        <v>5774</v>
      </c>
      <c r="F1232" t="s">
        <v>471</v>
      </c>
      <c r="G1232" t="s">
        <v>33</v>
      </c>
      <c r="H1232" t="s">
        <v>598</v>
      </c>
      <c r="I1232" t="s">
        <v>5775</v>
      </c>
      <c r="J1232" t="s">
        <v>27</v>
      </c>
      <c r="K1232" s="1">
        <v>248000</v>
      </c>
      <c r="L1232" s="1">
        <v>330</v>
      </c>
      <c r="M1232" s="1">
        <v>247670</v>
      </c>
      <c r="P1232" t="s">
        <v>58</v>
      </c>
      <c r="Q1232" t="s">
        <v>27</v>
      </c>
      <c r="R1232" t="s">
        <v>5776</v>
      </c>
      <c r="S1232" t="str">
        <f>VLOOKUP(E1232,카드번호!A:D,4,0)</f>
        <v>29891068286737</v>
      </c>
    </row>
    <row r="1233" spans="1:19">
      <c r="A1233" t="s">
        <v>18</v>
      </c>
      <c r="B1233" t="s">
        <v>5171</v>
      </c>
      <c r="C1233" t="s">
        <v>19</v>
      </c>
      <c r="D1233" t="s">
        <v>19</v>
      </c>
      <c r="E1233" t="s">
        <v>5777</v>
      </c>
      <c r="F1233" t="s">
        <v>23</v>
      </c>
      <c r="G1233" t="s">
        <v>33</v>
      </c>
      <c r="H1233" t="s">
        <v>50</v>
      </c>
      <c r="I1233" t="s">
        <v>5778</v>
      </c>
      <c r="J1233" t="s">
        <v>27</v>
      </c>
      <c r="K1233" s="1">
        <v>1560000</v>
      </c>
      <c r="L1233" s="1">
        <v>54912</v>
      </c>
      <c r="M1233" s="1">
        <v>1505088</v>
      </c>
      <c r="N1233" t="s">
        <v>36</v>
      </c>
      <c r="P1233" t="s">
        <v>45</v>
      </c>
      <c r="Q1233" t="s">
        <v>5779</v>
      </c>
      <c r="R1233" t="s">
        <v>5780</v>
      </c>
      <c r="S1233" t="str">
        <f>VLOOKUP(E1233,카드번호!A:D,4,0)</f>
        <v>55704297****604*</v>
      </c>
    </row>
    <row r="1234" spans="1:19">
      <c r="A1234" t="s">
        <v>18</v>
      </c>
      <c r="B1234" t="s">
        <v>5171</v>
      </c>
      <c r="C1234" t="s">
        <v>19</v>
      </c>
      <c r="D1234" t="s">
        <v>19</v>
      </c>
      <c r="E1234" t="s">
        <v>5781</v>
      </c>
      <c r="F1234" t="s">
        <v>23</v>
      </c>
      <c r="G1234" t="s">
        <v>33</v>
      </c>
      <c r="H1234" t="s">
        <v>50</v>
      </c>
      <c r="I1234" t="s">
        <v>5782</v>
      </c>
      <c r="J1234" t="s">
        <v>27</v>
      </c>
      <c r="K1234" s="1">
        <v>1560000</v>
      </c>
      <c r="L1234" s="1">
        <v>54912</v>
      </c>
      <c r="M1234" s="1">
        <v>1505088</v>
      </c>
      <c r="N1234" t="s">
        <v>36</v>
      </c>
      <c r="P1234" t="s">
        <v>45</v>
      </c>
      <c r="Q1234" t="s">
        <v>5783</v>
      </c>
      <c r="R1234" t="s">
        <v>5784</v>
      </c>
      <c r="S1234" t="str">
        <f>VLOOKUP(E1234,카드번호!A:D,4,0)</f>
        <v>45797358****803*</v>
      </c>
    </row>
    <row r="1235" spans="1:19">
      <c r="A1235" t="s">
        <v>18</v>
      </c>
      <c r="B1235" t="s">
        <v>5171</v>
      </c>
      <c r="C1235" t="s">
        <v>19</v>
      </c>
      <c r="D1235" t="s">
        <v>19</v>
      </c>
      <c r="E1235" t="s">
        <v>5785</v>
      </c>
      <c r="F1235" t="s">
        <v>23</v>
      </c>
      <c r="G1235" t="s">
        <v>33</v>
      </c>
      <c r="H1235" t="s">
        <v>50</v>
      </c>
      <c r="I1235" t="s">
        <v>5782</v>
      </c>
      <c r="J1235" t="s">
        <v>27</v>
      </c>
      <c r="K1235" s="1">
        <v>990000</v>
      </c>
      <c r="L1235" s="1">
        <v>34848</v>
      </c>
      <c r="M1235" s="1">
        <v>955152</v>
      </c>
      <c r="N1235" t="s">
        <v>36</v>
      </c>
      <c r="P1235" t="s">
        <v>251</v>
      </c>
      <c r="Q1235" t="s">
        <v>5786</v>
      </c>
      <c r="R1235" t="s">
        <v>5787</v>
      </c>
      <c r="S1235" t="str">
        <f>VLOOKUP(E1235,카드번호!A:D,4,0)</f>
        <v>45797314****102*</v>
      </c>
    </row>
    <row r="1236" spans="1:19">
      <c r="A1236" t="s">
        <v>18</v>
      </c>
      <c r="B1236" t="s">
        <v>5171</v>
      </c>
      <c r="C1236" t="s">
        <v>19</v>
      </c>
      <c r="D1236" t="s">
        <v>19</v>
      </c>
      <c r="E1236" t="s">
        <v>5788</v>
      </c>
      <c r="F1236" t="s">
        <v>23</v>
      </c>
      <c r="G1236" t="s">
        <v>33</v>
      </c>
      <c r="H1236" t="s">
        <v>50</v>
      </c>
      <c r="I1236" t="s">
        <v>5789</v>
      </c>
      <c r="J1236" t="s">
        <v>27</v>
      </c>
      <c r="K1236" s="1">
        <v>638000</v>
      </c>
      <c r="L1236" s="1">
        <v>22457</v>
      </c>
      <c r="M1236" s="1">
        <v>615543</v>
      </c>
      <c r="N1236" t="s">
        <v>36</v>
      </c>
      <c r="P1236" t="s">
        <v>97</v>
      </c>
      <c r="Q1236" t="s">
        <v>5790</v>
      </c>
      <c r="R1236" t="s">
        <v>5791</v>
      </c>
      <c r="S1236" t="str">
        <f>VLOOKUP(E1236,카드번호!A:D,4,0)</f>
        <v>55704203****702*</v>
      </c>
    </row>
    <row r="1237" spans="1:19">
      <c r="A1237" t="s">
        <v>18</v>
      </c>
      <c r="B1237" t="s">
        <v>5171</v>
      </c>
      <c r="C1237" t="s">
        <v>19</v>
      </c>
      <c r="D1237" t="s">
        <v>19</v>
      </c>
      <c r="E1237" t="s">
        <v>5792</v>
      </c>
      <c r="F1237" t="s">
        <v>23</v>
      </c>
      <c r="G1237" t="s">
        <v>33</v>
      </c>
      <c r="H1237" t="s">
        <v>50</v>
      </c>
      <c r="I1237" t="s">
        <v>5793</v>
      </c>
      <c r="J1237" t="s">
        <v>27</v>
      </c>
      <c r="K1237" s="1">
        <v>298000</v>
      </c>
      <c r="L1237" s="1">
        <v>10489</v>
      </c>
      <c r="M1237" s="1">
        <v>287511</v>
      </c>
      <c r="N1237" t="s">
        <v>36</v>
      </c>
      <c r="P1237" t="s">
        <v>52</v>
      </c>
      <c r="Q1237" t="s">
        <v>5794</v>
      </c>
      <c r="R1237" t="s">
        <v>5795</v>
      </c>
      <c r="S1237" t="str">
        <f>VLOOKUP(E1237,카드번호!A:D,4,0)</f>
        <v>94454224****006*</v>
      </c>
    </row>
    <row r="1238" spans="1:19">
      <c r="A1238" t="s">
        <v>18</v>
      </c>
      <c r="B1238" t="s">
        <v>5171</v>
      </c>
      <c r="C1238" t="s">
        <v>19</v>
      </c>
      <c r="D1238" t="s">
        <v>19</v>
      </c>
      <c r="E1238" t="s">
        <v>5796</v>
      </c>
      <c r="F1238" t="s">
        <v>23</v>
      </c>
      <c r="G1238" t="s">
        <v>33</v>
      </c>
      <c r="H1238" t="s">
        <v>237</v>
      </c>
      <c r="I1238" t="s">
        <v>5797</v>
      </c>
      <c r="J1238" t="s">
        <v>27</v>
      </c>
      <c r="K1238" s="1">
        <v>248000</v>
      </c>
      <c r="L1238" s="1">
        <v>8729</v>
      </c>
      <c r="M1238" s="1">
        <v>239271</v>
      </c>
      <c r="N1238" t="s">
        <v>36</v>
      </c>
      <c r="P1238" t="s">
        <v>52</v>
      </c>
      <c r="Q1238" t="s">
        <v>5798</v>
      </c>
      <c r="R1238" t="s">
        <v>5799</v>
      </c>
      <c r="S1238" t="str">
        <f>VLOOKUP(E1238,카드번호!A:D,4,0)</f>
        <v>51370800****977*</v>
      </c>
    </row>
    <row r="1239" spans="1:19">
      <c r="A1239" t="s">
        <v>18</v>
      </c>
      <c r="B1239" t="s">
        <v>5171</v>
      </c>
      <c r="C1239" t="s">
        <v>19</v>
      </c>
      <c r="D1239" t="s">
        <v>19</v>
      </c>
      <c r="E1239" t="s">
        <v>5800</v>
      </c>
      <c r="F1239" t="s">
        <v>23</v>
      </c>
      <c r="G1239" t="s">
        <v>33</v>
      </c>
      <c r="H1239" t="s">
        <v>237</v>
      </c>
      <c r="I1239" t="s">
        <v>5801</v>
      </c>
      <c r="J1239" t="s">
        <v>27</v>
      </c>
      <c r="K1239" s="1">
        <v>2050000</v>
      </c>
      <c r="L1239" s="1">
        <v>72160</v>
      </c>
      <c r="M1239" s="1">
        <v>1977840</v>
      </c>
      <c r="N1239" t="s">
        <v>36</v>
      </c>
      <c r="P1239" t="s">
        <v>1072</v>
      </c>
      <c r="Q1239" t="s">
        <v>5802</v>
      </c>
      <c r="R1239" t="s">
        <v>5803</v>
      </c>
      <c r="S1239" t="str">
        <f>VLOOKUP(E1239,카드번호!A:D,4,0)</f>
        <v>49022082****148*</v>
      </c>
    </row>
    <row r="1240" spans="1:19">
      <c r="A1240" t="s">
        <v>18</v>
      </c>
      <c r="B1240" t="s">
        <v>5171</v>
      </c>
      <c r="C1240" t="s">
        <v>19</v>
      </c>
      <c r="D1240" t="s">
        <v>19</v>
      </c>
      <c r="E1240" t="s">
        <v>5804</v>
      </c>
      <c r="F1240" t="s">
        <v>23</v>
      </c>
      <c r="G1240" t="s">
        <v>33</v>
      </c>
      <c r="H1240" t="s">
        <v>237</v>
      </c>
      <c r="I1240" t="s">
        <v>5805</v>
      </c>
      <c r="J1240" t="s">
        <v>27</v>
      </c>
      <c r="K1240" s="1">
        <v>298000</v>
      </c>
      <c r="L1240" s="1">
        <v>10489</v>
      </c>
      <c r="M1240" s="1">
        <v>287511</v>
      </c>
      <c r="N1240" t="s">
        <v>36</v>
      </c>
      <c r="P1240" t="s">
        <v>52</v>
      </c>
      <c r="Q1240" t="s">
        <v>5806</v>
      </c>
      <c r="R1240" t="s">
        <v>5807</v>
      </c>
      <c r="S1240" t="str">
        <f>VLOOKUP(E1240,카드번호!A:D,4,0)</f>
        <v>49022082****443*</v>
      </c>
    </row>
    <row r="1241" spans="1:19">
      <c r="A1241" t="s">
        <v>18</v>
      </c>
      <c r="B1241" t="s">
        <v>5171</v>
      </c>
      <c r="C1241" t="s">
        <v>19</v>
      </c>
      <c r="D1241" t="s">
        <v>19</v>
      </c>
      <c r="E1241" t="s">
        <v>5808</v>
      </c>
      <c r="F1241" t="s">
        <v>23</v>
      </c>
      <c r="G1241" t="s">
        <v>33</v>
      </c>
      <c r="H1241" t="s">
        <v>237</v>
      </c>
      <c r="I1241" t="s">
        <v>5809</v>
      </c>
      <c r="J1241" t="s">
        <v>27</v>
      </c>
      <c r="K1241" s="1">
        <v>248000</v>
      </c>
      <c r="L1241" s="1">
        <v>8729</v>
      </c>
      <c r="M1241" s="1">
        <v>239271</v>
      </c>
      <c r="N1241" t="s">
        <v>36</v>
      </c>
      <c r="P1241" t="s">
        <v>58</v>
      </c>
      <c r="Q1241" t="s">
        <v>5810</v>
      </c>
      <c r="R1241" t="s">
        <v>5811</v>
      </c>
      <c r="S1241" t="str">
        <f>VLOOKUP(E1241,카드번호!A:D,4,0)</f>
        <v>91002000****992*</v>
      </c>
    </row>
    <row r="1242" spans="1:19">
      <c r="A1242" t="s">
        <v>18</v>
      </c>
      <c r="B1242" t="s">
        <v>5171</v>
      </c>
      <c r="C1242" t="s">
        <v>19</v>
      </c>
      <c r="D1242" t="s">
        <v>19</v>
      </c>
      <c r="E1242" t="s">
        <v>5812</v>
      </c>
      <c r="F1242" t="s">
        <v>23</v>
      </c>
      <c r="G1242" t="s">
        <v>33</v>
      </c>
      <c r="H1242" t="s">
        <v>237</v>
      </c>
      <c r="I1242" t="s">
        <v>5813</v>
      </c>
      <c r="J1242" t="s">
        <v>27</v>
      </c>
      <c r="K1242" s="1">
        <v>794000</v>
      </c>
      <c r="L1242" s="1">
        <v>27948</v>
      </c>
      <c r="M1242" s="1">
        <v>766052</v>
      </c>
      <c r="N1242" t="s">
        <v>36</v>
      </c>
      <c r="P1242" t="s">
        <v>451</v>
      </c>
      <c r="Q1242" t="s">
        <v>5814</v>
      </c>
      <c r="R1242" t="s">
        <v>5815</v>
      </c>
      <c r="S1242" t="str">
        <f>VLOOKUP(E1242,카드번호!A:D,4,0)</f>
        <v>92001200****788*</v>
      </c>
    </row>
    <row r="1243" spans="1:19">
      <c r="A1243" t="s">
        <v>18</v>
      </c>
      <c r="B1243" t="s">
        <v>5171</v>
      </c>
      <c r="C1243" t="s">
        <v>19</v>
      </c>
      <c r="D1243" t="s">
        <v>19</v>
      </c>
      <c r="E1243" t="s">
        <v>5816</v>
      </c>
      <c r="F1243" t="s">
        <v>23</v>
      </c>
      <c r="G1243" t="s">
        <v>33</v>
      </c>
      <c r="H1243" t="s">
        <v>237</v>
      </c>
      <c r="I1243" t="s">
        <v>5817</v>
      </c>
      <c r="J1243" t="s">
        <v>27</v>
      </c>
      <c r="K1243" s="1">
        <v>990000</v>
      </c>
      <c r="L1243" s="1">
        <v>34848</v>
      </c>
      <c r="M1243" s="1">
        <v>955152</v>
      </c>
      <c r="N1243" t="s">
        <v>36</v>
      </c>
      <c r="P1243" t="s">
        <v>300</v>
      </c>
      <c r="Q1243" t="s">
        <v>5818</v>
      </c>
      <c r="R1243" t="s">
        <v>5819</v>
      </c>
      <c r="S1243" t="str">
        <f>VLOOKUP(E1243,카드번호!A:D,4,0)</f>
        <v>53872082****803*</v>
      </c>
    </row>
    <row r="1244" spans="1:19">
      <c r="A1244" t="s">
        <v>18</v>
      </c>
      <c r="B1244" t="s">
        <v>5171</v>
      </c>
      <c r="C1244" t="s">
        <v>19</v>
      </c>
      <c r="D1244" t="s">
        <v>19</v>
      </c>
      <c r="E1244" t="s">
        <v>5820</v>
      </c>
      <c r="F1244" t="s">
        <v>23</v>
      </c>
      <c r="G1244" t="s">
        <v>33</v>
      </c>
      <c r="H1244" t="s">
        <v>237</v>
      </c>
      <c r="I1244" t="s">
        <v>5809</v>
      </c>
      <c r="J1244" t="s">
        <v>27</v>
      </c>
      <c r="K1244" s="1">
        <v>248000</v>
      </c>
      <c r="L1244" s="1">
        <v>8729</v>
      </c>
      <c r="M1244" s="1">
        <v>239271</v>
      </c>
      <c r="N1244" t="s">
        <v>36</v>
      </c>
      <c r="P1244" t="s">
        <v>29</v>
      </c>
      <c r="Q1244" t="s">
        <v>5821</v>
      </c>
      <c r="R1244" t="s">
        <v>5822</v>
      </c>
      <c r="S1244" t="str">
        <f>VLOOKUP(E1244,카드번호!A:D,4,0)</f>
        <v>91002000****992*</v>
      </c>
    </row>
    <row r="1245" spans="1:19">
      <c r="A1245" t="s">
        <v>18</v>
      </c>
      <c r="B1245" t="s">
        <v>5171</v>
      </c>
      <c r="C1245" t="s">
        <v>19</v>
      </c>
      <c r="D1245" t="s">
        <v>19</v>
      </c>
      <c r="E1245" t="s">
        <v>5823</v>
      </c>
      <c r="F1245" t="s">
        <v>23</v>
      </c>
      <c r="G1245" t="s">
        <v>33</v>
      </c>
      <c r="H1245" t="s">
        <v>237</v>
      </c>
      <c r="I1245" t="s">
        <v>5824</v>
      </c>
      <c r="J1245" t="s">
        <v>27</v>
      </c>
      <c r="K1245" s="1">
        <v>248000</v>
      </c>
      <c r="L1245" s="1">
        <v>8729</v>
      </c>
      <c r="M1245" s="1">
        <v>239271</v>
      </c>
      <c r="N1245" t="s">
        <v>36</v>
      </c>
      <c r="P1245" t="s">
        <v>58</v>
      </c>
      <c r="Q1245" t="s">
        <v>5825</v>
      </c>
      <c r="R1245" t="s">
        <v>5826</v>
      </c>
      <c r="S1245" t="str">
        <f>VLOOKUP(E1245,카드번호!A:D,4,0)</f>
        <v>91002000****055*</v>
      </c>
    </row>
    <row r="1246" spans="1:19">
      <c r="A1246" t="s">
        <v>18</v>
      </c>
      <c r="B1246" t="s">
        <v>5171</v>
      </c>
      <c r="C1246" t="s">
        <v>19</v>
      </c>
      <c r="D1246" t="s">
        <v>19</v>
      </c>
      <c r="E1246" t="s">
        <v>5831</v>
      </c>
      <c r="F1246" t="s">
        <v>23</v>
      </c>
      <c r="G1246" t="s">
        <v>33</v>
      </c>
      <c r="H1246" t="s">
        <v>34</v>
      </c>
      <c r="I1246" t="s">
        <v>5832</v>
      </c>
      <c r="J1246" t="s">
        <v>27</v>
      </c>
      <c r="K1246" s="1">
        <v>1560000</v>
      </c>
      <c r="L1246" s="1">
        <v>54912</v>
      </c>
      <c r="M1246" s="1">
        <v>1505088</v>
      </c>
      <c r="N1246" t="s">
        <v>36</v>
      </c>
      <c r="P1246" t="s">
        <v>45</v>
      </c>
      <c r="Q1246" t="s">
        <v>5833</v>
      </c>
      <c r="R1246" t="s">
        <v>5834</v>
      </c>
      <c r="S1246" t="str">
        <f>VLOOKUP(E1246,카드번호!A:D,4,0)</f>
        <v>42215500****999*</v>
      </c>
    </row>
    <row r="1247" spans="1:19">
      <c r="A1247" t="s">
        <v>18</v>
      </c>
      <c r="B1247" t="s">
        <v>5171</v>
      </c>
      <c r="C1247" t="s">
        <v>19</v>
      </c>
      <c r="D1247" t="s">
        <v>19</v>
      </c>
      <c r="E1247" t="s">
        <v>5835</v>
      </c>
      <c r="F1247" t="s">
        <v>23</v>
      </c>
      <c r="G1247" t="s">
        <v>33</v>
      </c>
      <c r="H1247" t="s">
        <v>34</v>
      </c>
      <c r="I1247" t="s">
        <v>5836</v>
      </c>
      <c r="J1247" t="s">
        <v>27</v>
      </c>
      <c r="K1247" s="1">
        <v>1560000</v>
      </c>
      <c r="L1247" s="1">
        <v>54912</v>
      </c>
      <c r="M1247" s="1">
        <v>1505088</v>
      </c>
      <c r="N1247" t="s">
        <v>36</v>
      </c>
      <c r="P1247" t="s">
        <v>45</v>
      </c>
      <c r="Q1247" t="s">
        <v>5837</v>
      </c>
      <c r="R1247" t="s">
        <v>5838</v>
      </c>
      <c r="S1247" t="str">
        <f>VLOOKUP(E1247,카드번호!A:D,4,0)</f>
        <v>42215500****999*</v>
      </c>
    </row>
    <row r="1248" spans="1:19">
      <c r="A1248" t="s">
        <v>18</v>
      </c>
      <c r="B1248" t="s">
        <v>5171</v>
      </c>
      <c r="C1248" t="s">
        <v>19</v>
      </c>
      <c r="D1248" t="s">
        <v>19</v>
      </c>
      <c r="E1248" t="s">
        <v>5839</v>
      </c>
      <c r="F1248" t="s">
        <v>23</v>
      </c>
      <c r="G1248" t="s">
        <v>33</v>
      </c>
      <c r="H1248" t="s">
        <v>34</v>
      </c>
      <c r="I1248" t="s">
        <v>5840</v>
      </c>
      <c r="J1248" t="s">
        <v>27</v>
      </c>
      <c r="K1248" s="1">
        <v>794000</v>
      </c>
      <c r="L1248" s="1">
        <v>27948</v>
      </c>
      <c r="M1248" s="1">
        <v>766052</v>
      </c>
      <c r="N1248" t="s">
        <v>36</v>
      </c>
      <c r="P1248" t="s">
        <v>97</v>
      </c>
      <c r="Q1248" t="s">
        <v>5841</v>
      </c>
      <c r="R1248" t="s">
        <v>5842</v>
      </c>
      <c r="S1248" t="str">
        <f>VLOOKUP(E1248,카드번호!A:D,4,0)</f>
        <v>94207219****370*</v>
      </c>
    </row>
    <row r="1249" spans="1:19">
      <c r="A1249" t="s">
        <v>18</v>
      </c>
      <c r="B1249" t="s">
        <v>5171</v>
      </c>
      <c r="C1249" t="s">
        <v>19</v>
      </c>
      <c r="D1249" t="s">
        <v>19</v>
      </c>
      <c r="E1249" t="s">
        <v>5843</v>
      </c>
      <c r="F1249" t="s">
        <v>23</v>
      </c>
      <c r="G1249" t="s">
        <v>33</v>
      </c>
      <c r="H1249" t="s">
        <v>34</v>
      </c>
      <c r="I1249" t="s">
        <v>1059</v>
      </c>
      <c r="J1249" t="s">
        <v>27</v>
      </c>
      <c r="K1249" s="1">
        <v>298000</v>
      </c>
      <c r="L1249" s="1">
        <v>10489</v>
      </c>
      <c r="M1249" s="1">
        <v>287511</v>
      </c>
      <c r="N1249" t="s">
        <v>36</v>
      </c>
      <c r="P1249" t="s">
        <v>29</v>
      </c>
      <c r="Q1249" t="s">
        <v>5844</v>
      </c>
      <c r="R1249" t="s">
        <v>5845</v>
      </c>
      <c r="S1249" t="str">
        <f>VLOOKUP(E1249,카드번호!A:D,4,0)</f>
        <v>54287966****434*</v>
      </c>
    </row>
    <row r="1250" spans="1:19">
      <c r="A1250" t="s">
        <v>18</v>
      </c>
      <c r="B1250" t="s">
        <v>5171</v>
      </c>
      <c r="C1250" t="s">
        <v>19</v>
      </c>
      <c r="D1250" t="s">
        <v>19</v>
      </c>
      <c r="E1250" t="s">
        <v>5846</v>
      </c>
      <c r="F1250" t="s">
        <v>23</v>
      </c>
      <c r="G1250" t="s">
        <v>33</v>
      </c>
      <c r="H1250" t="s">
        <v>34</v>
      </c>
      <c r="I1250" t="s">
        <v>1059</v>
      </c>
      <c r="J1250" t="s">
        <v>27</v>
      </c>
      <c r="K1250" s="1">
        <v>248000</v>
      </c>
      <c r="L1250" s="1">
        <v>8729</v>
      </c>
      <c r="M1250" s="1">
        <v>239271</v>
      </c>
      <c r="N1250" t="s">
        <v>36</v>
      </c>
      <c r="P1250" t="s">
        <v>29</v>
      </c>
      <c r="Q1250" t="s">
        <v>5847</v>
      </c>
      <c r="R1250" t="s">
        <v>5848</v>
      </c>
      <c r="S1250" t="str">
        <f>VLOOKUP(E1250,카드번호!A:D,4,0)</f>
        <v>54287966****434*</v>
      </c>
    </row>
    <row r="1251" spans="1:19">
      <c r="A1251" t="s">
        <v>18</v>
      </c>
      <c r="B1251" t="s">
        <v>5171</v>
      </c>
      <c r="C1251" t="s">
        <v>19</v>
      </c>
      <c r="D1251" t="s">
        <v>19</v>
      </c>
      <c r="E1251" t="s">
        <v>5849</v>
      </c>
      <c r="F1251" t="s">
        <v>23</v>
      </c>
      <c r="G1251" t="s">
        <v>33</v>
      </c>
      <c r="H1251" t="s">
        <v>34</v>
      </c>
      <c r="I1251" t="s">
        <v>5850</v>
      </c>
      <c r="J1251" t="s">
        <v>27</v>
      </c>
      <c r="K1251" s="1">
        <v>638000</v>
      </c>
      <c r="L1251" s="1">
        <v>22457</v>
      </c>
      <c r="M1251" s="1">
        <v>615543</v>
      </c>
      <c r="N1251" t="s">
        <v>36</v>
      </c>
      <c r="P1251" t="s">
        <v>102</v>
      </c>
      <c r="Q1251" t="s">
        <v>5851</v>
      </c>
      <c r="R1251" t="s">
        <v>5852</v>
      </c>
      <c r="S1251" t="str">
        <f>VLOOKUP(E1251,카드번호!A:D,4,0)</f>
        <v>62584000****861*</v>
      </c>
    </row>
    <row r="1252" spans="1:19">
      <c r="A1252" t="s">
        <v>18</v>
      </c>
      <c r="B1252" t="s">
        <v>5171</v>
      </c>
      <c r="C1252" t="s">
        <v>19</v>
      </c>
      <c r="D1252" t="s">
        <v>19</v>
      </c>
      <c r="E1252" t="s">
        <v>5853</v>
      </c>
      <c r="F1252" t="s">
        <v>23</v>
      </c>
      <c r="G1252" t="s">
        <v>33</v>
      </c>
      <c r="H1252" t="s">
        <v>80</v>
      </c>
      <c r="I1252" t="s">
        <v>5854</v>
      </c>
      <c r="J1252" t="s">
        <v>27</v>
      </c>
      <c r="K1252" s="1">
        <v>248000</v>
      </c>
      <c r="L1252" s="1">
        <v>8729</v>
      </c>
      <c r="M1252" s="1">
        <v>239271</v>
      </c>
      <c r="N1252" t="s">
        <v>36</v>
      </c>
      <c r="P1252" t="s">
        <v>58</v>
      </c>
      <c r="Q1252" t="s">
        <v>5855</v>
      </c>
      <c r="R1252" t="s">
        <v>5856</v>
      </c>
      <c r="S1252" t="str">
        <f>VLOOKUP(E1252,카드번호!A:D,4,0)</f>
        <v>52881500****690*</v>
      </c>
    </row>
    <row r="1253" spans="1:19">
      <c r="A1253" t="s">
        <v>18</v>
      </c>
      <c r="B1253" t="s">
        <v>5171</v>
      </c>
      <c r="C1253" t="s">
        <v>19</v>
      </c>
      <c r="D1253" t="s">
        <v>19</v>
      </c>
      <c r="E1253" t="s">
        <v>5857</v>
      </c>
      <c r="F1253" t="s">
        <v>23</v>
      </c>
      <c r="G1253" t="s">
        <v>33</v>
      </c>
      <c r="H1253" t="s">
        <v>80</v>
      </c>
      <c r="I1253" t="s">
        <v>5858</v>
      </c>
      <c r="J1253" t="s">
        <v>27</v>
      </c>
      <c r="K1253" s="1">
        <v>248000</v>
      </c>
      <c r="L1253" s="1">
        <v>8729</v>
      </c>
      <c r="M1253" s="1">
        <v>239271</v>
      </c>
      <c r="N1253" t="s">
        <v>36</v>
      </c>
      <c r="P1253" t="s">
        <v>29</v>
      </c>
      <c r="Q1253" t="s">
        <v>5859</v>
      </c>
      <c r="R1253" t="s">
        <v>5860</v>
      </c>
      <c r="S1253" t="str">
        <f>VLOOKUP(E1253,카드번호!A:D,4,0)</f>
        <v>40461300****900*</v>
      </c>
    </row>
    <row r="1254" spans="1:19">
      <c r="A1254" t="s">
        <v>18</v>
      </c>
      <c r="B1254" t="s">
        <v>5171</v>
      </c>
      <c r="C1254" t="s">
        <v>19</v>
      </c>
      <c r="D1254" t="s">
        <v>19</v>
      </c>
      <c r="E1254" t="s">
        <v>5861</v>
      </c>
      <c r="F1254" t="s">
        <v>23</v>
      </c>
      <c r="G1254" t="s">
        <v>33</v>
      </c>
      <c r="H1254" t="s">
        <v>80</v>
      </c>
      <c r="I1254" t="s">
        <v>5862</v>
      </c>
      <c r="J1254" t="s">
        <v>27</v>
      </c>
      <c r="K1254" s="1">
        <v>298000</v>
      </c>
      <c r="L1254" s="1">
        <v>10489</v>
      </c>
      <c r="M1254" s="1">
        <v>287511</v>
      </c>
      <c r="N1254" t="s">
        <v>36</v>
      </c>
      <c r="P1254" t="s">
        <v>29</v>
      </c>
      <c r="Q1254" t="s">
        <v>5863</v>
      </c>
      <c r="R1254" t="s">
        <v>5864</v>
      </c>
      <c r="S1254" t="str">
        <f>VLOOKUP(E1254,카드번호!A:D,4,0)</f>
        <v>52393000****712*</v>
      </c>
    </row>
    <row r="1255" spans="1:19">
      <c r="A1255" t="s">
        <v>18</v>
      </c>
      <c r="B1255" t="s">
        <v>5171</v>
      </c>
      <c r="C1255" t="s">
        <v>19</v>
      </c>
      <c r="D1255" t="s">
        <v>19</v>
      </c>
      <c r="E1255" t="s">
        <v>5865</v>
      </c>
      <c r="F1255" t="s">
        <v>23</v>
      </c>
      <c r="G1255" t="s">
        <v>33</v>
      </c>
      <c r="H1255" t="s">
        <v>80</v>
      </c>
      <c r="I1255" t="s">
        <v>5858</v>
      </c>
      <c r="J1255" t="s">
        <v>27</v>
      </c>
      <c r="K1255" s="1">
        <v>248000</v>
      </c>
      <c r="L1255" s="1">
        <v>8729</v>
      </c>
      <c r="M1255" s="1">
        <v>239271</v>
      </c>
      <c r="N1255" t="s">
        <v>36</v>
      </c>
      <c r="P1255" t="s">
        <v>58</v>
      </c>
      <c r="Q1255" t="s">
        <v>5866</v>
      </c>
      <c r="R1255" t="s">
        <v>5867</v>
      </c>
      <c r="S1255" t="str">
        <f>VLOOKUP(E1255,카드번호!A:D,4,0)</f>
        <v>40461300****900*</v>
      </c>
    </row>
    <row r="1256" spans="1:19">
      <c r="A1256" t="s">
        <v>18</v>
      </c>
      <c r="B1256" t="s">
        <v>5171</v>
      </c>
      <c r="C1256" t="s">
        <v>19</v>
      </c>
      <c r="D1256" t="s">
        <v>19</v>
      </c>
      <c r="E1256" t="s">
        <v>5868</v>
      </c>
      <c r="F1256" t="s">
        <v>23</v>
      </c>
      <c r="G1256" t="s">
        <v>33</v>
      </c>
      <c r="H1256" t="s">
        <v>80</v>
      </c>
      <c r="I1256" t="s">
        <v>5869</v>
      </c>
      <c r="J1256" t="s">
        <v>27</v>
      </c>
      <c r="K1256" s="1">
        <v>638000</v>
      </c>
      <c r="L1256" s="1">
        <v>22457</v>
      </c>
      <c r="M1256" s="1">
        <v>615543</v>
      </c>
      <c r="N1256" t="s">
        <v>36</v>
      </c>
      <c r="P1256" t="s">
        <v>97</v>
      </c>
      <c r="Q1256" t="s">
        <v>5870</v>
      </c>
      <c r="R1256" t="s">
        <v>5871</v>
      </c>
      <c r="S1256" t="str">
        <f>VLOOKUP(E1256,카드번호!A:D,4,0)</f>
        <v>94908800****291*</v>
      </c>
    </row>
    <row r="1257" spans="1:19">
      <c r="A1257" t="s">
        <v>18</v>
      </c>
      <c r="B1257" t="s">
        <v>5171</v>
      </c>
      <c r="C1257" t="s">
        <v>19</v>
      </c>
      <c r="D1257" t="s">
        <v>19</v>
      </c>
      <c r="E1257" t="s">
        <v>5872</v>
      </c>
      <c r="F1257" t="s">
        <v>23</v>
      </c>
      <c r="G1257" t="s">
        <v>33</v>
      </c>
      <c r="H1257" t="s">
        <v>80</v>
      </c>
      <c r="I1257" t="s">
        <v>1868</v>
      </c>
      <c r="J1257" t="s">
        <v>27</v>
      </c>
      <c r="K1257" s="1">
        <v>248000</v>
      </c>
      <c r="L1257" s="1">
        <v>8729</v>
      </c>
      <c r="M1257" s="1">
        <v>239271</v>
      </c>
      <c r="N1257" t="s">
        <v>36</v>
      </c>
      <c r="P1257" t="s">
        <v>58</v>
      </c>
      <c r="Q1257" t="s">
        <v>5873</v>
      </c>
      <c r="R1257" t="s">
        <v>5874</v>
      </c>
      <c r="S1257" t="str">
        <f>VLOOKUP(E1257,카드번호!A:D,4,0)</f>
        <v>40330200****141*</v>
      </c>
    </row>
    <row r="1258" spans="1:19">
      <c r="A1258" t="s">
        <v>18</v>
      </c>
      <c r="B1258" t="s">
        <v>5171</v>
      </c>
      <c r="C1258" t="s">
        <v>19</v>
      </c>
      <c r="D1258" t="s">
        <v>19</v>
      </c>
      <c r="E1258" t="s">
        <v>5875</v>
      </c>
      <c r="F1258" t="s">
        <v>23</v>
      </c>
      <c r="G1258" t="s">
        <v>33</v>
      </c>
      <c r="H1258" t="s">
        <v>80</v>
      </c>
      <c r="I1258" t="s">
        <v>5858</v>
      </c>
      <c r="J1258" t="s">
        <v>27</v>
      </c>
      <c r="K1258" s="1">
        <v>248000</v>
      </c>
      <c r="L1258" s="1">
        <v>8729</v>
      </c>
      <c r="M1258" s="1">
        <v>239271</v>
      </c>
      <c r="N1258" t="s">
        <v>36</v>
      </c>
      <c r="P1258" t="s">
        <v>29</v>
      </c>
      <c r="Q1258" t="s">
        <v>5876</v>
      </c>
      <c r="R1258" t="s">
        <v>5877</v>
      </c>
      <c r="S1258" t="str">
        <f>VLOOKUP(E1258,카드번호!A:D,4,0)</f>
        <v>40461300****900*</v>
      </c>
    </row>
    <row r="1259" spans="1:19">
      <c r="A1259" t="s">
        <v>18</v>
      </c>
      <c r="B1259" t="s">
        <v>5171</v>
      </c>
      <c r="C1259" t="s">
        <v>19</v>
      </c>
      <c r="D1259" t="s">
        <v>19</v>
      </c>
      <c r="E1259" t="s">
        <v>5878</v>
      </c>
      <c r="F1259" t="s">
        <v>23</v>
      </c>
      <c r="G1259" t="s">
        <v>33</v>
      </c>
      <c r="H1259" t="s">
        <v>80</v>
      </c>
      <c r="I1259" t="s">
        <v>5879</v>
      </c>
      <c r="J1259" t="s">
        <v>27</v>
      </c>
      <c r="K1259" s="1">
        <v>638000</v>
      </c>
      <c r="L1259" s="1">
        <v>22457</v>
      </c>
      <c r="M1259" s="1">
        <v>615543</v>
      </c>
      <c r="N1259" t="s">
        <v>36</v>
      </c>
      <c r="P1259" t="s">
        <v>97</v>
      </c>
      <c r="Q1259" t="s">
        <v>5880</v>
      </c>
      <c r="R1259" t="s">
        <v>5881</v>
      </c>
      <c r="S1259" t="str">
        <f>VLOOKUP(E1259,카드번호!A:D,4,0)</f>
        <v>40330200****250*</v>
      </c>
    </row>
    <row r="1260" spans="1:19">
      <c r="A1260" t="s">
        <v>18</v>
      </c>
      <c r="B1260" t="s">
        <v>5171</v>
      </c>
      <c r="C1260" t="s">
        <v>19</v>
      </c>
      <c r="D1260" t="s">
        <v>19</v>
      </c>
      <c r="E1260" t="s">
        <v>5882</v>
      </c>
      <c r="F1260" t="s">
        <v>23</v>
      </c>
      <c r="G1260" t="s">
        <v>33</v>
      </c>
      <c r="H1260" t="s">
        <v>80</v>
      </c>
      <c r="I1260" t="s">
        <v>5883</v>
      </c>
      <c r="J1260" t="s">
        <v>27</v>
      </c>
      <c r="K1260" s="1">
        <v>298000</v>
      </c>
      <c r="L1260" s="1">
        <v>10489</v>
      </c>
      <c r="M1260" s="1">
        <v>287511</v>
      </c>
      <c r="N1260" t="s">
        <v>36</v>
      </c>
      <c r="P1260" t="s">
        <v>52</v>
      </c>
      <c r="Q1260" t="s">
        <v>5884</v>
      </c>
      <c r="R1260" t="s">
        <v>5885</v>
      </c>
      <c r="S1260" t="str">
        <f>VLOOKUP(E1260,카드번호!A:D,4,0)</f>
        <v>54416700****970*</v>
      </c>
    </row>
    <row r="1261" spans="1:19">
      <c r="A1261" t="s">
        <v>18</v>
      </c>
      <c r="B1261" t="s">
        <v>5171</v>
      </c>
      <c r="C1261" t="s">
        <v>19</v>
      </c>
      <c r="D1261" t="s">
        <v>19</v>
      </c>
      <c r="E1261" t="s">
        <v>5889</v>
      </c>
      <c r="F1261" t="s">
        <v>23</v>
      </c>
      <c r="G1261" t="s">
        <v>33</v>
      </c>
      <c r="H1261" t="s">
        <v>80</v>
      </c>
      <c r="I1261" t="s">
        <v>5890</v>
      </c>
      <c r="J1261" t="s">
        <v>27</v>
      </c>
      <c r="K1261" s="1">
        <v>1150000</v>
      </c>
      <c r="L1261" s="1">
        <v>40480</v>
      </c>
      <c r="M1261" s="1">
        <v>1109520</v>
      </c>
      <c r="N1261" t="s">
        <v>36</v>
      </c>
      <c r="P1261" t="s">
        <v>312</v>
      </c>
      <c r="Q1261" t="s">
        <v>5891</v>
      </c>
      <c r="R1261" t="s">
        <v>5892</v>
      </c>
      <c r="S1261" t="str">
        <f>VLOOKUP(E1261,카드번호!A:D,4,0)</f>
        <v>94901925****940*</v>
      </c>
    </row>
    <row r="1262" spans="1:19">
      <c r="A1262" t="s">
        <v>18</v>
      </c>
      <c r="B1262" t="s">
        <v>5171</v>
      </c>
      <c r="C1262" t="s">
        <v>19</v>
      </c>
      <c r="D1262" t="s">
        <v>19</v>
      </c>
      <c r="E1262" t="s">
        <v>5910</v>
      </c>
      <c r="F1262" t="s">
        <v>23</v>
      </c>
      <c r="G1262" t="s">
        <v>33</v>
      </c>
      <c r="H1262" t="s">
        <v>80</v>
      </c>
      <c r="I1262" t="s">
        <v>5911</v>
      </c>
      <c r="J1262" t="s">
        <v>27</v>
      </c>
      <c r="K1262" s="1">
        <v>248000</v>
      </c>
      <c r="L1262" s="1">
        <v>8729</v>
      </c>
      <c r="M1262" s="1">
        <v>239271</v>
      </c>
      <c r="N1262" t="s">
        <v>36</v>
      </c>
      <c r="P1262" t="s">
        <v>29</v>
      </c>
      <c r="Q1262" t="s">
        <v>5912</v>
      </c>
      <c r="R1262" t="s">
        <v>5913</v>
      </c>
      <c r="S1262" t="str">
        <f>VLOOKUP(E1262,카드번호!A:D,4,0)</f>
        <v>94901920****750*</v>
      </c>
    </row>
    <row r="1263" spans="1:19">
      <c r="A1263" t="s">
        <v>18</v>
      </c>
      <c r="B1263" t="s">
        <v>5171</v>
      </c>
      <c r="C1263" t="s">
        <v>19</v>
      </c>
      <c r="D1263" t="s">
        <v>19</v>
      </c>
      <c r="E1263" t="s">
        <v>5914</v>
      </c>
      <c r="F1263" t="s">
        <v>23</v>
      </c>
      <c r="G1263" t="s">
        <v>33</v>
      </c>
      <c r="H1263" t="s">
        <v>80</v>
      </c>
      <c r="I1263" t="s">
        <v>5915</v>
      </c>
      <c r="J1263" t="s">
        <v>27</v>
      </c>
      <c r="K1263" s="1">
        <v>248000</v>
      </c>
      <c r="L1263" s="1">
        <v>8729</v>
      </c>
      <c r="M1263" s="1">
        <v>239271</v>
      </c>
      <c r="N1263" t="s">
        <v>36</v>
      </c>
      <c r="P1263" t="s">
        <v>29</v>
      </c>
      <c r="Q1263" t="s">
        <v>5916</v>
      </c>
      <c r="R1263" t="s">
        <v>5917</v>
      </c>
      <c r="S1263" t="str">
        <f>VLOOKUP(E1263,카드번호!A:D,4,0)</f>
        <v>94901922****340*</v>
      </c>
    </row>
    <row r="1264" spans="1:19">
      <c r="A1264" t="s">
        <v>18</v>
      </c>
      <c r="B1264" t="s">
        <v>5171</v>
      </c>
      <c r="C1264" t="s">
        <v>19</v>
      </c>
      <c r="D1264" t="s">
        <v>19</v>
      </c>
      <c r="E1264" t="s">
        <v>5918</v>
      </c>
      <c r="F1264" t="s">
        <v>23</v>
      </c>
      <c r="G1264" t="s">
        <v>33</v>
      </c>
      <c r="H1264" t="s">
        <v>80</v>
      </c>
      <c r="I1264" t="s">
        <v>5919</v>
      </c>
      <c r="J1264" t="s">
        <v>27</v>
      </c>
      <c r="K1264" s="1">
        <v>638000</v>
      </c>
      <c r="L1264" s="1">
        <v>22457</v>
      </c>
      <c r="M1264" s="1">
        <v>615543</v>
      </c>
      <c r="N1264" t="s">
        <v>36</v>
      </c>
      <c r="P1264" t="s">
        <v>102</v>
      </c>
      <c r="Q1264" t="s">
        <v>5920</v>
      </c>
      <c r="R1264" t="s">
        <v>5921</v>
      </c>
      <c r="S1264" t="str">
        <f>VLOOKUP(E1264,카드번호!A:D,4,0)</f>
        <v>48901681****921*</v>
      </c>
    </row>
    <row r="1265" spans="1:19">
      <c r="A1265" t="s">
        <v>18</v>
      </c>
      <c r="B1265" t="s">
        <v>5171</v>
      </c>
      <c r="C1265" t="s">
        <v>19</v>
      </c>
      <c r="D1265" t="s">
        <v>19</v>
      </c>
      <c r="E1265" t="s">
        <v>5922</v>
      </c>
      <c r="F1265" t="s">
        <v>23</v>
      </c>
      <c r="G1265" t="s">
        <v>33</v>
      </c>
      <c r="H1265" t="s">
        <v>80</v>
      </c>
      <c r="I1265" t="s">
        <v>5915</v>
      </c>
      <c r="J1265" t="s">
        <v>27</v>
      </c>
      <c r="K1265" s="1">
        <v>248000</v>
      </c>
      <c r="L1265" s="1">
        <v>8729</v>
      </c>
      <c r="M1265" s="1">
        <v>239271</v>
      </c>
      <c r="N1265" t="s">
        <v>36</v>
      </c>
      <c r="P1265" t="s">
        <v>29</v>
      </c>
      <c r="Q1265" t="s">
        <v>5923</v>
      </c>
      <c r="R1265" t="s">
        <v>5924</v>
      </c>
      <c r="S1265" t="str">
        <f>VLOOKUP(E1265,카드번호!A:D,4,0)</f>
        <v>94901922****340*</v>
      </c>
    </row>
    <row r="1266" spans="1:19">
      <c r="A1266" t="s">
        <v>18</v>
      </c>
      <c r="B1266" t="s">
        <v>5171</v>
      </c>
      <c r="C1266" t="s">
        <v>19</v>
      </c>
      <c r="D1266" t="s">
        <v>19</v>
      </c>
      <c r="E1266" t="s">
        <v>5925</v>
      </c>
      <c r="F1266" t="s">
        <v>23</v>
      </c>
      <c r="G1266" t="s">
        <v>33</v>
      </c>
      <c r="H1266" t="s">
        <v>80</v>
      </c>
      <c r="I1266" t="s">
        <v>5615</v>
      </c>
      <c r="J1266" t="s">
        <v>27</v>
      </c>
      <c r="K1266" s="1">
        <v>990000</v>
      </c>
      <c r="L1266" s="1">
        <v>34848</v>
      </c>
      <c r="M1266" s="1">
        <v>955152</v>
      </c>
      <c r="N1266" t="s">
        <v>36</v>
      </c>
      <c r="P1266" t="s">
        <v>187</v>
      </c>
      <c r="Q1266" t="s">
        <v>5926</v>
      </c>
      <c r="R1266" t="s">
        <v>5927</v>
      </c>
      <c r="S1266" t="str">
        <f>VLOOKUP(E1266,카드번호!A:D,4,0)</f>
        <v>48901600****311*</v>
      </c>
    </row>
    <row r="1267" spans="1:19">
      <c r="A1267" t="s">
        <v>18</v>
      </c>
      <c r="B1267" t="s">
        <v>5171</v>
      </c>
      <c r="C1267" t="s">
        <v>19</v>
      </c>
      <c r="D1267" t="s">
        <v>19</v>
      </c>
      <c r="E1267" t="s">
        <v>5932</v>
      </c>
      <c r="F1267" t="s">
        <v>23</v>
      </c>
      <c r="G1267" t="s">
        <v>33</v>
      </c>
      <c r="H1267" t="s">
        <v>50</v>
      </c>
      <c r="I1267" t="s">
        <v>5933</v>
      </c>
      <c r="J1267" t="s">
        <v>27</v>
      </c>
      <c r="K1267" s="1">
        <v>638000</v>
      </c>
      <c r="L1267" s="1">
        <v>22457</v>
      </c>
      <c r="M1267" s="1">
        <v>615543</v>
      </c>
      <c r="N1267" t="s">
        <v>36</v>
      </c>
      <c r="P1267" t="s">
        <v>97</v>
      </c>
      <c r="Q1267" t="s">
        <v>5934</v>
      </c>
      <c r="R1267" t="s">
        <v>5935</v>
      </c>
      <c r="S1267" t="str">
        <f>VLOOKUP(E1267,카드번호!A:D,4,0)</f>
        <v>52361266****506*</v>
      </c>
    </row>
    <row r="1268" spans="1:19">
      <c r="A1268" t="s">
        <v>18</v>
      </c>
      <c r="B1268" t="s">
        <v>5171</v>
      </c>
      <c r="C1268" t="s">
        <v>19</v>
      </c>
      <c r="D1268" t="s">
        <v>19</v>
      </c>
      <c r="E1268" t="s">
        <v>5944</v>
      </c>
      <c r="F1268" t="s">
        <v>23</v>
      </c>
      <c r="G1268" t="s">
        <v>33</v>
      </c>
      <c r="H1268" t="s">
        <v>34</v>
      </c>
      <c r="I1268" t="s">
        <v>5945</v>
      </c>
      <c r="J1268" t="s">
        <v>27</v>
      </c>
      <c r="K1268" s="1">
        <v>298000</v>
      </c>
      <c r="L1268" s="1">
        <v>10489</v>
      </c>
      <c r="M1268" s="1">
        <v>287511</v>
      </c>
      <c r="N1268" t="s">
        <v>36</v>
      </c>
      <c r="P1268" t="s">
        <v>52</v>
      </c>
      <c r="Q1268" t="s">
        <v>5946</v>
      </c>
      <c r="R1268" t="s">
        <v>5947</v>
      </c>
      <c r="S1268" t="str">
        <f>VLOOKUP(E1268,카드번호!A:D,4,0)</f>
        <v>377988******111</v>
      </c>
    </row>
    <row r="1269" spans="1:19">
      <c r="A1269" t="s">
        <v>18</v>
      </c>
      <c r="B1269" t="s">
        <v>5171</v>
      </c>
      <c r="C1269" t="s">
        <v>19</v>
      </c>
      <c r="D1269" t="s">
        <v>19</v>
      </c>
      <c r="E1269" t="s">
        <v>5956</v>
      </c>
      <c r="F1269" t="s">
        <v>23</v>
      </c>
      <c r="G1269" t="s">
        <v>33</v>
      </c>
      <c r="H1269" t="s">
        <v>34</v>
      </c>
      <c r="I1269" t="s">
        <v>5957</v>
      </c>
      <c r="J1269" t="s">
        <v>27</v>
      </c>
      <c r="K1269" s="1">
        <v>794000</v>
      </c>
      <c r="L1269" s="1">
        <v>27948</v>
      </c>
      <c r="M1269" s="1">
        <v>766052</v>
      </c>
      <c r="N1269" t="s">
        <v>36</v>
      </c>
      <c r="P1269" t="s">
        <v>102</v>
      </c>
      <c r="Q1269" t="s">
        <v>5958</v>
      </c>
      <c r="R1269" t="s">
        <v>5959</v>
      </c>
      <c r="S1269" t="str">
        <f>VLOOKUP(E1269,카드번호!A:D,4,0)</f>
        <v>62584000****586*</v>
      </c>
    </row>
    <row r="1270" spans="1:19">
      <c r="A1270" t="s">
        <v>18</v>
      </c>
      <c r="B1270" t="s">
        <v>5171</v>
      </c>
      <c r="C1270" t="s">
        <v>19</v>
      </c>
      <c r="D1270" t="s">
        <v>19</v>
      </c>
      <c r="E1270" t="s">
        <v>5960</v>
      </c>
      <c r="F1270" t="s">
        <v>23</v>
      </c>
      <c r="G1270" t="s">
        <v>33</v>
      </c>
      <c r="H1270" t="s">
        <v>34</v>
      </c>
      <c r="I1270" t="s">
        <v>5207</v>
      </c>
      <c r="J1270" t="s">
        <v>27</v>
      </c>
      <c r="K1270" s="1">
        <v>1490000</v>
      </c>
      <c r="L1270" s="1">
        <v>52448</v>
      </c>
      <c r="M1270" s="1">
        <v>1437552</v>
      </c>
      <c r="N1270" t="s">
        <v>36</v>
      </c>
      <c r="P1270" t="s">
        <v>162</v>
      </c>
      <c r="Q1270" t="s">
        <v>5961</v>
      </c>
      <c r="R1270" t="s">
        <v>5962</v>
      </c>
      <c r="S1270" t="str">
        <f>VLOOKUP(E1270,카드번호!A:D,4,0)</f>
        <v>54287966****707*</v>
      </c>
    </row>
    <row r="1271" spans="1:19">
      <c r="A1271" t="s">
        <v>18</v>
      </c>
      <c r="B1271" t="s">
        <v>5171</v>
      </c>
      <c r="C1271" t="s">
        <v>19</v>
      </c>
      <c r="D1271" t="s">
        <v>19</v>
      </c>
      <c r="E1271" t="s">
        <v>5967</v>
      </c>
      <c r="F1271" t="s">
        <v>23</v>
      </c>
      <c r="G1271" t="s">
        <v>33</v>
      </c>
      <c r="H1271" t="s">
        <v>50</v>
      </c>
      <c r="I1271" t="s">
        <v>5915</v>
      </c>
      <c r="J1271" t="s">
        <v>27</v>
      </c>
      <c r="K1271" s="1">
        <v>248000</v>
      </c>
      <c r="L1271" s="1">
        <v>8729</v>
      </c>
      <c r="M1271" s="1">
        <v>239271</v>
      </c>
      <c r="N1271" t="s">
        <v>36</v>
      </c>
      <c r="P1271" t="s">
        <v>58</v>
      </c>
      <c r="Q1271" t="s">
        <v>5968</v>
      </c>
      <c r="R1271" t="s">
        <v>5969</v>
      </c>
      <c r="S1271" t="str">
        <f>VLOOKUP(E1271,카드번호!A:D,4,0)</f>
        <v>94454243****924*</v>
      </c>
    </row>
    <row r="1272" spans="1:19">
      <c r="A1272" t="s">
        <v>18</v>
      </c>
      <c r="B1272" t="s">
        <v>5171</v>
      </c>
      <c r="C1272" t="s">
        <v>19</v>
      </c>
      <c r="D1272" t="s">
        <v>19</v>
      </c>
      <c r="E1272" t="s">
        <v>5970</v>
      </c>
      <c r="F1272" t="s">
        <v>23</v>
      </c>
      <c r="G1272" t="s">
        <v>33</v>
      </c>
      <c r="H1272" t="s">
        <v>50</v>
      </c>
      <c r="I1272" t="s">
        <v>5971</v>
      </c>
      <c r="J1272" t="s">
        <v>27</v>
      </c>
      <c r="K1272" s="1">
        <v>248000</v>
      </c>
      <c r="L1272" s="1">
        <v>8729</v>
      </c>
      <c r="M1272" s="1">
        <v>239271</v>
      </c>
      <c r="N1272" t="s">
        <v>36</v>
      </c>
      <c r="P1272" t="s">
        <v>52</v>
      </c>
      <c r="Q1272" t="s">
        <v>5972</v>
      </c>
      <c r="R1272" t="s">
        <v>5973</v>
      </c>
      <c r="S1272" t="str">
        <f>VLOOKUP(E1272,카드번호!A:D,4,0)</f>
        <v>94364672****602*</v>
      </c>
    </row>
    <row r="1273" spans="1:19">
      <c r="A1273" t="s">
        <v>18</v>
      </c>
      <c r="B1273" t="s">
        <v>5171</v>
      </c>
      <c r="C1273" t="s">
        <v>19</v>
      </c>
      <c r="D1273" t="s">
        <v>19</v>
      </c>
      <c r="E1273" t="s">
        <v>5974</v>
      </c>
      <c r="F1273" t="s">
        <v>23</v>
      </c>
      <c r="G1273" t="s">
        <v>33</v>
      </c>
      <c r="H1273" t="s">
        <v>50</v>
      </c>
      <c r="I1273" t="s">
        <v>3636</v>
      </c>
      <c r="J1273" t="s">
        <v>27</v>
      </c>
      <c r="K1273" s="1">
        <v>990000</v>
      </c>
      <c r="L1273" s="1">
        <v>34848</v>
      </c>
      <c r="M1273" s="1">
        <v>955152</v>
      </c>
      <c r="N1273" t="s">
        <v>36</v>
      </c>
      <c r="P1273" t="s">
        <v>251</v>
      </c>
      <c r="Q1273" t="s">
        <v>5975</v>
      </c>
      <c r="R1273" t="s">
        <v>5976</v>
      </c>
      <c r="S1273" t="str">
        <f>VLOOKUP(E1273,카드번호!A:D,4,0)</f>
        <v>62580457****708*</v>
      </c>
    </row>
    <row r="1274" spans="1:19">
      <c r="A1274" t="s">
        <v>18</v>
      </c>
      <c r="B1274" t="s">
        <v>5171</v>
      </c>
      <c r="C1274" t="s">
        <v>19</v>
      </c>
      <c r="D1274" t="s">
        <v>19</v>
      </c>
      <c r="E1274" t="s">
        <v>5977</v>
      </c>
      <c r="F1274" t="s">
        <v>23</v>
      </c>
      <c r="G1274" t="s">
        <v>33</v>
      </c>
      <c r="H1274" t="s">
        <v>50</v>
      </c>
      <c r="I1274" t="s">
        <v>5978</v>
      </c>
      <c r="J1274" t="s">
        <v>27</v>
      </c>
      <c r="K1274" s="1">
        <v>298000</v>
      </c>
      <c r="L1274" s="1">
        <v>10489</v>
      </c>
      <c r="M1274" s="1">
        <v>287511</v>
      </c>
      <c r="N1274" t="s">
        <v>36</v>
      </c>
      <c r="P1274" t="s">
        <v>58</v>
      </c>
      <c r="Q1274" t="s">
        <v>5979</v>
      </c>
      <c r="R1274" t="s">
        <v>5980</v>
      </c>
      <c r="S1274" t="str">
        <f>VLOOKUP(E1274,카드번호!A:D,4,0)</f>
        <v>94454284****700*</v>
      </c>
    </row>
    <row r="1275" spans="1:19">
      <c r="A1275" t="s">
        <v>18</v>
      </c>
      <c r="B1275" t="s">
        <v>5171</v>
      </c>
      <c r="C1275" t="s">
        <v>19</v>
      </c>
      <c r="D1275" t="s">
        <v>19</v>
      </c>
      <c r="E1275" t="s">
        <v>5981</v>
      </c>
      <c r="F1275" t="s">
        <v>23</v>
      </c>
      <c r="G1275" t="s">
        <v>33</v>
      </c>
      <c r="H1275" t="s">
        <v>50</v>
      </c>
      <c r="I1275" t="s">
        <v>5982</v>
      </c>
      <c r="J1275" t="s">
        <v>27</v>
      </c>
      <c r="K1275" s="1">
        <v>298000</v>
      </c>
      <c r="L1275" s="1">
        <v>10489</v>
      </c>
      <c r="M1275" s="1">
        <v>287511</v>
      </c>
      <c r="N1275" t="s">
        <v>36</v>
      </c>
      <c r="P1275" t="s">
        <v>52</v>
      </c>
      <c r="Q1275" t="s">
        <v>5983</v>
      </c>
      <c r="R1275" t="s">
        <v>5984</v>
      </c>
      <c r="S1275" t="str">
        <f>VLOOKUP(E1275,카드번호!A:D,4,0)</f>
        <v>55704286****727*</v>
      </c>
    </row>
    <row r="1276" spans="1:19">
      <c r="A1276" t="s">
        <v>18</v>
      </c>
      <c r="B1276" t="s">
        <v>5171</v>
      </c>
      <c r="C1276" t="s">
        <v>19</v>
      </c>
      <c r="D1276" t="s">
        <v>19</v>
      </c>
      <c r="E1276" t="s">
        <v>5985</v>
      </c>
      <c r="F1276" t="s">
        <v>23</v>
      </c>
      <c r="G1276" t="s">
        <v>33</v>
      </c>
      <c r="H1276" t="s">
        <v>50</v>
      </c>
      <c r="I1276" t="s">
        <v>2607</v>
      </c>
      <c r="J1276" t="s">
        <v>27</v>
      </c>
      <c r="K1276" s="1">
        <v>1560000</v>
      </c>
      <c r="L1276" s="1">
        <v>54912</v>
      </c>
      <c r="M1276" s="1">
        <v>1505088</v>
      </c>
      <c r="N1276" t="s">
        <v>36</v>
      </c>
      <c r="P1276" t="s">
        <v>45</v>
      </c>
      <c r="Q1276" t="s">
        <v>5986</v>
      </c>
      <c r="R1276" t="s">
        <v>5987</v>
      </c>
      <c r="S1276" t="str">
        <f>VLOOKUP(E1276,카드번호!A:D,4,0)</f>
        <v>52361201****603*</v>
      </c>
    </row>
    <row r="1277" spans="1:19">
      <c r="A1277" t="s">
        <v>18</v>
      </c>
      <c r="B1277" t="s">
        <v>5171</v>
      </c>
      <c r="C1277" t="s">
        <v>19</v>
      </c>
      <c r="D1277" t="s">
        <v>19</v>
      </c>
      <c r="E1277" t="s">
        <v>5988</v>
      </c>
      <c r="F1277" t="s">
        <v>23</v>
      </c>
      <c r="G1277" t="s">
        <v>33</v>
      </c>
      <c r="H1277" t="s">
        <v>50</v>
      </c>
      <c r="I1277" t="s">
        <v>5989</v>
      </c>
      <c r="J1277" t="s">
        <v>27</v>
      </c>
      <c r="K1277" s="1">
        <v>1560000</v>
      </c>
      <c r="L1277" s="1">
        <v>54912</v>
      </c>
      <c r="M1277" s="1">
        <v>1505088</v>
      </c>
      <c r="N1277" t="s">
        <v>36</v>
      </c>
      <c r="P1277" t="s">
        <v>45</v>
      </c>
      <c r="Q1277" t="s">
        <v>5990</v>
      </c>
      <c r="R1277" t="s">
        <v>5991</v>
      </c>
      <c r="S1277" t="str">
        <f>VLOOKUP(E1277,카드번호!A:D,4,0)</f>
        <v>52361293****803*</v>
      </c>
    </row>
    <row r="1278" spans="1:19">
      <c r="A1278" t="s">
        <v>18</v>
      </c>
      <c r="B1278" t="s">
        <v>5171</v>
      </c>
      <c r="C1278" t="s">
        <v>19</v>
      </c>
      <c r="D1278" t="s">
        <v>19</v>
      </c>
      <c r="E1278" t="s">
        <v>5992</v>
      </c>
      <c r="F1278" t="s">
        <v>23</v>
      </c>
      <c r="G1278" t="s">
        <v>33</v>
      </c>
      <c r="H1278" t="s">
        <v>50</v>
      </c>
      <c r="I1278" t="s">
        <v>5993</v>
      </c>
      <c r="J1278" t="s">
        <v>27</v>
      </c>
      <c r="K1278" s="1">
        <v>794000</v>
      </c>
      <c r="L1278" s="1">
        <v>27948</v>
      </c>
      <c r="M1278" s="1">
        <v>766052</v>
      </c>
      <c r="N1278" t="s">
        <v>36</v>
      </c>
      <c r="P1278" t="s">
        <v>102</v>
      </c>
      <c r="Q1278" t="s">
        <v>5994</v>
      </c>
      <c r="R1278" t="s">
        <v>5995</v>
      </c>
      <c r="S1278" t="str">
        <f>VLOOKUP(E1278,카드번호!A:D,4,0)</f>
        <v>55704250****102*</v>
      </c>
    </row>
    <row r="1279" spans="1:19">
      <c r="A1279" t="s">
        <v>18</v>
      </c>
      <c r="B1279" t="s">
        <v>5171</v>
      </c>
      <c r="C1279" t="s">
        <v>19</v>
      </c>
      <c r="D1279" t="s">
        <v>19</v>
      </c>
      <c r="E1279" t="s">
        <v>6004</v>
      </c>
      <c r="F1279" t="s">
        <v>23</v>
      </c>
      <c r="G1279" t="s">
        <v>33</v>
      </c>
      <c r="H1279" t="s">
        <v>50</v>
      </c>
      <c r="I1279" t="s">
        <v>6005</v>
      </c>
      <c r="J1279" t="s">
        <v>27</v>
      </c>
      <c r="K1279" s="1">
        <v>578000</v>
      </c>
      <c r="L1279" s="1">
        <v>20345</v>
      </c>
      <c r="M1279" s="1">
        <v>557655</v>
      </c>
      <c r="N1279" t="s">
        <v>36</v>
      </c>
      <c r="P1279" t="s">
        <v>102</v>
      </c>
      <c r="Q1279" t="s">
        <v>6006</v>
      </c>
      <c r="R1279" t="s">
        <v>6007</v>
      </c>
      <c r="S1279" t="str">
        <f>VLOOKUP(E1279,카드번호!A:D,4,0)</f>
        <v>52297177****402*</v>
      </c>
    </row>
    <row r="1280" spans="1:19">
      <c r="A1280" t="s">
        <v>18</v>
      </c>
      <c r="B1280" t="s">
        <v>5171</v>
      </c>
      <c r="C1280" t="s">
        <v>19</v>
      </c>
      <c r="D1280" t="s">
        <v>19</v>
      </c>
      <c r="E1280" t="s">
        <v>6008</v>
      </c>
      <c r="F1280" t="s">
        <v>23</v>
      </c>
      <c r="G1280" t="s">
        <v>33</v>
      </c>
      <c r="H1280" t="s">
        <v>50</v>
      </c>
      <c r="I1280" t="s">
        <v>6009</v>
      </c>
      <c r="J1280" t="s">
        <v>27</v>
      </c>
      <c r="K1280" s="1">
        <v>298000</v>
      </c>
      <c r="L1280" s="1">
        <v>10489</v>
      </c>
      <c r="M1280" s="1">
        <v>287511</v>
      </c>
      <c r="N1280" t="s">
        <v>36</v>
      </c>
      <c r="P1280" t="s">
        <v>58</v>
      </c>
      <c r="Q1280" t="s">
        <v>6010</v>
      </c>
      <c r="R1280" t="s">
        <v>6011</v>
      </c>
      <c r="S1280" t="str">
        <f>VLOOKUP(E1280,카드번호!A:D,4,0)</f>
        <v>46730972****720*</v>
      </c>
    </row>
    <row r="1281" spans="1:19">
      <c r="A1281" t="s">
        <v>18</v>
      </c>
      <c r="B1281" t="s">
        <v>5171</v>
      </c>
      <c r="C1281" t="s">
        <v>19</v>
      </c>
      <c r="D1281" t="s">
        <v>19</v>
      </c>
      <c r="E1281" t="s">
        <v>6012</v>
      </c>
      <c r="F1281" t="s">
        <v>23</v>
      </c>
      <c r="G1281" t="s">
        <v>33</v>
      </c>
      <c r="H1281" t="s">
        <v>50</v>
      </c>
      <c r="I1281" t="s">
        <v>4119</v>
      </c>
      <c r="J1281" t="s">
        <v>27</v>
      </c>
      <c r="K1281" s="1">
        <v>794000</v>
      </c>
      <c r="L1281" s="1">
        <v>27948</v>
      </c>
      <c r="M1281" s="1">
        <v>766052</v>
      </c>
      <c r="N1281" t="s">
        <v>36</v>
      </c>
      <c r="P1281" t="s">
        <v>97</v>
      </c>
      <c r="Q1281" t="s">
        <v>6013</v>
      </c>
      <c r="R1281" t="s">
        <v>6014</v>
      </c>
      <c r="S1281" t="str">
        <f>VLOOKUP(E1281,카드번호!A:D,4,0)</f>
        <v>94454161****502*</v>
      </c>
    </row>
    <row r="1282" spans="1:19">
      <c r="A1282" t="s">
        <v>18</v>
      </c>
      <c r="B1282" t="s">
        <v>5171</v>
      </c>
      <c r="C1282" t="s">
        <v>19</v>
      </c>
      <c r="D1282" t="s">
        <v>19</v>
      </c>
      <c r="E1282" t="s">
        <v>6015</v>
      </c>
      <c r="F1282" t="s">
        <v>23</v>
      </c>
      <c r="G1282" t="s">
        <v>33</v>
      </c>
      <c r="H1282" t="s">
        <v>50</v>
      </c>
      <c r="I1282" t="s">
        <v>6016</v>
      </c>
      <c r="J1282" t="s">
        <v>27</v>
      </c>
      <c r="K1282" s="1">
        <v>248000</v>
      </c>
      <c r="L1282" s="1">
        <v>8729</v>
      </c>
      <c r="M1282" s="1">
        <v>239271</v>
      </c>
      <c r="N1282" t="s">
        <v>36</v>
      </c>
      <c r="P1282" t="s">
        <v>52</v>
      </c>
      <c r="Q1282" t="s">
        <v>6017</v>
      </c>
      <c r="R1282" t="s">
        <v>6018</v>
      </c>
      <c r="S1282" t="str">
        <f>VLOOKUP(E1282,카드번호!A:D,4,0)</f>
        <v>55986966****400*</v>
      </c>
    </row>
    <row r="1283" spans="1:19">
      <c r="A1283" t="s">
        <v>18</v>
      </c>
      <c r="B1283" t="s">
        <v>5171</v>
      </c>
      <c r="C1283" t="s">
        <v>19</v>
      </c>
      <c r="D1283" t="s">
        <v>19</v>
      </c>
      <c r="E1283" t="s">
        <v>6019</v>
      </c>
      <c r="F1283" t="s">
        <v>23</v>
      </c>
      <c r="G1283" t="s">
        <v>33</v>
      </c>
      <c r="H1283" t="s">
        <v>50</v>
      </c>
      <c r="I1283" t="s">
        <v>6020</v>
      </c>
      <c r="J1283" t="s">
        <v>27</v>
      </c>
      <c r="K1283" s="1">
        <v>638000</v>
      </c>
      <c r="L1283" s="1">
        <v>22457</v>
      </c>
      <c r="M1283" s="1">
        <v>615543</v>
      </c>
      <c r="N1283" t="s">
        <v>36</v>
      </c>
      <c r="P1283" t="s">
        <v>102</v>
      </c>
      <c r="Q1283" t="s">
        <v>6021</v>
      </c>
      <c r="R1283" t="s">
        <v>6022</v>
      </c>
      <c r="S1283" t="str">
        <f>VLOOKUP(E1283,카드번호!A:D,4,0)</f>
        <v>53651015****232*</v>
      </c>
    </row>
    <row r="1284" spans="1:19">
      <c r="A1284" t="s">
        <v>18</v>
      </c>
      <c r="B1284" t="s">
        <v>5171</v>
      </c>
      <c r="C1284" t="s">
        <v>19</v>
      </c>
      <c r="D1284" t="s">
        <v>19</v>
      </c>
      <c r="E1284" t="s">
        <v>6023</v>
      </c>
      <c r="F1284" t="s">
        <v>23</v>
      </c>
      <c r="G1284" t="s">
        <v>33</v>
      </c>
      <c r="H1284" t="s">
        <v>50</v>
      </c>
      <c r="I1284" t="s">
        <v>5232</v>
      </c>
      <c r="J1284" t="s">
        <v>27</v>
      </c>
      <c r="K1284" s="1">
        <v>298000</v>
      </c>
      <c r="L1284" s="1">
        <v>10489</v>
      </c>
      <c r="M1284" s="1">
        <v>287511</v>
      </c>
      <c r="N1284" t="s">
        <v>36</v>
      </c>
      <c r="P1284" t="s">
        <v>29</v>
      </c>
      <c r="Q1284" t="s">
        <v>6024</v>
      </c>
      <c r="R1284" t="s">
        <v>6025</v>
      </c>
      <c r="S1284" t="str">
        <f>VLOOKUP(E1284,카드번호!A:D,4,0)</f>
        <v>55986900****686*</v>
      </c>
    </row>
    <row r="1285" spans="1:19">
      <c r="A1285" t="s">
        <v>18</v>
      </c>
      <c r="B1285" t="s">
        <v>5171</v>
      </c>
      <c r="C1285" t="s">
        <v>19</v>
      </c>
      <c r="D1285" t="s">
        <v>19</v>
      </c>
      <c r="E1285" t="s">
        <v>6026</v>
      </c>
      <c r="F1285" t="s">
        <v>23</v>
      </c>
      <c r="G1285" t="s">
        <v>33</v>
      </c>
      <c r="H1285" t="s">
        <v>50</v>
      </c>
      <c r="I1285" t="s">
        <v>6005</v>
      </c>
      <c r="J1285" t="s">
        <v>27</v>
      </c>
      <c r="K1285" s="1">
        <v>578000</v>
      </c>
      <c r="L1285" s="1">
        <v>20345</v>
      </c>
      <c r="M1285" s="1">
        <v>557655</v>
      </c>
      <c r="N1285" t="s">
        <v>36</v>
      </c>
      <c r="P1285" t="s">
        <v>141</v>
      </c>
      <c r="Q1285" t="s">
        <v>6027</v>
      </c>
      <c r="R1285" t="s">
        <v>6028</v>
      </c>
      <c r="S1285" t="str">
        <f>VLOOKUP(E1285,카드번호!A:D,4,0)</f>
        <v>52297141****608*</v>
      </c>
    </row>
    <row r="1286" spans="1:19">
      <c r="A1286" t="s">
        <v>18</v>
      </c>
      <c r="B1286" t="s">
        <v>6029</v>
      </c>
      <c r="C1286" t="s">
        <v>847</v>
      </c>
      <c r="D1286" t="s">
        <v>847</v>
      </c>
      <c r="E1286" t="s">
        <v>6030</v>
      </c>
      <c r="F1286" t="s">
        <v>23</v>
      </c>
      <c r="G1286" t="s">
        <v>33</v>
      </c>
      <c r="H1286" t="s">
        <v>86</v>
      </c>
      <c r="I1286" t="s">
        <v>6031</v>
      </c>
      <c r="J1286" t="s">
        <v>27</v>
      </c>
      <c r="K1286" s="1">
        <v>990000</v>
      </c>
      <c r="L1286" s="1">
        <v>34848</v>
      </c>
      <c r="M1286" s="1">
        <v>955152</v>
      </c>
      <c r="N1286" t="s">
        <v>36</v>
      </c>
      <c r="P1286" t="s">
        <v>251</v>
      </c>
      <c r="Q1286" t="s">
        <v>6032</v>
      </c>
      <c r="R1286" t="s">
        <v>6033</v>
      </c>
      <c r="S1286" t="str">
        <f>VLOOKUP(E1286,카드번호!A:D,4,0)</f>
        <v>94091511****885*</v>
      </c>
    </row>
    <row r="1287" spans="1:19">
      <c r="A1287" t="s">
        <v>18</v>
      </c>
      <c r="B1287" t="s">
        <v>6029</v>
      </c>
      <c r="C1287" t="s">
        <v>847</v>
      </c>
      <c r="D1287" t="s">
        <v>847</v>
      </c>
      <c r="E1287" t="s">
        <v>6034</v>
      </c>
      <c r="F1287" t="s">
        <v>23</v>
      </c>
      <c r="G1287" t="s">
        <v>33</v>
      </c>
      <c r="H1287" t="s">
        <v>86</v>
      </c>
      <c r="I1287" t="s">
        <v>6035</v>
      </c>
      <c r="J1287" t="s">
        <v>27</v>
      </c>
      <c r="K1287" s="1">
        <v>1560000</v>
      </c>
      <c r="L1287" s="1">
        <v>54912</v>
      </c>
      <c r="M1287" s="1">
        <v>1505088</v>
      </c>
      <c r="N1287" t="s">
        <v>36</v>
      </c>
      <c r="P1287" t="s">
        <v>45</v>
      </c>
      <c r="Q1287" t="s">
        <v>6036</v>
      </c>
      <c r="R1287" t="s">
        <v>6037</v>
      </c>
      <c r="S1287" t="str">
        <f>VLOOKUP(E1287,카드번호!A:D,4,0)</f>
        <v>51379200****169*</v>
      </c>
    </row>
    <row r="1288" spans="1:19">
      <c r="A1288" t="s">
        <v>18</v>
      </c>
      <c r="B1288" t="s">
        <v>6029</v>
      </c>
      <c r="C1288" t="s">
        <v>847</v>
      </c>
      <c r="D1288" t="s">
        <v>847</v>
      </c>
      <c r="E1288" t="s">
        <v>6038</v>
      </c>
      <c r="F1288" t="s">
        <v>23</v>
      </c>
      <c r="G1288" t="s">
        <v>33</v>
      </c>
      <c r="H1288" t="s">
        <v>86</v>
      </c>
      <c r="I1288" t="s">
        <v>6039</v>
      </c>
      <c r="J1288" t="s">
        <v>27</v>
      </c>
      <c r="K1288" s="1">
        <v>1560000</v>
      </c>
      <c r="L1288" s="1">
        <v>54912</v>
      </c>
      <c r="M1288" s="1">
        <v>1505088</v>
      </c>
      <c r="N1288" t="s">
        <v>36</v>
      </c>
      <c r="P1288" t="s">
        <v>45</v>
      </c>
      <c r="Q1288" t="s">
        <v>6040</v>
      </c>
      <c r="R1288" t="s">
        <v>6041</v>
      </c>
      <c r="S1288" t="str">
        <f>VLOOKUP(E1288,카드번호!A:D,4,0)</f>
        <v>51379200****169*</v>
      </c>
    </row>
    <row r="1289" spans="1:19">
      <c r="A1289" t="s">
        <v>18</v>
      </c>
      <c r="B1289" t="s">
        <v>6029</v>
      </c>
      <c r="C1289" t="s">
        <v>847</v>
      </c>
      <c r="D1289" t="s">
        <v>847</v>
      </c>
      <c r="E1289" t="s">
        <v>6042</v>
      </c>
      <c r="F1289" t="s">
        <v>23</v>
      </c>
      <c r="G1289" t="s">
        <v>33</v>
      </c>
      <c r="H1289" t="s">
        <v>86</v>
      </c>
      <c r="I1289" t="s">
        <v>6043</v>
      </c>
      <c r="J1289" t="s">
        <v>27</v>
      </c>
      <c r="K1289" s="1">
        <v>248000</v>
      </c>
      <c r="L1289" s="1">
        <v>8729</v>
      </c>
      <c r="M1289" s="1">
        <v>239271</v>
      </c>
      <c r="N1289" t="s">
        <v>36</v>
      </c>
      <c r="P1289" t="s">
        <v>58</v>
      </c>
      <c r="Q1289" t="s">
        <v>6044</v>
      </c>
      <c r="R1289" t="s">
        <v>6045</v>
      </c>
      <c r="S1289" t="str">
        <f>VLOOKUP(E1289,카드번호!A:D,4,0)</f>
        <v>53429200****185*</v>
      </c>
    </row>
    <row r="1290" spans="1:19">
      <c r="A1290" t="s">
        <v>18</v>
      </c>
      <c r="B1290" t="s">
        <v>6029</v>
      </c>
      <c r="C1290" t="s">
        <v>847</v>
      </c>
      <c r="D1290" t="s">
        <v>847</v>
      </c>
      <c r="E1290" t="s">
        <v>6046</v>
      </c>
      <c r="F1290" t="s">
        <v>23</v>
      </c>
      <c r="G1290" t="s">
        <v>33</v>
      </c>
      <c r="H1290" t="s">
        <v>86</v>
      </c>
      <c r="I1290" t="s">
        <v>6047</v>
      </c>
      <c r="J1290" t="s">
        <v>27</v>
      </c>
      <c r="K1290" s="1">
        <v>248000</v>
      </c>
      <c r="L1290" s="1">
        <v>8729</v>
      </c>
      <c r="M1290" s="1">
        <v>239271</v>
      </c>
      <c r="N1290" t="s">
        <v>36</v>
      </c>
      <c r="P1290" t="s">
        <v>58</v>
      </c>
      <c r="Q1290" t="s">
        <v>6048</v>
      </c>
      <c r="R1290" t="s">
        <v>6049</v>
      </c>
      <c r="S1290" t="str">
        <f>VLOOKUP(E1290,카드번호!A:D,4,0)</f>
        <v>52171800****603*</v>
      </c>
    </row>
    <row r="1291" spans="1:19">
      <c r="A1291" t="s">
        <v>18</v>
      </c>
      <c r="B1291" t="s">
        <v>6029</v>
      </c>
      <c r="C1291" t="s">
        <v>847</v>
      </c>
      <c r="D1291" t="s">
        <v>847</v>
      </c>
      <c r="E1291" t="s">
        <v>6050</v>
      </c>
      <c r="F1291" t="s">
        <v>23</v>
      </c>
      <c r="G1291" t="s">
        <v>33</v>
      </c>
      <c r="H1291" t="s">
        <v>86</v>
      </c>
      <c r="I1291" t="s">
        <v>6051</v>
      </c>
      <c r="J1291" t="s">
        <v>27</v>
      </c>
      <c r="K1291" s="1">
        <v>638000</v>
      </c>
      <c r="L1291" s="1">
        <v>22457</v>
      </c>
      <c r="M1291" s="1">
        <v>615543</v>
      </c>
      <c r="N1291" t="s">
        <v>36</v>
      </c>
      <c r="P1291" t="s">
        <v>102</v>
      </c>
      <c r="Q1291" t="s">
        <v>6052</v>
      </c>
      <c r="R1291" t="s">
        <v>6053</v>
      </c>
      <c r="S1291" t="str">
        <f>VLOOKUP(E1291,카드번호!A:D,4,0)</f>
        <v>94091511****612*</v>
      </c>
    </row>
    <row r="1292" spans="1:19">
      <c r="A1292" t="s">
        <v>18</v>
      </c>
      <c r="B1292" t="s">
        <v>6029</v>
      </c>
      <c r="C1292" t="s">
        <v>847</v>
      </c>
      <c r="D1292" t="s">
        <v>847</v>
      </c>
      <c r="E1292" t="s">
        <v>6054</v>
      </c>
      <c r="F1292" t="s">
        <v>23</v>
      </c>
      <c r="G1292" t="s">
        <v>33</v>
      </c>
      <c r="H1292" t="s">
        <v>86</v>
      </c>
      <c r="I1292" t="s">
        <v>6055</v>
      </c>
      <c r="J1292" t="s">
        <v>27</v>
      </c>
      <c r="K1292" s="1">
        <v>248000</v>
      </c>
      <c r="L1292" s="1">
        <v>8729</v>
      </c>
      <c r="M1292" s="1">
        <v>239271</v>
      </c>
      <c r="N1292" t="s">
        <v>36</v>
      </c>
      <c r="P1292" t="s">
        <v>52</v>
      </c>
      <c r="Q1292" t="s">
        <v>6056</v>
      </c>
      <c r="R1292" t="s">
        <v>6057</v>
      </c>
      <c r="S1292" t="str">
        <f>VLOOKUP(E1292,카드번호!A:D,4,0)</f>
        <v>94091511****789*</v>
      </c>
    </row>
    <row r="1293" spans="1:19">
      <c r="A1293" t="s">
        <v>18</v>
      </c>
      <c r="B1293" t="s">
        <v>6029</v>
      </c>
      <c r="C1293" t="s">
        <v>847</v>
      </c>
      <c r="D1293" t="s">
        <v>847</v>
      </c>
      <c r="E1293" t="s">
        <v>6058</v>
      </c>
      <c r="F1293" t="s">
        <v>23</v>
      </c>
      <c r="G1293" t="s">
        <v>33</v>
      </c>
      <c r="H1293" t="s">
        <v>86</v>
      </c>
      <c r="I1293" t="s">
        <v>6059</v>
      </c>
      <c r="J1293" t="s">
        <v>27</v>
      </c>
      <c r="K1293" s="1">
        <v>248000</v>
      </c>
      <c r="L1293" s="1">
        <v>8729</v>
      </c>
      <c r="M1293" s="1">
        <v>239271</v>
      </c>
      <c r="N1293" t="s">
        <v>36</v>
      </c>
      <c r="P1293" t="s">
        <v>29</v>
      </c>
      <c r="Q1293" t="s">
        <v>6060</v>
      </c>
      <c r="R1293" t="s">
        <v>6061</v>
      </c>
      <c r="S1293" t="str">
        <f>VLOOKUP(E1293,카드번호!A:D,4,0)</f>
        <v>51379200****068*</v>
      </c>
    </row>
    <row r="1294" spans="1:19">
      <c r="A1294" t="s">
        <v>18</v>
      </c>
      <c r="B1294" t="s">
        <v>6029</v>
      </c>
      <c r="C1294" t="s">
        <v>847</v>
      </c>
      <c r="D1294" t="s">
        <v>847</v>
      </c>
      <c r="E1294" t="s">
        <v>6062</v>
      </c>
      <c r="F1294" t="s">
        <v>23</v>
      </c>
      <c r="G1294" t="s">
        <v>33</v>
      </c>
      <c r="H1294" t="s">
        <v>86</v>
      </c>
      <c r="I1294" t="s">
        <v>6063</v>
      </c>
      <c r="J1294" t="s">
        <v>27</v>
      </c>
      <c r="K1294" s="1">
        <v>298000</v>
      </c>
      <c r="L1294" s="1">
        <v>10489</v>
      </c>
      <c r="M1294" s="1">
        <v>287511</v>
      </c>
      <c r="N1294" t="s">
        <v>36</v>
      </c>
      <c r="P1294" t="s">
        <v>52</v>
      </c>
      <c r="Q1294" t="s">
        <v>6064</v>
      </c>
      <c r="R1294" t="s">
        <v>6065</v>
      </c>
      <c r="S1294" t="str">
        <f>VLOOKUP(E1294,카드번호!A:D,4,0)</f>
        <v>94091510****410*</v>
      </c>
    </row>
    <row r="1295" spans="1:19">
      <c r="A1295" t="s">
        <v>18</v>
      </c>
      <c r="B1295" t="s">
        <v>6029</v>
      </c>
      <c r="C1295" t="s">
        <v>847</v>
      </c>
      <c r="D1295" t="s">
        <v>847</v>
      </c>
      <c r="E1295" t="s">
        <v>6066</v>
      </c>
      <c r="F1295" t="s">
        <v>23</v>
      </c>
      <c r="G1295" t="s">
        <v>33</v>
      </c>
      <c r="H1295" t="s">
        <v>122</v>
      </c>
      <c r="I1295" t="s">
        <v>6067</v>
      </c>
      <c r="J1295" t="s">
        <v>27</v>
      </c>
      <c r="K1295" s="1">
        <v>990000</v>
      </c>
      <c r="L1295" s="1">
        <v>34848</v>
      </c>
      <c r="M1295" s="1">
        <v>955152</v>
      </c>
      <c r="N1295" t="s">
        <v>36</v>
      </c>
      <c r="P1295" t="s">
        <v>187</v>
      </c>
      <c r="Q1295" t="s">
        <v>6068</v>
      </c>
      <c r="R1295" t="s">
        <v>6069</v>
      </c>
      <c r="S1295" t="str">
        <f>VLOOKUP(E1295,카드번호!A:D,4,0)</f>
        <v>35651602****245*</v>
      </c>
    </row>
    <row r="1296" spans="1:19">
      <c r="A1296" t="s">
        <v>18</v>
      </c>
      <c r="B1296" t="s">
        <v>6029</v>
      </c>
      <c r="C1296" t="s">
        <v>847</v>
      </c>
      <c r="D1296" t="s">
        <v>847</v>
      </c>
      <c r="E1296" t="s">
        <v>6070</v>
      </c>
      <c r="F1296" t="s">
        <v>23</v>
      </c>
      <c r="G1296" t="s">
        <v>33</v>
      </c>
      <c r="H1296" t="s">
        <v>122</v>
      </c>
      <c r="I1296" t="s">
        <v>6071</v>
      </c>
      <c r="J1296" t="s">
        <v>27</v>
      </c>
      <c r="K1296" s="1">
        <v>794000</v>
      </c>
      <c r="L1296" s="1">
        <v>27948</v>
      </c>
      <c r="M1296" s="1">
        <v>766052</v>
      </c>
      <c r="N1296" t="s">
        <v>36</v>
      </c>
      <c r="P1296" t="s">
        <v>102</v>
      </c>
      <c r="Q1296" t="s">
        <v>6072</v>
      </c>
      <c r="R1296" t="s">
        <v>6073</v>
      </c>
      <c r="S1296" t="str">
        <f>VLOOKUP(E1296,카드번호!A:D,4,0)</f>
        <v>40921604****354*</v>
      </c>
    </row>
    <row r="1297" spans="1:19">
      <c r="A1297" t="s">
        <v>18</v>
      </c>
      <c r="B1297" t="s">
        <v>6029</v>
      </c>
      <c r="C1297" t="s">
        <v>847</v>
      </c>
      <c r="D1297" t="s">
        <v>847</v>
      </c>
      <c r="E1297" t="s">
        <v>6074</v>
      </c>
      <c r="F1297" t="s">
        <v>23</v>
      </c>
      <c r="G1297" t="s">
        <v>33</v>
      </c>
      <c r="H1297" t="s">
        <v>122</v>
      </c>
      <c r="I1297" t="s">
        <v>6075</v>
      </c>
      <c r="J1297" t="s">
        <v>27</v>
      </c>
      <c r="K1297" s="1">
        <v>298000</v>
      </c>
      <c r="L1297" s="1">
        <v>10489</v>
      </c>
      <c r="M1297" s="1">
        <v>287511</v>
      </c>
      <c r="N1297" t="s">
        <v>36</v>
      </c>
      <c r="P1297" t="s">
        <v>29</v>
      </c>
      <c r="Q1297" t="s">
        <v>6076</v>
      </c>
      <c r="R1297" t="s">
        <v>6077</v>
      </c>
      <c r="S1297" t="str">
        <f>VLOOKUP(E1297,카드번호!A:D,4,0)</f>
        <v>55238702****955*</v>
      </c>
    </row>
    <row r="1298" spans="1:19">
      <c r="A1298" t="s">
        <v>18</v>
      </c>
      <c r="B1298" t="s">
        <v>6029</v>
      </c>
      <c r="C1298" t="s">
        <v>847</v>
      </c>
      <c r="D1298" t="s">
        <v>847</v>
      </c>
      <c r="E1298" t="s">
        <v>6078</v>
      </c>
      <c r="F1298" t="s">
        <v>23</v>
      </c>
      <c r="G1298" t="s">
        <v>33</v>
      </c>
      <c r="H1298" t="s">
        <v>122</v>
      </c>
      <c r="I1298" t="s">
        <v>6079</v>
      </c>
      <c r="J1298" t="s">
        <v>27</v>
      </c>
      <c r="K1298" s="1">
        <v>248000</v>
      </c>
      <c r="L1298" s="1">
        <v>8729</v>
      </c>
      <c r="M1298" s="1">
        <v>239271</v>
      </c>
      <c r="N1298" t="s">
        <v>36</v>
      </c>
      <c r="P1298" t="s">
        <v>52</v>
      </c>
      <c r="Q1298" t="s">
        <v>6080</v>
      </c>
      <c r="R1298" t="s">
        <v>6081</v>
      </c>
      <c r="S1298" t="str">
        <f>VLOOKUP(E1298,카드번호!A:D,4,0)</f>
        <v>54611211****034*</v>
      </c>
    </row>
    <row r="1299" spans="1:19">
      <c r="A1299" t="s">
        <v>18</v>
      </c>
      <c r="B1299" t="s">
        <v>6029</v>
      </c>
      <c r="C1299" t="s">
        <v>847</v>
      </c>
      <c r="D1299" t="s">
        <v>847</v>
      </c>
      <c r="E1299" t="s">
        <v>6082</v>
      </c>
      <c r="F1299" t="s">
        <v>23</v>
      </c>
      <c r="G1299" t="s">
        <v>33</v>
      </c>
      <c r="H1299" t="s">
        <v>34</v>
      </c>
      <c r="I1299" t="s">
        <v>6083</v>
      </c>
      <c r="J1299" t="s">
        <v>27</v>
      </c>
      <c r="K1299" s="1">
        <v>578000</v>
      </c>
      <c r="L1299" s="1">
        <v>20345</v>
      </c>
      <c r="M1299" s="1">
        <v>557655</v>
      </c>
      <c r="N1299" t="s">
        <v>36</v>
      </c>
      <c r="P1299" t="s">
        <v>141</v>
      </c>
      <c r="Q1299" t="s">
        <v>6084</v>
      </c>
      <c r="R1299" t="s">
        <v>6085</v>
      </c>
      <c r="S1299" t="str">
        <f>VLOOKUP(E1299,카드번호!A:D,4,0)</f>
        <v>46588775****265*</v>
      </c>
    </row>
    <row r="1300" spans="1:19">
      <c r="A1300" t="s">
        <v>18</v>
      </c>
      <c r="B1300" t="s">
        <v>6029</v>
      </c>
      <c r="C1300" t="s">
        <v>847</v>
      </c>
      <c r="D1300" t="s">
        <v>847</v>
      </c>
      <c r="E1300" t="s">
        <v>6086</v>
      </c>
      <c r="F1300" t="s">
        <v>23</v>
      </c>
      <c r="G1300" t="s">
        <v>33</v>
      </c>
      <c r="H1300" t="s">
        <v>34</v>
      </c>
      <c r="I1300" t="s">
        <v>6087</v>
      </c>
      <c r="J1300" t="s">
        <v>27</v>
      </c>
      <c r="K1300" s="1">
        <v>638000</v>
      </c>
      <c r="L1300" s="1">
        <v>22457</v>
      </c>
      <c r="M1300" s="1">
        <v>615543</v>
      </c>
      <c r="N1300" t="s">
        <v>36</v>
      </c>
      <c r="P1300" t="s">
        <v>37</v>
      </c>
      <c r="Q1300" t="s">
        <v>6088</v>
      </c>
      <c r="R1300" t="s">
        <v>6089</v>
      </c>
      <c r="S1300" t="str">
        <f>VLOOKUP(E1300,카드번호!A:D,4,0)</f>
        <v>377988******593</v>
      </c>
    </row>
    <row r="1301" spans="1:19">
      <c r="A1301" t="s">
        <v>18</v>
      </c>
      <c r="B1301" t="s">
        <v>6029</v>
      </c>
      <c r="C1301" t="s">
        <v>847</v>
      </c>
      <c r="D1301" t="s">
        <v>847</v>
      </c>
      <c r="E1301" t="s">
        <v>6090</v>
      </c>
      <c r="F1301" t="s">
        <v>23</v>
      </c>
      <c r="G1301" t="s">
        <v>33</v>
      </c>
      <c r="H1301" t="s">
        <v>34</v>
      </c>
      <c r="I1301" t="s">
        <v>6087</v>
      </c>
      <c r="J1301" t="s">
        <v>27</v>
      </c>
      <c r="K1301" s="1">
        <v>638000</v>
      </c>
      <c r="L1301" s="1">
        <v>22457</v>
      </c>
      <c r="M1301" s="1">
        <v>615543</v>
      </c>
      <c r="N1301" t="s">
        <v>36</v>
      </c>
      <c r="P1301" t="s">
        <v>451</v>
      </c>
      <c r="Q1301" t="s">
        <v>6091</v>
      </c>
      <c r="R1301" t="s">
        <v>6092</v>
      </c>
      <c r="S1301" t="str">
        <f>VLOOKUP(E1301,카드번호!A:D,4,0)</f>
        <v>377988******593</v>
      </c>
    </row>
    <row r="1302" spans="1:19">
      <c r="A1302" t="s">
        <v>18</v>
      </c>
      <c r="B1302" t="s">
        <v>6029</v>
      </c>
      <c r="C1302" t="s">
        <v>847</v>
      </c>
      <c r="D1302" t="s">
        <v>847</v>
      </c>
      <c r="E1302" t="s">
        <v>6093</v>
      </c>
      <c r="F1302" t="s">
        <v>23</v>
      </c>
      <c r="G1302" t="s">
        <v>33</v>
      </c>
      <c r="H1302" t="s">
        <v>34</v>
      </c>
      <c r="I1302" t="s">
        <v>6094</v>
      </c>
      <c r="J1302" t="s">
        <v>27</v>
      </c>
      <c r="K1302" s="1">
        <v>298000</v>
      </c>
      <c r="L1302" s="1">
        <v>10489</v>
      </c>
      <c r="M1302" s="1">
        <v>287511</v>
      </c>
      <c r="N1302" t="s">
        <v>36</v>
      </c>
      <c r="P1302" t="s">
        <v>52</v>
      </c>
      <c r="Q1302" t="s">
        <v>6095</v>
      </c>
      <c r="R1302" t="s">
        <v>6096</v>
      </c>
      <c r="S1302" t="str">
        <f>VLOOKUP(E1302,카드번호!A:D,4,0)</f>
        <v>35629746****347*</v>
      </c>
    </row>
    <row r="1303" spans="1:19">
      <c r="A1303" t="s">
        <v>18</v>
      </c>
      <c r="B1303" t="s">
        <v>6029</v>
      </c>
      <c r="C1303" t="s">
        <v>847</v>
      </c>
      <c r="D1303" t="s">
        <v>847</v>
      </c>
      <c r="E1303" t="s">
        <v>6097</v>
      </c>
      <c r="F1303" t="s">
        <v>23</v>
      </c>
      <c r="G1303" t="s">
        <v>33</v>
      </c>
      <c r="H1303" t="s">
        <v>34</v>
      </c>
      <c r="I1303" t="s">
        <v>6098</v>
      </c>
      <c r="J1303" t="s">
        <v>27</v>
      </c>
      <c r="K1303" s="1">
        <v>298000</v>
      </c>
      <c r="L1303" s="1">
        <v>10489</v>
      </c>
      <c r="M1303" s="1">
        <v>287511</v>
      </c>
      <c r="N1303" t="s">
        <v>36</v>
      </c>
      <c r="P1303" t="s">
        <v>29</v>
      </c>
      <c r="Q1303" t="s">
        <v>6099</v>
      </c>
      <c r="R1303" t="s">
        <v>6100</v>
      </c>
      <c r="S1303" t="str">
        <f>VLOOKUP(E1303,카드번호!A:D,4,0)</f>
        <v>45184212****031*</v>
      </c>
    </row>
    <row r="1304" spans="1:19">
      <c r="A1304" t="s">
        <v>18</v>
      </c>
      <c r="B1304" t="s">
        <v>6029</v>
      </c>
      <c r="C1304" t="s">
        <v>847</v>
      </c>
      <c r="D1304" t="s">
        <v>847</v>
      </c>
      <c r="E1304" t="s">
        <v>6101</v>
      </c>
      <c r="F1304" t="s">
        <v>23</v>
      </c>
      <c r="G1304" t="s">
        <v>33</v>
      </c>
      <c r="H1304" t="s">
        <v>34</v>
      </c>
      <c r="I1304" t="s">
        <v>6102</v>
      </c>
      <c r="J1304" t="s">
        <v>27</v>
      </c>
      <c r="K1304" s="1">
        <v>990000</v>
      </c>
      <c r="L1304" s="1">
        <v>34848</v>
      </c>
      <c r="M1304" s="1">
        <v>955152</v>
      </c>
      <c r="N1304" t="s">
        <v>36</v>
      </c>
      <c r="P1304" t="s">
        <v>187</v>
      </c>
      <c r="Q1304" t="s">
        <v>6103</v>
      </c>
      <c r="R1304" t="s">
        <v>6104</v>
      </c>
      <c r="S1304" t="str">
        <f>VLOOKUP(E1304,카드번호!A:D,4,0)</f>
        <v>45184212****735*</v>
      </c>
    </row>
    <row r="1305" spans="1:19">
      <c r="A1305" t="s">
        <v>18</v>
      </c>
      <c r="B1305" t="s">
        <v>6029</v>
      </c>
      <c r="C1305" t="s">
        <v>847</v>
      </c>
      <c r="D1305" t="s">
        <v>847</v>
      </c>
      <c r="E1305" t="s">
        <v>6105</v>
      </c>
      <c r="F1305" t="s">
        <v>23</v>
      </c>
      <c r="G1305" t="s">
        <v>33</v>
      </c>
      <c r="H1305" t="s">
        <v>34</v>
      </c>
      <c r="I1305" t="s">
        <v>6106</v>
      </c>
      <c r="J1305" t="s">
        <v>27</v>
      </c>
      <c r="K1305" s="1">
        <v>248000</v>
      </c>
      <c r="L1305" s="1">
        <v>8729</v>
      </c>
      <c r="M1305" s="1">
        <v>239271</v>
      </c>
      <c r="N1305" t="s">
        <v>36</v>
      </c>
      <c r="P1305" t="s">
        <v>52</v>
      </c>
      <c r="Q1305" t="s">
        <v>6107</v>
      </c>
      <c r="R1305" t="s">
        <v>6108</v>
      </c>
      <c r="S1305" t="str">
        <f>VLOOKUP(E1305,카드번호!A:D,4,0)</f>
        <v>35690801****644*</v>
      </c>
    </row>
    <row r="1306" spans="1:19">
      <c r="A1306" t="s">
        <v>18</v>
      </c>
      <c r="B1306" t="s">
        <v>6029</v>
      </c>
      <c r="C1306" t="s">
        <v>847</v>
      </c>
      <c r="D1306" t="s">
        <v>847</v>
      </c>
      <c r="E1306" t="s">
        <v>6109</v>
      </c>
      <c r="F1306" t="s">
        <v>23</v>
      </c>
      <c r="G1306" t="s">
        <v>33</v>
      </c>
      <c r="H1306" t="s">
        <v>34</v>
      </c>
      <c r="I1306" t="s">
        <v>6110</v>
      </c>
      <c r="J1306" t="s">
        <v>27</v>
      </c>
      <c r="K1306" s="1">
        <v>298000</v>
      </c>
      <c r="L1306" s="1">
        <v>10489</v>
      </c>
      <c r="M1306" s="1">
        <v>287511</v>
      </c>
      <c r="N1306" t="s">
        <v>36</v>
      </c>
      <c r="P1306" t="s">
        <v>29</v>
      </c>
      <c r="Q1306" t="s">
        <v>6111</v>
      </c>
      <c r="R1306" t="s">
        <v>6112</v>
      </c>
      <c r="S1306" t="str">
        <f>VLOOKUP(E1306,카드번호!A:D,4,0)</f>
        <v>62584000****936*</v>
      </c>
    </row>
    <row r="1307" spans="1:19">
      <c r="A1307" t="s">
        <v>18</v>
      </c>
      <c r="B1307" t="s">
        <v>6029</v>
      </c>
      <c r="C1307" t="s">
        <v>847</v>
      </c>
      <c r="D1307" t="s">
        <v>847</v>
      </c>
      <c r="E1307" t="s">
        <v>6113</v>
      </c>
      <c r="F1307" t="s">
        <v>23</v>
      </c>
      <c r="G1307" t="s">
        <v>33</v>
      </c>
      <c r="H1307" t="s">
        <v>34</v>
      </c>
      <c r="I1307" t="s">
        <v>6114</v>
      </c>
      <c r="J1307" t="s">
        <v>27</v>
      </c>
      <c r="K1307" s="1">
        <v>298000</v>
      </c>
      <c r="L1307" s="1">
        <v>10489</v>
      </c>
      <c r="M1307" s="1">
        <v>287511</v>
      </c>
      <c r="N1307" t="s">
        <v>36</v>
      </c>
      <c r="P1307" t="s">
        <v>52</v>
      </c>
      <c r="Q1307" t="s">
        <v>6115</v>
      </c>
      <c r="R1307" t="s">
        <v>6116</v>
      </c>
      <c r="S1307" t="str">
        <f>VLOOKUP(E1307,카드번호!A:D,4,0)</f>
        <v>62433100****113*</v>
      </c>
    </row>
    <row r="1308" spans="1:19">
      <c r="A1308" t="s">
        <v>18</v>
      </c>
      <c r="B1308" t="s">
        <v>6029</v>
      </c>
      <c r="C1308" t="s">
        <v>847</v>
      </c>
      <c r="D1308" t="s">
        <v>847</v>
      </c>
      <c r="E1308" t="s">
        <v>6128</v>
      </c>
      <c r="F1308" t="s">
        <v>23</v>
      </c>
      <c r="G1308" t="s">
        <v>33</v>
      </c>
      <c r="H1308" t="s">
        <v>34</v>
      </c>
      <c r="I1308" t="s">
        <v>2045</v>
      </c>
      <c r="J1308" t="s">
        <v>27</v>
      </c>
      <c r="K1308" s="1">
        <v>298000</v>
      </c>
      <c r="L1308" s="1">
        <v>10489</v>
      </c>
      <c r="M1308" s="1">
        <v>287511</v>
      </c>
      <c r="N1308" t="s">
        <v>36</v>
      </c>
      <c r="P1308" t="s">
        <v>29</v>
      </c>
      <c r="Q1308" t="s">
        <v>6129</v>
      </c>
      <c r="R1308" t="s">
        <v>6130</v>
      </c>
      <c r="S1308" t="str">
        <f>VLOOKUP(E1308,카드번호!A:D,4,0)</f>
        <v>45184212****545*</v>
      </c>
    </row>
    <row r="1309" spans="1:19">
      <c r="A1309" t="s">
        <v>18</v>
      </c>
      <c r="B1309" t="s">
        <v>6029</v>
      </c>
      <c r="C1309" t="s">
        <v>847</v>
      </c>
      <c r="D1309" t="s">
        <v>847</v>
      </c>
      <c r="E1309" t="s">
        <v>6137</v>
      </c>
      <c r="F1309" t="s">
        <v>23</v>
      </c>
      <c r="G1309" t="s">
        <v>33</v>
      </c>
      <c r="H1309" t="s">
        <v>34</v>
      </c>
      <c r="I1309" t="s">
        <v>6110</v>
      </c>
      <c r="J1309" t="s">
        <v>27</v>
      </c>
      <c r="K1309" s="1">
        <v>298000</v>
      </c>
      <c r="L1309" s="1">
        <v>10489</v>
      </c>
      <c r="M1309" s="1">
        <v>287511</v>
      </c>
      <c r="N1309" t="s">
        <v>36</v>
      </c>
      <c r="P1309" t="s">
        <v>58</v>
      </c>
      <c r="Q1309" t="s">
        <v>6138</v>
      </c>
      <c r="R1309" t="s">
        <v>6139</v>
      </c>
      <c r="S1309" t="str">
        <f>VLOOKUP(E1309,카드번호!A:D,4,0)</f>
        <v>62584000****936*</v>
      </c>
    </row>
    <row r="1310" spans="1:19">
      <c r="A1310" t="s">
        <v>18</v>
      </c>
      <c r="B1310" t="s">
        <v>6029</v>
      </c>
      <c r="C1310" t="s">
        <v>847</v>
      </c>
      <c r="D1310" t="s">
        <v>847</v>
      </c>
      <c r="E1310" t="s">
        <v>6140</v>
      </c>
      <c r="F1310" t="s">
        <v>23</v>
      </c>
      <c r="G1310" t="s">
        <v>33</v>
      </c>
      <c r="H1310" t="s">
        <v>34</v>
      </c>
      <c r="I1310" t="s">
        <v>6141</v>
      </c>
      <c r="J1310" t="s">
        <v>27</v>
      </c>
      <c r="K1310" s="1">
        <v>298000</v>
      </c>
      <c r="L1310" s="1">
        <v>10489</v>
      </c>
      <c r="M1310" s="1">
        <v>287511</v>
      </c>
      <c r="N1310" t="s">
        <v>36</v>
      </c>
      <c r="P1310" t="s">
        <v>82</v>
      </c>
      <c r="Q1310" t="s">
        <v>6142</v>
      </c>
      <c r="R1310" t="s">
        <v>6143</v>
      </c>
      <c r="S1310" t="str">
        <f>VLOOKUP(E1310,카드번호!A:D,4,0)</f>
        <v>43642007****278*</v>
      </c>
    </row>
    <row r="1311" spans="1:19">
      <c r="A1311" t="s">
        <v>18</v>
      </c>
      <c r="B1311" t="s">
        <v>6029</v>
      </c>
      <c r="C1311" t="s">
        <v>847</v>
      </c>
      <c r="D1311" t="s">
        <v>847</v>
      </c>
      <c r="E1311" t="s">
        <v>6144</v>
      </c>
      <c r="F1311" t="s">
        <v>23</v>
      </c>
      <c r="G1311" t="s">
        <v>33</v>
      </c>
      <c r="H1311" t="s">
        <v>34</v>
      </c>
      <c r="I1311" t="s">
        <v>6145</v>
      </c>
      <c r="J1311" t="s">
        <v>27</v>
      </c>
      <c r="K1311" s="1">
        <v>298000</v>
      </c>
      <c r="L1311" s="1">
        <v>10489</v>
      </c>
      <c r="M1311" s="1">
        <v>287511</v>
      </c>
      <c r="N1311" t="s">
        <v>36</v>
      </c>
      <c r="P1311" t="s">
        <v>58</v>
      </c>
      <c r="Q1311" t="s">
        <v>6146</v>
      </c>
      <c r="R1311" t="s">
        <v>6147</v>
      </c>
      <c r="S1311" t="str">
        <f>VLOOKUP(E1311,카드번호!A:D,4,0)</f>
        <v>377983******514</v>
      </c>
    </row>
    <row r="1312" spans="1:19">
      <c r="A1312" t="s">
        <v>18</v>
      </c>
      <c r="B1312" t="s">
        <v>6029</v>
      </c>
      <c r="C1312" t="s">
        <v>847</v>
      </c>
      <c r="D1312" t="s">
        <v>847</v>
      </c>
      <c r="E1312" t="s">
        <v>6148</v>
      </c>
      <c r="F1312" t="s">
        <v>23</v>
      </c>
      <c r="G1312" t="s">
        <v>33</v>
      </c>
      <c r="H1312" t="s">
        <v>34</v>
      </c>
      <c r="I1312" t="s">
        <v>6149</v>
      </c>
      <c r="J1312" t="s">
        <v>27</v>
      </c>
      <c r="K1312" s="1">
        <v>248000</v>
      </c>
      <c r="L1312" s="1">
        <v>8729</v>
      </c>
      <c r="M1312" s="1">
        <v>239271</v>
      </c>
      <c r="N1312" t="s">
        <v>36</v>
      </c>
      <c r="P1312" t="s">
        <v>52</v>
      </c>
      <c r="Q1312" t="s">
        <v>6150</v>
      </c>
      <c r="R1312" t="s">
        <v>6151</v>
      </c>
      <c r="S1312" t="str">
        <f>VLOOKUP(E1312,카드번호!A:D,4,0)</f>
        <v>377983******537</v>
      </c>
    </row>
    <row r="1313" spans="1:19">
      <c r="A1313" t="s">
        <v>18</v>
      </c>
      <c r="B1313" t="s">
        <v>6029</v>
      </c>
      <c r="C1313" t="s">
        <v>847</v>
      </c>
      <c r="D1313" t="s">
        <v>847</v>
      </c>
      <c r="E1313" t="s">
        <v>6152</v>
      </c>
      <c r="F1313" t="s">
        <v>23</v>
      </c>
      <c r="G1313" t="s">
        <v>33</v>
      </c>
      <c r="H1313" t="s">
        <v>34</v>
      </c>
      <c r="I1313" t="s">
        <v>2472</v>
      </c>
      <c r="J1313" t="s">
        <v>27</v>
      </c>
      <c r="K1313" s="1">
        <v>248000</v>
      </c>
      <c r="L1313" s="1">
        <v>8729</v>
      </c>
      <c r="M1313" s="1">
        <v>239271</v>
      </c>
      <c r="N1313" t="s">
        <v>36</v>
      </c>
      <c r="P1313" t="s">
        <v>29</v>
      </c>
      <c r="Q1313" t="s">
        <v>6153</v>
      </c>
      <c r="R1313" t="s">
        <v>6154</v>
      </c>
      <c r="S1313" t="str">
        <f>VLOOKUP(E1313,카드번호!A:D,4,0)</f>
        <v>45184212****386*</v>
      </c>
    </row>
    <row r="1314" spans="1:19">
      <c r="A1314" t="s">
        <v>18</v>
      </c>
      <c r="B1314" t="s">
        <v>6029</v>
      </c>
      <c r="C1314" t="s">
        <v>847</v>
      </c>
      <c r="D1314" t="s">
        <v>847</v>
      </c>
      <c r="E1314" t="s">
        <v>6155</v>
      </c>
      <c r="F1314" t="s">
        <v>23</v>
      </c>
      <c r="G1314" t="s">
        <v>33</v>
      </c>
      <c r="H1314" t="s">
        <v>34</v>
      </c>
      <c r="I1314" t="s">
        <v>2472</v>
      </c>
      <c r="J1314" t="s">
        <v>27</v>
      </c>
      <c r="K1314" s="1">
        <v>248000</v>
      </c>
      <c r="L1314" s="1">
        <v>8729</v>
      </c>
      <c r="M1314" s="1">
        <v>239271</v>
      </c>
      <c r="N1314" t="s">
        <v>36</v>
      </c>
      <c r="P1314" t="s">
        <v>58</v>
      </c>
      <c r="Q1314" t="s">
        <v>6156</v>
      </c>
      <c r="R1314" t="s">
        <v>6157</v>
      </c>
      <c r="S1314" t="str">
        <f>VLOOKUP(E1314,카드번호!A:D,4,0)</f>
        <v>45184212****386*</v>
      </c>
    </row>
    <row r="1315" spans="1:19">
      <c r="A1315" t="s">
        <v>18</v>
      </c>
      <c r="B1315" t="s">
        <v>6029</v>
      </c>
      <c r="C1315" t="s">
        <v>847</v>
      </c>
      <c r="D1315" t="s">
        <v>847</v>
      </c>
      <c r="E1315" t="s">
        <v>6158</v>
      </c>
      <c r="F1315" t="s">
        <v>23</v>
      </c>
      <c r="G1315" t="s">
        <v>33</v>
      </c>
      <c r="H1315" t="s">
        <v>34</v>
      </c>
      <c r="I1315" t="s">
        <v>6159</v>
      </c>
      <c r="J1315" t="s">
        <v>27</v>
      </c>
      <c r="K1315" s="1">
        <v>238000</v>
      </c>
      <c r="L1315" s="1">
        <v>8377</v>
      </c>
      <c r="M1315" s="1">
        <v>229623</v>
      </c>
      <c r="N1315" t="s">
        <v>36</v>
      </c>
      <c r="P1315" t="s">
        <v>52</v>
      </c>
      <c r="Q1315" t="s">
        <v>6160</v>
      </c>
      <c r="R1315" t="s">
        <v>6161</v>
      </c>
      <c r="S1315" t="str">
        <f>VLOOKUP(E1315,카드번호!A:D,4,0)</f>
        <v>51073718****677*</v>
      </c>
    </row>
    <row r="1316" spans="1:19">
      <c r="A1316" t="s">
        <v>18</v>
      </c>
      <c r="B1316" t="s">
        <v>6029</v>
      </c>
      <c r="C1316" t="s">
        <v>847</v>
      </c>
      <c r="D1316" t="s">
        <v>847</v>
      </c>
      <c r="E1316" t="s">
        <v>6162</v>
      </c>
      <c r="F1316" t="s">
        <v>23</v>
      </c>
      <c r="G1316" t="s">
        <v>33</v>
      </c>
      <c r="H1316" t="s">
        <v>34</v>
      </c>
      <c r="I1316" t="s">
        <v>6163</v>
      </c>
      <c r="J1316" t="s">
        <v>27</v>
      </c>
      <c r="K1316" s="1">
        <v>248000</v>
      </c>
      <c r="L1316" s="1">
        <v>8729</v>
      </c>
      <c r="M1316" s="1">
        <v>239271</v>
      </c>
      <c r="N1316" t="s">
        <v>36</v>
      </c>
      <c r="P1316" t="s">
        <v>29</v>
      </c>
      <c r="Q1316" t="s">
        <v>6164</v>
      </c>
      <c r="R1316" t="s">
        <v>6165</v>
      </c>
      <c r="S1316" t="str">
        <f>VLOOKUP(E1316,카드번호!A:D,4,0)</f>
        <v>51559450****909*</v>
      </c>
    </row>
    <row r="1317" spans="1:19">
      <c r="A1317" t="s">
        <v>18</v>
      </c>
      <c r="B1317" t="s">
        <v>6029</v>
      </c>
      <c r="C1317" t="s">
        <v>847</v>
      </c>
      <c r="D1317" t="s">
        <v>847</v>
      </c>
      <c r="E1317" t="s">
        <v>6166</v>
      </c>
      <c r="F1317" t="s">
        <v>23</v>
      </c>
      <c r="G1317" t="s">
        <v>33</v>
      </c>
      <c r="H1317" t="s">
        <v>34</v>
      </c>
      <c r="I1317" t="s">
        <v>746</v>
      </c>
      <c r="J1317" t="s">
        <v>27</v>
      </c>
      <c r="K1317" s="1">
        <v>638000</v>
      </c>
      <c r="L1317" s="1">
        <v>22457</v>
      </c>
      <c r="M1317" s="1">
        <v>615543</v>
      </c>
      <c r="N1317" t="s">
        <v>36</v>
      </c>
      <c r="P1317" t="s">
        <v>102</v>
      </c>
      <c r="Q1317" t="s">
        <v>6167</v>
      </c>
      <c r="R1317" t="s">
        <v>6168</v>
      </c>
      <c r="S1317" t="str">
        <f>VLOOKUP(E1317,카드번호!A:D,4,0)</f>
        <v>46588775****915*</v>
      </c>
    </row>
    <row r="1318" spans="1:19">
      <c r="A1318" t="s">
        <v>18</v>
      </c>
      <c r="B1318" t="s">
        <v>6029</v>
      </c>
      <c r="C1318" t="s">
        <v>847</v>
      </c>
      <c r="D1318" t="s">
        <v>847</v>
      </c>
      <c r="E1318" t="s">
        <v>6169</v>
      </c>
      <c r="F1318" t="s">
        <v>23</v>
      </c>
      <c r="G1318" t="s">
        <v>33</v>
      </c>
      <c r="H1318" t="s">
        <v>34</v>
      </c>
      <c r="I1318" t="s">
        <v>6170</v>
      </c>
      <c r="J1318" t="s">
        <v>27</v>
      </c>
      <c r="K1318" s="1">
        <v>248000</v>
      </c>
      <c r="L1318" s="1">
        <v>8729</v>
      </c>
      <c r="M1318" s="1">
        <v>239271</v>
      </c>
      <c r="N1318" t="s">
        <v>36</v>
      </c>
      <c r="P1318" t="s">
        <v>58</v>
      </c>
      <c r="Q1318" t="s">
        <v>6171</v>
      </c>
      <c r="R1318" t="s">
        <v>6172</v>
      </c>
      <c r="S1318" t="str">
        <f>VLOOKUP(E1318,카드번호!A:D,4,0)</f>
        <v>42215500****608*</v>
      </c>
    </row>
    <row r="1319" spans="1:19">
      <c r="A1319" t="s">
        <v>18</v>
      </c>
      <c r="B1319" t="s">
        <v>6029</v>
      </c>
      <c r="C1319" t="s">
        <v>847</v>
      </c>
      <c r="D1319" t="s">
        <v>847</v>
      </c>
      <c r="E1319" t="s">
        <v>6173</v>
      </c>
      <c r="F1319" t="s">
        <v>23</v>
      </c>
      <c r="G1319" t="s">
        <v>33</v>
      </c>
      <c r="H1319" t="s">
        <v>34</v>
      </c>
      <c r="I1319" t="s">
        <v>6174</v>
      </c>
      <c r="J1319" t="s">
        <v>27</v>
      </c>
      <c r="K1319" s="1">
        <v>794000</v>
      </c>
      <c r="L1319" s="1">
        <v>27948</v>
      </c>
      <c r="M1319" s="1">
        <v>766052</v>
      </c>
      <c r="N1319" t="s">
        <v>36</v>
      </c>
      <c r="P1319" t="s">
        <v>102</v>
      </c>
      <c r="Q1319" t="s">
        <v>6175</v>
      </c>
      <c r="R1319" t="s">
        <v>6176</v>
      </c>
      <c r="S1319" t="str">
        <f>VLOOKUP(E1319,카드번호!A:D,4,0)</f>
        <v>54287966****758*</v>
      </c>
    </row>
    <row r="1320" spans="1:19">
      <c r="A1320" t="s">
        <v>18</v>
      </c>
      <c r="B1320" t="s">
        <v>6029</v>
      </c>
      <c r="C1320" t="s">
        <v>847</v>
      </c>
      <c r="D1320" t="s">
        <v>847</v>
      </c>
      <c r="E1320" t="s">
        <v>6177</v>
      </c>
      <c r="F1320" t="s">
        <v>23</v>
      </c>
      <c r="G1320" t="s">
        <v>33</v>
      </c>
      <c r="H1320" t="s">
        <v>34</v>
      </c>
      <c r="I1320" t="s">
        <v>6178</v>
      </c>
      <c r="J1320" t="s">
        <v>27</v>
      </c>
      <c r="K1320" s="1">
        <v>298000</v>
      </c>
      <c r="L1320" s="1">
        <v>10489</v>
      </c>
      <c r="M1320" s="1">
        <v>287511</v>
      </c>
      <c r="N1320" t="s">
        <v>36</v>
      </c>
      <c r="P1320" t="s">
        <v>29</v>
      </c>
      <c r="Q1320" t="s">
        <v>6179</v>
      </c>
      <c r="R1320" t="s">
        <v>6180</v>
      </c>
      <c r="S1320" t="str">
        <f>VLOOKUP(E1320,카드번호!A:D,4,0)</f>
        <v>51559449****131*</v>
      </c>
    </row>
    <row r="1321" spans="1:19">
      <c r="A1321" t="s">
        <v>18</v>
      </c>
      <c r="B1321" t="s">
        <v>6029</v>
      </c>
      <c r="C1321" t="s">
        <v>847</v>
      </c>
      <c r="D1321" t="s">
        <v>847</v>
      </c>
      <c r="E1321" t="s">
        <v>6181</v>
      </c>
      <c r="F1321" t="s">
        <v>23</v>
      </c>
      <c r="G1321" t="s">
        <v>33</v>
      </c>
      <c r="H1321" t="s">
        <v>34</v>
      </c>
      <c r="I1321" t="s">
        <v>6182</v>
      </c>
      <c r="J1321" t="s">
        <v>27</v>
      </c>
      <c r="K1321" s="1">
        <v>298000</v>
      </c>
      <c r="L1321" s="1">
        <v>10489</v>
      </c>
      <c r="M1321" s="1">
        <v>287511</v>
      </c>
      <c r="N1321" t="s">
        <v>36</v>
      </c>
      <c r="P1321" t="s">
        <v>29</v>
      </c>
      <c r="Q1321" t="s">
        <v>6183</v>
      </c>
      <c r="R1321" t="s">
        <v>6184</v>
      </c>
      <c r="S1321" t="str">
        <f>VLOOKUP(E1321,카드번호!A:D,4,0)</f>
        <v>45184212****608*</v>
      </c>
    </row>
    <row r="1322" spans="1:19">
      <c r="A1322" t="s">
        <v>18</v>
      </c>
      <c r="B1322" t="s">
        <v>6029</v>
      </c>
      <c r="C1322" t="s">
        <v>847</v>
      </c>
      <c r="D1322" t="s">
        <v>847</v>
      </c>
      <c r="E1322" t="s">
        <v>6185</v>
      </c>
      <c r="F1322" t="s">
        <v>23</v>
      </c>
      <c r="G1322" t="s">
        <v>33</v>
      </c>
      <c r="H1322" t="s">
        <v>25</v>
      </c>
      <c r="I1322" t="s">
        <v>6186</v>
      </c>
      <c r="J1322" t="s">
        <v>27</v>
      </c>
      <c r="K1322" s="1">
        <v>794000</v>
      </c>
      <c r="L1322" s="1">
        <v>27948</v>
      </c>
      <c r="M1322" s="1">
        <v>766052</v>
      </c>
      <c r="N1322" t="s">
        <v>36</v>
      </c>
      <c r="P1322" t="s">
        <v>97</v>
      </c>
      <c r="Q1322" t="s">
        <v>6187</v>
      </c>
      <c r="R1322" t="s">
        <v>6188</v>
      </c>
      <c r="S1322" t="str">
        <f>VLOOKUP(E1322,카드번호!A:D,4,0)</f>
        <v>51883100****449*</v>
      </c>
    </row>
    <row r="1323" spans="1:19">
      <c r="A1323" t="s">
        <v>18</v>
      </c>
      <c r="B1323" t="s">
        <v>6029</v>
      </c>
      <c r="C1323" t="s">
        <v>847</v>
      </c>
      <c r="D1323" t="s">
        <v>847</v>
      </c>
      <c r="E1323" t="s">
        <v>6189</v>
      </c>
      <c r="F1323" t="s">
        <v>23</v>
      </c>
      <c r="G1323" t="s">
        <v>33</v>
      </c>
      <c r="H1323" t="s">
        <v>25</v>
      </c>
      <c r="I1323" t="s">
        <v>6190</v>
      </c>
      <c r="J1323" t="s">
        <v>27</v>
      </c>
      <c r="K1323" s="1">
        <v>578000</v>
      </c>
      <c r="L1323" s="1">
        <v>20345</v>
      </c>
      <c r="M1323" s="1">
        <v>557655</v>
      </c>
      <c r="N1323" t="s">
        <v>36</v>
      </c>
      <c r="P1323" t="s">
        <v>141</v>
      </c>
      <c r="Q1323" t="s">
        <v>6191</v>
      </c>
      <c r="R1323" t="s">
        <v>6192</v>
      </c>
      <c r="S1323" t="str">
        <f>VLOOKUP(E1323,카드번호!A:D,4,0)</f>
        <v>41372000****644*</v>
      </c>
    </row>
    <row r="1324" spans="1:19">
      <c r="A1324" t="s">
        <v>18</v>
      </c>
      <c r="B1324" t="s">
        <v>6029</v>
      </c>
      <c r="C1324" t="s">
        <v>847</v>
      </c>
      <c r="D1324" t="s">
        <v>847</v>
      </c>
      <c r="E1324" t="s">
        <v>6193</v>
      </c>
      <c r="F1324" t="s">
        <v>23</v>
      </c>
      <c r="G1324" t="s">
        <v>33</v>
      </c>
      <c r="H1324" t="s">
        <v>25</v>
      </c>
      <c r="I1324" t="s">
        <v>5577</v>
      </c>
      <c r="J1324" t="s">
        <v>27</v>
      </c>
      <c r="K1324" s="1">
        <v>578000</v>
      </c>
      <c r="L1324" s="1">
        <v>20345</v>
      </c>
      <c r="M1324" s="1">
        <v>557655</v>
      </c>
      <c r="N1324" t="s">
        <v>36</v>
      </c>
      <c r="P1324" t="s">
        <v>141</v>
      </c>
      <c r="Q1324" t="s">
        <v>6194</v>
      </c>
      <c r="R1324" t="s">
        <v>6195</v>
      </c>
      <c r="S1324" t="str">
        <f>VLOOKUP(E1324,카드번호!A:D,4,0)</f>
        <v>40091311****317*</v>
      </c>
    </row>
    <row r="1325" spans="1:19">
      <c r="A1325" t="s">
        <v>18</v>
      </c>
      <c r="B1325" t="s">
        <v>6029</v>
      </c>
      <c r="C1325" t="s">
        <v>847</v>
      </c>
      <c r="D1325" t="s">
        <v>847</v>
      </c>
      <c r="E1325" t="s">
        <v>6204</v>
      </c>
      <c r="F1325" t="s">
        <v>23</v>
      </c>
      <c r="G1325" t="s">
        <v>33</v>
      </c>
      <c r="H1325" t="s">
        <v>25</v>
      </c>
      <c r="I1325" t="s">
        <v>698</v>
      </c>
      <c r="J1325" t="s">
        <v>27</v>
      </c>
      <c r="K1325" s="1">
        <v>248000</v>
      </c>
      <c r="L1325" s="1">
        <v>8729</v>
      </c>
      <c r="M1325" s="1">
        <v>239271</v>
      </c>
      <c r="N1325" t="s">
        <v>36</v>
      </c>
      <c r="P1325" t="s">
        <v>29</v>
      </c>
      <c r="Q1325" t="s">
        <v>6205</v>
      </c>
      <c r="R1325" t="s">
        <v>6206</v>
      </c>
      <c r="S1325" t="str">
        <f>VLOOKUP(E1325,카드번호!A:D,4,0)</f>
        <v>51883184****882*</v>
      </c>
    </row>
    <row r="1326" spans="1:19">
      <c r="A1326" t="s">
        <v>18</v>
      </c>
      <c r="B1326" t="s">
        <v>6029</v>
      </c>
      <c r="C1326" t="s">
        <v>847</v>
      </c>
      <c r="D1326" t="s">
        <v>847</v>
      </c>
      <c r="E1326" t="s">
        <v>6207</v>
      </c>
      <c r="F1326" t="s">
        <v>23</v>
      </c>
      <c r="G1326" t="s">
        <v>33</v>
      </c>
      <c r="H1326" t="s">
        <v>25</v>
      </c>
      <c r="I1326" t="s">
        <v>4864</v>
      </c>
      <c r="J1326" t="s">
        <v>27</v>
      </c>
      <c r="K1326" s="1">
        <v>298000</v>
      </c>
      <c r="L1326" s="1">
        <v>10489</v>
      </c>
      <c r="M1326" s="1">
        <v>287511</v>
      </c>
      <c r="N1326" t="s">
        <v>36</v>
      </c>
      <c r="P1326" t="s">
        <v>58</v>
      </c>
      <c r="Q1326" t="s">
        <v>6208</v>
      </c>
      <c r="R1326" t="s">
        <v>6209</v>
      </c>
      <c r="S1326" t="str">
        <f>VLOOKUP(E1326,카드번호!A:D,4,0)</f>
        <v>62581700****553*</v>
      </c>
    </row>
    <row r="1327" spans="1:19">
      <c r="A1327" t="s">
        <v>18</v>
      </c>
      <c r="B1327" t="s">
        <v>6029</v>
      </c>
      <c r="C1327" t="s">
        <v>847</v>
      </c>
      <c r="D1327" t="s">
        <v>847</v>
      </c>
      <c r="E1327" t="s">
        <v>6210</v>
      </c>
      <c r="F1327" t="s">
        <v>23</v>
      </c>
      <c r="G1327" t="s">
        <v>33</v>
      </c>
      <c r="H1327" t="s">
        <v>25</v>
      </c>
      <c r="I1327" t="s">
        <v>698</v>
      </c>
      <c r="J1327" t="s">
        <v>27</v>
      </c>
      <c r="K1327" s="1">
        <v>248000</v>
      </c>
      <c r="L1327" s="1">
        <v>8729</v>
      </c>
      <c r="M1327" s="1">
        <v>239271</v>
      </c>
      <c r="N1327" t="s">
        <v>36</v>
      </c>
      <c r="P1327" t="s">
        <v>58</v>
      </c>
      <c r="Q1327" t="s">
        <v>6211</v>
      </c>
      <c r="R1327" t="s">
        <v>6212</v>
      </c>
      <c r="S1327" t="str">
        <f>VLOOKUP(E1327,카드번호!A:D,4,0)</f>
        <v>51883184****882*</v>
      </c>
    </row>
    <row r="1328" spans="1:19">
      <c r="A1328" t="s">
        <v>18</v>
      </c>
      <c r="B1328" t="s">
        <v>6029</v>
      </c>
      <c r="C1328" t="s">
        <v>847</v>
      </c>
      <c r="D1328" t="s">
        <v>847</v>
      </c>
      <c r="E1328" t="s">
        <v>6213</v>
      </c>
      <c r="F1328" t="s">
        <v>23</v>
      </c>
      <c r="G1328" t="s">
        <v>33</v>
      </c>
      <c r="H1328" t="s">
        <v>25</v>
      </c>
      <c r="I1328" t="s">
        <v>6214</v>
      </c>
      <c r="J1328" t="s">
        <v>27</v>
      </c>
      <c r="K1328" s="1">
        <v>248000</v>
      </c>
      <c r="L1328" s="1">
        <v>8729</v>
      </c>
      <c r="M1328" s="1">
        <v>239271</v>
      </c>
      <c r="N1328" t="s">
        <v>36</v>
      </c>
      <c r="P1328" t="s">
        <v>58</v>
      </c>
      <c r="Q1328" t="s">
        <v>6215</v>
      </c>
      <c r="R1328" t="s">
        <v>6216</v>
      </c>
      <c r="S1328" t="str">
        <f>VLOOKUP(E1328,카드번호!A:D,4,0)</f>
        <v>94100970****280*</v>
      </c>
    </row>
    <row r="1329" spans="1:19">
      <c r="A1329" t="s">
        <v>18</v>
      </c>
      <c r="B1329" t="s">
        <v>6029</v>
      </c>
      <c r="C1329" t="s">
        <v>847</v>
      </c>
      <c r="D1329" t="s">
        <v>847</v>
      </c>
      <c r="E1329" t="s">
        <v>6217</v>
      </c>
      <c r="F1329" t="s">
        <v>23</v>
      </c>
      <c r="G1329" t="s">
        <v>33</v>
      </c>
      <c r="H1329" t="s">
        <v>25</v>
      </c>
      <c r="I1329" t="s">
        <v>6218</v>
      </c>
      <c r="J1329" t="s">
        <v>27</v>
      </c>
      <c r="K1329" s="1">
        <v>794000</v>
      </c>
      <c r="L1329" s="1">
        <v>27948</v>
      </c>
      <c r="M1329" s="1">
        <v>766052</v>
      </c>
      <c r="N1329" t="s">
        <v>36</v>
      </c>
      <c r="P1329" t="s">
        <v>97</v>
      </c>
      <c r="Q1329" t="s">
        <v>6219</v>
      </c>
      <c r="R1329" t="s">
        <v>6220</v>
      </c>
      <c r="S1329" t="str">
        <f>VLOOKUP(E1329,카드번호!A:D,4,0)</f>
        <v>94103000****431*</v>
      </c>
    </row>
    <row r="1330" spans="1:19">
      <c r="A1330" t="s">
        <v>18</v>
      </c>
      <c r="B1330" t="s">
        <v>6029</v>
      </c>
      <c r="C1330" t="s">
        <v>847</v>
      </c>
      <c r="D1330" t="s">
        <v>847</v>
      </c>
      <c r="E1330" t="s">
        <v>6221</v>
      </c>
      <c r="F1330" t="s">
        <v>23</v>
      </c>
      <c r="G1330" t="s">
        <v>33</v>
      </c>
      <c r="H1330" t="s">
        <v>25</v>
      </c>
      <c r="I1330" t="s">
        <v>4864</v>
      </c>
      <c r="J1330" t="s">
        <v>27</v>
      </c>
      <c r="K1330" s="1">
        <v>298000</v>
      </c>
      <c r="L1330" s="1">
        <v>10489</v>
      </c>
      <c r="M1330" s="1">
        <v>287511</v>
      </c>
      <c r="N1330" t="s">
        <v>36</v>
      </c>
      <c r="P1330" t="s">
        <v>29</v>
      </c>
      <c r="Q1330" t="s">
        <v>6222</v>
      </c>
      <c r="R1330" t="s">
        <v>6223</v>
      </c>
      <c r="S1330" t="str">
        <f>VLOOKUP(E1330,카드번호!A:D,4,0)</f>
        <v>62581700****553*</v>
      </c>
    </row>
    <row r="1331" spans="1:19">
      <c r="A1331" t="s">
        <v>18</v>
      </c>
      <c r="B1331" t="s">
        <v>6029</v>
      </c>
      <c r="C1331" t="s">
        <v>847</v>
      </c>
      <c r="D1331" t="s">
        <v>847</v>
      </c>
      <c r="E1331" t="s">
        <v>6224</v>
      </c>
      <c r="F1331" t="s">
        <v>23</v>
      </c>
      <c r="G1331" t="s">
        <v>33</v>
      </c>
      <c r="H1331" t="s">
        <v>25</v>
      </c>
      <c r="I1331" t="s">
        <v>6225</v>
      </c>
      <c r="J1331" t="s">
        <v>27</v>
      </c>
      <c r="K1331" s="1">
        <v>990000</v>
      </c>
      <c r="L1331" s="1">
        <v>34848</v>
      </c>
      <c r="M1331" s="1">
        <v>955152</v>
      </c>
      <c r="N1331" t="s">
        <v>36</v>
      </c>
      <c r="P1331" t="s">
        <v>187</v>
      </c>
      <c r="Q1331" t="s">
        <v>6226</v>
      </c>
      <c r="R1331" t="s">
        <v>6227</v>
      </c>
      <c r="S1331" t="str">
        <f>VLOOKUP(E1331,카드번호!A:D,4,0)</f>
        <v>94208800****411*</v>
      </c>
    </row>
    <row r="1332" spans="1:19">
      <c r="A1332" t="s">
        <v>18</v>
      </c>
      <c r="B1332" t="s">
        <v>6029</v>
      </c>
      <c r="C1332" t="s">
        <v>847</v>
      </c>
      <c r="D1332" t="s">
        <v>847</v>
      </c>
      <c r="E1332" t="s">
        <v>6236</v>
      </c>
      <c r="F1332" t="s">
        <v>23</v>
      </c>
      <c r="G1332" t="s">
        <v>33</v>
      </c>
      <c r="H1332" t="s">
        <v>25</v>
      </c>
      <c r="I1332" t="s">
        <v>6237</v>
      </c>
      <c r="J1332" t="s">
        <v>27</v>
      </c>
      <c r="K1332" s="1">
        <v>990000</v>
      </c>
      <c r="L1332" s="1">
        <v>34848</v>
      </c>
      <c r="M1332" s="1">
        <v>955152</v>
      </c>
      <c r="N1332" t="s">
        <v>36</v>
      </c>
      <c r="P1332" t="s">
        <v>251</v>
      </c>
      <c r="Q1332" t="s">
        <v>6238</v>
      </c>
      <c r="R1332" t="s">
        <v>6239</v>
      </c>
      <c r="S1332" t="str">
        <f>VLOOKUP(E1332,카드번호!A:D,4,0)</f>
        <v>53107010****592*</v>
      </c>
    </row>
    <row r="1333" spans="1:19">
      <c r="A1333" t="s">
        <v>18</v>
      </c>
      <c r="B1333" t="s">
        <v>6029</v>
      </c>
      <c r="C1333" t="s">
        <v>847</v>
      </c>
      <c r="D1333" t="s">
        <v>847</v>
      </c>
      <c r="E1333" t="s">
        <v>6240</v>
      </c>
      <c r="F1333" t="s">
        <v>23</v>
      </c>
      <c r="G1333" t="s">
        <v>33</v>
      </c>
      <c r="H1333" t="s">
        <v>25</v>
      </c>
      <c r="I1333" t="s">
        <v>6186</v>
      </c>
      <c r="J1333" t="s">
        <v>27</v>
      </c>
      <c r="K1333" s="1">
        <v>794000</v>
      </c>
      <c r="L1333" s="1">
        <v>27948</v>
      </c>
      <c r="M1333" s="1">
        <v>766052</v>
      </c>
      <c r="N1333" t="s">
        <v>36</v>
      </c>
      <c r="P1333" t="s">
        <v>102</v>
      </c>
      <c r="Q1333" t="s">
        <v>6241</v>
      </c>
      <c r="R1333" t="s">
        <v>6242</v>
      </c>
      <c r="S1333" t="str">
        <f>VLOOKUP(E1333,카드번호!A:D,4,0)</f>
        <v>51883100****449*</v>
      </c>
    </row>
    <row r="1334" spans="1:19">
      <c r="A1334" t="s">
        <v>18</v>
      </c>
      <c r="B1334" t="s">
        <v>6029</v>
      </c>
      <c r="C1334" t="s">
        <v>847</v>
      </c>
      <c r="D1334" t="s">
        <v>847</v>
      </c>
      <c r="E1334" t="s">
        <v>6243</v>
      </c>
      <c r="F1334" t="s">
        <v>23</v>
      </c>
      <c r="G1334" t="s">
        <v>33</v>
      </c>
      <c r="H1334" t="s">
        <v>80</v>
      </c>
      <c r="I1334" t="s">
        <v>6244</v>
      </c>
      <c r="J1334" t="s">
        <v>27</v>
      </c>
      <c r="K1334" s="1">
        <v>1150000</v>
      </c>
      <c r="L1334" s="1">
        <v>40480</v>
      </c>
      <c r="M1334" s="1">
        <v>1109520</v>
      </c>
      <c r="N1334" t="s">
        <v>36</v>
      </c>
      <c r="P1334" t="s">
        <v>251</v>
      </c>
      <c r="Q1334" t="s">
        <v>6245</v>
      </c>
      <c r="R1334" t="s">
        <v>6246</v>
      </c>
      <c r="S1334" t="str">
        <f>VLOOKUP(E1334,카드번호!A:D,4,0)</f>
        <v>40330200****440*</v>
      </c>
    </row>
    <row r="1335" spans="1:19">
      <c r="A1335" t="s">
        <v>18</v>
      </c>
      <c r="B1335" t="s">
        <v>6029</v>
      </c>
      <c r="C1335" t="s">
        <v>847</v>
      </c>
      <c r="D1335" t="s">
        <v>847</v>
      </c>
      <c r="E1335" t="s">
        <v>6247</v>
      </c>
      <c r="F1335" t="s">
        <v>23</v>
      </c>
      <c r="G1335" t="s">
        <v>33</v>
      </c>
      <c r="H1335" t="s">
        <v>80</v>
      </c>
      <c r="I1335" t="s">
        <v>6244</v>
      </c>
      <c r="J1335" t="s">
        <v>27</v>
      </c>
      <c r="K1335" s="1">
        <v>1150000</v>
      </c>
      <c r="L1335" s="1">
        <v>40480</v>
      </c>
      <c r="M1335" s="1">
        <v>1109520</v>
      </c>
      <c r="N1335" t="s">
        <v>36</v>
      </c>
      <c r="P1335" t="s">
        <v>162</v>
      </c>
      <c r="Q1335" t="s">
        <v>6248</v>
      </c>
      <c r="R1335" t="s">
        <v>6249</v>
      </c>
      <c r="S1335" t="str">
        <f>VLOOKUP(E1335,카드번호!A:D,4,0)</f>
        <v>41723300****070*</v>
      </c>
    </row>
    <row r="1336" spans="1:19">
      <c r="A1336" t="s">
        <v>18</v>
      </c>
      <c r="B1336" t="s">
        <v>6029</v>
      </c>
      <c r="C1336" t="s">
        <v>847</v>
      </c>
      <c r="D1336" t="s">
        <v>847</v>
      </c>
      <c r="E1336" t="s">
        <v>6250</v>
      </c>
      <c r="F1336" t="s">
        <v>23</v>
      </c>
      <c r="G1336" t="s">
        <v>33</v>
      </c>
      <c r="H1336" t="s">
        <v>80</v>
      </c>
      <c r="I1336" t="s">
        <v>6251</v>
      </c>
      <c r="J1336" t="s">
        <v>27</v>
      </c>
      <c r="K1336" s="1">
        <v>248000</v>
      </c>
      <c r="L1336" s="1">
        <v>8729</v>
      </c>
      <c r="M1336" s="1">
        <v>239271</v>
      </c>
      <c r="N1336" t="s">
        <v>36</v>
      </c>
      <c r="P1336" t="s">
        <v>29</v>
      </c>
      <c r="Q1336" t="s">
        <v>6252</v>
      </c>
      <c r="R1336" t="s">
        <v>6253</v>
      </c>
      <c r="S1336" t="str">
        <f>VLOOKUP(E1336,카드번호!A:D,4,0)</f>
        <v>52393000****620*</v>
      </c>
    </row>
    <row r="1337" spans="1:19">
      <c r="A1337" t="s">
        <v>18</v>
      </c>
      <c r="B1337" t="s">
        <v>6029</v>
      </c>
      <c r="C1337" t="s">
        <v>847</v>
      </c>
      <c r="D1337" t="s">
        <v>847</v>
      </c>
      <c r="E1337" t="s">
        <v>6262</v>
      </c>
      <c r="F1337" t="s">
        <v>23</v>
      </c>
      <c r="G1337" t="s">
        <v>33</v>
      </c>
      <c r="H1337" t="s">
        <v>80</v>
      </c>
      <c r="I1337" t="s">
        <v>6263</v>
      </c>
      <c r="J1337" t="s">
        <v>27</v>
      </c>
      <c r="K1337" s="1">
        <v>248000</v>
      </c>
      <c r="L1337" s="1">
        <v>8729</v>
      </c>
      <c r="M1337" s="1">
        <v>239271</v>
      </c>
      <c r="N1337" t="s">
        <v>36</v>
      </c>
      <c r="P1337" t="s">
        <v>29</v>
      </c>
      <c r="Q1337" t="s">
        <v>6264</v>
      </c>
      <c r="R1337" t="s">
        <v>6265</v>
      </c>
      <c r="S1337" t="str">
        <f>VLOOKUP(E1337,카드번호!A:D,4,0)</f>
        <v>94901921****640*</v>
      </c>
    </row>
    <row r="1338" spans="1:19">
      <c r="A1338" t="s">
        <v>18</v>
      </c>
      <c r="B1338" t="s">
        <v>6029</v>
      </c>
      <c r="C1338" t="s">
        <v>847</v>
      </c>
      <c r="D1338" t="s">
        <v>847</v>
      </c>
      <c r="E1338" t="s">
        <v>6266</v>
      </c>
      <c r="F1338" t="s">
        <v>23</v>
      </c>
      <c r="G1338" t="s">
        <v>33</v>
      </c>
      <c r="H1338" t="s">
        <v>80</v>
      </c>
      <c r="I1338" t="s">
        <v>6267</v>
      </c>
      <c r="J1338" t="s">
        <v>27</v>
      </c>
      <c r="K1338" s="1">
        <v>990000</v>
      </c>
      <c r="L1338" s="1">
        <v>34848</v>
      </c>
      <c r="M1338" s="1">
        <v>955152</v>
      </c>
      <c r="N1338" t="s">
        <v>36</v>
      </c>
      <c r="P1338" t="s">
        <v>187</v>
      </c>
      <c r="Q1338" t="s">
        <v>6268</v>
      </c>
      <c r="R1338" t="s">
        <v>6269</v>
      </c>
      <c r="S1338" t="str">
        <f>VLOOKUP(E1338,카드번호!A:D,4,0)</f>
        <v>51260900****182*</v>
      </c>
    </row>
    <row r="1339" spans="1:19">
      <c r="A1339" t="s">
        <v>18</v>
      </c>
      <c r="B1339" t="s">
        <v>6029</v>
      </c>
      <c r="C1339" t="s">
        <v>847</v>
      </c>
      <c r="D1339" t="s">
        <v>847</v>
      </c>
      <c r="E1339" t="s">
        <v>6270</v>
      </c>
      <c r="F1339" t="s">
        <v>23</v>
      </c>
      <c r="G1339" t="s">
        <v>33</v>
      </c>
      <c r="H1339" t="s">
        <v>80</v>
      </c>
      <c r="I1339" t="s">
        <v>6271</v>
      </c>
      <c r="J1339" t="s">
        <v>27</v>
      </c>
      <c r="K1339" s="1">
        <v>298000</v>
      </c>
      <c r="L1339" s="1">
        <v>10489</v>
      </c>
      <c r="M1339" s="1">
        <v>287511</v>
      </c>
      <c r="N1339" t="s">
        <v>36</v>
      </c>
      <c r="P1339" t="s">
        <v>52</v>
      </c>
      <c r="Q1339" t="s">
        <v>6272</v>
      </c>
      <c r="R1339" t="s">
        <v>6273</v>
      </c>
      <c r="S1339" t="str">
        <f>VLOOKUP(E1339,카드번호!A:D,4,0)</f>
        <v>370299******600</v>
      </c>
    </row>
    <row r="1340" spans="1:19">
      <c r="A1340" t="s">
        <v>18</v>
      </c>
      <c r="B1340" t="s">
        <v>6029</v>
      </c>
      <c r="C1340" t="s">
        <v>847</v>
      </c>
      <c r="D1340" t="s">
        <v>847</v>
      </c>
      <c r="E1340" t="s">
        <v>6274</v>
      </c>
      <c r="F1340" t="s">
        <v>23</v>
      </c>
      <c r="G1340" t="s">
        <v>33</v>
      </c>
      <c r="H1340" t="s">
        <v>80</v>
      </c>
      <c r="I1340" t="s">
        <v>6275</v>
      </c>
      <c r="J1340" t="s">
        <v>27</v>
      </c>
      <c r="K1340" s="1">
        <v>298000</v>
      </c>
      <c r="L1340" s="1">
        <v>10489</v>
      </c>
      <c r="M1340" s="1">
        <v>287511</v>
      </c>
      <c r="N1340" t="s">
        <v>36</v>
      </c>
      <c r="P1340" t="s">
        <v>58</v>
      </c>
      <c r="Q1340" t="s">
        <v>6276</v>
      </c>
      <c r="R1340" t="s">
        <v>6277</v>
      </c>
      <c r="S1340" t="str">
        <f>VLOOKUP(E1340,카드번호!A:D,4,0)</f>
        <v>40201780****570*</v>
      </c>
    </row>
    <row r="1341" spans="1:19">
      <c r="A1341" t="s">
        <v>18</v>
      </c>
      <c r="B1341" t="s">
        <v>6029</v>
      </c>
      <c r="C1341" t="s">
        <v>847</v>
      </c>
      <c r="D1341" t="s">
        <v>847</v>
      </c>
      <c r="E1341" t="s">
        <v>6278</v>
      </c>
      <c r="F1341" t="s">
        <v>23</v>
      </c>
      <c r="G1341" t="s">
        <v>33</v>
      </c>
      <c r="H1341" t="s">
        <v>80</v>
      </c>
      <c r="I1341" t="s">
        <v>6279</v>
      </c>
      <c r="J1341" t="s">
        <v>27</v>
      </c>
      <c r="K1341" s="1">
        <v>990000</v>
      </c>
      <c r="L1341" s="1">
        <v>34848</v>
      </c>
      <c r="M1341" s="1">
        <v>955152</v>
      </c>
      <c r="N1341" t="s">
        <v>36</v>
      </c>
      <c r="P1341" t="s">
        <v>251</v>
      </c>
      <c r="Q1341" t="s">
        <v>6280</v>
      </c>
      <c r="R1341" t="s">
        <v>6281</v>
      </c>
      <c r="S1341" t="str">
        <f>VLOOKUP(E1341,카드번호!A:D,4,0)</f>
        <v>94907800****361*</v>
      </c>
    </row>
    <row r="1342" spans="1:19">
      <c r="A1342" t="s">
        <v>18</v>
      </c>
      <c r="B1342" t="s">
        <v>6029</v>
      </c>
      <c r="C1342" t="s">
        <v>847</v>
      </c>
      <c r="D1342" t="s">
        <v>847</v>
      </c>
      <c r="E1342" t="s">
        <v>6282</v>
      </c>
      <c r="F1342" t="s">
        <v>23</v>
      </c>
      <c r="G1342" t="s">
        <v>33</v>
      </c>
      <c r="H1342" t="s">
        <v>80</v>
      </c>
      <c r="I1342" t="s">
        <v>6283</v>
      </c>
      <c r="J1342" t="s">
        <v>27</v>
      </c>
      <c r="K1342" s="1">
        <v>298000</v>
      </c>
      <c r="L1342" s="1">
        <v>10489</v>
      </c>
      <c r="M1342" s="1">
        <v>287511</v>
      </c>
      <c r="N1342" t="s">
        <v>36</v>
      </c>
      <c r="P1342" t="s">
        <v>52</v>
      </c>
      <c r="Q1342" t="s">
        <v>6284</v>
      </c>
      <c r="R1342" t="s">
        <v>6285</v>
      </c>
      <c r="S1342" t="str">
        <f>VLOOKUP(E1342,카드번호!A:D,4,0)</f>
        <v>94901925****610*</v>
      </c>
    </row>
    <row r="1343" spans="1:19">
      <c r="A1343" t="s">
        <v>18</v>
      </c>
      <c r="B1343" t="s">
        <v>6029</v>
      </c>
      <c r="C1343" t="s">
        <v>847</v>
      </c>
      <c r="D1343" t="s">
        <v>847</v>
      </c>
      <c r="E1343" t="s">
        <v>6286</v>
      </c>
      <c r="F1343" t="s">
        <v>23</v>
      </c>
      <c r="G1343" t="s">
        <v>33</v>
      </c>
      <c r="H1343" t="s">
        <v>80</v>
      </c>
      <c r="I1343" t="s">
        <v>6287</v>
      </c>
      <c r="J1343" t="s">
        <v>27</v>
      </c>
      <c r="K1343" s="1">
        <v>248000</v>
      </c>
      <c r="L1343" s="1">
        <v>8729</v>
      </c>
      <c r="M1343" s="1">
        <v>239271</v>
      </c>
      <c r="N1343" t="s">
        <v>36</v>
      </c>
      <c r="P1343" t="s">
        <v>52</v>
      </c>
      <c r="Q1343" t="s">
        <v>6288</v>
      </c>
      <c r="R1343" t="s">
        <v>6289</v>
      </c>
      <c r="S1343" t="str">
        <f>VLOOKUP(E1343,카드번호!A:D,4,0)</f>
        <v>40285712****951*</v>
      </c>
    </row>
    <row r="1344" spans="1:19">
      <c r="A1344" t="s">
        <v>18</v>
      </c>
      <c r="B1344" t="s">
        <v>6029</v>
      </c>
      <c r="C1344" t="s">
        <v>847</v>
      </c>
      <c r="D1344" t="s">
        <v>847</v>
      </c>
      <c r="E1344" t="s">
        <v>6290</v>
      </c>
      <c r="F1344" t="s">
        <v>23</v>
      </c>
      <c r="G1344" t="s">
        <v>33</v>
      </c>
      <c r="H1344" t="s">
        <v>80</v>
      </c>
      <c r="I1344" t="s">
        <v>3080</v>
      </c>
      <c r="J1344" t="s">
        <v>27</v>
      </c>
      <c r="K1344" s="1">
        <v>638000</v>
      </c>
      <c r="L1344" s="1">
        <v>22457</v>
      </c>
      <c r="M1344" s="1">
        <v>615543</v>
      </c>
      <c r="N1344" t="s">
        <v>36</v>
      </c>
      <c r="P1344" t="s">
        <v>102</v>
      </c>
      <c r="Q1344" t="s">
        <v>6291</v>
      </c>
      <c r="R1344" t="s">
        <v>6292</v>
      </c>
      <c r="S1344" t="str">
        <f>VLOOKUP(E1344,카드번호!A:D,4,0)</f>
        <v>40494700****051*</v>
      </c>
    </row>
    <row r="1345" spans="1:19">
      <c r="A1345" t="s">
        <v>18</v>
      </c>
      <c r="B1345" t="s">
        <v>6029</v>
      </c>
      <c r="C1345" t="s">
        <v>847</v>
      </c>
      <c r="D1345" t="s">
        <v>847</v>
      </c>
      <c r="E1345" t="s">
        <v>6293</v>
      </c>
      <c r="F1345" t="s">
        <v>23</v>
      </c>
      <c r="G1345" t="s">
        <v>33</v>
      </c>
      <c r="H1345" t="s">
        <v>80</v>
      </c>
      <c r="I1345" t="s">
        <v>6294</v>
      </c>
      <c r="J1345" t="s">
        <v>27</v>
      </c>
      <c r="K1345" s="1">
        <v>298000</v>
      </c>
      <c r="L1345" s="1">
        <v>10489</v>
      </c>
      <c r="M1345" s="1">
        <v>287511</v>
      </c>
      <c r="N1345" t="s">
        <v>36</v>
      </c>
      <c r="P1345" t="s">
        <v>58</v>
      </c>
      <c r="Q1345" t="s">
        <v>6295</v>
      </c>
      <c r="R1345" t="s">
        <v>6296</v>
      </c>
      <c r="S1345" t="str">
        <f>VLOOKUP(E1345,카드번호!A:D,4,0)</f>
        <v>40330200****850*</v>
      </c>
    </row>
    <row r="1346" spans="1:19">
      <c r="A1346" t="s">
        <v>18</v>
      </c>
      <c r="B1346" t="s">
        <v>6029</v>
      </c>
      <c r="C1346" t="s">
        <v>847</v>
      </c>
      <c r="D1346" t="s">
        <v>847</v>
      </c>
      <c r="E1346" t="s">
        <v>6301</v>
      </c>
      <c r="F1346" t="s">
        <v>23</v>
      </c>
      <c r="G1346" t="s">
        <v>33</v>
      </c>
      <c r="H1346" t="s">
        <v>80</v>
      </c>
      <c r="I1346" t="s">
        <v>6302</v>
      </c>
      <c r="J1346" t="s">
        <v>27</v>
      </c>
      <c r="K1346" s="1">
        <v>248000</v>
      </c>
      <c r="L1346" s="1">
        <v>8729</v>
      </c>
      <c r="M1346" s="1">
        <v>239271</v>
      </c>
      <c r="N1346" t="s">
        <v>36</v>
      </c>
      <c r="P1346" t="s">
        <v>29</v>
      </c>
      <c r="Q1346" t="s">
        <v>6303</v>
      </c>
      <c r="R1346" t="s">
        <v>6304</v>
      </c>
      <c r="S1346" t="str">
        <f>VLOOKUP(E1346,카드번호!A:D,4,0)</f>
        <v>40330200****490*</v>
      </c>
    </row>
    <row r="1347" spans="1:19">
      <c r="A1347" t="s">
        <v>18</v>
      </c>
      <c r="B1347" t="s">
        <v>6029</v>
      </c>
      <c r="C1347" t="s">
        <v>847</v>
      </c>
      <c r="D1347" t="s">
        <v>847</v>
      </c>
      <c r="E1347" t="s">
        <v>6305</v>
      </c>
      <c r="F1347" t="s">
        <v>23</v>
      </c>
      <c r="G1347" t="s">
        <v>33</v>
      </c>
      <c r="H1347" t="s">
        <v>80</v>
      </c>
      <c r="I1347" t="s">
        <v>6306</v>
      </c>
      <c r="J1347" t="s">
        <v>27</v>
      </c>
      <c r="K1347" s="1">
        <v>1560000</v>
      </c>
      <c r="L1347" s="1">
        <v>54912</v>
      </c>
      <c r="M1347" s="1">
        <v>1505088</v>
      </c>
      <c r="N1347" t="s">
        <v>36</v>
      </c>
      <c r="P1347" t="s">
        <v>45</v>
      </c>
      <c r="Q1347" t="s">
        <v>6307</v>
      </c>
      <c r="R1347" t="s">
        <v>6308</v>
      </c>
      <c r="S1347" t="str">
        <f>VLOOKUP(E1347,카드번호!A:D,4,0)</f>
        <v>41723300****100*</v>
      </c>
    </row>
    <row r="1348" spans="1:19">
      <c r="A1348" t="s">
        <v>18</v>
      </c>
      <c r="B1348" t="s">
        <v>6029</v>
      </c>
      <c r="C1348" t="s">
        <v>847</v>
      </c>
      <c r="D1348" t="s">
        <v>847</v>
      </c>
      <c r="E1348" t="s">
        <v>6309</v>
      </c>
      <c r="F1348" t="s">
        <v>23</v>
      </c>
      <c r="G1348" t="s">
        <v>33</v>
      </c>
      <c r="H1348" t="s">
        <v>80</v>
      </c>
      <c r="I1348" t="s">
        <v>6310</v>
      </c>
      <c r="J1348" t="s">
        <v>27</v>
      </c>
      <c r="K1348" s="1">
        <v>248000</v>
      </c>
      <c r="L1348" s="1">
        <v>8729</v>
      </c>
      <c r="M1348" s="1">
        <v>239271</v>
      </c>
      <c r="N1348" t="s">
        <v>36</v>
      </c>
      <c r="P1348" t="s">
        <v>29</v>
      </c>
      <c r="Q1348" t="s">
        <v>6311</v>
      </c>
      <c r="R1348" t="s">
        <v>6312</v>
      </c>
      <c r="S1348" t="str">
        <f>VLOOKUP(E1348,카드번호!A:D,4,0)</f>
        <v>54333305****661*</v>
      </c>
    </row>
    <row r="1349" spans="1:19">
      <c r="A1349" t="s">
        <v>18</v>
      </c>
      <c r="B1349" t="s">
        <v>6029</v>
      </c>
      <c r="C1349" t="s">
        <v>847</v>
      </c>
      <c r="D1349" t="s">
        <v>847</v>
      </c>
      <c r="E1349" t="s">
        <v>6313</v>
      </c>
      <c r="F1349" t="s">
        <v>23</v>
      </c>
      <c r="G1349" t="s">
        <v>33</v>
      </c>
      <c r="H1349" t="s">
        <v>80</v>
      </c>
      <c r="I1349" t="s">
        <v>6314</v>
      </c>
      <c r="J1349" t="s">
        <v>27</v>
      </c>
      <c r="K1349" s="1">
        <v>578000</v>
      </c>
      <c r="L1349" s="1">
        <v>20345</v>
      </c>
      <c r="M1349" s="1">
        <v>557655</v>
      </c>
      <c r="N1349" t="s">
        <v>36</v>
      </c>
      <c r="P1349" t="s">
        <v>141</v>
      </c>
      <c r="Q1349" t="s">
        <v>6315</v>
      </c>
      <c r="R1349" t="s">
        <v>6316</v>
      </c>
      <c r="S1349" t="str">
        <f>VLOOKUP(E1349,카드번호!A:D,4,0)</f>
        <v>40330200****942*</v>
      </c>
    </row>
    <row r="1350" spans="1:19">
      <c r="A1350" t="s">
        <v>18</v>
      </c>
      <c r="B1350" t="s">
        <v>6029</v>
      </c>
      <c r="C1350" t="s">
        <v>847</v>
      </c>
      <c r="D1350" t="s">
        <v>847</v>
      </c>
      <c r="E1350" t="s">
        <v>6317</v>
      </c>
      <c r="F1350" t="s">
        <v>23</v>
      </c>
      <c r="G1350" t="s">
        <v>33</v>
      </c>
      <c r="H1350" t="s">
        <v>80</v>
      </c>
      <c r="I1350" t="s">
        <v>6318</v>
      </c>
      <c r="J1350" t="s">
        <v>27</v>
      </c>
      <c r="K1350" s="1">
        <v>298000</v>
      </c>
      <c r="L1350" s="1">
        <v>10489</v>
      </c>
      <c r="M1350" s="1">
        <v>287511</v>
      </c>
      <c r="N1350" t="s">
        <v>36</v>
      </c>
      <c r="P1350" t="s">
        <v>52</v>
      </c>
      <c r="Q1350" t="s">
        <v>6319</v>
      </c>
      <c r="R1350" t="s">
        <v>6320</v>
      </c>
      <c r="S1350" t="str">
        <f>VLOOKUP(E1350,카드번호!A:D,4,0)</f>
        <v>53279300****850*</v>
      </c>
    </row>
    <row r="1351" spans="1:19">
      <c r="A1351" t="s">
        <v>18</v>
      </c>
      <c r="B1351" t="s">
        <v>6029</v>
      </c>
      <c r="C1351" t="s">
        <v>847</v>
      </c>
      <c r="D1351" t="s">
        <v>847</v>
      </c>
      <c r="E1351" t="s">
        <v>6321</v>
      </c>
      <c r="F1351" t="s">
        <v>23</v>
      </c>
      <c r="G1351" t="s">
        <v>33</v>
      </c>
      <c r="H1351" t="s">
        <v>80</v>
      </c>
      <c r="I1351" t="s">
        <v>6322</v>
      </c>
      <c r="J1351" t="s">
        <v>27</v>
      </c>
      <c r="K1351" s="1">
        <v>638000</v>
      </c>
      <c r="L1351" s="1">
        <v>22457</v>
      </c>
      <c r="M1351" s="1">
        <v>615543</v>
      </c>
      <c r="N1351" t="s">
        <v>36</v>
      </c>
      <c r="P1351" t="s">
        <v>97</v>
      </c>
      <c r="Q1351" t="s">
        <v>6323</v>
      </c>
      <c r="R1351" t="s">
        <v>6324</v>
      </c>
      <c r="S1351" t="str">
        <f>VLOOKUP(E1351,카드번호!A:D,4,0)</f>
        <v>40330200****830*</v>
      </c>
    </row>
    <row r="1352" spans="1:19">
      <c r="A1352" t="s">
        <v>18</v>
      </c>
      <c r="B1352" t="s">
        <v>6029</v>
      </c>
      <c r="C1352" t="s">
        <v>847</v>
      </c>
      <c r="D1352" t="s">
        <v>847</v>
      </c>
      <c r="E1352" t="s">
        <v>6325</v>
      </c>
      <c r="F1352" t="s">
        <v>23</v>
      </c>
      <c r="G1352" t="s">
        <v>33</v>
      </c>
      <c r="H1352" t="s">
        <v>25</v>
      </c>
      <c r="I1352" t="s">
        <v>6326</v>
      </c>
      <c r="J1352" t="s">
        <v>27</v>
      </c>
      <c r="K1352" s="1">
        <v>298000</v>
      </c>
      <c r="L1352" s="1">
        <v>10489</v>
      </c>
      <c r="M1352" s="1">
        <v>287511</v>
      </c>
      <c r="N1352" t="s">
        <v>36</v>
      </c>
      <c r="P1352" t="s">
        <v>29</v>
      </c>
      <c r="Q1352" t="s">
        <v>6327</v>
      </c>
      <c r="R1352" t="s">
        <v>6328</v>
      </c>
      <c r="S1352" t="str">
        <f>VLOOKUP(E1352,카드번호!A:D,4,0)</f>
        <v>94101000****943*</v>
      </c>
    </row>
    <row r="1353" spans="1:19">
      <c r="A1353" t="s">
        <v>18</v>
      </c>
      <c r="B1353" t="s">
        <v>6029</v>
      </c>
      <c r="C1353" t="s">
        <v>847</v>
      </c>
      <c r="D1353" t="s">
        <v>847</v>
      </c>
      <c r="E1353" t="s">
        <v>6329</v>
      </c>
      <c r="F1353" t="s">
        <v>23</v>
      </c>
      <c r="G1353" t="s">
        <v>33</v>
      </c>
      <c r="H1353" t="s">
        <v>25</v>
      </c>
      <c r="I1353" t="s">
        <v>6330</v>
      </c>
      <c r="J1353" t="s">
        <v>27</v>
      </c>
      <c r="K1353" s="1">
        <v>298000</v>
      </c>
      <c r="L1353" s="1">
        <v>10489</v>
      </c>
      <c r="M1353" s="1">
        <v>287511</v>
      </c>
      <c r="N1353" t="s">
        <v>36</v>
      </c>
      <c r="P1353" t="s">
        <v>29</v>
      </c>
      <c r="Q1353" t="s">
        <v>6331</v>
      </c>
      <c r="R1353" t="s">
        <v>6332</v>
      </c>
      <c r="S1353" t="str">
        <f>VLOOKUP(E1353,카드번호!A:D,4,0)</f>
        <v>62581799****393*</v>
      </c>
    </row>
    <row r="1354" spans="1:19">
      <c r="A1354" t="s">
        <v>18</v>
      </c>
      <c r="B1354" t="s">
        <v>6029</v>
      </c>
      <c r="C1354" t="s">
        <v>847</v>
      </c>
      <c r="D1354" t="s">
        <v>847</v>
      </c>
      <c r="E1354" t="s">
        <v>6333</v>
      </c>
      <c r="F1354" t="s">
        <v>23</v>
      </c>
      <c r="G1354" t="s">
        <v>33</v>
      </c>
      <c r="H1354" t="s">
        <v>25</v>
      </c>
      <c r="I1354" t="s">
        <v>6334</v>
      </c>
      <c r="J1354" t="s">
        <v>27</v>
      </c>
      <c r="K1354" s="1">
        <v>248000</v>
      </c>
      <c r="L1354" s="1">
        <v>8729</v>
      </c>
      <c r="M1354" s="1">
        <v>239271</v>
      </c>
      <c r="N1354" t="s">
        <v>36</v>
      </c>
      <c r="P1354" t="s">
        <v>29</v>
      </c>
      <c r="Q1354" t="s">
        <v>6335</v>
      </c>
      <c r="R1354" t="s">
        <v>6336</v>
      </c>
      <c r="S1354" t="str">
        <f>VLOOKUP(E1354,카드번호!A:D,4,0)</f>
        <v>40091251****380*</v>
      </c>
    </row>
    <row r="1355" spans="1:19">
      <c r="A1355" t="s">
        <v>18</v>
      </c>
      <c r="B1355" t="s">
        <v>6029</v>
      </c>
      <c r="C1355" t="s">
        <v>847</v>
      </c>
      <c r="D1355" t="s">
        <v>847</v>
      </c>
      <c r="E1355" t="s">
        <v>6337</v>
      </c>
      <c r="F1355" t="s">
        <v>23</v>
      </c>
      <c r="G1355" t="s">
        <v>33</v>
      </c>
      <c r="H1355" t="s">
        <v>25</v>
      </c>
      <c r="I1355" t="s">
        <v>4988</v>
      </c>
      <c r="J1355" t="s">
        <v>27</v>
      </c>
      <c r="K1355" s="1">
        <v>638000</v>
      </c>
      <c r="L1355" s="1">
        <v>22457</v>
      </c>
      <c r="M1355" s="1">
        <v>615543</v>
      </c>
      <c r="N1355" t="s">
        <v>36</v>
      </c>
      <c r="P1355" t="s">
        <v>102</v>
      </c>
      <c r="Q1355" t="s">
        <v>6338</v>
      </c>
      <c r="R1355" t="s">
        <v>6339</v>
      </c>
      <c r="S1355" t="str">
        <f>VLOOKUP(E1355,카드번호!A:D,4,0)</f>
        <v>53108010****505*</v>
      </c>
    </row>
    <row r="1356" spans="1:19">
      <c r="A1356" t="s">
        <v>18</v>
      </c>
      <c r="B1356" t="s">
        <v>6029</v>
      </c>
      <c r="C1356" t="s">
        <v>847</v>
      </c>
      <c r="D1356" t="s">
        <v>847</v>
      </c>
      <c r="E1356" t="s">
        <v>6340</v>
      </c>
      <c r="F1356" t="s">
        <v>23</v>
      </c>
      <c r="G1356" t="s">
        <v>33</v>
      </c>
      <c r="H1356" t="s">
        <v>25</v>
      </c>
      <c r="I1356" t="s">
        <v>6341</v>
      </c>
      <c r="J1356" t="s">
        <v>27</v>
      </c>
      <c r="K1356" s="1">
        <v>638000</v>
      </c>
      <c r="L1356" s="1">
        <v>22457</v>
      </c>
      <c r="M1356" s="1">
        <v>615543</v>
      </c>
      <c r="N1356" t="s">
        <v>36</v>
      </c>
      <c r="P1356" t="s">
        <v>37</v>
      </c>
      <c r="Q1356" t="s">
        <v>6342</v>
      </c>
      <c r="R1356" t="s">
        <v>6343</v>
      </c>
      <c r="S1356" t="str">
        <f>VLOOKUP(E1356,카드번호!A:D,4,0)</f>
        <v>94100900****562*</v>
      </c>
    </row>
    <row r="1357" spans="1:19">
      <c r="A1357" t="s">
        <v>18</v>
      </c>
      <c r="B1357" t="s">
        <v>6029</v>
      </c>
      <c r="C1357" t="s">
        <v>847</v>
      </c>
      <c r="D1357" t="s">
        <v>847</v>
      </c>
      <c r="E1357" t="s">
        <v>6344</v>
      </c>
      <c r="F1357" t="s">
        <v>23</v>
      </c>
      <c r="G1357" t="s">
        <v>33</v>
      </c>
      <c r="H1357" t="s">
        <v>25</v>
      </c>
      <c r="I1357" t="s">
        <v>6345</v>
      </c>
      <c r="J1357" t="s">
        <v>27</v>
      </c>
      <c r="K1357" s="1">
        <v>638000</v>
      </c>
      <c r="L1357" s="1">
        <v>22457</v>
      </c>
      <c r="M1357" s="1">
        <v>615543</v>
      </c>
      <c r="N1357" t="s">
        <v>36</v>
      </c>
      <c r="P1357" t="s">
        <v>97</v>
      </c>
      <c r="Q1357" t="s">
        <v>6346</v>
      </c>
      <c r="R1357" t="s">
        <v>6347</v>
      </c>
      <c r="S1357" t="str">
        <f>VLOOKUP(E1357,카드번호!A:D,4,0)</f>
        <v>51883184****132*</v>
      </c>
    </row>
    <row r="1358" spans="1:19">
      <c r="A1358" t="s">
        <v>18</v>
      </c>
      <c r="B1358" t="s">
        <v>6029</v>
      </c>
      <c r="C1358" t="s">
        <v>847</v>
      </c>
      <c r="D1358" t="s">
        <v>847</v>
      </c>
      <c r="E1358" t="s">
        <v>6348</v>
      </c>
      <c r="F1358" t="s">
        <v>23</v>
      </c>
      <c r="G1358" t="s">
        <v>33</v>
      </c>
      <c r="H1358" t="s">
        <v>25</v>
      </c>
      <c r="I1358" t="s">
        <v>6330</v>
      </c>
      <c r="J1358" t="s">
        <v>27</v>
      </c>
      <c r="K1358" s="1">
        <v>298000</v>
      </c>
      <c r="L1358" s="1">
        <v>10489</v>
      </c>
      <c r="M1358" s="1">
        <v>287511</v>
      </c>
      <c r="N1358" t="s">
        <v>36</v>
      </c>
      <c r="P1358" t="s">
        <v>58</v>
      </c>
      <c r="Q1358" t="s">
        <v>6349</v>
      </c>
      <c r="R1358" t="s">
        <v>6350</v>
      </c>
      <c r="S1358" t="str">
        <f>VLOOKUP(E1358,카드번호!A:D,4,0)</f>
        <v>62581799****393*</v>
      </c>
    </row>
    <row r="1359" spans="1:19">
      <c r="A1359" t="s">
        <v>18</v>
      </c>
      <c r="B1359" t="s">
        <v>6029</v>
      </c>
      <c r="C1359" t="s">
        <v>847</v>
      </c>
      <c r="D1359" t="s">
        <v>847</v>
      </c>
      <c r="E1359" t="s">
        <v>6351</v>
      </c>
      <c r="F1359" t="s">
        <v>23</v>
      </c>
      <c r="G1359" t="s">
        <v>33</v>
      </c>
      <c r="H1359" t="s">
        <v>25</v>
      </c>
      <c r="I1359" t="s">
        <v>6352</v>
      </c>
      <c r="J1359" t="s">
        <v>27</v>
      </c>
      <c r="K1359" s="1">
        <v>248000</v>
      </c>
      <c r="L1359" s="1">
        <v>8729</v>
      </c>
      <c r="M1359" s="1">
        <v>239271</v>
      </c>
      <c r="N1359" t="s">
        <v>36</v>
      </c>
      <c r="P1359" t="s">
        <v>52</v>
      </c>
      <c r="Q1359" t="s">
        <v>6353</v>
      </c>
      <c r="R1359" t="s">
        <v>6354</v>
      </c>
      <c r="S1359" t="str">
        <f>VLOOKUP(E1359,카드번호!A:D,4,0)</f>
        <v>51883198****626*</v>
      </c>
    </row>
    <row r="1360" spans="1:19">
      <c r="A1360" t="s">
        <v>18</v>
      </c>
      <c r="B1360" t="s">
        <v>6029</v>
      </c>
      <c r="C1360" t="s">
        <v>847</v>
      </c>
      <c r="D1360" t="s">
        <v>847</v>
      </c>
      <c r="E1360" t="s">
        <v>6355</v>
      </c>
      <c r="F1360" t="s">
        <v>23</v>
      </c>
      <c r="G1360" t="s">
        <v>33</v>
      </c>
      <c r="H1360" t="s">
        <v>25</v>
      </c>
      <c r="I1360" t="s">
        <v>6356</v>
      </c>
      <c r="J1360" t="s">
        <v>27</v>
      </c>
      <c r="K1360" s="1">
        <v>1560000</v>
      </c>
      <c r="L1360" s="1">
        <v>54912</v>
      </c>
      <c r="M1360" s="1">
        <v>1505088</v>
      </c>
      <c r="N1360" t="s">
        <v>36</v>
      </c>
      <c r="P1360" t="s">
        <v>45</v>
      </c>
      <c r="Q1360" t="s">
        <v>6357</v>
      </c>
      <c r="R1360" t="s">
        <v>6358</v>
      </c>
      <c r="S1360" t="str">
        <f>VLOOKUP(E1360,카드번호!A:D,4,0)</f>
        <v>94210299****576*</v>
      </c>
    </row>
    <row r="1361" spans="1:19">
      <c r="A1361" t="s">
        <v>18</v>
      </c>
      <c r="B1361" t="s">
        <v>6029</v>
      </c>
      <c r="C1361" t="s">
        <v>847</v>
      </c>
      <c r="D1361" t="s">
        <v>847</v>
      </c>
      <c r="E1361" t="s">
        <v>6359</v>
      </c>
      <c r="F1361" t="s">
        <v>23</v>
      </c>
      <c r="G1361" t="s">
        <v>33</v>
      </c>
      <c r="H1361" t="s">
        <v>25</v>
      </c>
      <c r="I1361" t="s">
        <v>5615</v>
      </c>
      <c r="J1361" t="s">
        <v>27</v>
      </c>
      <c r="K1361" s="1">
        <v>1560000</v>
      </c>
      <c r="L1361" s="1">
        <v>54912</v>
      </c>
      <c r="M1361" s="1">
        <v>1505088</v>
      </c>
      <c r="N1361" t="s">
        <v>36</v>
      </c>
      <c r="P1361" t="s">
        <v>45</v>
      </c>
      <c r="Q1361" t="s">
        <v>6360</v>
      </c>
      <c r="R1361" t="s">
        <v>6361</v>
      </c>
      <c r="S1361" t="str">
        <f>VLOOKUP(E1361,카드번호!A:D,4,0)</f>
        <v>53108010****578*</v>
      </c>
    </row>
    <row r="1362" spans="1:19">
      <c r="A1362" t="s">
        <v>18</v>
      </c>
      <c r="B1362" t="s">
        <v>6029</v>
      </c>
      <c r="C1362" t="s">
        <v>847</v>
      </c>
      <c r="D1362" t="s">
        <v>847</v>
      </c>
      <c r="E1362" t="s">
        <v>6362</v>
      </c>
      <c r="F1362" t="s">
        <v>23</v>
      </c>
      <c r="G1362" t="s">
        <v>33</v>
      </c>
      <c r="H1362" t="s">
        <v>25</v>
      </c>
      <c r="I1362" t="s">
        <v>6363</v>
      </c>
      <c r="J1362" t="s">
        <v>27</v>
      </c>
      <c r="K1362" s="1">
        <v>248000</v>
      </c>
      <c r="L1362" s="1">
        <v>8729</v>
      </c>
      <c r="M1362" s="1">
        <v>239271</v>
      </c>
      <c r="N1362" t="s">
        <v>36</v>
      </c>
      <c r="P1362" t="s">
        <v>58</v>
      </c>
      <c r="Q1362" t="s">
        <v>6364</v>
      </c>
      <c r="R1362" t="s">
        <v>6365</v>
      </c>
      <c r="S1362" t="str">
        <f>VLOOKUP(E1362,카드번호!A:D,4,0)</f>
        <v>51883100****883*</v>
      </c>
    </row>
    <row r="1363" spans="1:19">
      <c r="A1363" t="s">
        <v>18</v>
      </c>
      <c r="B1363" t="s">
        <v>6029</v>
      </c>
      <c r="C1363" t="s">
        <v>847</v>
      </c>
      <c r="D1363" t="s">
        <v>847</v>
      </c>
      <c r="E1363" t="s">
        <v>6366</v>
      </c>
      <c r="F1363" t="s">
        <v>23</v>
      </c>
      <c r="G1363" t="s">
        <v>33</v>
      </c>
      <c r="H1363" t="s">
        <v>25</v>
      </c>
      <c r="I1363" t="s">
        <v>6367</v>
      </c>
      <c r="J1363" t="s">
        <v>27</v>
      </c>
      <c r="K1363" s="1">
        <v>248000</v>
      </c>
      <c r="L1363" s="1">
        <v>8729</v>
      </c>
      <c r="M1363" s="1">
        <v>239271</v>
      </c>
      <c r="N1363" t="s">
        <v>36</v>
      </c>
      <c r="P1363" t="s">
        <v>52</v>
      </c>
      <c r="Q1363" t="s">
        <v>6368</v>
      </c>
      <c r="R1363" t="s">
        <v>6369</v>
      </c>
      <c r="S1363" t="str">
        <f>VLOOKUP(E1363,카드번호!A:D,4,0)</f>
        <v>53614210****042*</v>
      </c>
    </row>
    <row r="1364" spans="1:19">
      <c r="A1364" t="s">
        <v>18</v>
      </c>
      <c r="B1364" t="s">
        <v>6029</v>
      </c>
      <c r="C1364" t="s">
        <v>847</v>
      </c>
      <c r="D1364" t="s">
        <v>847</v>
      </c>
      <c r="E1364" t="s">
        <v>6370</v>
      </c>
      <c r="F1364" t="s">
        <v>23</v>
      </c>
      <c r="G1364" t="s">
        <v>33</v>
      </c>
      <c r="H1364" t="s">
        <v>25</v>
      </c>
      <c r="I1364" t="s">
        <v>3962</v>
      </c>
      <c r="J1364" t="s">
        <v>27</v>
      </c>
      <c r="K1364" s="1">
        <v>1150000</v>
      </c>
      <c r="L1364" s="1">
        <v>40480</v>
      </c>
      <c r="M1364" s="1">
        <v>1109520</v>
      </c>
      <c r="N1364" t="s">
        <v>36</v>
      </c>
      <c r="P1364" t="s">
        <v>162</v>
      </c>
      <c r="Q1364" t="s">
        <v>6371</v>
      </c>
      <c r="R1364" t="s">
        <v>6372</v>
      </c>
      <c r="S1364" t="str">
        <f>VLOOKUP(E1364,카드번호!A:D,4,0)</f>
        <v>55219492****150*</v>
      </c>
    </row>
    <row r="1365" spans="1:19">
      <c r="A1365" t="s">
        <v>18</v>
      </c>
      <c r="B1365" t="s">
        <v>6029</v>
      </c>
      <c r="C1365" t="s">
        <v>847</v>
      </c>
      <c r="D1365" t="s">
        <v>847</v>
      </c>
      <c r="E1365" t="s">
        <v>6373</v>
      </c>
      <c r="F1365" t="s">
        <v>23</v>
      </c>
      <c r="G1365" t="s">
        <v>33</v>
      </c>
      <c r="H1365" t="s">
        <v>25</v>
      </c>
      <c r="I1365" t="s">
        <v>6374</v>
      </c>
      <c r="J1365" t="s">
        <v>27</v>
      </c>
      <c r="K1365" s="1">
        <v>990000</v>
      </c>
      <c r="L1365" s="1">
        <v>34848</v>
      </c>
      <c r="M1365" s="1">
        <v>955152</v>
      </c>
      <c r="N1365" t="s">
        <v>36</v>
      </c>
      <c r="P1365" t="s">
        <v>187</v>
      </c>
      <c r="Q1365" t="s">
        <v>6375</v>
      </c>
      <c r="R1365" t="s">
        <v>6376</v>
      </c>
      <c r="S1365" t="str">
        <f>VLOOKUP(E1365,카드번호!A:D,4,0)</f>
        <v>94100900****209*</v>
      </c>
    </row>
    <row r="1366" spans="1:19">
      <c r="A1366" t="s">
        <v>18</v>
      </c>
      <c r="B1366" t="s">
        <v>6029</v>
      </c>
      <c r="C1366" t="s">
        <v>847</v>
      </c>
      <c r="D1366" t="s">
        <v>847</v>
      </c>
      <c r="E1366" t="s">
        <v>6377</v>
      </c>
      <c r="F1366" t="s">
        <v>23</v>
      </c>
      <c r="G1366" t="s">
        <v>33</v>
      </c>
      <c r="H1366" t="s">
        <v>25</v>
      </c>
      <c r="I1366" t="s">
        <v>6378</v>
      </c>
      <c r="J1366" t="s">
        <v>27</v>
      </c>
      <c r="K1366" s="1">
        <v>794000</v>
      </c>
      <c r="L1366" s="1">
        <v>27948</v>
      </c>
      <c r="M1366" s="1">
        <v>766052</v>
      </c>
      <c r="N1366" t="s">
        <v>36</v>
      </c>
      <c r="P1366" t="s">
        <v>97</v>
      </c>
      <c r="Q1366" t="s">
        <v>6379</v>
      </c>
      <c r="R1366" t="s">
        <v>6380</v>
      </c>
      <c r="S1366" t="str">
        <f>VLOOKUP(E1366,카드번호!A:D,4,0)</f>
        <v>46707700****813*</v>
      </c>
    </row>
    <row r="1367" spans="1:19">
      <c r="A1367" t="s">
        <v>18</v>
      </c>
      <c r="B1367" t="s">
        <v>6029</v>
      </c>
      <c r="C1367" t="s">
        <v>847</v>
      </c>
      <c r="D1367" t="s">
        <v>847</v>
      </c>
      <c r="E1367" t="s">
        <v>6381</v>
      </c>
      <c r="F1367" t="s">
        <v>23</v>
      </c>
      <c r="G1367" t="s">
        <v>33</v>
      </c>
      <c r="H1367" t="s">
        <v>25</v>
      </c>
      <c r="I1367" t="s">
        <v>6382</v>
      </c>
      <c r="J1367" t="s">
        <v>27</v>
      </c>
      <c r="K1367" s="1">
        <v>990000</v>
      </c>
      <c r="L1367" s="1">
        <v>34848</v>
      </c>
      <c r="M1367" s="1">
        <v>955152</v>
      </c>
      <c r="N1367" t="s">
        <v>36</v>
      </c>
      <c r="P1367" t="s">
        <v>187</v>
      </c>
      <c r="Q1367" t="s">
        <v>6383</v>
      </c>
      <c r="R1367" t="s">
        <v>6384</v>
      </c>
      <c r="S1367" t="str">
        <f>VLOOKUP(E1367,카드번호!A:D,4,0)</f>
        <v>48408700****340*</v>
      </c>
    </row>
    <row r="1368" spans="1:19">
      <c r="A1368" t="s">
        <v>18</v>
      </c>
      <c r="B1368" t="s">
        <v>6029</v>
      </c>
      <c r="C1368" t="s">
        <v>847</v>
      </c>
      <c r="D1368" t="s">
        <v>847</v>
      </c>
      <c r="E1368" t="s">
        <v>6385</v>
      </c>
      <c r="F1368" t="s">
        <v>23</v>
      </c>
      <c r="G1368" t="s">
        <v>33</v>
      </c>
      <c r="H1368" t="s">
        <v>25</v>
      </c>
      <c r="I1368" t="s">
        <v>6386</v>
      </c>
      <c r="J1368" t="s">
        <v>27</v>
      </c>
      <c r="K1368" s="1">
        <v>248000</v>
      </c>
      <c r="L1368" s="1">
        <v>8729</v>
      </c>
      <c r="M1368" s="1">
        <v>239271</v>
      </c>
      <c r="N1368" t="s">
        <v>36</v>
      </c>
      <c r="P1368" t="s">
        <v>52</v>
      </c>
      <c r="Q1368" t="s">
        <v>6387</v>
      </c>
      <c r="R1368" t="s">
        <v>6388</v>
      </c>
      <c r="S1368" t="str">
        <f>VLOOKUP(E1368,카드번호!A:D,4,0)</f>
        <v>41372089****576*</v>
      </c>
    </row>
    <row r="1369" spans="1:19">
      <c r="A1369" t="s">
        <v>18</v>
      </c>
      <c r="B1369" t="s">
        <v>6029</v>
      </c>
      <c r="C1369" t="s">
        <v>847</v>
      </c>
      <c r="D1369" t="s">
        <v>847</v>
      </c>
      <c r="E1369" t="s">
        <v>6389</v>
      </c>
      <c r="F1369" t="s">
        <v>23</v>
      </c>
      <c r="G1369" t="s">
        <v>33</v>
      </c>
      <c r="H1369" t="s">
        <v>25</v>
      </c>
      <c r="I1369" t="s">
        <v>6390</v>
      </c>
      <c r="J1369" t="s">
        <v>27</v>
      </c>
      <c r="K1369" s="1">
        <v>794000</v>
      </c>
      <c r="L1369" s="1">
        <v>27948</v>
      </c>
      <c r="M1369" s="1">
        <v>766052</v>
      </c>
      <c r="N1369" t="s">
        <v>36</v>
      </c>
      <c r="P1369" t="s">
        <v>97</v>
      </c>
      <c r="Q1369" t="s">
        <v>6391</v>
      </c>
      <c r="R1369" t="s">
        <v>6392</v>
      </c>
      <c r="S1369" t="str">
        <f>VLOOKUP(E1369,카드번호!A:D,4,0)</f>
        <v>54114500****037*</v>
      </c>
    </row>
    <row r="1370" spans="1:19">
      <c r="A1370" t="s">
        <v>18</v>
      </c>
      <c r="B1370" t="s">
        <v>6029</v>
      </c>
      <c r="C1370" t="s">
        <v>847</v>
      </c>
      <c r="D1370" t="s">
        <v>847</v>
      </c>
      <c r="E1370" t="s">
        <v>6393</v>
      </c>
      <c r="F1370" t="s">
        <v>23</v>
      </c>
      <c r="G1370" t="s">
        <v>33</v>
      </c>
      <c r="H1370" t="s">
        <v>25</v>
      </c>
      <c r="I1370" t="s">
        <v>6394</v>
      </c>
      <c r="J1370" t="s">
        <v>27</v>
      </c>
      <c r="K1370" s="1">
        <v>248000</v>
      </c>
      <c r="L1370" s="1">
        <v>8729</v>
      </c>
      <c r="M1370" s="1">
        <v>239271</v>
      </c>
      <c r="N1370" t="s">
        <v>36</v>
      </c>
      <c r="P1370" t="s">
        <v>52</v>
      </c>
      <c r="Q1370" t="s">
        <v>6395</v>
      </c>
      <c r="R1370" t="s">
        <v>6396</v>
      </c>
      <c r="S1370" t="str">
        <f>VLOOKUP(E1370,카드번호!A:D,4,0)</f>
        <v>94208497****743*</v>
      </c>
    </row>
    <row r="1371" spans="1:19">
      <c r="A1371" t="s">
        <v>18</v>
      </c>
      <c r="B1371" t="s">
        <v>6029</v>
      </c>
      <c r="C1371" t="s">
        <v>847</v>
      </c>
      <c r="D1371" t="s">
        <v>847</v>
      </c>
      <c r="E1371" t="s">
        <v>6397</v>
      </c>
      <c r="F1371" t="s">
        <v>23</v>
      </c>
      <c r="G1371" t="s">
        <v>33</v>
      </c>
      <c r="H1371" t="s">
        <v>25</v>
      </c>
      <c r="I1371" t="s">
        <v>6398</v>
      </c>
      <c r="J1371" t="s">
        <v>27</v>
      </c>
      <c r="K1371" s="1">
        <v>248000</v>
      </c>
      <c r="L1371" s="1">
        <v>8729</v>
      </c>
      <c r="M1371" s="1">
        <v>239271</v>
      </c>
      <c r="N1371" t="s">
        <v>36</v>
      </c>
      <c r="P1371" t="s">
        <v>52</v>
      </c>
      <c r="Q1371" t="s">
        <v>6399</v>
      </c>
      <c r="R1371" t="s">
        <v>6400</v>
      </c>
      <c r="S1371" t="str">
        <f>VLOOKUP(E1371,카드번호!A:D,4,0)</f>
        <v>379183******902</v>
      </c>
    </row>
    <row r="1372" spans="1:19">
      <c r="A1372" t="s">
        <v>18</v>
      </c>
      <c r="B1372" t="s">
        <v>6029</v>
      </c>
      <c r="C1372" t="s">
        <v>847</v>
      </c>
      <c r="D1372" t="s">
        <v>847</v>
      </c>
      <c r="E1372" t="s">
        <v>6401</v>
      </c>
      <c r="F1372" t="s">
        <v>23</v>
      </c>
      <c r="G1372" t="s">
        <v>33</v>
      </c>
      <c r="H1372" t="s">
        <v>25</v>
      </c>
      <c r="I1372" t="s">
        <v>6402</v>
      </c>
      <c r="J1372" t="s">
        <v>27</v>
      </c>
      <c r="K1372" s="1">
        <v>638000</v>
      </c>
      <c r="L1372" s="1">
        <v>22457</v>
      </c>
      <c r="M1372" s="1">
        <v>615543</v>
      </c>
      <c r="N1372" t="s">
        <v>36</v>
      </c>
      <c r="P1372" t="s">
        <v>37</v>
      </c>
      <c r="Q1372" t="s">
        <v>6403</v>
      </c>
      <c r="R1372" t="s">
        <v>6404</v>
      </c>
      <c r="S1372" t="str">
        <f>VLOOKUP(E1372,카드번호!A:D,4,0)</f>
        <v>94100989****118*</v>
      </c>
    </row>
    <row r="1373" spans="1:19">
      <c r="A1373" t="s">
        <v>18</v>
      </c>
      <c r="B1373" t="s">
        <v>6029</v>
      </c>
      <c r="C1373" t="s">
        <v>847</v>
      </c>
      <c r="D1373" t="s">
        <v>847</v>
      </c>
      <c r="E1373" t="s">
        <v>6405</v>
      </c>
      <c r="F1373" t="s">
        <v>23</v>
      </c>
      <c r="G1373" t="s">
        <v>33</v>
      </c>
      <c r="H1373" t="s">
        <v>25</v>
      </c>
      <c r="I1373" t="s">
        <v>6406</v>
      </c>
      <c r="J1373" t="s">
        <v>27</v>
      </c>
      <c r="K1373" s="1">
        <v>298000</v>
      </c>
      <c r="L1373" s="1">
        <v>10489</v>
      </c>
      <c r="M1373" s="1">
        <v>287511</v>
      </c>
      <c r="N1373" t="s">
        <v>36</v>
      </c>
      <c r="P1373" t="s">
        <v>52</v>
      </c>
      <c r="Q1373" t="s">
        <v>6407</v>
      </c>
      <c r="R1373" t="s">
        <v>6408</v>
      </c>
      <c r="S1373" t="str">
        <f>VLOOKUP(E1373,카드번호!A:D,4,0)</f>
        <v>53107010****306*</v>
      </c>
    </row>
    <row r="1374" spans="1:19">
      <c r="A1374" t="s">
        <v>18</v>
      </c>
      <c r="B1374" t="s">
        <v>6029</v>
      </c>
      <c r="C1374" t="s">
        <v>847</v>
      </c>
      <c r="D1374" t="s">
        <v>847</v>
      </c>
      <c r="E1374" t="s">
        <v>6409</v>
      </c>
      <c r="F1374" t="s">
        <v>23</v>
      </c>
      <c r="G1374" t="s">
        <v>33</v>
      </c>
      <c r="H1374" t="s">
        <v>25</v>
      </c>
      <c r="I1374" t="s">
        <v>6410</v>
      </c>
      <c r="J1374" t="s">
        <v>27</v>
      </c>
      <c r="K1374" s="1">
        <v>900000</v>
      </c>
      <c r="L1374" s="1">
        <v>31680</v>
      </c>
      <c r="M1374" s="1">
        <v>868320</v>
      </c>
      <c r="N1374" t="s">
        <v>36</v>
      </c>
      <c r="P1374" t="s">
        <v>621</v>
      </c>
      <c r="Q1374" t="s">
        <v>6411</v>
      </c>
      <c r="R1374" t="s">
        <v>6412</v>
      </c>
      <c r="S1374" t="str">
        <f>VLOOKUP(E1374,카드번호!A:D,4,0)</f>
        <v>379183******192</v>
      </c>
    </row>
    <row r="1375" spans="1:19">
      <c r="A1375" t="s">
        <v>18</v>
      </c>
      <c r="B1375" t="s">
        <v>6029</v>
      </c>
      <c r="C1375" t="s">
        <v>847</v>
      </c>
      <c r="D1375" t="s">
        <v>847</v>
      </c>
      <c r="E1375" t="s">
        <v>6413</v>
      </c>
      <c r="F1375" t="s">
        <v>23</v>
      </c>
      <c r="G1375" t="s">
        <v>33</v>
      </c>
      <c r="H1375" t="s">
        <v>122</v>
      </c>
      <c r="I1375" t="s">
        <v>6414</v>
      </c>
      <c r="J1375" t="s">
        <v>27</v>
      </c>
      <c r="K1375" s="1">
        <v>794000</v>
      </c>
      <c r="L1375" s="1">
        <v>27948</v>
      </c>
      <c r="M1375" s="1">
        <v>766052</v>
      </c>
      <c r="N1375" t="s">
        <v>36</v>
      </c>
      <c r="P1375" t="s">
        <v>102</v>
      </c>
      <c r="Q1375" t="s">
        <v>6415</v>
      </c>
      <c r="R1375" t="s">
        <v>6416</v>
      </c>
      <c r="S1375" t="str">
        <f>VLOOKUP(E1375,카드번호!A:D,4,0)</f>
        <v>47305903****973*</v>
      </c>
    </row>
    <row r="1376" spans="1:19">
      <c r="A1376" t="s">
        <v>18</v>
      </c>
      <c r="B1376" t="s">
        <v>6029</v>
      </c>
      <c r="C1376" t="s">
        <v>847</v>
      </c>
      <c r="D1376" t="s">
        <v>847</v>
      </c>
      <c r="E1376" t="s">
        <v>6429</v>
      </c>
      <c r="F1376" t="s">
        <v>23</v>
      </c>
      <c r="G1376" t="s">
        <v>33</v>
      </c>
      <c r="H1376" t="s">
        <v>25</v>
      </c>
      <c r="I1376" t="s">
        <v>6430</v>
      </c>
      <c r="J1376" t="s">
        <v>27</v>
      </c>
      <c r="K1376" s="1">
        <v>1560000</v>
      </c>
      <c r="L1376" s="1">
        <v>54912</v>
      </c>
      <c r="M1376" s="1">
        <v>1505088</v>
      </c>
      <c r="N1376" t="s">
        <v>36</v>
      </c>
      <c r="P1376" t="s">
        <v>45</v>
      </c>
      <c r="Q1376" t="s">
        <v>6431</v>
      </c>
      <c r="R1376" t="s">
        <v>6432</v>
      </c>
      <c r="S1376" t="str">
        <f>VLOOKUP(E1376,카드번호!A:D,4,0)</f>
        <v>55219400****994*</v>
      </c>
    </row>
    <row r="1377" spans="1:19">
      <c r="A1377" t="s">
        <v>18</v>
      </c>
      <c r="B1377" t="s">
        <v>6029</v>
      </c>
      <c r="C1377" t="s">
        <v>847</v>
      </c>
      <c r="D1377" t="s">
        <v>847</v>
      </c>
      <c r="E1377" t="s">
        <v>6433</v>
      </c>
      <c r="F1377" t="s">
        <v>23</v>
      </c>
      <c r="G1377" t="s">
        <v>33</v>
      </c>
      <c r="H1377" t="s">
        <v>25</v>
      </c>
      <c r="I1377" t="s">
        <v>6434</v>
      </c>
      <c r="J1377" t="s">
        <v>27</v>
      </c>
      <c r="K1377" s="1">
        <v>248000</v>
      </c>
      <c r="L1377" s="1">
        <v>8729</v>
      </c>
      <c r="M1377" s="1">
        <v>239271</v>
      </c>
      <c r="N1377" t="s">
        <v>36</v>
      </c>
      <c r="P1377" t="s">
        <v>52</v>
      </c>
      <c r="Q1377" t="s">
        <v>6435</v>
      </c>
      <c r="R1377" t="s">
        <v>6436</v>
      </c>
      <c r="S1377" t="str">
        <f>VLOOKUP(E1377,카드번호!A:D,4,0)</f>
        <v>55201421****782*</v>
      </c>
    </row>
    <row r="1378" spans="1:19">
      <c r="A1378" t="s">
        <v>18</v>
      </c>
      <c r="B1378" t="s">
        <v>6029</v>
      </c>
      <c r="C1378" t="s">
        <v>847</v>
      </c>
      <c r="D1378" t="s">
        <v>847</v>
      </c>
      <c r="E1378" t="s">
        <v>6437</v>
      </c>
      <c r="F1378" t="s">
        <v>23</v>
      </c>
      <c r="G1378" t="s">
        <v>33</v>
      </c>
      <c r="H1378" t="s">
        <v>25</v>
      </c>
      <c r="I1378" t="s">
        <v>6438</v>
      </c>
      <c r="J1378" t="s">
        <v>27</v>
      </c>
      <c r="K1378" s="1">
        <v>298000</v>
      </c>
      <c r="L1378" s="1">
        <v>10489</v>
      </c>
      <c r="M1378" s="1">
        <v>287511</v>
      </c>
      <c r="N1378" t="s">
        <v>36</v>
      </c>
      <c r="P1378" t="s">
        <v>29</v>
      </c>
      <c r="Q1378" t="s">
        <v>6439</v>
      </c>
      <c r="R1378" t="s">
        <v>6440</v>
      </c>
      <c r="S1378" t="str">
        <f>VLOOKUP(E1378,카드번호!A:D,4,0)</f>
        <v>51883198****131*</v>
      </c>
    </row>
    <row r="1379" spans="1:19">
      <c r="A1379" t="s">
        <v>18</v>
      </c>
      <c r="B1379" t="s">
        <v>6029</v>
      </c>
      <c r="C1379" t="s">
        <v>847</v>
      </c>
      <c r="D1379" t="s">
        <v>847</v>
      </c>
      <c r="E1379" t="s">
        <v>6441</v>
      </c>
      <c r="F1379" t="s">
        <v>23</v>
      </c>
      <c r="G1379" t="s">
        <v>33</v>
      </c>
      <c r="H1379" t="s">
        <v>25</v>
      </c>
      <c r="I1379" t="s">
        <v>6442</v>
      </c>
      <c r="J1379" t="s">
        <v>27</v>
      </c>
      <c r="K1379" s="1">
        <v>248000</v>
      </c>
      <c r="L1379" s="1">
        <v>8729</v>
      </c>
      <c r="M1379" s="1">
        <v>239271</v>
      </c>
      <c r="N1379" t="s">
        <v>36</v>
      </c>
      <c r="P1379" t="s">
        <v>58</v>
      </c>
      <c r="Q1379" t="s">
        <v>6443</v>
      </c>
      <c r="R1379" t="s">
        <v>6444</v>
      </c>
      <c r="S1379" t="str">
        <f>VLOOKUP(E1379,카드번호!A:D,4,0)</f>
        <v>40158400****826*</v>
      </c>
    </row>
    <row r="1380" spans="1:19">
      <c r="A1380" t="s">
        <v>18</v>
      </c>
      <c r="B1380" t="s">
        <v>6029</v>
      </c>
      <c r="C1380" t="s">
        <v>847</v>
      </c>
      <c r="D1380" t="s">
        <v>847</v>
      </c>
      <c r="E1380" t="s">
        <v>6445</v>
      </c>
      <c r="F1380" t="s">
        <v>23</v>
      </c>
      <c r="G1380" t="s">
        <v>33</v>
      </c>
      <c r="H1380" t="s">
        <v>25</v>
      </c>
      <c r="I1380" t="s">
        <v>6446</v>
      </c>
      <c r="J1380" t="s">
        <v>27</v>
      </c>
      <c r="K1380" s="1">
        <v>248000</v>
      </c>
      <c r="L1380" s="1">
        <v>8729</v>
      </c>
      <c r="M1380" s="1">
        <v>239271</v>
      </c>
      <c r="N1380" t="s">
        <v>36</v>
      </c>
      <c r="P1380" t="s">
        <v>52</v>
      </c>
      <c r="Q1380" t="s">
        <v>6447</v>
      </c>
      <c r="R1380" t="s">
        <v>6448</v>
      </c>
      <c r="S1380" t="str">
        <f>VLOOKUP(E1380,카드번호!A:D,4,0)</f>
        <v>94101000****814*</v>
      </c>
    </row>
    <row r="1381" spans="1:19">
      <c r="A1381" t="s">
        <v>18</v>
      </c>
      <c r="B1381" t="s">
        <v>6029</v>
      </c>
      <c r="C1381" t="s">
        <v>847</v>
      </c>
      <c r="D1381" t="s">
        <v>847</v>
      </c>
      <c r="E1381" t="s">
        <v>6449</v>
      </c>
      <c r="F1381" t="s">
        <v>23</v>
      </c>
      <c r="G1381" t="s">
        <v>33</v>
      </c>
      <c r="H1381" t="s">
        <v>34</v>
      </c>
      <c r="I1381" t="s">
        <v>6450</v>
      </c>
      <c r="J1381" t="s">
        <v>27</v>
      </c>
      <c r="K1381" s="1">
        <v>794000</v>
      </c>
      <c r="L1381" s="1">
        <v>27948</v>
      </c>
      <c r="M1381" s="1">
        <v>766052</v>
      </c>
      <c r="N1381" t="s">
        <v>36</v>
      </c>
      <c r="P1381" t="s">
        <v>97</v>
      </c>
      <c r="Q1381" t="s">
        <v>6451</v>
      </c>
      <c r="R1381" t="s">
        <v>6452</v>
      </c>
      <c r="S1381" t="str">
        <f>VLOOKUP(E1381,카드번호!A:D,4,0)</f>
        <v>35629745****009*</v>
      </c>
    </row>
    <row r="1382" spans="1:19">
      <c r="A1382" t="s">
        <v>18</v>
      </c>
      <c r="B1382" t="s">
        <v>6029</v>
      </c>
      <c r="C1382" t="s">
        <v>847</v>
      </c>
      <c r="D1382" t="s">
        <v>847</v>
      </c>
      <c r="E1382" t="s">
        <v>6453</v>
      </c>
      <c r="F1382" t="s">
        <v>23</v>
      </c>
      <c r="G1382" t="s">
        <v>33</v>
      </c>
      <c r="H1382" t="s">
        <v>34</v>
      </c>
      <c r="I1382" t="s">
        <v>6083</v>
      </c>
      <c r="J1382" t="s">
        <v>27</v>
      </c>
      <c r="K1382" s="1">
        <v>578000</v>
      </c>
      <c r="L1382" s="1">
        <v>20345</v>
      </c>
      <c r="M1382" s="1">
        <v>557655</v>
      </c>
      <c r="N1382" t="s">
        <v>36</v>
      </c>
      <c r="P1382" t="s">
        <v>102</v>
      </c>
      <c r="Q1382" t="s">
        <v>6454</v>
      </c>
      <c r="R1382" t="s">
        <v>6455</v>
      </c>
      <c r="S1382" t="str">
        <f>VLOOKUP(E1382,카드번호!A:D,4,0)</f>
        <v>46588775****265*</v>
      </c>
    </row>
    <row r="1383" spans="1:19">
      <c r="A1383" t="s">
        <v>18</v>
      </c>
      <c r="B1383" t="s">
        <v>6029</v>
      </c>
      <c r="C1383" t="s">
        <v>847</v>
      </c>
      <c r="D1383" t="s">
        <v>847</v>
      </c>
      <c r="E1383" t="s">
        <v>6456</v>
      </c>
      <c r="F1383" t="s">
        <v>23</v>
      </c>
      <c r="G1383" t="s">
        <v>33</v>
      </c>
      <c r="H1383" t="s">
        <v>34</v>
      </c>
      <c r="I1383" t="s">
        <v>6457</v>
      </c>
      <c r="J1383" t="s">
        <v>27</v>
      </c>
      <c r="K1383" s="1">
        <v>794000</v>
      </c>
      <c r="L1383" s="1">
        <v>27948</v>
      </c>
      <c r="M1383" s="1">
        <v>766052</v>
      </c>
      <c r="N1383" t="s">
        <v>36</v>
      </c>
      <c r="P1383" t="s">
        <v>102</v>
      </c>
      <c r="Q1383" t="s">
        <v>6458</v>
      </c>
      <c r="R1383" t="s">
        <v>6459</v>
      </c>
      <c r="S1383" t="str">
        <f>VLOOKUP(E1383,카드번호!A:D,4,0)</f>
        <v>54287966****758*</v>
      </c>
    </row>
    <row r="1384" spans="1:19">
      <c r="A1384" t="s">
        <v>18</v>
      </c>
      <c r="B1384" t="s">
        <v>6029</v>
      </c>
      <c r="C1384" t="s">
        <v>847</v>
      </c>
      <c r="D1384" t="s">
        <v>847</v>
      </c>
      <c r="E1384" t="s">
        <v>6460</v>
      </c>
      <c r="F1384" t="s">
        <v>23</v>
      </c>
      <c r="G1384" t="s">
        <v>33</v>
      </c>
      <c r="H1384" t="s">
        <v>25</v>
      </c>
      <c r="I1384" t="s">
        <v>6461</v>
      </c>
      <c r="J1384" t="s">
        <v>27</v>
      </c>
      <c r="K1384" s="1">
        <v>248000</v>
      </c>
      <c r="L1384" s="1">
        <v>8729</v>
      </c>
      <c r="M1384" s="1">
        <v>239271</v>
      </c>
      <c r="N1384" t="s">
        <v>36</v>
      </c>
      <c r="P1384" t="s">
        <v>58</v>
      </c>
      <c r="Q1384" t="s">
        <v>6462</v>
      </c>
      <c r="R1384" t="s">
        <v>6463</v>
      </c>
      <c r="S1384" t="str">
        <f>VLOOKUP(E1384,카드번호!A:D,4,0)</f>
        <v>62581700****888*</v>
      </c>
    </row>
    <row r="1385" spans="1:19">
      <c r="A1385" t="s">
        <v>18</v>
      </c>
      <c r="B1385" t="s">
        <v>6029</v>
      </c>
      <c r="C1385" t="s">
        <v>847</v>
      </c>
      <c r="D1385" t="s">
        <v>847</v>
      </c>
      <c r="E1385" t="s">
        <v>6464</v>
      </c>
      <c r="F1385" t="s">
        <v>23</v>
      </c>
      <c r="G1385" t="s">
        <v>33</v>
      </c>
      <c r="H1385" t="s">
        <v>25</v>
      </c>
      <c r="I1385" t="s">
        <v>6465</v>
      </c>
      <c r="J1385" t="s">
        <v>27</v>
      </c>
      <c r="K1385" s="1">
        <v>248000</v>
      </c>
      <c r="L1385" s="1">
        <v>8729</v>
      </c>
      <c r="M1385" s="1">
        <v>239271</v>
      </c>
      <c r="N1385" t="s">
        <v>36</v>
      </c>
      <c r="P1385" t="s">
        <v>29</v>
      </c>
      <c r="Q1385" t="s">
        <v>6466</v>
      </c>
      <c r="R1385" t="s">
        <v>6467</v>
      </c>
      <c r="S1385" t="str">
        <f>VLOOKUP(E1385,카드번호!A:D,4,0)</f>
        <v>94101080****878*</v>
      </c>
    </row>
    <row r="1386" spans="1:19">
      <c r="A1386" t="s">
        <v>18</v>
      </c>
      <c r="B1386" t="s">
        <v>6029</v>
      </c>
      <c r="C1386" t="s">
        <v>847</v>
      </c>
      <c r="D1386" t="s">
        <v>847</v>
      </c>
      <c r="E1386" t="s">
        <v>6468</v>
      </c>
      <c r="F1386" t="s">
        <v>23</v>
      </c>
      <c r="G1386" t="s">
        <v>33</v>
      </c>
      <c r="H1386" t="s">
        <v>25</v>
      </c>
      <c r="I1386" t="s">
        <v>6469</v>
      </c>
      <c r="J1386" t="s">
        <v>27</v>
      </c>
      <c r="K1386" s="1">
        <v>248000</v>
      </c>
      <c r="L1386" s="1">
        <v>8729</v>
      </c>
      <c r="M1386" s="1">
        <v>239271</v>
      </c>
      <c r="N1386" t="s">
        <v>36</v>
      </c>
      <c r="P1386" t="s">
        <v>29</v>
      </c>
      <c r="Q1386" t="s">
        <v>6470</v>
      </c>
      <c r="R1386" t="s">
        <v>6471</v>
      </c>
      <c r="S1386" t="str">
        <f>VLOOKUP(E1386,카드번호!A:D,4,0)</f>
        <v>54114500****148*</v>
      </c>
    </row>
    <row r="1387" spans="1:19">
      <c r="A1387" t="s">
        <v>18</v>
      </c>
      <c r="B1387" t="s">
        <v>6029</v>
      </c>
      <c r="C1387" t="s">
        <v>847</v>
      </c>
      <c r="D1387" t="s">
        <v>847</v>
      </c>
      <c r="E1387" t="s">
        <v>6472</v>
      </c>
      <c r="F1387" t="s">
        <v>23</v>
      </c>
      <c r="G1387" t="s">
        <v>33</v>
      </c>
      <c r="H1387" t="s">
        <v>25</v>
      </c>
      <c r="I1387" t="s">
        <v>6469</v>
      </c>
      <c r="J1387" t="s">
        <v>27</v>
      </c>
      <c r="K1387" s="1">
        <v>248000</v>
      </c>
      <c r="L1387" s="1">
        <v>8729</v>
      </c>
      <c r="M1387" s="1">
        <v>239271</v>
      </c>
      <c r="N1387" t="s">
        <v>36</v>
      </c>
      <c r="P1387" t="s">
        <v>58</v>
      </c>
      <c r="Q1387" t="s">
        <v>6473</v>
      </c>
      <c r="R1387" t="s">
        <v>6474</v>
      </c>
      <c r="S1387" t="str">
        <f>VLOOKUP(E1387,카드번호!A:D,4,0)</f>
        <v>54114500****148*</v>
      </c>
    </row>
    <row r="1388" spans="1:19">
      <c r="A1388" t="s">
        <v>18</v>
      </c>
      <c r="B1388" t="s">
        <v>6029</v>
      </c>
      <c r="C1388" t="s">
        <v>847</v>
      </c>
      <c r="D1388" t="s">
        <v>847</v>
      </c>
      <c r="E1388" t="s">
        <v>6475</v>
      </c>
      <c r="F1388" t="s">
        <v>23</v>
      </c>
      <c r="G1388" t="s">
        <v>33</v>
      </c>
      <c r="H1388" t="s">
        <v>25</v>
      </c>
      <c r="I1388" t="s">
        <v>6476</v>
      </c>
      <c r="J1388" t="s">
        <v>27</v>
      </c>
      <c r="K1388" s="1">
        <v>1150000</v>
      </c>
      <c r="L1388" s="1">
        <v>40480</v>
      </c>
      <c r="M1388" s="1">
        <v>1109520</v>
      </c>
      <c r="N1388" t="s">
        <v>36</v>
      </c>
      <c r="P1388" t="s">
        <v>300</v>
      </c>
      <c r="Q1388" t="s">
        <v>6477</v>
      </c>
      <c r="R1388" t="s">
        <v>6478</v>
      </c>
      <c r="S1388" t="str">
        <f>VLOOKUP(E1388,카드번호!A:D,4,0)</f>
        <v>94100989****832*</v>
      </c>
    </row>
    <row r="1389" spans="1:19">
      <c r="A1389" t="s">
        <v>18</v>
      </c>
      <c r="B1389" t="s">
        <v>6029</v>
      </c>
      <c r="C1389" t="s">
        <v>847</v>
      </c>
      <c r="D1389" t="s">
        <v>847</v>
      </c>
      <c r="E1389" t="s">
        <v>6479</v>
      </c>
      <c r="F1389" t="s">
        <v>23</v>
      </c>
      <c r="G1389" t="s">
        <v>33</v>
      </c>
      <c r="H1389" t="s">
        <v>25</v>
      </c>
      <c r="I1389" t="s">
        <v>6476</v>
      </c>
      <c r="J1389" t="s">
        <v>27</v>
      </c>
      <c r="K1389" s="1">
        <v>1150000</v>
      </c>
      <c r="L1389" s="1">
        <v>40480</v>
      </c>
      <c r="M1389" s="1">
        <v>1109520</v>
      </c>
      <c r="N1389" t="s">
        <v>36</v>
      </c>
      <c r="P1389" t="s">
        <v>312</v>
      </c>
      <c r="Q1389" t="s">
        <v>6480</v>
      </c>
      <c r="R1389" t="s">
        <v>6481</v>
      </c>
      <c r="S1389" t="str">
        <f>VLOOKUP(E1389,카드번호!A:D,4,0)</f>
        <v>94100989****832*</v>
      </c>
    </row>
    <row r="1390" spans="1:19">
      <c r="A1390" t="s">
        <v>18</v>
      </c>
      <c r="B1390" t="s">
        <v>6029</v>
      </c>
      <c r="C1390" t="s">
        <v>847</v>
      </c>
      <c r="D1390" t="s">
        <v>847</v>
      </c>
      <c r="E1390" t="s">
        <v>6482</v>
      </c>
      <c r="F1390" t="s">
        <v>23</v>
      </c>
      <c r="G1390" t="s">
        <v>33</v>
      </c>
      <c r="H1390" t="s">
        <v>25</v>
      </c>
      <c r="I1390" t="s">
        <v>6483</v>
      </c>
      <c r="J1390" t="s">
        <v>27</v>
      </c>
      <c r="K1390" s="1">
        <v>248000</v>
      </c>
      <c r="L1390" s="1">
        <v>8729</v>
      </c>
      <c r="M1390" s="1">
        <v>239271</v>
      </c>
      <c r="N1390" t="s">
        <v>36</v>
      </c>
      <c r="P1390" t="s">
        <v>29</v>
      </c>
      <c r="Q1390" t="s">
        <v>6484</v>
      </c>
      <c r="R1390" t="s">
        <v>6485</v>
      </c>
      <c r="S1390" t="str">
        <f>VLOOKUP(E1390,카드번호!A:D,4,0)</f>
        <v>51236500****631*</v>
      </c>
    </row>
    <row r="1391" spans="1:19">
      <c r="A1391" t="s">
        <v>18</v>
      </c>
      <c r="B1391" t="s">
        <v>6029</v>
      </c>
      <c r="C1391" t="s">
        <v>847</v>
      </c>
      <c r="D1391" t="s">
        <v>847</v>
      </c>
      <c r="E1391" t="s">
        <v>6486</v>
      </c>
      <c r="F1391" t="s">
        <v>23</v>
      </c>
      <c r="G1391" t="s">
        <v>33</v>
      </c>
      <c r="H1391" t="s">
        <v>25</v>
      </c>
      <c r="I1391" t="s">
        <v>6483</v>
      </c>
      <c r="J1391" t="s">
        <v>27</v>
      </c>
      <c r="K1391" s="1">
        <v>248000</v>
      </c>
      <c r="L1391" s="1">
        <v>8729</v>
      </c>
      <c r="M1391" s="1">
        <v>239271</v>
      </c>
      <c r="N1391" t="s">
        <v>36</v>
      </c>
      <c r="P1391" t="s">
        <v>58</v>
      </c>
      <c r="Q1391" t="s">
        <v>6487</v>
      </c>
      <c r="R1391" t="s">
        <v>6488</v>
      </c>
      <c r="S1391" t="str">
        <f>VLOOKUP(E1391,카드번호!A:D,4,0)</f>
        <v>51236500****631*</v>
      </c>
    </row>
    <row r="1392" spans="1:19">
      <c r="A1392" t="s">
        <v>18</v>
      </c>
      <c r="B1392" t="s">
        <v>6029</v>
      </c>
      <c r="C1392" t="s">
        <v>847</v>
      </c>
      <c r="D1392" t="s">
        <v>847</v>
      </c>
      <c r="E1392" t="s">
        <v>6489</v>
      </c>
      <c r="F1392" t="s">
        <v>23</v>
      </c>
      <c r="G1392" t="s">
        <v>33</v>
      </c>
      <c r="H1392" t="s">
        <v>25</v>
      </c>
      <c r="I1392" t="s">
        <v>6490</v>
      </c>
      <c r="J1392" t="s">
        <v>27</v>
      </c>
      <c r="K1392" s="1">
        <v>298000</v>
      </c>
      <c r="L1392" s="1">
        <v>10489</v>
      </c>
      <c r="M1392" s="1">
        <v>287511</v>
      </c>
      <c r="N1392" t="s">
        <v>36</v>
      </c>
      <c r="P1392" t="s">
        <v>58</v>
      </c>
      <c r="Q1392" t="s">
        <v>6491</v>
      </c>
      <c r="R1392" t="s">
        <v>6492</v>
      </c>
      <c r="S1392" t="str">
        <f>VLOOKUP(E1392,카드번호!A:D,4,0)</f>
        <v>51883168****369*</v>
      </c>
    </row>
    <row r="1393" spans="1:19">
      <c r="A1393" t="s">
        <v>18</v>
      </c>
      <c r="B1393" t="s">
        <v>6029</v>
      </c>
      <c r="C1393" t="s">
        <v>847</v>
      </c>
      <c r="D1393" t="s">
        <v>847</v>
      </c>
      <c r="E1393" t="s">
        <v>6493</v>
      </c>
      <c r="F1393" t="s">
        <v>23</v>
      </c>
      <c r="G1393" t="s">
        <v>33</v>
      </c>
      <c r="H1393" t="s">
        <v>25</v>
      </c>
      <c r="I1393" t="s">
        <v>6494</v>
      </c>
      <c r="J1393" t="s">
        <v>27</v>
      </c>
      <c r="K1393" s="1">
        <v>248000</v>
      </c>
      <c r="L1393" s="1">
        <v>8729</v>
      </c>
      <c r="M1393" s="1">
        <v>239271</v>
      </c>
      <c r="N1393" t="s">
        <v>36</v>
      </c>
      <c r="P1393" t="s">
        <v>58</v>
      </c>
      <c r="Q1393" t="s">
        <v>6495</v>
      </c>
      <c r="R1393" t="s">
        <v>6496</v>
      </c>
      <c r="S1393" t="str">
        <f>VLOOKUP(E1393,카드번호!A:D,4,0)</f>
        <v>94101000****062*</v>
      </c>
    </row>
    <row r="1394" spans="1:19">
      <c r="A1394" t="s">
        <v>18</v>
      </c>
      <c r="B1394" t="s">
        <v>6029</v>
      </c>
      <c r="C1394" t="s">
        <v>847</v>
      </c>
      <c r="D1394" t="s">
        <v>847</v>
      </c>
      <c r="E1394" t="s">
        <v>6497</v>
      </c>
      <c r="F1394" t="s">
        <v>23</v>
      </c>
      <c r="G1394" t="s">
        <v>33</v>
      </c>
      <c r="H1394" t="s">
        <v>25</v>
      </c>
      <c r="I1394" t="s">
        <v>6498</v>
      </c>
      <c r="J1394" t="s">
        <v>27</v>
      </c>
      <c r="K1394" s="1">
        <v>578000</v>
      </c>
      <c r="L1394" s="1">
        <v>20345</v>
      </c>
      <c r="M1394" s="1">
        <v>557655</v>
      </c>
      <c r="N1394" t="s">
        <v>36</v>
      </c>
      <c r="P1394" t="s">
        <v>141</v>
      </c>
      <c r="Q1394" t="s">
        <v>6499</v>
      </c>
      <c r="R1394" t="s">
        <v>6500</v>
      </c>
      <c r="S1394" t="str">
        <f>VLOOKUP(E1394,카드번호!A:D,4,0)</f>
        <v>94103000****890*</v>
      </c>
    </row>
    <row r="1395" spans="1:19">
      <c r="A1395" t="s">
        <v>18</v>
      </c>
      <c r="B1395" t="s">
        <v>6029</v>
      </c>
      <c r="C1395" t="s">
        <v>847</v>
      </c>
      <c r="D1395" t="s">
        <v>847</v>
      </c>
      <c r="E1395" t="s">
        <v>6501</v>
      </c>
      <c r="F1395" t="s">
        <v>23</v>
      </c>
      <c r="G1395" t="s">
        <v>33</v>
      </c>
      <c r="H1395" t="s">
        <v>25</v>
      </c>
      <c r="I1395" t="s">
        <v>6502</v>
      </c>
      <c r="J1395" t="s">
        <v>27</v>
      </c>
      <c r="K1395" s="1">
        <v>638000</v>
      </c>
      <c r="L1395" s="1">
        <v>22457</v>
      </c>
      <c r="M1395" s="1">
        <v>615543</v>
      </c>
      <c r="N1395" t="s">
        <v>36</v>
      </c>
      <c r="P1395" t="s">
        <v>97</v>
      </c>
      <c r="Q1395" t="s">
        <v>6503</v>
      </c>
      <c r="R1395" t="s">
        <v>6504</v>
      </c>
      <c r="S1395" t="str">
        <f>VLOOKUP(E1395,카드번호!A:D,4,0)</f>
        <v>54114500****792*</v>
      </c>
    </row>
    <row r="1396" spans="1:19">
      <c r="A1396" t="s">
        <v>18</v>
      </c>
      <c r="B1396" t="s">
        <v>6029</v>
      </c>
      <c r="C1396" t="s">
        <v>847</v>
      </c>
      <c r="D1396" t="s">
        <v>847</v>
      </c>
      <c r="E1396" t="s">
        <v>6505</v>
      </c>
      <c r="F1396" t="s">
        <v>23</v>
      </c>
      <c r="G1396" t="s">
        <v>33</v>
      </c>
      <c r="H1396" t="s">
        <v>25</v>
      </c>
      <c r="I1396" t="s">
        <v>6341</v>
      </c>
      <c r="J1396" t="s">
        <v>27</v>
      </c>
      <c r="K1396" s="1">
        <v>1150000</v>
      </c>
      <c r="L1396" s="1">
        <v>40480</v>
      </c>
      <c r="M1396" s="1">
        <v>1109520</v>
      </c>
      <c r="N1396" t="s">
        <v>36</v>
      </c>
      <c r="P1396" t="s">
        <v>300</v>
      </c>
      <c r="Q1396" t="s">
        <v>6506</v>
      </c>
      <c r="R1396" t="s">
        <v>6507</v>
      </c>
      <c r="S1396" t="str">
        <f>VLOOKUP(E1396,카드번호!A:D,4,0)</f>
        <v>94100900****562*</v>
      </c>
    </row>
    <row r="1397" spans="1:19">
      <c r="A1397" t="s">
        <v>18</v>
      </c>
      <c r="B1397" t="s">
        <v>6029</v>
      </c>
      <c r="C1397" t="s">
        <v>847</v>
      </c>
      <c r="D1397" t="s">
        <v>847</v>
      </c>
      <c r="E1397" t="s">
        <v>6508</v>
      </c>
      <c r="F1397" t="s">
        <v>23</v>
      </c>
      <c r="G1397" t="s">
        <v>33</v>
      </c>
      <c r="H1397" t="s">
        <v>80</v>
      </c>
      <c r="I1397" t="s">
        <v>6509</v>
      </c>
      <c r="J1397" t="s">
        <v>27</v>
      </c>
      <c r="K1397" s="1">
        <v>248000</v>
      </c>
      <c r="L1397" s="1">
        <v>8729</v>
      </c>
      <c r="M1397" s="1">
        <v>239271</v>
      </c>
      <c r="N1397" t="s">
        <v>36</v>
      </c>
      <c r="P1397" t="s">
        <v>58</v>
      </c>
      <c r="Q1397" t="s">
        <v>6510</v>
      </c>
      <c r="R1397" t="s">
        <v>6511</v>
      </c>
      <c r="S1397" t="str">
        <f>VLOOKUP(E1397,카드번호!A:D,4,0)</f>
        <v>40330200****490*</v>
      </c>
    </row>
    <row r="1398" spans="1:19">
      <c r="A1398" t="s">
        <v>18</v>
      </c>
      <c r="B1398" t="s">
        <v>6029</v>
      </c>
      <c r="C1398" t="s">
        <v>847</v>
      </c>
      <c r="D1398" t="s">
        <v>847</v>
      </c>
      <c r="E1398" t="s">
        <v>6512</v>
      </c>
      <c r="F1398" t="s">
        <v>23</v>
      </c>
      <c r="G1398" t="s">
        <v>33</v>
      </c>
      <c r="H1398" t="s">
        <v>80</v>
      </c>
      <c r="I1398" t="s">
        <v>6513</v>
      </c>
      <c r="J1398" t="s">
        <v>27</v>
      </c>
      <c r="K1398" s="1">
        <v>1560000</v>
      </c>
      <c r="L1398" s="1">
        <v>54912</v>
      </c>
      <c r="M1398" s="1">
        <v>1505088</v>
      </c>
      <c r="N1398" t="s">
        <v>36</v>
      </c>
      <c r="P1398" t="s">
        <v>45</v>
      </c>
      <c r="Q1398" t="s">
        <v>6514</v>
      </c>
      <c r="R1398" t="s">
        <v>6515</v>
      </c>
      <c r="S1398" t="str">
        <f>VLOOKUP(E1398,카드번호!A:D,4,0)</f>
        <v>94901925****570*</v>
      </c>
    </row>
    <row r="1399" spans="1:19">
      <c r="A1399" t="s">
        <v>18</v>
      </c>
      <c r="B1399" t="s">
        <v>6029</v>
      </c>
      <c r="C1399" t="s">
        <v>847</v>
      </c>
      <c r="D1399" t="s">
        <v>847</v>
      </c>
      <c r="E1399" t="s">
        <v>6516</v>
      </c>
      <c r="F1399" t="s">
        <v>23</v>
      </c>
      <c r="G1399" t="s">
        <v>33</v>
      </c>
      <c r="H1399" t="s">
        <v>80</v>
      </c>
      <c r="I1399" t="s">
        <v>6517</v>
      </c>
      <c r="J1399" t="s">
        <v>27</v>
      </c>
      <c r="K1399" s="1">
        <v>1560000</v>
      </c>
      <c r="L1399" s="1">
        <v>54912</v>
      </c>
      <c r="M1399" s="1">
        <v>1505088</v>
      </c>
      <c r="N1399" t="s">
        <v>36</v>
      </c>
      <c r="P1399" t="s">
        <v>45</v>
      </c>
      <c r="Q1399" t="s">
        <v>6518</v>
      </c>
      <c r="R1399" t="s">
        <v>6519</v>
      </c>
      <c r="S1399" t="str">
        <f>VLOOKUP(E1399,카드번호!A:D,4,0)</f>
        <v>94313300****460*</v>
      </c>
    </row>
    <row r="1400" spans="1:19">
      <c r="A1400" t="s">
        <v>18</v>
      </c>
      <c r="B1400" t="s">
        <v>6029</v>
      </c>
      <c r="C1400" t="s">
        <v>847</v>
      </c>
      <c r="D1400" t="s">
        <v>847</v>
      </c>
      <c r="E1400" t="s">
        <v>6520</v>
      </c>
      <c r="F1400" t="s">
        <v>23</v>
      </c>
      <c r="G1400" t="s">
        <v>33</v>
      </c>
      <c r="H1400" t="s">
        <v>80</v>
      </c>
      <c r="I1400" t="s">
        <v>6521</v>
      </c>
      <c r="J1400" t="s">
        <v>27</v>
      </c>
      <c r="K1400" s="1">
        <v>248000</v>
      </c>
      <c r="L1400" s="1">
        <v>8729</v>
      </c>
      <c r="M1400" s="1">
        <v>239271</v>
      </c>
      <c r="N1400" t="s">
        <v>36</v>
      </c>
      <c r="P1400" t="s">
        <v>82</v>
      </c>
      <c r="Q1400" t="s">
        <v>6522</v>
      </c>
      <c r="R1400" t="s">
        <v>6523</v>
      </c>
      <c r="S1400" t="str">
        <f>VLOOKUP(E1400,카드번호!A:D,4,0)</f>
        <v>52881500****751*</v>
      </c>
    </row>
    <row r="1401" spans="1:19">
      <c r="A1401" t="s">
        <v>18</v>
      </c>
      <c r="B1401" t="s">
        <v>6029</v>
      </c>
      <c r="C1401" t="s">
        <v>847</v>
      </c>
      <c r="D1401" t="s">
        <v>847</v>
      </c>
      <c r="E1401" t="s">
        <v>6524</v>
      </c>
      <c r="F1401" t="s">
        <v>23</v>
      </c>
      <c r="G1401" t="s">
        <v>33</v>
      </c>
      <c r="H1401" t="s">
        <v>80</v>
      </c>
      <c r="I1401" t="s">
        <v>6525</v>
      </c>
      <c r="J1401" t="s">
        <v>27</v>
      </c>
      <c r="K1401" s="1">
        <v>990000</v>
      </c>
      <c r="L1401" s="1">
        <v>34848</v>
      </c>
      <c r="M1401" s="1">
        <v>955152</v>
      </c>
      <c r="N1401" t="s">
        <v>36</v>
      </c>
      <c r="P1401" t="s">
        <v>251</v>
      </c>
      <c r="Q1401" t="s">
        <v>6526</v>
      </c>
      <c r="R1401" t="s">
        <v>6527</v>
      </c>
      <c r="S1401" t="str">
        <f>VLOOKUP(E1401,카드번호!A:D,4,0)</f>
        <v>94901923****340*</v>
      </c>
    </row>
    <row r="1402" spans="1:19">
      <c r="A1402" t="s">
        <v>18</v>
      </c>
      <c r="B1402" t="s">
        <v>6029</v>
      </c>
      <c r="C1402" t="s">
        <v>847</v>
      </c>
      <c r="D1402" t="s">
        <v>847</v>
      </c>
      <c r="E1402" t="s">
        <v>6528</v>
      </c>
      <c r="F1402" t="s">
        <v>471</v>
      </c>
      <c r="G1402" t="s">
        <v>33</v>
      </c>
      <c r="H1402" t="s">
        <v>2330</v>
      </c>
      <c r="I1402" t="s">
        <v>6529</v>
      </c>
      <c r="J1402" t="s">
        <v>27</v>
      </c>
      <c r="K1402" s="1">
        <v>298000</v>
      </c>
      <c r="L1402" s="1">
        <v>330</v>
      </c>
      <c r="M1402" s="1">
        <v>297670</v>
      </c>
      <c r="P1402" t="s">
        <v>58</v>
      </c>
      <c r="Q1402" t="s">
        <v>27</v>
      </c>
      <c r="R1402" t="s">
        <v>6530</v>
      </c>
      <c r="S1402" t="str">
        <f>VLOOKUP(E1402,카드번호!A:D,4,0)</f>
        <v>70163001722704</v>
      </c>
    </row>
    <row r="1403" spans="1:19">
      <c r="A1403" t="s">
        <v>18</v>
      </c>
      <c r="B1403" t="s">
        <v>6029</v>
      </c>
      <c r="C1403" t="s">
        <v>847</v>
      </c>
      <c r="D1403" t="s">
        <v>847</v>
      </c>
      <c r="E1403" t="s">
        <v>6531</v>
      </c>
      <c r="F1403" t="s">
        <v>471</v>
      </c>
      <c r="G1403" t="s">
        <v>33</v>
      </c>
      <c r="H1403" t="s">
        <v>2330</v>
      </c>
      <c r="I1403" t="s">
        <v>6529</v>
      </c>
      <c r="J1403" t="s">
        <v>27</v>
      </c>
      <c r="K1403" s="1">
        <v>298000</v>
      </c>
      <c r="L1403" s="1">
        <v>330</v>
      </c>
      <c r="M1403" s="1">
        <v>297670</v>
      </c>
      <c r="P1403" t="s">
        <v>29</v>
      </c>
      <c r="Q1403" t="s">
        <v>27</v>
      </c>
      <c r="R1403" t="s">
        <v>6532</v>
      </c>
      <c r="S1403" t="str">
        <f>VLOOKUP(E1403,카드번호!A:D,4,0)</f>
        <v>70163001722716</v>
      </c>
    </row>
    <row r="1404" spans="1:19">
      <c r="A1404" t="s">
        <v>18</v>
      </c>
      <c r="B1404" t="s">
        <v>6029</v>
      </c>
      <c r="C1404" t="s">
        <v>847</v>
      </c>
      <c r="D1404" t="s">
        <v>847</v>
      </c>
      <c r="E1404" t="s">
        <v>6533</v>
      </c>
      <c r="F1404" t="s">
        <v>471</v>
      </c>
      <c r="G1404" t="s">
        <v>33</v>
      </c>
      <c r="H1404" t="s">
        <v>3329</v>
      </c>
      <c r="I1404" t="s">
        <v>6534</v>
      </c>
      <c r="J1404" t="s">
        <v>27</v>
      </c>
      <c r="K1404" s="1">
        <v>298000</v>
      </c>
      <c r="L1404" s="1">
        <v>330</v>
      </c>
      <c r="M1404" s="1">
        <v>297670</v>
      </c>
      <c r="P1404" t="s">
        <v>29</v>
      </c>
      <c r="Q1404" t="s">
        <v>27</v>
      </c>
      <c r="R1404" t="s">
        <v>6535</v>
      </c>
      <c r="S1404" t="str">
        <f>VLOOKUP(E1404,카드번호!A:D,4,0)</f>
        <v>48011915797328</v>
      </c>
    </row>
    <row r="1405" spans="1:19">
      <c r="A1405" t="s">
        <v>18</v>
      </c>
      <c r="B1405" t="s">
        <v>6029</v>
      </c>
      <c r="C1405" t="s">
        <v>847</v>
      </c>
      <c r="D1405" t="s">
        <v>847</v>
      </c>
      <c r="E1405" t="s">
        <v>6536</v>
      </c>
      <c r="F1405" t="s">
        <v>471</v>
      </c>
      <c r="G1405" t="s">
        <v>33</v>
      </c>
      <c r="H1405" t="s">
        <v>472</v>
      </c>
      <c r="I1405" t="s">
        <v>6537</v>
      </c>
      <c r="J1405" t="s">
        <v>27</v>
      </c>
      <c r="K1405" s="1">
        <v>298000</v>
      </c>
      <c r="L1405" s="1">
        <v>330</v>
      </c>
      <c r="M1405" s="1">
        <v>297670</v>
      </c>
      <c r="P1405" t="s">
        <v>29</v>
      </c>
      <c r="Q1405" t="s">
        <v>27</v>
      </c>
      <c r="R1405" t="s">
        <v>6538</v>
      </c>
      <c r="S1405" t="str">
        <f>VLOOKUP(E1405,카드번호!A:D,4,0)</f>
        <v>56439073113809</v>
      </c>
    </row>
    <row r="1406" spans="1:19">
      <c r="A1406" t="s">
        <v>18</v>
      </c>
      <c r="B1406" t="s">
        <v>6029</v>
      </c>
      <c r="C1406" t="s">
        <v>847</v>
      </c>
      <c r="D1406" t="s">
        <v>847</v>
      </c>
      <c r="E1406" t="s">
        <v>6539</v>
      </c>
      <c r="F1406" t="s">
        <v>471</v>
      </c>
      <c r="G1406" t="s">
        <v>33</v>
      </c>
      <c r="H1406" t="s">
        <v>472</v>
      </c>
      <c r="I1406" t="s">
        <v>6540</v>
      </c>
      <c r="J1406" t="s">
        <v>27</v>
      </c>
      <c r="K1406" s="1">
        <v>298000</v>
      </c>
      <c r="L1406" s="1">
        <v>330</v>
      </c>
      <c r="M1406" s="1">
        <v>297670</v>
      </c>
      <c r="P1406" t="s">
        <v>52</v>
      </c>
      <c r="Q1406" t="s">
        <v>27</v>
      </c>
      <c r="R1406" t="s">
        <v>6541</v>
      </c>
      <c r="S1406" t="str">
        <f>VLOOKUP(E1406,카드번호!A:D,4,0)</f>
        <v>56439073560078</v>
      </c>
    </row>
    <row r="1407" spans="1:19">
      <c r="A1407" t="s">
        <v>18</v>
      </c>
      <c r="B1407" t="s">
        <v>6029</v>
      </c>
      <c r="C1407" t="s">
        <v>847</v>
      </c>
      <c r="D1407" t="s">
        <v>847</v>
      </c>
      <c r="E1407" t="s">
        <v>6548</v>
      </c>
      <c r="F1407" t="s">
        <v>23</v>
      </c>
      <c r="G1407" t="s">
        <v>33</v>
      </c>
      <c r="H1407" t="s">
        <v>237</v>
      </c>
      <c r="I1407" t="s">
        <v>6549</v>
      </c>
      <c r="J1407" t="s">
        <v>27</v>
      </c>
      <c r="K1407" s="1">
        <v>298000</v>
      </c>
      <c r="L1407" s="1">
        <v>10489</v>
      </c>
      <c r="M1407" s="1">
        <v>287511</v>
      </c>
      <c r="N1407" t="s">
        <v>36</v>
      </c>
      <c r="P1407" t="s">
        <v>52</v>
      </c>
      <c r="Q1407" t="s">
        <v>6550</v>
      </c>
      <c r="R1407" t="s">
        <v>6551</v>
      </c>
      <c r="S1407" t="str">
        <f>VLOOKUP(E1407,카드번호!A:D,4,0)</f>
        <v>91001100****487*</v>
      </c>
    </row>
    <row r="1408" spans="1:19">
      <c r="A1408" t="s">
        <v>18</v>
      </c>
      <c r="B1408" t="s">
        <v>6029</v>
      </c>
      <c r="C1408" t="s">
        <v>847</v>
      </c>
      <c r="D1408" t="s">
        <v>847</v>
      </c>
      <c r="E1408" t="s">
        <v>6552</v>
      </c>
      <c r="F1408" t="s">
        <v>471</v>
      </c>
      <c r="G1408" t="s">
        <v>33</v>
      </c>
      <c r="H1408" t="s">
        <v>487</v>
      </c>
      <c r="I1408" t="s">
        <v>6553</v>
      </c>
      <c r="J1408" t="s">
        <v>27</v>
      </c>
      <c r="K1408" s="1">
        <v>298000</v>
      </c>
      <c r="L1408" s="1">
        <v>330</v>
      </c>
      <c r="M1408" s="1">
        <v>297670</v>
      </c>
      <c r="P1408" t="s">
        <v>29</v>
      </c>
      <c r="Q1408" t="s">
        <v>27</v>
      </c>
      <c r="R1408" t="s">
        <v>6554</v>
      </c>
      <c r="S1408" t="str">
        <f>VLOOKUP(E1408,카드번호!A:D,4,0)</f>
        <v>10574264882167</v>
      </c>
    </row>
    <row r="1409" spans="1:19">
      <c r="A1409" t="s">
        <v>18</v>
      </c>
      <c r="B1409" t="s">
        <v>6029</v>
      </c>
      <c r="C1409" t="s">
        <v>847</v>
      </c>
      <c r="D1409" t="s">
        <v>847</v>
      </c>
      <c r="E1409" t="s">
        <v>6555</v>
      </c>
      <c r="F1409" t="s">
        <v>23</v>
      </c>
      <c r="G1409" t="s">
        <v>33</v>
      </c>
      <c r="H1409" t="s">
        <v>237</v>
      </c>
      <c r="I1409" t="s">
        <v>6556</v>
      </c>
      <c r="J1409" t="s">
        <v>27</v>
      </c>
      <c r="K1409" s="1">
        <v>298000</v>
      </c>
      <c r="L1409" s="1">
        <v>10489</v>
      </c>
      <c r="M1409" s="1">
        <v>287511</v>
      </c>
      <c r="N1409" t="s">
        <v>36</v>
      </c>
      <c r="P1409" t="s">
        <v>29</v>
      </c>
      <c r="Q1409" t="s">
        <v>6557</v>
      </c>
      <c r="R1409" t="s">
        <v>6558</v>
      </c>
      <c r="S1409" t="str">
        <f>VLOOKUP(E1409,카드번호!A:D,4,0)</f>
        <v>91000300****617*</v>
      </c>
    </row>
    <row r="1410" spans="1:19">
      <c r="A1410" t="s">
        <v>18</v>
      </c>
      <c r="B1410" t="s">
        <v>6029</v>
      </c>
      <c r="C1410" t="s">
        <v>847</v>
      </c>
      <c r="D1410" t="s">
        <v>847</v>
      </c>
      <c r="E1410" t="s">
        <v>6559</v>
      </c>
      <c r="F1410" t="s">
        <v>471</v>
      </c>
      <c r="G1410" t="s">
        <v>33</v>
      </c>
      <c r="H1410" t="s">
        <v>487</v>
      </c>
      <c r="I1410" t="s">
        <v>1029</v>
      </c>
      <c r="J1410" t="s">
        <v>27</v>
      </c>
      <c r="K1410" s="1">
        <v>248000</v>
      </c>
      <c r="L1410" s="1">
        <v>330</v>
      </c>
      <c r="M1410" s="1">
        <v>247670</v>
      </c>
      <c r="P1410" t="s">
        <v>58</v>
      </c>
      <c r="Q1410" t="s">
        <v>27</v>
      </c>
      <c r="R1410" t="s">
        <v>6560</v>
      </c>
      <c r="S1410" t="str">
        <f>VLOOKUP(E1410,카드번호!A:D,4,0)</f>
        <v>79015830828156</v>
      </c>
    </row>
    <row r="1411" spans="1:19">
      <c r="A1411" t="s">
        <v>18</v>
      </c>
      <c r="B1411" t="s">
        <v>6029</v>
      </c>
      <c r="C1411" t="s">
        <v>847</v>
      </c>
      <c r="D1411" t="s">
        <v>847</v>
      </c>
      <c r="E1411" t="s">
        <v>6561</v>
      </c>
      <c r="F1411" t="s">
        <v>23</v>
      </c>
      <c r="G1411" t="s">
        <v>33</v>
      </c>
      <c r="H1411" t="s">
        <v>237</v>
      </c>
      <c r="I1411" t="s">
        <v>6410</v>
      </c>
      <c r="J1411" t="s">
        <v>27</v>
      </c>
      <c r="K1411" s="1">
        <v>298000</v>
      </c>
      <c r="L1411" s="1">
        <v>10489</v>
      </c>
      <c r="M1411" s="1">
        <v>287511</v>
      </c>
      <c r="N1411" t="s">
        <v>36</v>
      </c>
      <c r="P1411" t="s">
        <v>29</v>
      </c>
      <c r="Q1411" t="s">
        <v>6562</v>
      </c>
      <c r="R1411" t="s">
        <v>6563</v>
      </c>
      <c r="S1411" t="str">
        <f>VLOOKUP(E1411,카드번호!A:D,4,0)</f>
        <v>92002001****168*</v>
      </c>
    </row>
    <row r="1412" spans="1:19">
      <c r="A1412" t="s">
        <v>18</v>
      </c>
      <c r="B1412" t="s">
        <v>6029</v>
      </c>
      <c r="C1412" t="s">
        <v>847</v>
      </c>
      <c r="D1412" t="s">
        <v>847</v>
      </c>
      <c r="E1412" t="s">
        <v>6564</v>
      </c>
      <c r="F1412" t="s">
        <v>471</v>
      </c>
      <c r="G1412" t="s">
        <v>33</v>
      </c>
      <c r="H1412" t="s">
        <v>487</v>
      </c>
      <c r="I1412" t="s">
        <v>6565</v>
      </c>
      <c r="J1412" t="s">
        <v>27</v>
      </c>
      <c r="K1412" s="1">
        <v>1150000</v>
      </c>
      <c r="L1412" s="1">
        <v>330</v>
      </c>
      <c r="M1412" s="1">
        <v>1149670</v>
      </c>
      <c r="P1412" t="s">
        <v>162</v>
      </c>
      <c r="Q1412" t="s">
        <v>27</v>
      </c>
      <c r="R1412" t="s">
        <v>6566</v>
      </c>
      <c r="S1412" t="str">
        <f>VLOOKUP(E1412,카드번호!A:D,4,0)</f>
        <v>79012759309577</v>
      </c>
    </row>
    <row r="1413" spans="1:19">
      <c r="A1413" t="s">
        <v>18</v>
      </c>
      <c r="B1413" t="s">
        <v>6029</v>
      </c>
      <c r="C1413" t="s">
        <v>847</v>
      </c>
      <c r="D1413" t="s">
        <v>847</v>
      </c>
      <c r="E1413" t="s">
        <v>6567</v>
      </c>
      <c r="F1413" t="s">
        <v>23</v>
      </c>
      <c r="G1413" t="s">
        <v>33</v>
      </c>
      <c r="H1413" t="s">
        <v>237</v>
      </c>
      <c r="I1413" t="s">
        <v>6568</v>
      </c>
      <c r="J1413" t="s">
        <v>27</v>
      </c>
      <c r="K1413" s="1">
        <v>794000</v>
      </c>
      <c r="L1413" s="1">
        <v>27948</v>
      </c>
      <c r="M1413" s="1">
        <v>766052</v>
      </c>
      <c r="N1413" t="s">
        <v>36</v>
      </c>
      <c r="P1413" t="s">
        <v>97</v>
      </c>
      <c r="Q1413" t="s">
        <v>6569</v>
      </c>
      <c r="R1413" t="s">
        <v>6570</v>
      </c>
      <c r="S1413" t="str">
        <f>VLOOKUP(E1413,카드번호!A:D,4,0)</f>
        <v>91002002****434*</v>
      </c>
    </row>
    <row r="1414" spans="1:19">
      <c r="A1414" t="s">
        <v>18</v>
      </c>
      <c r="B1414" t="s">
        <v>6029</v>
      </c>
      <c r="C1414" t="s">
        <v>847</v>
      </c>
      <c r="D1414" t="s">
        <v>847</v>
      </c>
      <c r="E1414" t="s">
        <v>6571</v>
      </c>
      <c r="F1414" t="s">
        <v>471</v>
      </c>
      <c r="G1414" t="s">
        <v>33</v>
      </c>
      <c r="H1414" t="s">
        <v>487</v>
      </c>
      <c r="I1414" t="s">
        <v>6565</v>
      </c>
      <c r="J1414" t="s">
        <v>27</v>
      </c>
      <c r="K1414" s="1">
        <v>1150000</v>
      </c>
      <c r="L1414" s="1">
        <v>330</v>
      </c>
      <c r="M1414" s="1">
        <v>1149670</v>
      </c>
      <c r="P1414" t="s">
        <v>251</v>
      </c>
      <c r="Q1414" t="s">
        <v>27</v>
      </c>
      <c r="R1414" t="s">
        <v>6572</v>
      </c>
      <c r="S1414" t="str">
        <f>VLOOKUP(E1414,카드번호!A:D,4,0)</f>
        <v>79015830782466</v>
      </c>
    </row>
    <row r="1415" spans="1:19">
      <c r="A1415" t="s">
        <v>18</v>
      </c>
      <c r="B1415" t="s">
        <v>6029</v>
      </c>
      <c r="C1415" t="s">
        <v>847</v>
      </c>
      <c r="D1415" t="s">
        <v>847</v>
      </c>
      <c r="E1415" t="s">
        <v>6573</v>
      </c>
      <c r="F1415" t="s">
        <v>23</v>
      </c>
      <c r="G1415" t="s">
        <v>33</v>
      </c>
      <c r="H1415" t="s">
        <v>237</v>
      </c>
      <c r="I1415" t="s">
        <v>6574</v>
      </c>
      <c r="J1415" t="s">
        <v>27</v>
      </c>
      <c r="K1415" s="1">
        <v>794000</v>
      </c>
      <c r="L1415" s="1">
        <v>27948</v>
      </c>
      <c r="M1415" s="1">
        <v>766052</v>
      </c>
      <c r="N1415" t="s">
        <v>36</v>
      </c>
      <c r="P1415" t="s">
        <v>37</v>
      </c>
      <c r="Q1415" t="s">
        <v>6575</v>
      </c>
      <c r="R1415" t="s">
        <v>6576</v>
      </c>
      <c r="S1415" t="str">
        <f>VLOOKUP(E1415,카드번호!A:D,4,0)</f>
        <v>91001100****854*</v>
      </c>
    </row>
    <row r="1416" spans="1:19">
      <c r="A1416" t="s">
        <v>18</v>
      </c>
      <c r="B1416" t="s">
        <v>6029</v>
      </c>
      <c r="C1416" t="s">
        <v>847</v>
      </c>
      <c r="D1416" t="s">
        <v>847</v>
      </c>
      <c r="E1416" t="s">
        <v>6577</v>
      </c>
      <c r="F1416" t="s">
        <v>471</v>
      </c>
      <c r="G1416" t="s">
        <v>33</v>
      </c>
      <c r="H1416" t="s">
        <v>487</v>
      </c>
      <c r="I1416" t="s">
        <v>6578</v>
      </c>
      <c r="J1416" t="s">
        <v>27</v>
      </c>
      <c r="K1416" s="1">
        <v>248000</v>
      </c>
      <c r="L1416" s="1">
        <v>330</v>
      </c>
      <c r="M1416" s="1">
        <v>247670</v>
      </c>
      <c r="P1416" t="s">
        <v>29</v>
      </c>
      <c r="Q1416" t="s">
        <v>27</v>
      </c>
      <c r="R1416" t="s">
        <v>6579</v>
      </c>
      <c r="S1416" t="str">
        <f>VLOOKUP(E1416,카드번호!A:D,4,0)</f>
        <v>79012769358690</v>
      </c>
    </row>
    <row r="1417" spans="1:19">
      <c r="A1417" t="s">
        <v>18</v>
      </c>
      <c r="B1417" t="s">
        <v>6029</v>
      </c>
      <c r="C1417" t="s">
        <v>847</v>
      </c>
      <c r="D1417" t="s">
        <v>847</v>
      </c>
      <c r="E1417" t="s">
        <v>6580</v>
      </c>
      <c r="F1417" t="s">
        <v>23</v>
      </c>
      <c r="G1417" t="s">
        <v>33</v>
      </c>
      <c r="H1417" t="s">
        <v>237</v>
      </c>
      <c r="I1417" t="s">
        <v>6581</v>
      </c>
      <c r="J1417" t="s">
        <v>27</v>
      </c>
      <c r="K1417" s="1">
        <v>638000</v>
      </c>
      <c r="L1417" s="1">
        <v>22457</v>
      </c>
      <c r="M1417" s="1">
        <v>615543</v>
      </c>
      <c r="N1417" t="s">
        <v>36</v>
      </c>
      <c r="P1417" t="s">
        <v>102</v>
      </c>
      <c r="Q1417" t="s">
        <v>6582</v>
      </c>
      <c r="R1417" t="s">
        <v>6583</v>
      </c>
      <c r="S1417" t="str">
        <f>VLOOKUP(E1417,카드번호!A:D,4,0)</f>
        <v>53872082****935*</v>
      </c>
    </row>
    <row r="1418" spans="1:19">
      <c r="A1418" t="s">
        <v>18</v>
      </c>
      <c r="B1418" t="s">
        <v>6029</v>
      </c>
      <c r="C1418" t="s">
        <v>847</v>
      </c>
      <c r="D1418" t="s">
        <v>847</v>
      </c>
      <c r="E1418" t="s">
        <v>6584</v>
      </c>
      <c r="F1418" t="s">
        <v>471</v>
      </c>
      <c r="G1418" t="s">
        <v>33</v>
      </c>
      <c r="H1418" t="s">
        <v>487</v>
      </c>
      <c r="I1418" t="s">
        <v>6553</v>
      </c>
      <c r="J1418" t="s">
        <v>27</v>
      </c>
      <c r="K1418" s="1">
        <v>298000</v>
      </c>
      <c r="L1418" s="1">
        <v>330</v>
      </c>
      <c r="M1418" s="1">
        <v>297670</v>
      </c>
      <c r="P1418" t="s">
        <v>58</v>
      </c>
      <c r="Q1418" t="s">
        <v>27</v>
      </c>
      <c r="R1418" t="s">
        <v>6585</v>
      </c>
      <c r="S1418" t="str">
        <f>VLOOKUP(E1418,카드번호!A:D,4,0)</f>
        <v>79018615700750</v>
      </c>
    </row>
    <row r="1419" spans="1:19">
      <c r="A1419" t="s">
        <v>18</v>
      </c>
      <c r="B1419" t="s">
        <v>6029</v>
      </c>
      <c r="C1419" t="s">
        <v>847</v>
      </c>
      <c r="D1419" t="s">
        <v>847</v>
      </c>
      <c r="E1419" t="s">
        <v>6586</v>
      </c>
      <c r="F1419" t="s">
        <v>23</v>
      </c>
      <c r="G1419" t="s">
        <v>33</v>
      </c>
      <c r="H1419" t="s">
        <v>237</v>
      </c>
      <c r="I1419" t="s">
        <v>6581</v>
      </c>
      <c r="J1419" t="s">
        <v>27</v>
      </c>
      <c r="K1419" s="1">
        <v>638000</v>
      </c>
      <c r="L1419" s="1">
        <v>22457</v>
      </c>
      <c r="M1419" s="1">
        <v>615543</v>
      </c>
      <c r="N1419" t="s">
        <v>36</v>
      </c>
      <c r="P1419" t="s">
        <v>97</v>
      </c>
      <c r="Q1419" t="s">
        <v>6587</v>
      </c>
      <c r="R1419" t="s">
        <v>6588</v>
      </c>
      <c r="S1419" t="str">
        <f>VLOOKUP(E1419,카드번호!A:D,4,0)</f>
        <v>53872082****935*</v>
      </c>
    </row>
    <row r="1420" spans="1:19">
      <c r="A1420" t="s">
        <v>18</v>
      </c>
      <c r="B1420" t="s">
        <v>6029</v>
      </c>
      <c r="C1420" t="s">
        <v>847</v>
      </c>
      <c r="D1420" t="s">
        <v>847</v>
      </c>
      <c r="E1420" t="s">
        <v>6589</v>
      </c>
      <c r="F1420" t="s">
        <v>471</v>
      </c>
      <c r="G1420" t="s">
        <v>33</v>
      </c>
      <c r="H1420" t="s">
        <v>487</v>
      </c>
      <c r="I1420" t="s">
        <v>6590</v>
      </c>
      <c r="J1420" t="s">
        <v>27</v>
      </c>
      <c r="K1420" s="1">
        <v>298000</v>
      </c>
      <c r="L1420" s="1">
        <v>330</v>
      </c>
      <c r="M1420" s="1">
        <v>297670</v>
      </c>
      <c r="P1420" t="s">
        <v>29</v>
      </c>
      <c r="Q1420" t="s">
        <v>27</v>
      </c>
      <c r="R1420" t="s">
        <v>6591</v>
      </c>
      <c r="S1420" t="str">
        <f>VLOOKUP(E1420,카드번호!A:D,4,0)</f>
        <v>10576064233031</v>
      </c>
    </row>
    <row r="1421" spans="1:19">
      <c r="A1421" t="s">
        <v>18</v>
      </c>
      <c r="B1421" t="s">
        <v>6029</v>
      </c>
      <c r="C1421" t="s">
        <v>847</v>
      </c>
      <c r="D1421" t="s">
        <v>847</v>
      </c>
      <c r="E1421" t="s">
        <v>6592</v>
      </c>
      <c r="F1421" t="s">
        <v>23</v>
      </c>
      <c r="G1421" t="s">
        <v>33</v>
      </c>
      <c r="H1421" t="s">
        <v>34</v>
      </c>
      <c r="I1421" t="s">
        <v>6593</v>
      </c>
      <c r="J1421" t="s">
        <v>27</v>
      </c>
      <c r="K1421" s="1">
        <v>1560000</v>
      </c>
      <c r="L1421" s="1">
        <v>54912</v>
      </c>
      <c r="M1421" s="1">
        <v>1505088</v>
      </c>
      <c r="N1421" t="s">
        <v>36</v>
      </c>
      <c r="P1421" t="s">
        <v>45</v>
      </c>
      <c r="Q1421" t="s">
        <v>6594</v>
      </c>
      <c r="R1421" t="s">
        <v>6595</v>
      </c>
      <c r="S1421" t="str">
        <f>VLOOKUP(E1421,카드번호!A:D,4,0)</f>
        <v>51559449****387*</v>
      </c>
    </row>
    <row r="1422" spans="1:19">
      <c r="A1422" t="s">
        <v>18</v>
      </c>
      <c r="B1422" t="s">
        <v>6029</v>
      </c>
      <c r="C1422" t="s">
        <v>847</v>
      </c>
      <c r="D1422" t="s">
        <v>847</v>
      </c>
      <c r="E1422" t="s">
        <v>6596</v>
      </c>
      <c r="F1422" t="s">
        <v>471</v>
      </c>
      <c r="G1422" t="s">
        <v>33</v>
      </c>
      <c r="H1422" t="s">
        <v>487</v>
      </c>
      <c r="I1422" t="s">
        <v>2809</v>
      </c>
      <c r="J1422" t="s">
        <v>27</v>
      </c>
      <c r="K1422" s="1">
        <v>638000</v>
      </c>
      <c r="L1422" s="1">
        <v>330</v>
      </c>
      <c r="M1422" s="1">
        <v>637670</v>
      </c>
      <c r="P1422" t="s">
        <v>37</v>
      </c>
      <c r="Q1422" t="s">
        <v>27</v>
      </c>
      <c r="R1422" t="s">
        <v>6597</v>
      </c>
      <c r="S1422" t="str">
        <f>VLOOKUP(E1422,카드번호!A:D,4,0)</f>
        <v>10574364207199</v>
      </c>
    </row>
    <row r="1423" spans="1:19">
      <c r="A1423" t="s">
        <v>18</v>
      </c>
      <c r="B1423" t="s">
        <v>6029</v>
      </c>
      <c r="C1423" t="s">
        <v>847</v>
      </c>
      <c r="D1423" t="s">
        <v>847</v>
      </c>
      <c r="E1423" t="s">
        <v>6598</v>
      </c>
      <c r="F1423" t="s">
        <v>23</v>
      </c>
      <c r="G1423" t="s">
        <v>33</v>
      </c>
      <c r="H1423" t="s">
        <v>34</v>
      </c>
      <c r="I1423" t="s">
        <v>6599</v>
      </c>
      <c r="J1423" t="s">
        <v>27</v>
      </c>
      <c r="K1423" s="1">
        <v>638000</v>
      </c>
      <c r="L1423" s="1">
        <v>22457</v>
      </c>
      <c r="M1423" s="1">
        <v>615543</v>
      </c>
      <c r="N1423" t="s">
        <v>36</v>
      </c>
      <c r="P1423" t="s">
        <v>102</v>
      </c>
      <c r="Q1423" t="s">
        <v>6600</v>
      </c>
      <c r="R1423" t="s">
        <v>6601</v>
      </c>
      <c r="S1423" t="str">
        <f>VLOOKUP(E1423,카드번호!A:D,4,0)</f>
        <v>35629746****110*</v>
      </c>
    </row>
    <row r="1424" spans="1:19">
      <c r="A1424" t="s">
        <v>18</v>
      </c>
      <c r="B1424" t="s">
        <v>6029</v>
      </c>
      <c r="C1424" t="s">
        <v>847</v>
      </c>
      <c r="D1424" t="s">
        <v>847</v>
      </c>
      <c r="E1424" t="s">
        <v>6602</v>
      </c>
      <c r="F1424" t="s">
        <v>471</v>
      </c>
      <c r="G1424" t="s">
        <v>33</v>
      </c>
      <c r="H1424" t="s">
        <v>487</v>
      </c>
      <c r="I1424" t="s">
        <v>6578</v>
      </c>
      <c r="J1424" t="s">
        <v>27</v>
      </c>
      <c r="K1424" s="1">
        <v>248000</v>
      </c>
      <c r="L1424" s="1">
        <v>330</v>
      </c>
      <c r="M1424" s="1">
        <v>247670</v>
      </c>
      <c r="P1424" t="s">
        <v>58</v>
      </c>
      <c r="Q1424" t="s">
        <v>27</v>
      </c>
      <c r="R1424" t="s">
        <v>6603</v>
      </c>
      <c r="S1424" t="str">
        <f>VLOOKUP(E1424,카드번호!A:D,4,0)</f>
        <v>79015839186581</v>
      </c>
    </row>
    <row r="1425" spans="1:19">
      <c r="A1425" t="s">
        <v>18</v>
      </c>
      <c r="B1425" t="s">
        <v>6029</v>
      </c>
      <c r="C1425" t="s">
        <v>847</v>
      </c>
      <c r="D1425" t="s">
        <v>847</v>
      </c>
      <c r="E1425" t="s">
        <v>6604</v>
      </c>
      <c r="F1425" t="s">
        <v>23</v>
      </c>
      <c r="G1425" t="s">
        <v>33</v>
      </c>
      <c r="H1425" t="s">
        <v>34</v>
      </c>
      <c r="I1425" t="s">
        <v>6098</v>
      </c>
      <c r="J1425" t="s">
        <v>27</v>
      </c>
      <c r="K1425" s="1">
        <v>298000</v>
      </c>
      <c r="L1425" s="1">
        <v>10489</v>
      </c>
      <c r="M1425" s="1">
        <v>287511</v>
      </c>
      <c r="N1425" t="s">
        <v>36</v>
      </c>
      <c r="P1425" t="s">
        <v>58</v>
      </c>
      <c r="Q1425" t="s">
        <v>6605</v>
      </c>
      <c r="R1425" t="s">
        <v>6606</v>
      </c>
      <c r="S1425" t="str">
        <f>VLOOKUP(E1425,카드번호!A:D,4,0)</f>
        <v>45184212****031*</v>
      </c>
    </row>
    <row r="1426" spans="1:19">
      <c r="A1426" t="s">
        <v>18</v>
      </c>
      <c r="B1426" t="s">
        <v>6029</v>
      </c>
      <c r="C1426" t="s">
        <v>847</v>
      </c>
      <c r="D1426" t="s">
        <v>847</v>
      </c>
      <c r="E1426" t="s">
        <v>6607</v>
      </c>
      <c r="F1426" t="s">
        <v>471</v>
      </c>
      <c r="G1426" t="s">
        <v>33</v>
      </c>
      <c r="H1426" t="s">
        <v>487</v>
      </c>
      <c r="I1426" t="s">
        <v>6608</v>
      </c>
      <c r="J1426" t="s">
        <v>27</v>
      </c>
      <c r="K1426" s="1">
        <v>298000</v>
      </c>
      <c r="L1426" s="1">
        <v>330</v>
      </c>
      <c r="M1426" s="1">
        <v>297670</v>
      </c>
      <c r="P1426" t="s">
        <v>29</v>
      </c>
      <c r="Q1426" t="s">
        <v>27</v>
      </c>
      <c r="R1426" t="s">
        <v>6609</v>
      </c>
      <c r="S1426" t="str">
        <f>VLOOKUP(E1426,카드번호!A:D,4,0)</f>
        <v>79012765310881</v>
      </c>
    </row>
    <row r="1427" spans="1:19">
      <c r="A1427" t="s">
        <v>18</v>
      </c>
      <c r="B1427" t="s">
        <v>6029</v>
      </c>
      <c r="C1427" t="s">
        <v>847</v>
      </c>
      <c r="D1427" t="s">
        <v>847</v>
      </c>
      <c r="E1427" t="s">
        <v>6610</v>
      </c>
      <c r="F1427" t="s">
        <v>23</v>
      </c>
      <c r="G1427" t="s">
        <v>33</v>
      </c>
      <c r="H1427" t="s">
        <v>34</v>
      </c>
      <c r="I1427" t="s">
        <v>6611</v>
      </c>
      <c r="J1427" t="s">
        <v>27</v>
      </c>
      <c r="K1427" s="1">
        <v>794000</v>
      </c>
      <c r="L1427" s="1">
        <v>27948</v>
      </c>
      <c r="M1427" s="1">
        <v>766052</v>
      </c>
      <c r="N1427" t="s">
        <v>36</v>
      </c>
      <c r="P1427" t="s">
        <v>97</v>
      </c>
      <c r="Q1427" t="s">
        <v>6612</v>
      </c>
      <c r="R1427" t="s">
        <v>6613</v>
      </c>
      <c r="S1427" t="str">
        <f>VLOOKUP(E1427,카드번호!A:D,4,0)</f>
        <v>377983******734</v>
      </c>
    </row>
    <row r="1428" spans="1:19">
      <c r="A1428" t="s">
        <v>18</v>
      </c>
      <c r="B1428" t="s">
        <v>6029</v>
      </c>
      <c r="C1428" t="s">
        <v>847</v>
      </c>
      <c r="D1428" t="s">
        <v>847</v>
      </c>
      <c r="E1428" t="s">
        <v>6614</v>
      </c>
      <c r="F1428" t="s">
        <v>471</v>
      </c>
      <c r="G1428" t="s">
        <v>33</v>
      </c>
      <c r="H1428" t="s">
        <v>487</v>
      </c>
      <c r="I1428" t="s">
        <v>6615</v>
      </c>
      <c r="J1428" t="s">
        <v>27</v>
      </c>
      <c r="K1428" s="1">
        <v>248000</v>
      </c>
      <c r="L1428" s="1">
        <v>330</v>
      </c>
      <c r="M1428" s="1">
        <v>247670</v>
      </c>
      <c r="P1428" t="s">
        <v>58</v>
      </c>
      <c r="Q1428" t="s">
        <v>27</v>
      </c>
      <c r="R1428" t="s">
        <v>6616</v>
      </c>
      <c r="S1428" t="str">
        <f>VLOOKUP(E1428,카드번호!A:D,4,0)</f>
        <v>79015845119091</v>
      </c>
    </row>
    <row r="1429" spans="1:19">
      <c r="A1429" t="s">
        <v>18</v>
      </c>
      <c r="B1429" t="s">
        <v>6029</v>
      </c>
      <c r="C1429" t="s">
        <v>847</v>
      </c>
      <c r="D1429" t="s">
        <v>847</v>
      </c>
      <c r="E1429" t="s">
        <v>6617</v>
      </c>
      <c r="F1429" t="s">
        <v>23</v>
      </c>
      <c r="G1429" t="s">
        <v>33</v>
      </c>
      <c r="H1429" t="s">
        <v>34</v>
      </c>
      <c r="I1429" t="s">
        <v>6618</v>
      </c>
      <c r="J1429" t="s">
        <v>27</v>
      </c>
      <c r="K1429" s="1">
        <v>248000</v>
      </c>
      <c r="L1429" s="1">
        <v>8729</v>
      </c>
      <c r="M1429" s="1">
        <v>239271</v>
      </c>
      <c r="N1429" t="s">
        <v>36</v>
      </c>
      <c r="P1429" t="s">
        <v>29</v>
      </c>
      <c r="Q1429" t="s">
        <v>6619</v>
      </c>
      <c r="R1429" t="s">
        <v>6620</v>
      </c>
      <c r="S1429" t="str">
        <f>VLOOKUP(E1429,카드번호!A:D,4,0)</f>
        <v>62433100****965*</v>
      </c>
    </row>
    <row r="1430" spans="1:19">
      <c r="A1430" t="s">
        <v>18</v>
      </c>
      <c r="B1430" t="s">
        <v>6029</v>
      </c>
      <c r="C1430" t="s">
        <v>847</v>
      </c>
      <c r="D1430" t="s">
        <v>847</v>
      </c>
      <c r="E1430" t="s">
        <v>6621</v>
      </c>
      <c r="F1430" t="s">
        <v>471</v>
      </c>
      <c r="G1430" t="s">
        <v>33</v>
      </c>
      <c r="H1430" t="s">
        <v>487</v>
      </c>
      <c r="I1430" t="s">
        <v>6615</v>
      </c>
      <c r="J1430" t="s">
        <v>27</v>
      </c>
      <c r="K1430" s="1">
        <v>248000</v>
      </c>
      <c r="L1430" s="1">
        <v>330</v>
      </c>
      <c r="M1430" s="1">
        <v>247670</v>
      </c>
      <c r="P1430" t="s">
        <v>29</v>
      </c>
      <c r="Q1430" t="s">
        <v>27</v>
      </c>
      <c r="R1430" t="s">
        <v>6622</v>
      </c>
      <c r="S1430" t="str">
        <f>VLOOKUP(E1430,카드번호!A:D,4,0)</f>
        <v>10576064736356</v>
      </c>
    </row>
    <row r="1431" spans="1:19">
      <c r="A1431" t="s">
        <v>18</v>
      </c>
      <c r="B1431" t="s">
        <v>6029</v>
      </c>
      <c r="C1431" t="s">
        <v>847</v>
      </c>
      <c r="D1431" t="s">
        <v>847</v>
      </c>
      <c r="E1431" t="s">
        <v>6623</v>
      </c>
      <c r="F1431" t="s">
        <v>23</v>
      </c>
      <c r="G1431" t="s">
        <v>33</v>
      </c>
      <c r="H1431" t="s">
        <v>34</v>
      </c>
      <c r="I1431" t="s">
        <v>6618</v>
      </c>
      <c r="J1431" t="s">
        <v>27</v>
      </c>
      <c r="K1431" s="1">
        <v>248000</v>
      </c>
      <c r="L1431" s="1">
        <v>8729</v>
      </c>
      <c r="M1431" s="1">
        <v>239271</v>
      </c>
      <c r="N1431" t="s">
        <v>36</v>
      </c>
      <c r="P1431" t="s">
        <v>58</v>
      </c>
      <c r="Q1431" t="s">
        <v>6624</v>
      </c>
      <c r="R1431" t="s">
        <v>6625</v>
      </c>
      <c r="S1431" t="str">
        <f>VLOOKUP(E1431,카드번호!A:D,4,0)</f>
        <v>62433100****965*</v>
      </c>
    </row>
    <row r="1432" spans="1:19">
      <c r="A1432" t="s">
        <v>18</v>
      </c>
      <c r="B1432" t="s">
        <v>6029</v>
      </c>
      <c r="C1432" t="s">
        <v>847</v>
      </c>
      <c r="D1432" t="s">
        <v>847</v>
      </c>
      <c r="E1432" t="s">
        <v>6626</v>
      </c>
      <c r="F1432" t="s">
        <v>471</v>
      </c>
      <c r="G1432" t="s">
        <v>33</v>
      </c>
      <c r="H1432" t="s">
        <v>487</v>
      </c>
      <c r="I1432" t="s">
        <v>6627</v>
      </c>
      <c r="J1432" t="s">
        <v>27</v>
      </c>
      <c r="K1432" s="1">
        <v>248000</v>
      </c>
      <c r="L1432" s="1">
        <v>330</v>
      </c>
      <c r="M1432" s="1">
        <v>247670</v>
      </c>
      <c r="P1432" t="s">
        <v>58</v>
      </c>
      <c r="Q1432" t="s">
        <v>27</v>
      </c>
      <c r="R1432" t="s">
        <v>6628</v>
      </c>
      <c r="S1432" t="str">
        <f>VLOOKUP(E1432,카드번호!A:D,4,0)</f>
        <v>79015826248566</v>
      </c>
    </row>
    <row r="1433" spans="1:19">
      <c r="A1433" t="s">
        <v>18</v>
      </c>
      <c r="B1433" t="s">
        <v>6029</v>
      </c>
      <c r="C1433" t="s">
        <v>847</v>
      </c>
      <c r="D1433" t="s">
        <v>847</v>
      </c>
      <c r="E1433" t="s">
        <v>6629</v>
      </c>
      <c r="F1433" t="s">
        <v>23</v>
      </c>
      <c r="G1433" t="s">
        <v>33</v>
      </c>
      <c r="H1433" t="s">
        <v>34</v>
      </c>
      <c r="I1433" t="s">
        <v>372</v>
      </c>
      <c r="J1433" t="s">
        <v>27</v>
      </c>
      <c r="K1433" s="1">
        <v>298000</v>
      </c>
      <c r="L1433" s="1">
        <v>10489</v>
      </c>
      <c r="M1433" s="1">
        <v>287511</v>
      </c>
      <c r="N1433" t="s">
        <v>36</v>
      </c>
      <c r="P1433" t="s">
        <v>29</v>
      </c>
      <c r="Q1433" t="s">
        <v>6630</v>
      </c>
      <c r="R1433" t="s">
        <v>6631</v>
      </c>
      <c r="S1433" t="str">
        <f>VLOOKUP(E1433,카드번호!A:D,4,0)</f>
        <v>54287966****618*</v>
      </c>
    </row>
    <row r="1434" spans="1:19">
      <c r="A1434" t="s">
        <v>18</v>
      </c>
      <c r="B1434" t="s">
        <v>6029</v>
      </c>
      <c r="C1434" t="s">
        <v>847</v>
      </c>
      <c r="D1434" t="s">
        <v>847</v>
      </c>
      <c r="E1434" t="s">
        <v>6632</v>
      </c>
      <c r="F1434" t="s">
        <v>471</v>
      </c>
      <c r="G1434" t="s">
        <v>33</v>
      </c>
      <c r="H1434" t="s">
        <v>487</v>
      </c>
      <c r="I1434" t="s">
        <v>6590</v>
      </c>
      <c r="J1434" t="s">
        <v>27</v>
      </c>
      <c r="K1434" s="1">
        <v>298000</v>
      </c>
      <c r="L1434" s="1">
        <v>330</v>
      </c>
      <c r="M1434" s="1">
        <v>297670</v>
      </c>
      <c r="P1434" t="s">
        <v>58</v>
      </c>
      <c r="Q1434" t="s">
        <v>27</v>
      </c>
      <c r="R1434" t="s">
        <v>6633</v>
      </c>
      <c r="S1434" t="str">
        <f>VLOOKUP(E1434,카드번호!A:D,4,0)</f>
        <v>79004635086539</v>
      </c>
    </row>
    <row r="1435" spans="1:19">
      <c r="A1435" t="s">
        <v>18</v>
      </c>
      <c r="B1435" t="s">
        <v>6029</v>
      </c>
      <c r="C1435" t="s">
        <v>847</v>
      </c>
      <c r="D1435" t="s">
        <v>847</v>
      </c>
      <c r="E1435" t="s">
        <v>6634</v>
      </c>
      <c r="F1435" t="s">
        <v>23</v>
      </c>
      <c r="G1435" t="s">
        <v>33</v>
      </c>
      <c r="H1435" t="s">
        <v>34</v>
      </c>
      <c r="I1435" t="s">
        <v>6635</v>
      </c>
      <c r="J1435" t="s">
        <v>27</v>
      </c>
      <c r="K1435" s="1">
        <v>638000</v>
      </c>
      <c r="L1435" s="1">
        <v>22457</v>
      </c>
      <c r="M1435" s="1">
        <v>615543</v>
      </c>
      <c r="N1435" t="s">
        <v>36</v>
      </c>
      <c r="P1435" t="s">
        <v>97</v>
      </c>
      <c r="Q1435" t="s">
        <v>6636</v>
      </c>
      <c r="R1435" t="s">
        <v>6637</v>
      </c>
      <c r="S1435" t="str">
        <f>VLOOKUP(E1435,카드번호!A:D,4,0)</f>
        <v>377988******133</v>
      </c>
    </row>
    <row r="1436" spans="1:19">
      <c r="A1436" t="s">
        <v>18</v>
      </c>
      <c r="B1436" t="s">
        <v>6029</v>
      </c>
      <c r="C1436" t="s">
        <v>847</v>
      </c>
      <c r="D1436" t="s">
        <v>847</v>
      </c>
      <c r="E1436" t="s">
        <v>6638</v>
      </c>
      <c r="F1436" t="s">
        <v>471</v>
      </c>
      <c r="G1436" t="s">
        <v>33</v>
      </c>
      <c r="H1436" t="s">
        <v>487</v>
      </c>
      <c r="I1436" t="s">
        <v>1029</v>
      </c>
      <c r="J1436" t="s">
        <v>27</v>
      </c>
      <c r="K1436" s="1">
        <v>248000</v>
      </c>
      <c r="L1436" s="1">
        <v>330</v>
      </c>
      <c r="M1436" s="1">
        <v>247670</v>
      </c>
      <c r="P1436" t="s">
        <v>29</v>
      </c>
      <c r="Q1436" t="s">
        <v>27</v>
      </c>
      <c r="R1436" t="s">
        <v>6639</v>
      </c>
      <c r="S1436" t="str">
        <f>VLOOKUP(E1436,카드번호!A:D,4,0)</f>
        <v>79015836549228</v>
      </c>
    </row>
    <row r="1437" spans="1:19">
      <c r="A1437" t="s">
        <v>18</v>
      </c>
      <c r="B1437" t="s">
        <v>6029</v>
      </c>
      <c r="C1437" t="s">
        <v>847</v>
      </c>
      <c r="D1437" t="s">
        <v>847</v>
      </c>
      <c r="E1437" t="s">
        <v>6640</v>
      </c>
      <c r="F1437" t="s">
        <v>23</v>
      </c>
      <c r="G1437" t="s">
        <v>33</v>
      </c>
      <c r="H1437" t="s">
        <v>34</v>
      </c>
      <c r="I1437" t="s">
        <v>6641</v>
      </c>
      <c r="J1437" t="s">
        <v>27</v>
      </c>
      <c r="K1437" s="1">
        <v>1150000</v>
      </c>
      <c r="L1437" s="1">
        <v>40480</v>
      </c>
      <c r="M1437" s="1">
        <v>1109520</v>
      </c>
      <c r="N1437" t="s">
        <v>36</v>
      </c>
      <c r="P1437" t="s">
        <v>162</v>
      </c>
      <c r="Q1437" t="s">
        <v>6642</v>
      </c>
      <c r="R1437" t="s">
        <v>6643</v>
      </c>
      <c r="S1437" t="str">
        <f>VLOOKUP(E1437,카드번호!A:D,4,0)</f>
        <v>62433100****240*</v>
      </c>
    </row>
    <row r="1438" spans="1:19">
      <c r="A1438" t="s">
        <v>18</v>
      </c>
      <c r="B1438" t="s">
        <v>6029</v>
      </c>
      <c r="C1438" t="s">
        <v>847</v>
      </c>
      <c r="D1438" t="s">
        <v>847</v>
      </c>
      <c r="E1438" t="s">
        <v>6644</v>
      </c>
      <c r="F1438" t="s">
        <v>471</v>
      </c>
      <c r="G1438" t="s">
        <v>33</v>
      </c>
      <c r="H1438" t="s">
        <v>487</v>
      </c>
      <c r="I1438" t="s">
        <v>6645</v>
      </c>
      <c r="J1438" t="s">
        <v>27</v>
      </c>
      <c r="K1438" s="1">
        <v>298000</v>
      </c>
      <c r="L1438" s="1">
        <v>330</v>
      </c>
      <c r="M1438" s="1">
        <v>297670</v>
      </c>
      <c r="P1438" t="s">
        <v>29</v>
      </c>
      <c r="Q1438" t="s">
        <v>27</v>
      </c>
      <c r="R1438" t="s">
        <v>6646</v>
      </c>
      <c r="S1438" t="str">
        <f>VLOOKUP(E1438,카드번호!A:D,4,0)</f>
        <v>79015840134131</v>
      </c>
    </row>
    <row r="1439" spans="1:19">
      <c r="A1439" t="s">
        <v>18</v>
      </c>
      <c r="B1439" t="s">
        <v>6029</v>
      </c>
      <c r="C1439" t="s">
        <v>847</v>
      </c>
      <c r="D1439" t="s">
        <v>847</v>
      </c>
      <c r="E1439" t="s">
        <v>6647</v>
      </c>
      <c r="F1439" t="s">
        <v>23</v>
      </c>
      <c r="G1439" t="s">
        <v>33</v>
      </c>
      <c r="H1439" t="s">
        <v>34</v>
      </c>
      <c r="I1439" t="s">
        <v>6648</v>
      </c>
      <c r="J1439" t="s">
        <v>27</v>
      </c>
      <c r="K1439" s="1">
        <v>990000</v>
      </c>
      <c r="L1439" s="1">
        <v>34848</v>
      </c>
      <c r="M1439" s="1">
        <v>955152</v>
      </c>
      <c r="N1439" t="s">
        <v>36</v>
      </c>
      <c r="P1439" t="s">
        <v>251</v>
      </c>
      <c r="Q1439" t="s">
        <v>6649</v>
      </c>
      <c r="R1439" t="s">
        <v>6650</v>
      </c>
      <c r="S1439" t="str">
        <f>VLOOKUP(E1439,카드번호!A:D,4,0)</f>
        <v>35629745****475*</v>
      </c>
    </row>
    <row r="1440" spans="1:19">
      <c r="A1440" t="s">
        <v>18</v>
      </c>
      <c r="B1440" t="s">
        <v>6029</v>
      </c>
      <c r="C1440" t="s">
        <v>847</v>
      </c>
      <c r="D1440" t="s">
        <v>847</v>
      </c>
      <c r="E1440" t="s">
        <v>6651</v>
      </c>
      <c r="F1440" t="s">
        <v>471</v>
      </c>
      <c r="G1440" t="s">
        <v>33</v>
      </c>
      <c r="H1440" t="s">
        <v>487</v>
      </c>
      <c r="I1440" t="s">
        <v>6652</v>
      </c>
      <c r="J1440" t="s">
        <v>27</v>
      </c>
      <c r="K1440" s="1">
        <v>248000</v>
      </c>
      <c r="L1440" s="1">
        <v>330</v>
      </c>
      <c r="M1440" s="1">
        <v>247670</v>
      </c>
      <c r="P1440" t="s">
        <v>52</v>
      </c>
      <c r="Q1440" t="s">
        <v>27</v>
      </c>
      <c r="R1440" t="s">
        <v>6653</v>
      </c>
      <c r="S1440" t="str">
        <f>VLOOKUP(E1440,카드번호!A:D,4,0)</f>
        <v>79004638893079</v>
      </c>
    </row>
    <row r="1441" spans="1:19">
      <c r="A1441" t="s">
        <v>18</v>
      </c>
      <c r="B1441" t="s">
        <v>6029</v>
      </c>
      <c r="C1441" t="s">
        <v>847</v>
      </c>
      <c r="D1441" t="s">
        <v>847</v>
      </c>
      <c r="E1441" t="s">
        <v>6654</v>
      </c>
      <c r="F1441" t="s">
        <v>471</v>
      </c>
      <c r="G1441" t="s">
        <v>33</v>
      </c>
      <c r="H1441" t="s">
        <v>487</v>
      </c>
      <c r="I1441" t="s">
        <v>6655</v>
      </c>
      <c r="J1441" t="s">
        <v>27</v>
      </c>
      <c r="K1441" s="1">
        <v>298000</v>
      </c>
      <c r="L1441" s="1">
        <v>330</v>
      </c>
      <c r="M1441" s="1">
        <v>297670</v>
      </c>
      <c r="P1441" t="s">
        <v>58</v>
      </c>
      <c r="Q1441" t="s">
        <v>27</v>
      </c>
      <c r="R1441" t="s">
        <v>6656</v>
      </c>
      <c r="S1441" t="str">
        <f>VLOOKUP(E1441,카드번호!A:D,4,0)</f>
        <v>79018619061205</v>
      </c>
    </row>
    <row r="1442" spans="1:19">
      <c r="A1442" t="s">
        <v>18</v>
      </c>
      <c r="B1442" t="s">
        <v>6029</v>
      </c>
      <c r="C1442" t="s">
        <v>847</v>
      </c>
      <c r="D1442" t="s">
        <v>847</v>
      </c>
      <c r="E1442" t="s">
        <v>6660</v>
      </c>
      <c r="F1442" t="s">
        <v>471</v>
      </c>
      <c r="G1442" t="s">
        <v>33</v>
      </c>
      <c r="H1442" t="s">
        <v>567</v>
      </c>
      <c r="I1442" t="s">
        <v>6661</v>
      </c>
      <c r="J1442" t="s">
        <v>27</v>
      </c>
      <c r="K1442" s="1">
        <v>1490000</v>
      </c>
      <c r="L1442" s="1">
        <v>330</v>
      </c>
      <c r="M1442" s="1">
        <v>1489670</v>
      </c>
      <c r="P1442" t="s">
        <v>251</v>
      </c>
      <c r="Q1442" t="s">
        <v>27</v>
      </c>
      <c r="R1442" t="s">
        <v>6662</v>
      </c>
      <c r="S1442" t="str">
        <f>VLOOKUP(E1442,카드번호!A:D,4,0)</f>
        <v>46504401818860</v>
      </c>
    </row>
    <row r="1443" spans="1:19">
      <c r="A1443" t="s">
        <v>18</v>
      </c>
      <c r="B1443" t="s">
        <v>6029</v>
      </c>
      <c r="C1443" t="s">
        <v>847</v>
      </c>
      <c r="D1443" t="s">
        <v>847</v>
      </c>
      <c r="E1443" t="s">
        <v>6663</v>
      </c>
      <c r="F1443" t="s">
        <v>23</v>
      </c>
      <c r="G1443" t="s">
        <v>33</v>
      </c>
      <c r="H1443" t="s">
        <v>34</v>
      </c>
      <c r="I1443" t="s">
        <v>6664</v>
      </c>
      <c r="J1443" t="s">
        <v>27</v>
      </c>
      <c r="K1443" s="1">
        <v>1490000</v>
      </c>
      <c r="L1443" s="1">
        <v>52448</v>
      </c>
      <c r="M1443" s="1">
        <v>1437552</v>
      </c>
      <c r="N1443" t="s">
        <v>36</v>
      </c>
      <c r="P1443" t="s">
        <v>162</v>
      </c>
      <c r="Q1443" t="s">
        <v>6665</v>
      </c>
      <c r="R1443" t="s">
        <v>6666</v>
      </c>
      <c r="S1443" t="str">
        <f>VLOOKUP(E1443,카드번호!A:D,4,0)</f>
        <v>46588775****588*</v>
      </c>
    </row>
    <row r="1444" spans="1:19">
      <c r="A1444" t="s">
        <v>18</v>
      </c>
      <c r="B1444" t="s">
        <v>6029</v>
      </c>
      <c r="C1444" t="s">
        <v>847</v>
      </c>
      <c r="D1444" t="s">
        <v>847</v>
      </c>
      <c r="E1444" t="s">
        <v>6667</v>
      </c>
      <c r="F1444" t="s">
        <v>471</v>
      </c>
      <c r="G1444" t="s">
        <v>33</v>
      </c>
      <c r="H1444" t="s">
        <v>567</v>
      </c>
      <c r="I1444" t="s">
        <v>6668</v>
      </c>
      <c r="J1444" t="s">
        <v>27</v>
      </c>
      <c r="K1444" s="1">
        <v>298000</v>
      </c>
      <c r="L1444" s="1">
        <v>330</v>
      </c>
      <c r="M1444" s="1">
        <v>297670</v>
      </c>
      <c r="P1444" t="s">
        <v>52</v>
      </c>
      <c r="Q1444" t="s">
        <v>27</v>
      </c>
      <c r="R1444" t="s">
        <v>6669</v>
      </c>
      <c r="S1444" t="str">
        <f>VLOOKUP(E1444,카드번호!A:D,4,0)</f>
        <v>46512709418565</v>
      </c>
    </row>
    <row r="1445" spans="1:19">
      <c r="A1445" t="s">
        <v>18</v>
      </c>
      <c r="B1445" t="s">
        <v>6029</v>
      </c>
      <c r="C1445" t="s">
        <v>847</v>
      </c>
      <c r="D1445" t="s">
        <v>847</v>
      </c>
      <c r="E1445" t="s">
        <v>6670</v>
      </c>
      <c r="F1445" t="s">
        <v>23</v>
      </c>
      <c r="G1445" t="s">
        <v>33</v>
      </c>
      <c r="H1445" t="s">
        <v>34</v>
      </c>
      <c r="I1445" t="s">
        <v>6671</v>
      </c>
      <c r="J1445" t="s">
        <v>27</v>
      </c>
      <c r="K1445" s="1">
        <v>794000</v>
      </c>
      <c r="L1445" s="1">
        <v>27948</v>
      </c>
      <c r="M1445" s="1">
        <v>766052</v>
      </c>
      <c r="N1445" t="s">
        <v>36</v>
      </c>
      <c r="P1445" t="s">
        <v>102</v>
      </c>
      <c r="Q1445" t="s">
        <v>6672</v>
      </c>
      <c r="R1445" t="s">
        <v>6673</v>
      </c>
      <c r="S1445" t="str">
        <f>VLOOKUP(E1445,카드번호!A:D,4,0)</f>
        <v>94106186****052*</v>
      </c>
    </row>
    <row r="1446" spans="1:19">
      <c r="A1446" t="s">
        <v>18</v>
      </c>
      <c r="B1446" t="s">
        <v>6029</v>
      </c>
      <c r="C1446" t="s">
        <v>847</v>
      </c>
      <c r="D1446" t="s">
        <v>847</v>
      </c>
      <c r="E1446" t="s">
        <v>6674</v>
      </c>
      <c r="F1446" t="s">
        <v>471</v>
      </c>
      <c r="G1446" t="s">
        <v>33</v>
      </c>
      <c r="H1446" t="s">
        <v>567</v>
      </c>
      <c r="I1446" t="s">
        <v>6675</v>
      </c>
      <c r="J1446" t="s">
        <v>27</v>
      </c>
      <c r="K1446" s="1">
        <v>794000</v>
      </c>
      <c r="L1446" s="1">
        <v>330</v>
      </c>
      <c r="M1446" s="1">
        <v>793670</v>
      </c>
      <c r="P1446" t="s">
        <v>97</v>
      </c>
      <c r="Q1446" t="s">
        <v>27</v>
      </c>
      <c r="R1446" t="s">
        <v>6676</v>
      </c>
      <c r="S1446" t="str">
        <f>VLOOKUP(E1446,카드번호!A:D,4,0)</f>
        <v>46513751118524</v>
      </c>
    </row>
    <row r="1447" spans="1:19">
      <c r="A1447" t="s">
        <v>18</v>
      </c>
      <c r="B1447" t="s">
        <v>6029</v>
      </c>
      <c r="C1447" t="s">
        <v>847</v>
      </c>
      <c r="D1447" t="s">
        <v>847</v>
      </c>
      <c r="E1447" t="s">
        <v>6677</v>
      </c>
      <c r="F1447" t="s">
        <v>23</v>
      </c>
      <c r="G1447" t="s">
        <v>33</v>
      </c>
      <c r="H1447" t="s">
        <v>34</v>
      </c>
      <c r="I1447" t="s">
        <v>6678</v>
      </c>
      <c r="J1447" t="s">
        <v>27</v>
      </c>
      <c r="K1447" s="1">
        <v>298000</v>
      </c>
      <c r="L1447" s="1">
        <v>10489</v>
      </c>
      <c r="M1447" s="1">
        <v>287511</v>
      </c>
      <c r="N1447" t="s">
        <v>36</v>
      </c>
      <c r="P1447" t="s">
        <v>52</v>
      </c>
      <c r="Q1447" t="s">
        <v>6679</v>
      </c>
      <c r="R1447" t="s">
        <v>6680</v>
      </c>
      <c r="S1447" t="str">
        <f>VLOOKUP(E1447,카드번호!A:D,4,0)</f>
        <v>94119400****733*</v>
      </c>
    </row>
    <row r="1448" spans="1:19">
      <c r="A1448" t="s">
        <v>18</v>
      </c>
      <c r="B1448" t="s">
        <v>6029</v>
      </c>
      <c r="C1448" t="s">
        <v>847</v>
      </c>
      <c r="D1448" t="s">
        <v>847</v>
      </c>
      <c r="E1448" t="s">
        <v>6681</v>
      </c>
      <c r="F1448" t="s">
        <v>471</v>
      </c>
      <c r="G1448" t="s">
        <v>33</v>
      </c>
      <c r="H1448" t="s">
        <v>567</v>
      </c>
      <c r="I1448" t="s">
        <v>3357</v>
      </c>
      <c r="J1448" t="s">
        <v>27</v>
      </c>
      <c r="K1448" s="1">
        <v>1490000</v>
      </c>
      <c r="L1448" s="1">
        <v>330</v>
      </c>
      <c r="M1448" s="1">
        <v>1489670</v>
      </c>
      <c r="P1448" t="s">
        <v>162</v>
      </c>
      <c r="Q1448" t="s">
        <v>27</v>
      </c>
      <c r="R1448" t="s">
        <v>6682</v>
      </c>
      <c r="S1448" t="str">
        <f>VLOOKUP(E1448,카드번호!A:D,4,0)</f>
        <v>46513081018131</v>
      </c>
    </row>
    <row r="1449" spans="1:19">
      <c r="A1449" t="s">
        <v>18</v>
      </c>
      <c r="B1449" t="s">
        <v>6029</v>
      </c>
      <c r="C1449" t="s">
        <v>847</v>
      </c>
      <c r="D1449" t="s">
        <v>847</v>
      </c>
      <c r="E1449" t="s">
        <v>6683</v>
      </c>
      <c r="F1449" t="s">
        <v>23</v>
      </c>
      <c r="G1449" t="s">
        <v>33</v>
      </c>
      <c r="H1449" t="s">
        <v>237</v>
      </c>
      <c r="I1449" t="s">
        <v>6684</v>
      </c>
      <c r="J1449" t="s">
        <v>27</v>
      </c>
      <c r="K1449" s="1">
        <v>794000</v>
      </c>
      <c r="L1449" s="1">
        <v>27948</v>
      </c>
      <c r="M1449" s="1">
        <v>766052</v>
      </c>
      <c r="N1449" t="s">
        <v>36</v>
      </c>
      <c r="P1449" t="s">
        <v>102</v>
      </c>
      <c r="Q1449" t="s">
        <v>6685</v>
      </c>
      <c r="R1449" t="s">
        <v>6686</v>
      </c>
      <c r="S1449" t="str">
        <f>VLOOKUP(E1449,카드번호!A:D,4,0)</f>
        <v>91002001****942*</v>
      </c>
    </row>
    <row r="1450" spans="1:19">
      <c r="A1450" t="s">
        <v>18</v>
      </c>
      <c r="B1450" t="s">
        <v>6029</v>
      </c>
      <c r="C1450" t="s">
        <v>847</v>
      </c>
      <c r="D1450" t="s">
        <v>847</v>
      </c>
      <c r="E1450" t="s">
        <v>6687</v>
      </c>
      <c r="F1450" t="s">
        <v>471</v>
      </c>
      <c r="G1450" t="s">
        <v>33</v>
      </c>
      <c r="H1450" t="s">
        <v>567</v>
      </c>
      <c r="I1450" t="s">
        <v>6688</v>
      </c>
      <c r="J1450" t="s">
        <v>27</v>
      </c>
      <c r="K1450" s="1">
        <v>1560000</v>
      </c>
      <c r="L1450" s="1">
        <v>330</v>
      </c>
      <c r="M1450" s="1">
        <v>1559670</v>
      </c>
      <c r="P1450" t="s">
        <v>45</v>
      </c>
      <c r="Q1450" t="s">
        <v>27</v>
      </c>
      <c r="R1450" t="s">
        <v>6689</v>
      </c>
      <c r="S1450" t="str">
        <f>VLOOKUP(E1450,카드번호!A:D,4,0)</f>
        <v>46513115018327</v>
      </c>
    </row>
    <row r="1451" spans="1:19">
      <c r="A1451" t="s">
        <v>18</v>
      </c>
      <c r="B1451" t="s">
        <v>6029</v>
      </c>
      <c r="C1451" t="s">
        <v>847</v>
      </c>
      <c r="D1451" t="s">
        <v>847</v>
      </c>
      <c r="E1451" t="s">
        <v>6690</v>
      </c>
      <c r="F1451" t="s">
        <v>23</v>
      </c>
      <c r="G1451" t="s">
        <v>33</v>
      </c>
      <c r="H1451" t="s">
        <v>237</v>
      </c>
      <c r="I1451" t="s">
        <v>6691</v>
      </c>
      <c r="J1451" t="s">
        <v>27</v>
      </c>
      <c r="K1451" s="1">
        <v>248000</v>
      </c>
      <c r="L1451" s="1">
        <v>8729</v>
      </c>
      <c r="M1451" s="1">
        <v>239271</v>
      </c>
      <c r="N1451" t="s">
        <v>36</v>
      </c>
      <c r="P1451" t="s">
        <v>29</v>
      </c>
      <c r="Q1451" t="s">
        <v>6692</v>
      </c>
      <c r="R1451" t="s">
        <v>6693</v>
      </c>
      <c r="S1451" t="str">
        <f>VLOOKUP(E1451,카드번호!A:D,4,0)</f>
        <v>55845300****543*</v>
      </c>
    </row>
    <row r="1452" spans="1:19">
      <c r="A1452" t="s">
        <v>18</v>
      </c>
      <c r="B1452" t="s">
        <v>6029</v>
      </c>
      <c r="C1452" t="s">
        <v>847</v>
      </c>
      <c r="D1452" t="s">
        <v>847</v>
      </c>
      <c r="E1452" t="s">
        <v>6694</v>
      </c>
      <c r="F1452" t="s">
        <v>471</v>
      </c>
      <c r="G1452" t="s">
        <v>33</v>
      </c>
      <c r="H1452" t="s">
        <v>588</v>
      </c>
      <c r="I1452" t="s">
        <v>6695</v>
      </c>
      <c r="J1452" t="s">
        <v>27</v>
      </c>
      <c r="K1452" s="1">
        <v>248000</v>
      </c>
      <c r="L1452" s="1">
        <v>330</v>
      </c>
      <c r="M1452" s="1">
        <v>247670</v>
      </c>
      <c r="P1452" t="s">
        <v>29</v>
      </c>
      <c r="Q1452" t="s">
        <v>27</v>
      </c>
      <c r="R1452" t="s">
        <v>6696</v>
      </c>
      <c r="S1452" t="str">
        <f>VLOOKUP(E1452,카드번호!A:D,4,0)</f>
        <v>63790132138861</v>
      </c>
    </row>
    <row r="1453" spans="1:19">
      <c r="A1453" t="s">
        <v>18</v>
      </c>
      <c r="B1453" t="s">
        <v>6029</v>
      </c>
      <c r="C1453" t="s">
        <v>847</v>
      </c>
      <c r="D1453" t="s">
        <v>847</v>
      </c>
      <c r="E1453" t="s">
        <v>6697</v>
      </c>
      <c r="F1453" t="s">
        <v>23</v>
      </c>
      <c r="G1453" t="s">
        <v>33</v>
      </c>
      <c r="H1453" t="s">
        <v>237</v>
      </c>
      <c r="I1453" t="s">
        <v>6698</v>
      </c>
      <c r="J1453" t="s">
        <v>27</v>
      </c>
      <c r="K1453" s="1">
        <v>248000</v>
      </c>
      <c r="L1453" s="1">
        <v>8729</v>
      </c>
      <c r="M1453" s="1">
        <v>239271</v>
      </c>
      <c r="N1453" t="s">
        <v>36</v>
      </c>
      <c r="P1453" t="s">
        <v>29</v>
      </c>
      <c r="Q1453" t="s">
        <v>6699</v>
      </c>
      <c r="R1453" t="s">
        <v>6700</v>
      </c>
      <c r="S1453" t="str">
        <f>VLOOKUP(E1453,카드번호!A:D,4,0)</f>
        <v>92002001****245*</v>
      </c>
    </row>
    <row r="1454" spans="1:19">
      <c r="A1454" t="s">
        <v>18</v>
      </c>
      <c r="B1454" t="s">
        <v>6029</v>
      </c>
      <c r="C1454" t="s">
        <v>847</v>
      </c>
      <c r="D1454" t="s">
        <v>847</v>
      </c>
      <c r="E1454" t="s">
        <v>6701</v>
      </c>
      <c r="F1454" t="s">
        <v>471</v>
      </c>
      <c r="G1454" t="s">
        <v>33</v>
      </c>
      <c r="H1454" t="s">
        <v>588</v>
      </c>
      <c r="I1454" t="s">
        <v>6702</v>
      </c>
      <c r="J1454" t="s">
        <v>27</v>
      </c>
      <c r="K1454" s="1">
        <v>794000</v>
      </c>
      <c r="L1454" s="1">
        <v>330</v>
      </c>
      <c r="M1454" s="1">
        <v>793670</v>
      </c>
      <c r="P1454" t="s">
        <v>102</v>
      </c>
      <c r="Q1454" t="s">
        <v>27</v>
      </c>
      <c r="R1454" t="s">
        <v>6703</v>
      </c>
      <c r="S1454" t="str">
        <f>VLOOKUP(E1454,카드번호!A:D,4,0)</f>
        <v>63790126856874</v>
      </c>
    </row>
    <row r="1455" spans="1:19">
      <c r="A1455" t="s">
        <v>18</v>
      </c>
      <c r="B1455" t="s">
        <v>6029</v>
      </c>
      <c r="C1455" t="s">
        <v>847</v>
      </c>
      <c r="D1455" t="s">
        <v>847</v>
      </c>
      <c r="E1455" t="s">
        <v>6704</v>
      </c>
      <c r="F1455" t="s">
        <v>23</v>
      </c>
      <c r="G1455" t="s">
        <v>33</v>
      </c>
      <c r="H1455" t="s">
        <v>237</v>
      </c>
      <c r="I1455" t="s">
        <v>6698</v>
      </c>
      <c r="J1455" t="s">
        <v>27</v>
      </c>
      <c r="K1455" s="1">
        <v>248000</v>
      </c>
      <c r="L1455" s="1">
        <v>8729</v>
      </c>
      <c r="M1455" s="1">
        <v>239271</v>
      </c>
      <c r="N1455" t="s">
        <v>36</v>
      </c>
      <c r="P1455" t="s">
        <v>58</v>
      </c>
      <c r="Q1455" t="s">
        <v>6705</v>
      </c>
      <c r="R1455" t="s">
        <v>6706</v>
      </c>
      <c r="S1455" t="str">
        <f>VLOOKUP(E1455,카드번호!A:D,4,0)</f>
        <v>92002001****245*</v>
      </c>
    </row>
    <row r="1456" spans="1:19">
      <c r="A1456" t="s">
        <v>18</v>
      </c>
      <c r="B1456" t="s">
        <v>6029</v>
      </c>
      <c r="C1456" t="s">
        <v>847</v>
      </c>
      <c r="D1456" t="s">
        <v>847</v>
      </c>
      <c r="E1456" t="s">
        <v>6710</v>
      </c>
      <c r="F1456" t="s">
        <v>23</v>
      </c>
      <c r="G1456" t="s">
        <v>33</v>
      </c>
      <c r="H1456" t="s">
        <v>237</v>
      </c>
      <c r="I1456" t="s">
        <v>6711</v>
      </c>
      <c r="J1456" t="s">
        <v>27</v>
      </c>
      <c r="K1456" s="1">
        <v>298000</v>
      </c>
      <c r="L1456" s="1">
        <v>10489</v>
      </c>
      <c r="M1456" s="1">
        <v>287511</v>
      </c>
      <c r="N1456" t="s">
        <v>36</v>
      </c>
      <c r="P1456" t="s">
        <v>52</v>
      </c>
      <c r="Q1456" t="s">
        <v>6712</v>
      </c>
      <c r="R1456" t="s">
        <v>6713</v>
      </c>
      <c r="S1456" t="str">
        <f>VLOOKUP(E1456,카드번호!A:D,4,0)</f>
        <v>62532082****966*</v>
      </c>
    </row>
    <row r="1457" spans="1:19">
      <c r="A1457" t="s">
        <v>18</v>
      </c>
      <c r="B1457" t="s">
        <v>6029</v>
      </c>
      <c r="C1457" t="s">
        <v>847</v>
      </c>
      <c r="D1457" t="s">
        <v>847</v>
      </c>
      <c r="E1457" t="s">
        <v>6714</v>
      </c>
      <c r="F1457" t="s">
        <v>471</v>
      </c>
      <c r="G1457" t="s">
        <v>33</v>
      </c>
      <c r="H1457" t="s">
        <v>588</v>
      </c>
      <c r="I1457" t="s">
        <v>6715</v>
      </c>
      <c r="J1457" t="s">
        <v>27</v>
      </c>
      <c r="K1457" s="1">
        <v>298000</v>
      </c>
      <c r="L1457" s="1">
        <v>330</v>
      </c>
      <c r="M1457" s="1">
        <v>297670</v>
      </c>
      <c r="P1457" t="s">
        <v>52</v>
      </c>
      <c r="Q1457" t="s">
        <v>27</v>
      </c>
      <c r="R1457" t="s">
        <v>6716</v>
      </c>
      <c r="S1457" t="str">
        <f>VLOOKUP(E1457,카드번호!A:D,4,0)</f>
        <v>63790126313340</v>
      </c>
    </row>
    <row r="1458" spans="1:19">
      <c r="A1458" t="s">
        <v>18</v>
      </c>
      <c r="B1458" t="s">
        <v>6029</v>
      </c>
      <c r="C1458" t="s">
        <v>847</v>
      </c>
      <c r="D1458" t="s">
        <v>847</v>
      </c>
      <c r="E1458" t="s">
        <v>6717</v>
      </c>
      <c r="F1458" t="s">
        <v>23</v>
      </c>
      <c r="G1458" t="s">
        <v>33</v>
      </c>
      <c r="H1458" t="s">
        <v>237</v>
      </c>
      <c r="I1458" t="s">
        <v>6691</v>
      </c>
      <c r="J1458" t="s">
        <v>27</v>
      </c>
      <c r="K1458" s="1">
        <v>248000</v>
      </c>
      <c r="L1458" s="1">
        <v>8729</v>
      </c>
      <c r="M1458" s="1">
        <v>239271</v>
      </c>
      <c r="N1458" t="s">
        <v>36</v>
      </c>
      <c r="P1458" t="s">
        <v>58</v>
      </c>
      <c r="Q1458" t="s">
        <v>6718</v>
      </c>
      <c r="R1458" t="s">
        <v>6719</v>
      </c>
      <c r="S1458" t="str">
        <f>VLOOKUP(E1458,카드번호!A:D,4,0)</f>
        <v>55845300****543*</v>
      </c>
    </row>
    <row r="1459" spans="1:19">
      <c r="A1459" t="s">
        <v>18</v>
      </c>
      <c r="B1459" t="s">
        <v>6029</v>
      </c>
      <c r="C1459" t="s">
        <v>847</v>
      </c>
      <c r="D1459" t="s">
        <v>847</v>
      </c>
      <c r="E1459" t="s">
        <v>6720</v>
      </c>
      <c r="F1459" t="s">
        <v>471</v>
      </c>
      <c r="G1459" t="s">
        <v>33</v>
      </c>
      <c r="H1459" t="s">
        <v>6721</v>
      </c>
      <c r="I1459" t="s">
        <v>6722</v>
      </c>
      <c r="J1459" t="s">
        <v>27</v>
      </c>
      <c r="K1459" s="1">
        <v>248000</v>
      </c>
      <c r="L1459" s="1">
        <v>330</v>
      </c>
      <c r="M1459" s="1">
        <v>247670</v>
      </c>
      <c r="P1459" t="s">
        <v>29</v>
      </c>
      <c r="Q1459" t="s">
        <v>27</v>
      </c>
      <c r="R1459" t="s">
        <v>6723</v>
      </c>
      <c r="S1459" t="str">
        <f>VLOOKUP(E1459,카드번호!A:D,4,0)</f>
        <v>6931214199970</v>
      </c>
    </row>
    <row r="1460" spans="1:19">
      <c r="A1460" t="s">
        <v>18</v>
      </c>
      <c r="B1460" t="s">
        <v>6029</v>
      </c>
      <c r="C1460" t="s">
        <v>847</v>
      </c>
      <c r="D1460" t="s">
        <v>847</v>
      </c>
      <c r="E1460" t="s">
        <v>6729</v>
      </c>
      <c r="F1460" t="s">
        <v>23</v>
      </c>
      <c r="G1460" t="s">
        <v>33</v>
      </c>
      <c r="H1460" t="s">
        <v>237</v>
      </c>
      <c r="I1460" t="s">
        <v>6730</v>
      </c>
      <c r="J1460" t="s">
        <v>27</v>
      </c>
      <c r="K1460" s="1">
        <v>794000</v>
      </c>
      <c r="L1460" s="1">
        <v>27948</v>
      </c>
      <c r="M1460" s="1">
        <v>766052</v>
      </c>
      <c r="N1460" t="s">
        <v>36</v>
      </c>
      <c r="P1460" t="s">
        <v>97</v>
      </c>
      <c r="Q1460" t="s">
        <v>6731</v>
      </c>
      <c r="R1460" t="s">
        <v>6732</v>
      </c>
      <c r="S1460" t="str">
        <f>VLOOKUP(E1460,카드번호!A:D,4,0)</f>
        <v>44044500****017*</v>
      </c>
    </row>
    <row r="1461" spans="1:19">
      <c r="A1461" t="s">
        <v>18</v>
      </c>
      <c r="B1461" t="s">
        <v>6029</v>
      </c>
      <c r="C1461" t="s">
        <v>847</v>
      </c>
      <c r="D1461" t="s">
        <v>847</v>
      </c>
      <c r="E1461" t="s">
        <v>6733</v>
      </c>
      <c r="F1461" t="s">
        <v>23</v>
      </c>
      <c r="G1461" t="s">
        <v>33</v>
      </c>
      <c r="H1461" t="s">
        <v>237</v>
      </c>
      <c r="I1461" t="s">
        <v>6734</v>
      </c>
      <c r="J1461" t="s">
        <v>27</v>
      </c>
      <c r="K1461" s="1">
        <v>298000</v>
      </c>
      <c r="L1461" s="1">
        <v>10489</v>
      </c>
      <c r="M1461" s="1">
        <v>287511</v>
      </c>
      <c r="N1461" t="s">
        <v>36</v>
      </c>
      <c r="P1461" t="s">
        <v>58</v>
      </c>
      <c r="Q1461" t="s">
        <v>6735</v>
      </c>
      <c r="R1461" t="s">
        <v>6736</v>
      </c>
      <c r="S1461" t="str">
        <f>VLOOKUP(E1461,카드번호!A:D,4,0)</f>
        <v>91002100****463*</v>
      </c>
    </row>
    <row r="1462" spans="1:19">
      <c r="A1462" t="s">
        <v>18</v>
      </c>
      <c r="B1462" t="s">
        <v>6029</v>
      </c>
      <c r="C1462" t="s">
        <v>847</v>
      </c>
      <c r="D1462" t="s">
        <v>847</v>
      </c>
      <c r="E1462" t="s">
        <v>6737</v>
      </c>
      <c r="F1462" t="s">
        <v>23</v>
      </c>
      <c r="G1462" t="s">
        <v>33</v>
      </c>
      <c r="H1462" t="s">
        <v>237</v>
      </c>
      <c r="I1462" t="s">
        <v>6738</v>
      </c>
      <c r="J1462" t="s">
        <v>27</v>
      </c>
      <c r="K1462" s="1">
        <v>248000</v>
      </c>
      <c r="L1462" s="1">
        <v>8729</v>
      </c>
      <c r="M1462" s="1">
        <v>239271</v>
      </c>
      <c r="N1462" t="s">
        <v>36</v>
      </c>
      <c r="P1462" t="s">
        <v>52</v>
      </c>
      <c r="Q1462" t="s">
        <v>6739</v>
      </c>
      <c r="R1462" t="s">
        <v>6740</v>
      </c>
      <c r="S1462" t="str">
        <f>VLOOKUP(E1462,카드번호!A:D,4,0)</f>
        <v>91002000****393*</v>
      </c>
    </row>
    <row r="1463" spans="1:19">
      <c r="A1463" t="s">
        <v>18</v>
      </c>
      <c r="B1463" t="s">
        <v>6029</v>
      </c>
      <c r="C1463" t="s">
        <v>847</v>
      </c>
      <c r="D1463" t="s">
        <v>847</v>
      </c>
      <c r="E1463" t="s">
        <v>6756</v>
      </c>
      <c r="F1463" t="s">
        <v>23</v>
      </c>
      <c r="G1463" t="s">
        <v>33</v>
      </c>
      <c r="H1463" t="s">
        <v>237</v>
      </c>
      <c r="I1463" t="s">
        <v>6757</v>
      </c>
      <c r="J1463" t="s">
        <v>27</v>
      </c>
      <c r="K1463" s="1">
        <v>298000</v>
      </c>
      <c r="L1463" s="1">
        <v>10489</v>
      </c>
      <c r="M1463" s="1">
        <v>287511</v>
      </c>
      <c r="N1463" t="s">
        <v>36</v>
      </c>
      <c r="P1463" t="s">
        <v>29</v>
      </c>
      <c r="Q1463" t="s">
        <v>6758</v>
      </c>
      <c r="R1463" t="s">
        <v>6759</v>
      </c>
      <c r="S1463" t="str">
        <f>VLOOKUP(E1463,카드번호!A:D,4,0)</f>
        <v>92000300****015*</v>
      </c>
    </row>
    <row r="1464" spans="1:19">
      <c r="A1464" t="s">
        <v>18</v>
      </c>
      <c r="B1464" t="s">
        <v>6029</v>
      </c>
      <c r="C1464" t="s">
        <v>847</v>
      </c>
      <c r="D1464" t="s">
        <v>847</v>
      </c>
      <c r="E1464" t="s">
        <v>6760</v>
      </c>
      <c r="F1464" t="s">
        <v>23</v>
      </c>
      <c r="G1464" t="s">
        <v>33</v>
      </c>
      <c r="H1464" t="s">
        <v>237</v>
      </c>
      <c r="I1464" t="s">
        <v>6757</v>
      </c>
      <c r="J1464" t="s">
        <v>27</v>
      </c>
      <c r="K1464" s="1">
        <v>298000</v>
      </c>
      <c r="L1464" s="1">
        <v>10489</v>
      </c>
      <c r="M1464" s="1">
        <v>287511</v>
      </c>
      <c r="N1464" t="s">
        <v>36</v>
      </c>
      <c r="P1464" t="s">
        <v>58</v>
      </c>
      <c r="Q1464" t="s">
        <v>6761</v>
      </c>
      <c r="R1464" t="s">
        <v>6762</v>
      </c>
      <c r="S1464" t="str">
        <f>VLOOKUP(E1464,카드번호!A:D,4,0)</f>
        <v>92000300****015*</v>
      </c>
    </row>
    <row r="1465" spans="1:19">
      <c r="A1465" t="s">
        <v>18</v>
      </c>
      <c r="B1465" t="s">
        <v>6029</v>
      </c>
      <c r="C1465" t="s">
        <v>847</v>
      </c>
      <c r="D1465" t="s">
        <v>847</v>
      </c>
      <c r="E1465" t="s">
        <v>6769</v>
      </c>
      <c r="F1465" t="s">
        <v>23</v>
      </c>
      <c r="G1465" t="s">
        <v>33</v>
      </c>
      <c r="H1465" t="s">
        <v>237</v>
      </c>
      <c r="I1465" t="s">
        <v>6770</v>
      </c>
      <c r="J1465" t="s">
        <v>27</v>
      </c>
      <c r="K1465" s="1">
        <v>298000</v>
      </c>
      <c r="L1465" s="1">
        <v>10489</v>
      </c>
      <c r="M1465" s="1">
        <v>287511</v>
      </c>
      <c r="N1465" t="s">
        <v>36</v>
      </c>
      <c r="P1465" t="s">
        <v>52</v>
      </c>
      <c r="Q1465" t="s">
        <v>6771</v>
      </c>
      <c r="R1465" t="s">
        <v>6772</v>
      </c>
      <c r="S1465" t="str">
        <f>VLOOKUP(E1465,카드번호!A:D,4,0)</f>
        <v>52414400****539*</v>
      </c>
    </row>
    <row r="1466" spans="1:19">
      <c r="A1466" t="s">
        <v>18</v>
      </c>
      <c r="B1466" t="s">
        <v>6029</v>
      </c>
      <c r="C1466" t="s">
        <v>847</v>
      </c>
      <c r="D1466" t="s">
        <v>847</v>
      </c>
      <c r="E1466" t="s">
        <v>6773</v>
      </c>
      <c r="F1466" t="s">
        <v>23</v>
      </c>
      <c r="G1466" t="s">
        <v>33</v>
      </c>
      <c r="H1466" t="s">
        <v>237</v>
      </c>
      <c r="I1466" t="s">
        <v>6774</v>
      </c>
      <c r="J1466" t="s">
        <v>27</v>
      </c>
      <c r="K1466" s="1">
        <v>248000</v>
      </c>
      <c r="L1466" s="1">
        <v>8729</v>
      </c>
      <c r="M1466" s="1">
        <v>239271</v>
      </c>
      <c r="N1466" t="s">
        <v>36</v>
      </c>
      <c r="P1466" t="s">
        <v>29</v>
      </c>
      <c r="Q1466" t="s">
        <v>6775</v>
      </c>
      <c r="R1466" t="s">
        <v>6776</v>
      </c>
      <c r="S1466" t="str">
        <f>VLOOKUP(E1466,카드번호!A:D,4,0)</f>
        <v>91002002****576*</v>
      </c>
    </row>
    <row r="1467" spans="1:19">
      <c r="A1467" t="s">
        <v>18</v>
      </c>
      <c r="B1467" t="s">
        <v>6029</v>
      </c>
      <c r="C1467" t="s">
        <v>847</v>
      </c>
      <c r="D1467" t="s">
        <v>847</v>
      </c>
      <c r="E1467" t="s">
        <v>6777</v>
      </c>
      <c r="F1467" t="s">
        <v>23</v>
      </c>
      <c r="G1467" t="s">
        <v>33</v>
      </c>
      <c r="H1467" t="s">
        <v>237</v>
      </c>
      <c r="I1467" t="s">
        <v>6711</v>
      </c>
      <c r="J1467" t="s">
        <v>27</v>
      </c>
      <c r="K1467" s="1">
        <v>298000</v>
      </c>
      <c r="L1467" s="1">
        <v>10489</v>
      </c>
      <c r="M1467" s="1">
        <v>287511</v>
      </c>
      <c r="N1467" t="s">
        <v>36</v>
      </c>
      <c r="P1467" t="s">
        <v>82</v>
      </c>
      <c r="Q1467" t="s">
        <v>6778</v>
      </c>
      <c r="R1467" t="s">
        <v>6779</v>
      </c>
      <c r="S1467" t="str">
        <f>VLOOKUP(E1467,카드번호!A:D,4,0)</f>
        <v>62532082****966*</v>
      </c>
    </row>
    <row r="1468" spans="1:19">
      <c r="A1468" t="s">
        <v>18</v>
      </c>
      <c r="B1468" t="s">
        <v>6029</v>
      </c>
      <c r="C1468" t="s">
        <v>847</v>
      </c>
      <c r="D1468" t="s">
        <v>847</v>
      </c>
      <c r="E1468" t="s">
        <v>6780</v>
      </c>
      <c r="F1468" t="s">
        <v>23</v>
      </c>
      <c r="G1468" t="s">
        <v>33</v>
      </c>
      <c r="H1468" t="s">
        <v>50</v>
      </c>
      <c r="I1468" t="s">
        <v>6781</v>
      </c>
      <c r="J1468" t="s">
        <v>27</v>
      </c>
      <c r="K1468" s="1">
        <v>638000</v>
      </c>
      <c r="L1468" s="1">
        <v>22457</v>
      </c>
      <c r="M1468" s="1">
        <v>615543</v>
      </c>
      <c r="N1468" t="s">
        <v>36</v>
      </c>
      <c r="P1468" t="s">
        <v>451</v>
      </c>
      <c r="Q1468" t="s">
        <v>6782</v>
      </c>
      <c r="R1468" t="s">
        <v>6783</v>
      </c>
      <c r="S1468" t="str">
        <f>VLOOKUP(E1468,카드번호!A:D,4,0)</f>
        <v>51447310****995*</v>
      </c>
    </row>
    <row r="1469" spans="1:19">
      <c r="A1469" t="s">
        <v>18</v>
      </c>
      <c r="B1469" t="s">
        <v>6029</v>
      </c>
      <c r="C1469" t="s">
        <v>847</v>
      </c>
      <c r="D1469" t="s">
        <v>847</v>
      </c>
      <c r="E1469" t="s">
        <v>6784</v>
      </c>
      <c r="F1469" t="s">
        <v>23</v>
      </c>
      <c r="G1469" t="s">
        <v>33</v>
      </c>
      <c r="H1469" t="s">
        <v>50</v>
      </c>
      <c r="I1469" t="s">
        <v>6016</v>
      </c>
      <c r="J1469" t="s">
        <v>27</v>
      </c>
      <c r="K1469" s="1">
        <v>248000</v>
      </c>
      <c r="L1469" s="1">
        <v>8729</v>
      </c>
      <c r="M1469" s="1">
        <v>239271</v>
      </c>
      <c r="N1469" t="s">
        <v>36</v>
      </c>
      <c r="P1469" t="s">
        <v>29</v>
      </c>
      <c r="Q1469" t="s">
        <v>6785</v>
      </c>
      <c r="R1469" t="s">
        <v>6786</v>
      </c>
      <c r="S1469" t="str">
        <f>VLOOKUP(E1469,카드번호!A:D,4,0)</f>
        <v>55986976****907*</v>
      </c>
    </row>
    <row r="1470" spans="1:19">
      <c r="A1470" t="s">
        <v>18</v>
      </c>
      <c r="B1470" t="s">
        <v>6029</v>
      </c>
      <c r="C1470" t="s">
        <v>847</v>
      </c>
      <c r="D1470" t="s">
        <v>847</v>
      </c>
      <c r="E1470" t="s">
        <v>6787</v>
      </c>
      <c r="F1470" t="s">
        <v>23</v>
      </c>
      <c r="G1470" t="s">
        <v>33</v>
      </c>
      <c r="H1470" t="s">
        <v>50</v>
      </c>
      <c r="I1470" t="s">
        <v>5497</v>
      </c>
      <c r="J1470" t="s">
        <v>27</v>
      </c>
      <c r="K1470" s="1">
        <v>298000</v>
      </c>
      <c r="L1470" s="1">
        <v>10489</v>
      </c>
      <c r="M1470" s="1">
        <v>287511</v>
      </c>
      <c r="N1470" t="s">
        <v>36</v>
      </c>
      <c r="P1470" t="s">
        <v>52</v>
      </c>
      <c r="Q1470" t="s">
        <v>6788</v>
      </c>
      <c r="R1470" t="s">
        <v>6789</v>
      </c>
      <c r="S1470" t="str">
        <f>VLOOKUP(E1470,카드번호!A:D,4,0)</f>
        <v>55704216****108*</v>
      </c>
    </row>
    <row r="1471" spans="1:19">
      <c r="A1471" t="s">
        <v>18</v>
      </c>
      <c r="B1471" t="s">
        <v>6029</v>
      </c>
      <c r="C1471" t="s">
        <v>847</v>
      </c>
      <c r="D1471" t="s">
        <v>847</v>
      </c>
      <c r="E1471" t="s">
        <v>6790</v>
      </c>
      <c r="F1471" t="s">
        <v>23</v>
      </c>
      <c r="G1471" t="s">
        <v>33</v>
      </c>
      <c r="H1471" t="s">
        <v>50</v>
      </c>
      <c r="I1471" t="s">
        <v>6791</v>
      </c>
      <c r="J1471" t="s">
        <v>27</v>
      </c>
      <c r="K1471" s="1">
        <v>298000</v>
      </c>
      <c r="L1471" s="1">
        <v>10489</v>
      </c>
      <c r="M1471" s="1">
        <v>287511</v>
      </c>
      <c r="N1471" t="s">
        <v>36</v>
      </c>
      <c r="P1471" t="s">
        <v>29</v>
      </c>
      <c r="Q1471" t="s">
        <v>6792</v>
      </c>
      <c r="R1471" t="s">
        <v>6793</v>
      </c>
      <c r="S1471" t="str">
        <f>VLOOKUP(E1471,카드번호!A:D,4,0)</f>
        <v>52361278****301*</v>
      </c>
    </row>
    <row r="1472" spans="1:19">
      <c r="A1472" t="s">
        <v>18</v>
      </c>
      <c r="B1472" t="s">
        <v>6029</v>
      </c>
      <c r="C1472" t="s">
        <v>847</v>
      </c>
      <c r="D1472" t="s">
        <v>847</v>
      </c>
      <c r="E1472" t="s">
        <v>6794</v>
      </c>
      <c r="F1472" t="s">
        <v>23</v>
      </c>
      <c r="G1472" t="s">
        <v>33</v>
      </c>
      <c r="H1472" t="s">
        <v>50</v>
      </c>
      <c r="I1472" t="s">
        <v>6795</v>
      </c>
      <c r="J1472" t="s">
        <v>27</v>
      </c>
      <c r="K1472" s="1">
        <v>248000</v>
      </c>
      <c r="L1472" s="1">
        <v>8729</v>
      </c>
      <c r="M1472" s="1">
        <v>239271</v>
      </c>
      <c r="N1472" t="s">
        <v>36</v>
      </c>
      <c r="P1472" t="s">
        <v>52</v>
      </c>
      <c r="Q1472" t="s">
        <v>6796</v>
      </c>
      <c r="R1472" t="s">
        <v>6797</v>
      </c>
      <c r="S1472" t="str">
        <f>VLOOKUP(E1472,카드번호!A:D,4,0)</f>
        <v>35641537****702*</v>
      </c>
    </row>
    <row r="1473" spans="1:19">
      <c r="A1473" t="s">
        <v>18</v>
      </c>
      <c r="B1473" t="s">
        <v>6029</v>
      </c>
      <c r="C1473" t="s">
        <v>847</v>
      </c>
      <c r="D1473" t="s">
        <v>847</v>
      </c>
      <c r="E1473" t="s">
        <v>6798</v>
      </c>
      <c r="F1473" t="s">
        <v>23</v>
      </c>
      <c r="G1473" t="s">
        <v>33</v>
      </c>
      <c r="H1473" t="s">
        <v>50</v>
      </c>
      <c r="I1473" t="s">
        <v>6799</v>
      </c>
      <c r="J1473" t="s">
        <v>27</v>
      </c>
      <c r="K1473" s="1">
        <v>990000</v>
      </c>
      <c r="L1473" s="1">
        <v>34848</v>
      </c>
      <c r="M1473" s="1">
        <v>955152</v>
      </c>
      <c r="N1473" t="s">
        <v>36</v>
      </c>
      <c r="P1473" t="s">
        <v>251</v>
      </c>
      <c r="Q1473" t="s">
        <v>6800</v>
      </c>
      <c r="R1473" t="s">
        <v>6801</v>
      </c>
      <c r="S1473" t="str">
        <f>VLOOKUP(E1473,카드번호!A:D,4,0)</f>
        <v>54094767****603*</v>
      </c>
    </row>
    <row r="1474" spans="1:19">
      <c r="A1474" t="s">
        <v>18</v>
      </c>
      <c r="B1474" t="s">
        <v>6029</v>
      </c>
      <c r="C1474" t="s">
        <v>847</v>
      </c>
      <c r="D1474" t="s">
        <v>847</v>
      </c>
      <c r="E1474" t="s">
        <v>6802</v>
      </c>
      <c r="F1474" t="s">
        <v>23</v>
      </c>
      <c r="G1474" t="s">
        <v>33</v>
      </c>
      <c r="H1474" t="s">
        <v>50</v>
      </c>
      <c r="I1474" t="s">
        <v>3181</v>
      </c>
      <c r="J1474" t="s">
        <v>27</v>
      </c>
      <c r="K1474" s="1">
        <v>248000</v>
      </c>
      <c r="L1474" s="1">
        <v>8729</v>
      </c>
      <c r="M1474" s="1">
        <v>239271</v>
      </c>
      <c r="N1474" t="s">
        <v>36</v>
      </c>
      <c r="P1474" t="s">
        <v>29</v>
      </c>
      <c r="Q1474" t="s">
        <v>6803</v>
      </c>
      <c r="R1474" t="s">
        <v>6804</v>
      </c>
      <c r="S1474" t="str">
        <f>VLOOKUP(E1474,카드번호!A:D,4,0)</f>
        <v>50212340****238*</v>
      </c>
    </row>
    <row r="1475" spans="1:19">
      <c r="A1475" t="s">
        <v>18</v>
      </c>
      <c r="B1475" t="s">
        <v>6029</v>
      </c>
      <c r="C1475" t="s">
        <v>847</v>
      </c>
      <c r="D1475" t="s">
        <v>847</v>
      </c>
      <c r="E1475" t="s">
        <v>6805</v>
      </c>
      <c r="F1475" t="s">
        <v>23</v>
      </c>
      <c r="G1475" t="s">
        <v>33</v>
      </c>
      <c r="H1475" t="s">
        <v>50</v>
      </c>
      <c r="I1475" t="s">
        <v>6806</v>
      </c>
      <c r="J1475" t="s">
        <v>27</v>
      </c>
      <c r="K1475" s="1">
        <v>990000</v>
      </c>
      <c r="L1475" s="1">
        <v>34848</v>
      </c>
      <c r="M1475" s="1">
        <v>955152</v>
      </c>
      <c r="N1475" t="s">
        <v>36</v>
      </c>
      <c r="P1475" t="s">
        <v>187</v>
      </c>
      <c r="Q1475" t="s">
        <v>6807</v>
      </c>
      <c r="R1475" t="s">
        <v>6808</v>
      </c>
      <c r="S1475" t="str">
        <f>VLOOKUP(E1475,카드번호!A:D,4,0)</f>
        <v>94454213****302*</v>
      </c>
    </row>
    <row r="1476" spans="1:19">
      <c r="A1476" t="s">
        <v>18</v>
      </c>
      <c r="B1476" t="s">
        <v>6029</v>
      </c>
      <c r="C1476" t="s">
        <v>847</v>
      </c>
      <c r="D1476" t="s">
        <v>847</v>
      </c>
      <c r="E1476" t="s">
        <v>6809</v>
      </c>
      <c r="F1476" t="s">
        <v>23</v>
      </c>
      <c r="G1476" t="s">
        <v>33</v>
      </c>
      <c r="H1476" t="s">
        <v>50</v>
      </c>
      <c r="I1476" t="s">
        <v>6810</v>
      </c>
      <c r="J1476" t="s">
        <v>27</v>
      </c>
      <c r="K1476" s="1">
        <v>298000</v>
      </c>
      <c r="L1476" s="1">
        <v>10489</v>
      </c>
      <c r="M1476" s="1">
        <v>287511</v>
      </c>
      <c r="N1476" t="s">
        <v>36</v>
      </c>
      <c r="P1476" t="s">
        <v>29</v>
      </c>
      <c r="Q1476" t="s">
        <v>6811</v>
      </c>
      <c r="R1476" t="s">
        <v>6812</v>
      </c>
      <c r="S1476" t="str">
        <f>VLOOKUP(E1476,카드번호!A:D,4,0)</f>
        <v>40742381****406*</v>
      </c>
    </row>
    <row r="1477" spans="1:19">
      <c r="A1477" t="s">
        <v>18</v>
      </c>
      <c r="B1477" t="s">
        <v>6029</v>
      </c>
      <c r="C1477" t="s">
        <v>847</v>
      </c>
      <c r="D1477" t="s">
        <v>847</v>
      </c>
      <c r="E1477" t="s">
        <v>6813</v>
      </c>
      <c r="F1477" t="s">
        <v>23</v>
      </c>
      <c r="G1477" t="s">
        <v>33</v>
      </c>
      <c r="H1477" t="s">
        <v>50</v>
      </c>
      <c r="I1477" t="s">
        <v>6814</v>
      </c>
      <c r="J1477" t="s">
        <v>27</v>
      </c>
      <c r="K1477" s="1">
        <v>1560000</v>
      </c>
      <c r="L1477" s="1">
        <v>54912</v>
      </c>
      <c r="M1477" s="1">
        <v>1505088</v>
      </c>
      <c r="N1477" t="s">
        <v>36</v>
      </c>
      <c r="P1477" t="s">
        <v>45</v>
      </c>
      <c r="Q1477" t="s">
        <v>6815</v>
      </c>
      <c r="R1477" t="s">
        <v>6816</v>
      </c>
      <c r="S1477" t="str">
        <f>VLOOKUP(E1477,카드번호!A:D,4,0)</f>
        <v>54092605****206*</v>
      </c>
    </row>
    <row r="1478" spans="1:19">
      <c r="A1478" t="s">
        <v>18</v>
      </c>
      <c r="B1478" t="s">
        <v>6029</v>
      </c>
      <c r="C1478" t="s">
        <v>847</v>
      </c>
      <c r="D1478" t="s">
        <v>847</v>
      </c>
      <c r="E1478" t="s">
        <v>6817</v>
      </c>
      <c r="F1478" t="s">
        <v>23</v>
      </c>
      <c r="G1478" t="s">
        <v>33</v>
      </c>
      <c r="H1478" t="s">
        <v>131</v>
      </c>
      <c r="I1478" t="s">
        <v>6818</v>
      </c>
      <c r="J1478" t="s">
        <v>27</v>
      </c>
      <c r="K1478" s="1">
        <v>248000</v>
      </c>
      <c r="L1478" s="1">
        <v>8729</v>
      </c>
      <c r="M1478" s="1">
        <v>239271</v>
      </c>
      <c r="N1478" t="s">
        <v>36</v>
      </c>
      <c r="P1478" t="s">
        <v>52</v>
      </c>
      <c r="Q1478" t="s">
        <v>6819</v>
      </c>
      <c r="R1478" t="s">
        <v>6820</v>
      </c>
      <c r="S1478" t="str">
        <f>VLOOKUP(E1478,카드번호!A:D,4,0)</f>
        <v>55317700****900*</v>
      </c>
    </row>
    <row r="1479" spans="1:19">
      <c r="A1479" t="s">
        <v>18</v>
      </c>
      <c r="B1479" t="s">
        <v>6029</v>
      </c>
      <c r="C1479" t="s">
        <v>847</v>
      </c>
      <c r="D1479" t="s">
        <v>847</v>
      </c>
      <c r="E1479" t="s">
        <v>6821</v>
      </c>
      <c r="F1479" t="s">
        <v>23</v>
      </c>
      <c r="G1479" t="s">
        <v>33</v>
      </c>
      <c r="H1479" t="s">
        <v>131</v>
      </c>
      <c r="I1479" t="s">
        <v>6822</v>
      </c>
      <c r="J1479" t="s">
        <v>27</v>
      </c>
      <c r="K1479" s="1">
        <v>298000</v>
      </c>
      <c r="L1479" s="1">
        <v>10489</v>
      </c>
      <c r="M1479" s="1">
        <v>287511</v>
      </c>
      <c r="N1479" t="s">
        <v>36</v>
      </c>
      <c r="P1479" t="s">
        <v>58</v>
      </c>
      <c r="Q1479" t="s">
        <v>6823</v>
      </c>
      <c r="R1479" t="s">
        <v>6824</v>
      </c>
      <c r="S1479" t="str">
        <f>VLOOKUP(E1479,카드번호!A:D,4,0)</f>
        <v>54625214****335*</v>
      </c>
    </row>
    <row r="1480" spans="1:19">
      <c r="A1480" t="s">
        <v>18</v>
      </c>
      <c r="B1480" t="s">
        <v>6029</v>
      </c>
      <c r="C1480" t="s">
        <v>847</v>
      </c>
      <c r="D1480" t="s">
        <v>847</v>
      </c>
      <c r="E1480" t="s">
        <v>6836</v>
      </c>
      <c r="F1480" t="s">
        <v>23</v>
      </c>
      <c r="G1480" t="s">
        <v>33</v>
      </c>
      <c r="H1480" t="s">
        <v>131</v>
      </c>
      <c r="I1480" t="s">
        <v>6837</v>
      </c>
      <c r="J1480" t="s">
        <v>27</v>
      </c>
      <c r="K1480" s="1">
        <v>298000</v>
      </c>
      <c r="L1480" s="1">
        <v>10489</v>
      </c>
      <c r="M1480" s="1">
        <v>287511</v>
      </c>
      <c r="N1480" t="s">
        <v>36</v>
      </c>
      <c r="P1480" t="s">
        <v>29</v>
      </c>
      <c r="Q1480" t="s">
        <v>6838</v>
      </c>
      <c r="R1480" t="s">
        <v>6839</v>
      </c>
      <c r="S1480" t="str">
        <f>VLOOKUP(E1480,카드번호!A:D,4,0)</f>
        <v>41190530****622*</v>
      </c>
    </row>
    <row r="1481" spans="1:19">
      <c r="A1481" t="s">
        <v>18</v>
      </c>
      <c r="B1481" t="s">
        <v>6029</v>
      </c>
      <c r="C1481" t="s">
        <v>847</v>
      </c>
      <c r="D1481" t="s">
        <v>847</v>
      </c>
      <c r="E1481" t="s">
        <v>6840</v>
      </c>
      <c r="F1481" t="s">
        <v>23</v>
      </c>
      <c r="G1481" t="s">
        <v>33</v>
      </c>
      <c r="H1481" t="s">
        <v>237</v>
      </c>
      <c r="I1481" t="s">
        <v>6841</v>
      </c>
      <c r="J1481" t="s">
        <v>27</v>
      </c>
      <c r="K1481" s="1">
        <v>248000</v>
      </c>
      <c r="L1481" s="1">
        <v>8729</v>
      </c>
      <c r="M1481" s="1">
        <v>239271</v>
      </c>
      <c r="N1481" t="s">
        <v>36</v>
      </c>
      <c r="P1481" t="s">
        <v>58</v>
      </c>
      <c r="Q1481" t="s">
        <v>6842</v>
      </c>
      <c r="R1481" t="s">
        <v>6843</v>
      </c>
      <c r="S1481" t="str">
        <f>VLOOKUP(E1481,카드번호!A:D,4,0)</f>
        <v>91003400****329*</v>
      </c>
    </row>
    <row r="1482" spans="1:19">
      <c r="A1482" t="s">
        <v>18</v>
      </c>
      <c r="B1482" t="s">
        <v>6029</v>
      </c>
      <c r="C1482" t="s">
        <v>847</v>
      </c>
      <c r="D1482" t="s">
        <v>847</v>
      </c>
      <c r="E1482" t="s">
        <v>6844</v>
      </c>
      <c r="F1482" t="s">
        <v>23</v>
      </c>
      <c r="G1482" t="s">
        <v>33</v>
      </c>
      <c r="H1482" t="s">
        <v>237</v>
      </c>
      <c r="I1482" t="s">
        <v>6845</v>
      </c>
      <c r="J1482" t="s">
        <v>27</v>
      </c>
      <c r="K1482" s="1">
        <v>298000</v>
      </c>
      <c r="L1482" s="1">
        <v>10489</v>
      </c>
      <c r="M1482" s="1">
        <v>287511</v>
      </c>
      <c r="N1482" t="s">
        <v>36</v>
      </c>
      <c r="P1482" t="s">
        <v>58</v>
      </c>
      <c r="Q1482" t="s">
        <v>6846</v>
      </c>
      <c r="R1482" t="s">
        <v>6847</v>
      </c>
      <c r="S1482" t="str">
        <f>VLOOKUP(E1482,카드번호!A:D,4,0)</f>
        <v>94202351****213*</v>
      </c>
    </row>
    <row r="1483" spans="1:19">
      <c r="A1483" t="s">
        <v>18</v>
      </c>
      <c r="B1483" t="s">
        <v>6029</v>
      </c>
      <c r="C1483" t="s">
        <v>847</v>
      </c>
      <c r="D1483" t="s">
        <v>847</v>
      </c>
      <c r="E1483" t="s">
        <v>6848</v>
      </c>
      <c r="F1483" t="s">
        <v>23</v>
      </c>
      <c r="G1483" t="s">
        <v>33</v>
      </c>
      <c r="H1483" t="s">
        <v>237</v>
      </c>
      <c r="I1483" t="s">
        <v>6849</v>
      </c>
      <c r="J1483" t="s">
        <v>27</v>
      </c>
      <c r="K1483" s="1">
        <v>794000</v>
      </c>
      <c r="L1483" s="1">
        <v>27948</v>
      </c>
      <c r="M1483" s="1">
        <v>766052</v>
      </c>
      <c r="N1483" t="s">
        <v>36</v>
      </c>
      <c r="P1483" t="s">
        <v>37</v>
      </c>
      <c r="Q1483" t="s">
        <v>6850</v>
      </c>
      <c r="R1483" t="s">
        <v>6851</v>
      </c>
      <c r="S1483" t="str">
        <f>VLOOKUP(E1483,카드번호!A:D,4,0)</f>
        <v>91002002****764*</v>
      </c>
    </row>
    <row r="1484" spans="1:19">
      <c r="A1484" t="s">
        <v>18</v>
      </c>
      <c r="B1484" t="s">
        <v>6029</v>
      </c>
      <c r="C1484" t="s">
        <v>847</v>
      </c>
      <c r="D1484" t="s">
        <v>847</v>
      </c>
      <c r="E1484" t="s">
        <v>6852</v>
      </c>
      <c r="F1484" t="s">
        <v>23</v>
      </c>
      <c r="G1484" t="s">
        <v>33</v>
      </c>
      <c r="H1484" t="s">
        <v>237</v>
      </c>
      <c r="I1484" t="s">
        <v>6853</v>
      </c>
      <c r="J1484" t="s">
        <v>27</v>
      </c>
      <c r="K1484" s="1">
        <v>638000</v>
      </c>
      <c r="L1484" s="1">
        <v>22457</v>
      </c>
      <c r="M1484" s="1">
        <v>615543</v>
      </c>
      <c r="N1484" t="s">
        <v>36</v>
      </c>
      <c r="P1484" t="s">
        <v>102</v>
      </c>
      <c r="Q1484" t="s">
        <v>6854</v>
      </c>
      <c r="R1484" t="s">
        <v>6855</v>
      </c>
      <c r="S1484" t="str">
        <f>VLOOKUP(E1484,카드번호!A:D,4,0)</f>
        <v>91000300****765*</v>
      </c>
    </row>
    <row r="1485" spans="1:19">
      <c r="A1485" t="s">
        <v>18</v>
      </c>
      <c r="B1485" t="s">
        <v>6029</v>
      </c>
      <c r="C1485" t="s">
        <v>847</v>
      </c>
      <c r="D1485" t="s">
        <v>847</v>
      </c>
      <c r="E1485" t="s">
        <v>6856</v>
      </c>
      <c r="F1485" t="s">
        <v>23</v>
      </c>
      <c r="G1485" t="s">
        <v>33</v>
      </c>
      <c r="H1485" t="s">
        <v>50</v>
      </c>
      <c r="I1485" t="s">
        <v>6857</v>
      </c>
      <c r="J1485" t="s">
        <v>27</v>
      </c>
      <c r="K1485" s="1">
        <v>578000</v>
      </c>
      <c r="L1485" s="1">
        <v>20345</v>
      </c>
      <c r="M1485" s="1">
        <v>557655</v>
      </c>
      <c r="N1485" t="s">
        <v>36</v>
      </c>
      <c r="P1485" t="s">
        <v>141</v>
      </c>
      <c r="Q1485" t="s">
        <v>6858</v>
      </c>
      <c r="R1485" t="s">
        <v>6859</v>
      </c>
      <c r="S1485" t="str">
        <f>VLOOKUP(E1485,카드번호!A:D,4,0)</f>
        <v>55495929****206*</v>
      </c>
    </row>
    <row r="1486" spans="1:19">
      <c r="A1486" t="s">
        <v>18</v>
      </c>
      <c r="B1486" t="s">
        <v>6029</v>
      </c>
      <c r="C1486" t="s">
        <v>847</v>
      </c>
      <c r="D1486" t="s">
        <v>847</v>
      </c>
      <c r="E1486" t="s">
        <v>6860</v>
      </c>
      <c r="F1486" t="s">
        <v>23</v>
      </c>
      <c r="G1486" t="s">
        <v>33</v>
      </c>
      <c r="H1486" t="s">
        <v>50</v>
      </c>
      <c r="I1486" t="s">
        <v>6861</v>
      </c>
      <c r="J1486" t="s">
        <v>27</v>
      </c>
      <c r="K1486" s="1">
        <v>1850000</v>
      </c>
      <c r="L1486" s="1">
        <v>65120</v>
      </c>
      <c r="M1486" s="1">
        <v>1784880</v>
      </c>
      <c r="N1486" t="s">
        <v>36</v>
      </c>
      <c r="P1486" t="s">
        <v>1527</v>
      </c>
      <c r="Q1486" t="s">
        <v>6862</v>
      </c>
      <c r="R1486" t="s">
        <v>6863</v>
      </c>
      <c r="S1486" t="str">
        <f>VLOOKUP(E1486,카드번호!A:D,4,0)</f>
        <v>45797207****204*</v>
      </c>
    </row>
    <row r="1487" spans="1:19">
      <c r="A1487" t="s">
        <v>18</v>
      </c>
      <c r="B1487" t="s">
        <v>6029</v>
      </c>
      <c r="C1487" t="s">
        <v>847</v>
      </c>
      <c r="D1487" t="s">
        <v>847</v>
      </c>
      <c r="E1487" t="s">
        <v>6864</v>
      </c>
      <c r="F1487" t="s">
        <v>23</v>
      </c>
      <c r="G1487" t="s">
        <v>33</v>
      </c>
      <c r="H1487" t="s">
        <v>50</v>
      </c>
      <c r="I1487" t="s">
        <v>6865</v>
      </c>
      <c r="J1487" t="s">
        <v>27</v>
      </c>
      <c r="K1487" s="1">
        <v>1490000</v>
      </c>
      <c r="L1487" s="1">
        <v>52448</v>
      </c>
      <c r="M1487" s="1">
        <v>1437552</v>
      </c>
      <c r="N1487" t="s">
        <v>36</v>
      </c>
      <c r="P1487" t="s">
        <v>162</v>
      </c>
      <c r="Q1487" t="s">
        <v>6866</v>
      </c>
      <c r="R1487" t="s">
        <v>6867</v>
      </c>
      <c r="S1487" t="str">
        <f>VLOOKUP(E1487,카드번호!A:D,4,0)</f>
        <v>94454294****506*</v>
      </c>
    </row>
    <row r="1488" spans="1:19">
      <c r="A1488" t="s">
        <v>18</v>
      </c>
      <c r="B1488" t="s">
        <v>6029</v>
      </c>
      <c r="C1488" t="s">
        <v>847</v>
      </c>
      <c r="D1488" t="s">
        <v>847</v>
      </c>
      <c r="E1488" t="s">
        <v>6868</v>
      </c>
      <c r="F1488" t="s">
        <v>23</v>
      </c>
      <c r="G1488" t="s">
        <v>33</v>
      </c>
      <c r="H1488" t="s">
        <v>50</v>
      </c>
      <c r="I1488" t="s">
        <v>6869</v>
      </c>
      <c r="J1488" t="s">
        <v>27</v>
      </c>
      <c r="K1488" s="1">
        <v>298000</v>
      </c>
      <c r="L1488" s="1">
        <v>10489</v>
      </c>
      <c r="M1488" s="1">
        <v>287511</v>
      </c>
      <c r="N1488" t="s">
        <v>36</v>
      </c>
      <c r="P1488" t="s">
        <v>58</v>
      </c>
      <c r="Q1488" t="s">
        <v>6870</v>
      </c>
      <c r="R1488" t="s">
        <v>6871</v>
      </c>
      <c r="S1488" t="str">
        <f>VLOOKUP(E1488,카드번호!A:D,4,0)</f>
        <v>54092662****404*</v>
      </c>
    </row>
    <row r="1489" spans="1:19">
      <c r="A1489" t="s">
        <v>18</v>
      </c>
      <c r="B1489" t="s">
        <v>6029</v>
      </c>
      <c r="C1489" t="s">
        <v>847</v>
      </c>
      <c r="D1489" t="s">
        <v>847</v>
      </c>
      <c r="E1489" t="s">
        <v>6872</v>
      </c>
      <c r="F1489" t="s">
        <v>23</v>
      </c>
      <c r="G1489" t="s">
        <v>33</v>
      </c>
      <c r="H1489" t="s">
        <v>50</v>
      </c>
      <c r="I1489" t="s">
        <v>5950</v>
      </c>
      <c r="J1489" t="s">
        <v>27</v>
      </c>
      <c r="K1489" s="1">
        <v>248000</v>
      </c>
      <c r="L1489" s="1">
        <v>8729</v>
      </c>
      <c r="M1489" s="1">
        <v>239271</v>
      </c>
      <c r="N1489" t="s">
        <v>36</v>
      </c>
      <c r="P1489" t="s">
        <v>52</v>
      </c>
      <c r="Q1489" t="s">
        <v>6873</v>
      </c>
      <c r="R1489" t="s">
        <v>6874</v>
      </c>
      <c r="S1489" t="str">
        <f>VLOOKUP(E1489,카드번호!A:D,4,0)</f>
        <v>55704208****103*</v>
      </c>
    </row>
    <row r="1490" spans="1:19">
      <c r="A1490" t="s">
        <v>18</v>
      </c>
      <c r="B1490" t="s">
        <v>6029</v>
      </c>
      <c r="C1490" t="s">
        <v>847</v>
      </c>
      <c r="D1490" t="s">
        <v>847</v>
      </c>
      <c r="E1490" t="s">
        <v>6875</v>
      </c>
      <c r="F1490" t="s">
        <v>23</v>
      </c>
      <c r="G1490" t="s">
        <v>33</v>
      </c>
      <c r="H1490" t="s">
        <v>50</v>
      </c>
      <c r="I1490" t="s">
        <v>6869</v>
      </c>
      <c r="J1490" t="s">
        <v>27</v>
      </c>
      <c r="K1490" s="1">
        <v>298000</v>
      </c>
      <c r="L1490" s="1">
        <v>10489</v>
      </c>
      <c r="M1490" s="1">
        <v>287511</v>
      </c>
      <c r="N1490" t="s">
        <v>36</v>
      </c>
      <c r="P1490" t="s">
        <v>29</v>
      </c>
      <c r="Q1490" t="s">
        <v>6876</v>
      </c>
      <c r="R1490" t="s">
        <v>6877</v>
      </c>
      <c r="S1490" t="str">
        <f>VLOOKUP(E1490,카드번호!A:D,4,0)</f>
        <v>54092682****201*</v>
      </c>
    </row>
    <row r="1491" spans="1:19">
      <c r="A1491" t="s">
        <v>18</v>
      </c>
      <c r="B1491" t="s">
        <v>6029</v>
      </c>
      <c r="C1491" t="s">
        <v>847</v>
      </c>
      <c r="D1491" t="s">
        <v>847</v>
      </c>
      <c r="E1491" t="s">
        <v>6878</v>
      </c>
      <c r="F1491" t="s">
        <v>23</v>
      </c>
      <c r="G1491" t="s">
        <v>33</v>
      </c>
      <c r="H1491" t="s">
        <v>50</v>
      </c>
      <c r="I1491" t="s">
        <v>6879</v>
      </c>
      <c r="J1491" t="s">
        <v>27</v>
      </c>
      <c r="K1491" s="1">
        <v>248000</v>
      </c>
      <c r="L1491" s="1">
        <v>8729</v>
      </c>
      <c r="M1491" s="1">
        <v>239271</v>
      </c>
      <c r="N1491" t="s">
        <v>36</v>
      </c>
      <c r="P1491" t="s">
        <v>29</v>
      </c>
      <c r="Q1491" t="s">
        <v>6880</v>
      </c>
      <c r="R1491" t="s">
        <v>6881</v>
      </c>
      <c r="S1491" t="str">
        <f>VLOOKUP(E1491,카드번호!A:D,4,0)</f>
        <v>62580405****702*</v>
      </c>
    </row>
    <row r="1492" spans="1:19">
      <c r="A1492" t="s">
        <v>18</v>
      </c>
      <c r="B1492" t="s">
        <v>6029</v>
      </c>
      <c r="C1492" t="s">
        <v>847</v>
      </c>
      <c r="D1492" t="s">
        <v>847</v>
      </c>
      <c r="E1492" t="s">
        <v>6882</v>
      </c>
      <c r="F1492" t="s">
        <v>23</v>
      </c>
      <c r="G1492" t="s">
        <v>33</v>
      </c>
      <c r="H1492" t="s">
        <v>50</v>
      </c>
      <c r="I1492" t="s">
        <v>6879</v>
      </c>
      <c r="J1492" t="s">
        <v>27</v>
      </c>
      <c r="K1492" s="1">
        <v>248000</v>
      </c>
      <c r="L1492" s="1">
        <v>8729</v>
      </c>
      <c r="M1492" s="1">
        <v>239271</v>
      </c>
      <c r="N1492" t="s">
        <v>36</v>
      </c>
      <c r="P1492" t="s">
        <v>58</v>
      </c>
      <c r="Q1492" t="s">
        <v>6883</v>
      </c>
      <c r="R1492" t="s">
        <v>6884</v>
      </c>
      <c r="S1492" t="str">
        <f>VLOOKUP(E1492,카드번호!A:D,4,0)</f>
        <v>62580405****702*</v>
      </c>
    </row>
    <row r="1493" spans="1:19">
      <c r="A1493" t="s">
        <v>18</v>
      </c>
      <c r="B1493" t="s">
        <v>6029</v>
      </c>
      <c r="C1493" t="s">
        <v>847</v>
      </c>
      <c r="D1493" t="s">
        <v>847</v>
      </c>
      <c r="E1493" t="s">
        <v>6888</v>
      </c>
      <c r="F1493" t="s">
        <v>23</v>
      </c>
      <c r="G1493" t="s">
        <v>33</v>
      </c>
      <c r="H1493" t="s">
        <v>50</v>
      </c>
      <c r="I1493" t="s">
        <v>6889</v>
      </c>
      <c r="J1493" t="s">
        <v>27</v>
      </c>
      <c r="K1493" s="1">
        <v>248000</v>
      </c>
      <c r="L1493" s="1">
        <v>8729</v>
      </c>
      <c r="M1493" s="1">
        <v>239271</v>
      </c>
      <c r="N1493" t="s">
        <v>36</v>
      </c>
      <c r="P1493" t="s">
        <v>52</v>
      </c>
      <c r="Q1493" t="s">
        <v>6890</v>
      </c>
      <c r="R1493" t="s">
        <v>6891</v>
      </c>
      <c r="S1493" t="str">
        <f>VLOOKUP(E1493,카드번호!A:D,4,0)</f>
        <v>53662400****706*</v>
      </c>
    </row>
    <row r="1494" spans="1:19">
      <c r="A1494" t="s">
        <v>18</v>
      </c>
      <c r="B1494" t="s">
        <v>6029</v>
      </c>
      <c r="C1494" t="s">
        <v>847</v>
      </c>
      <c r="D1494" t="s">
        <v>847</v>
      </c>
      <c r="E1494" t="s">
        <v>6892</v>
      </c>
      <c r="F1494" t="s">
        <v>23</v>
      </c>
      <c r="G1494" t="s">
        <v>33</v>
      </c>
      <c r="H1494" t="s">
        <v>50</v>
      </c>
      <c r="I1494" t="s">
        <v>6893</v>
      </c>
      <c r="J1494" t="s">
        <v>27</v>
      </c>
      <c r="K1494" s="1">
        <v>248000</v>
      </c>
      <c r="L1494" s="1">
        <v>8729</v>
      </c>
      <c r="M1494" s="1">
        <v>239271</v>
      </c>
      <c r="N1494" t="s">
        <v>36</v>
      </c>
      <c r="P1494" t="s">
        <v>52</v>
      </c>
      <c r="Q1494" t="s">
        <v>6894</v>
      </c>
      <c r="R1494" t="s">
        <v>6895</v>
      </c>
      <c r="S1494" t="str">
        <f>VLOOKUP(E1494,카드번호!A:D,4,0)</f>
        <v>45797397****609*</v>
      </c>
    </row>
    <row r="1495" spans="1:19">
      <c r="A1495" t="s">
        <v>18</v>
      </c>
      <c r="B1495" t="s">
        <v>6029</v>
      </c>
      <c r="C1495" t="s">
        <v>847</v>
      </c>
      <c r="D1495" t="s">
        <v>847</v>
      </c>
      <c r="E1495" t="s">
        <v>6896</v>
      </c>
      <c r="F1495" t="s">
        <v>23</v>
      </c>
      <c r="G1495" t="s">
        <v>33</v>
      </c>
      <c r="H1495" t="s">
        <v>50</v>
      </c>
      <c r="I1495" t="s">
        <v>6897</v>
      </c>
      <c r="J1495" t="s">
        <v>27</v>
      </c>
      <c r="K1495" s="1">
        <v>794000</v>
      </c>
      <c r="L1495" s="1">
        <v>27948</v>
      </c>
      <c r="M1495" s="1">
        <v>766052</v>
      </c>
      <c r="N1495" t="s">
        <v>36</v>
      </c>
      <c r="P1495" t="s">
        <v>97</v>
      </c>
      <c r="Q1495" t="s">
        <v>6898</v>
      </c>
      <c r="R1495" t="s">
        <v>6899</v>
      </c>
      <c r="S1495" t="str">
        <f>VLOOKUP(E1495,카드번호!A:D,4,0)</f>
        <v>55704240****206*</v>
      </c>
    </row>
    <row r="1496" spans="1:19">
      <c r="A1496" t="s">
        <v>18</v>
      </c>
      <c r="B1496" t="s">
        <v>6029</v>
      </c>
      <c r="C1496" t="s">
        <v>847</v>
      </c>
      <c r="D1496" t="s">
        <v>847</v>
      </c>
      <c r="E1496" t="s">
        <v>6900</v>
      </c>
      <c r="F1496" t="s">
        <v>23</v>
      </c>
      <c r="G1496" t="s">
        <v>33</v>
      </c>
      <c r="H1496" t="s">
        <v>50</v>
      </c>
      <c r="I1496" t="s">
        <v>6901</v>
      </c>
      <c r="J1496" t="s">
        <v>27</v>
      </c>
      <c r="K1496" s="1">
        <v>248000</v>
      </c>
      <c r="L1496" s="1">
        <v>8729</v>
      </c>
      <c r="M1496" s="1">
        <v>239271</v>
      </c>
      <c r="N1496" t="s">
        <v>36</v>
      </c>
      <c r="P1496" t="s">
        <v>29</v>
      </c>
      <c r="Q1496" t="s">
        <v>6902</v>
      </c>
      <c r="R1496" t="s">
        <v>6903</v>
      </c>
      <c r="S1496" t="str">
        <f>VLOOKUP(E1496,카드번호!A:D,4,0)</f>
        <v>54092603****009*</v>
      </c>
    </row>
    <row r="1497" spans="1:19">
      <c r="A1497" t="s">
        <v>18</v>
      </c>
      <c r="B1497" t="s">
        <v>6029</v>
      </c>
      <c r="C1497" t="s">
        <v>847</v>
      </c>
      <c r="D1497" t="s">
        <v>847</v>
      </c>
      <c r="E1497" t="s">
        <v>6904</v>
      </c>
      <c r="F1497" t="s">
        <v>23</v>
      </c>
      <c r="G1497" t="s">
        <v>33</v>
      </c>
      <c r="H1497" t="s">
        <v>50</v>
      </c>
      <c r="I1497" t="s">
        <v>6905</v>
      </c>
      <c r="J1497" t="s">
        <v>27</v>
      </c>
      <c r="K1497" s="1">
        <v>1150000</v>
      </c>
      <c r="L1497" s="1">
        <v>40480</v>
      </c>
      <c r="M1497" s="1">
        <v>1109520</v>
      </c>
      <c r="N1497" t="s">
        <v>36</v>
      </c>
      <c r="P1497" t="s">
        <v>251</v>
      </c>
      <c r="Q1497" t="s">
        <v>6906</v>
      </c>
      <c r="R1497" t="s">
        <v>6907</v>
      </c>
      <c r="S1497" t="str">
        <f>VLOOKUP(E1497,카드번호!A:D,4,0)</f>
        <v>94454213****685*</v>
      </c>
    </row>
    <row r="1498" spans="1:19">
      <c r="A1498" t="s">
        <v>18</v>
      </c>
      <c r="B1498" t="s">
        <v>6029</v>
      </c>
      <c r="C1498" t="s">
        <v>847</v>
      </c>
      <c r="D1498" t="s">
        <v>847</v>
      </c>
      <c r="E1498" t="s">
        <v>6917</v>
      </c>
      <c r="F1498" t="s">
        <v>23</v>
      </c>
      <c r="G1498" t="s">
        <v>33</v>
      </c>
      <c r="H1498" t="s">
        <v>237</v>
      </c>
      <c r="I1498" t="s">
        <v>6918</v>
      </c>
      <c r="J1498" t="s">
        <v>27</v>
      </c>
      <c r="K1498" s="1">
        <v>248000</v>
      </c>
      <c r="L1498" s="1">
        <v>8729</v>
      </c>
      <c r="M1498" s="1">
        <v>239271</v>
      </c>
      <c r="N1498" t="s">
        <v>36</v>
      </c>
      <c r="P1498" t="s">
        <v>58</v>
      </c>
      <c r="Q1498" t="s">
        <v>6919</v>
      </c>
      <c r="R1498" t="s">
        <v>6920</v>
      </c>
      <c r="S1498" t="str">
        <f>VLOOKUP(E1498,카드번호!A:D,4,0)</f>
        <v>91002002****273*</v>
      </c>
    </row>
    <row r="1499" spans="1:19">
      <c r="A1499" t="s">
        <v>18</v>
      </c>
      <c r="B1499" t="s">
        <v>6029</v>
      </c>
      <c r="C1499" t="s">
        <v>847</v>
      </c>
      <c r="D1499" t="s">
        <v>847</v>
      </c>
      <c r="E1499" t="s">
        <v>6921</v>
      </c>
      <c r="F1499" t="s">
        <v>23</v>
      </c>
      <c r="G1499" t="s">
        <v>33</v>
      </c>
      <c r="H1499" t="s">
        <v>80</v>
      </c>
      <c r="I1499" t="s">
        <v>2694</v>
      </c>
      <c r="J1499" t="s">
        <v>27</v>
      </c>
      <c r="K1499" s="1">
        <v>990000</v>
      </c>
      <c r="L1499" s="1">
        <v>34848</v>
      </c>
      <c r="M1499" s="1">
        <v>955152</v>
      </c>
      <c r="N1499" t="s">
        <v>36</v>
      </c>
      <c r="P1499" t="s">
        <v>187</v>
      </c>
      <c r="Q1499" t="s">
        <v>6922</v>
      </c>
      <c r="R1499" t="s">
        <v>6923</v>
      </c>
      <c r="S1499" t="str">
        <f>VLOOKUP(E1499,카드번호!A:D,4,0)</f>
        <v>94901924****501*</v>
      </c>
    </row>
    <row r="1500" spans="1:19">
      <c r="A1500" t="s">
        <v>18</v>
      </c>
      <c r="B1500" t="s">
        <v>6029</v>
      </c>
      <c r="C1500" t="s">
        <v>847</v>
      </c>
      <c r="D1500" t="s">
        <v>847</v>
      </c>
      <c r="E1500" t="s">
        <v>6924</v>
      </c>
      <c r="F1500" t="s">
        <v>23</v>
      </c>
      <c r="G1500" t="s">
        <v>33</v>
      </c>
      <c r="H1500" t="s">
        <v>80</v>
      </c>
      <c r="I1500" t="s">
        <v>6925</v>
      </c>
      <c r="J1500" t="s">
        <v>27</v>
      </c>
      <c r="K1500" s="1">
        <v>248000</v>
      </c>
      <c r="L1500" s="1">
        <v>8729</v>
      </c>
      <c r="M1500" s="1">
        <v>239271</v>
      </c>
      <c r="N1500" t="s">
        <v>36</v>
      </c>
      <c r="P1500" t="s">
        <v>29</v>
      </c>
      <c r="Q1500" t="s">
        <v>6926</v>
      </c>
      <c r="R1500" t="s">
        <v>6927</v>
      </c>
      <c r="S1500" t="str">
        <f>VLOOKUP(E1500,카드번호!A:D,4,0)</f>
        <v>94908900****971*</v>
      </c>
    </row>
    <row r="1501" spans="1:19">
      <c r="A1501" t="s">
        <v>18</v>
      </c>
      <c r="B1501" t="s">
        <v>6029</v>
      </c>
      <c r="C1501" t="s">
        <v>847</v>
      </c>
      <c r="D1501" t="s">
        <v>847</v>
      </c>
      <c r="E1501" t="s">
        <v>6928</v>
      </c>
      <c r="F1501" t="s">
        <v>23</v>
      </c>
      <c r="G1501" t="s">
        <v>33</v>
      </c>
      <c r="H1501" t="s">
        <v>80</v>
      </c>
      <c r="I1501" t="s">
        <v>6929</v>
      </c>
      <c r="J1501" t="s">
        <v>27</v>
      </c>
      <c r="K1501" s="1">
        <v>578000</v>
      </c>
      <c r="L1501" s="1">
        <v>20345</v>
      </c>
      <c r="M1501" s="1">
        <v>557655</v>
      </c>
      <c r="N1501" t="s">
        <v>36</v>
      </c>
      <c r="P1501" t="s">
        <v>141</v>
      </c>
      <c r="Q1501" t="s">
        <v>6930</v>
      </c>
      <c r="R1501" t="s">
        <v>6931</v>
      </c>
      <c r="S1501" t="str">
        <f>VLOOKUP(E1501,카드번호!A:D,4,0)</f>
        <v>94903700****853*</v>
      </c>
    </row>
    <row r="1502" spans="1:19">
      <c r="A1502" t="s">
        <v>18</v>
      </c>
      <c r="B1502" t="s">
        <v>6029</v>
      </c>
      <c r="C1502" t="s">
        <v>847</v>
      </c>
      <c r="D1502" t="s">
        <v>847</v>
      </c>
      <c r="E1502" t="s">
        <v>6932</v>
      </c>
      <c r="F1502" t="s">
        <v>23</v>
      </c>
      <c r="G1502" t="s">
        <v>33</v>
      </c>
      <c r="H1502" t="s">
        <v>80</v>
      </c>
      <c r="I1502" t="s">
        <v>6933</v>
      </c>
      <c r="J1502" t="s">
        <v>27</v>
      </c>
      <c r="K1502" s="1">
        <v>248000</v>
      </c>
      <c r="L1502" s="1">
        <v>8729</v>
      </c>
      <c r="M1502" s="1">
        <v>239271</v>
      </c>
      <c r="N1502" t="s">
        <v>36</v>
      </c>
      <c r="P1502" t="s">
        <v>58</v>
      </c>
      <c r="Q1502" t="s">
        <v>6934</v>
      </c>
      <c r="R1502" t="s">
        <v>6935</v>
      </c>
      <c r="S1502" t="str">
        <f>VLOOKUP(E1502,카드번호!A:D,4,0)</f>
        <v>40330200****451*</v>
      </c>
    </row>
    <row r="1503" spans="1:19">
      <c r="A1503" t="s">
        <v>18</v>
      </c>
      <c r="B1503" t="s">
        <v>6029</v>
      </c>
      <c r="C1503" t="s">
        <v>847</v>
      </c>
      <c r="D1503" t="s">
        <v>847</v>
      </c>
      <c r="E1503" t="s">
        <v>6936</v>
      </c>
      <c r="F1503" t="s">
        <v>23</v>
      </c>
      <c r="G1503" t="s">
        <v>33</v>
      </c>
      <c r="H1503" t="s">
        <v>80</v>
      </c>
      <c r="I1503" t="s">
        <v>6937</v>
      </c>
      <c r="J1503" t="s">
        <v>27</v>
      </c>
      <c r="K1503" s="1">
        <v>248000</v>
      </c>
      <c r="L1503" s="1">
        <v>8729</v>
      </c>
      <c r="M1503" s="1">
        <v>239271</v>
      </c>
      <c r="N1503" t="s">
        <v>36</v>
      </c>
      <c r="P1503" t="s">
        <v>58</v>
      </c>
      <c r="Q1503" t="s">
        <v>6938</v>
      </c>
      <c r="R1503" t="s">
        <v>6939</v>
      </c>
      <c r="S1503" t="str">
        <f>VLOOKUP(E1503,카드번호!A:D,4,0)</f>
        <v>51211400****710*</v>
      </c>
    </row>
    <row r="1504" spans="1:19">
      <c r="A1504" t="s">
        <v>18</v>
      </c>
      <c r="B1504" t="s">
        <v>6029</v>
      </c>
      <c r="C1504" t="s">
        <v>847</v>
      </c>
      <c r="D1504" t="s">
        <v>847</v>
      </c>
      <c r="E1504" t="s">
        <v>6940</v>
      </c>
      <c r="F1504" t="s">
        <v>23</v>
      </c>
      <c r="G1504" t="s">
        <v>33</v>
      </c>
      <c r="H1504" t="s">
        <v>80</v>
      </c>
      <c r="I1504" t="s">
        <v>2323</v>
      </c>
      <c r="J1504" t="s">
        <v>27</v>
      </c>
      <c r="K1504" s="1">
        <v>1560000</v>
      </c>
      <c r="L1504" s="1">
        <v>54912</v>
      </c>
      <c r="M1504" s="1">
        <v>1505088</v>
      </c>
      <c r="N1504" t="s">
        <v>36</v>
      </c>
      <c r="P1504" t="s">
        <v>45</v>
      </c>
      <c r="Q1504" t="s">
        <v>6941</v>
      </c>
      <c r="R1504" t="s">
        <v>6942</v>
      </c>
      <c r="S1504" t="str">
        <f>VLOOKUP(E1504,카드번호!A:D,4,0)</f>
        <v>54333306****181*</v>
      </c>
    </row>
    <row r="1505" spans="1:19">
      <c r="A1505" t="s">
        <v>18</v>
      </c>
      <c r="B1505" t="s">
        <v>6029</v>
      </c>
      <c r="C1505" t="s">
        <v>847</v>
      </c>
      <c r="D1505" t="s">
        <v>847</v>
      </c>
      <c r="E1505" t="s">
        <v>6943</v>
      </c>
      <c r="F1505" t="s">
        <v>23</v>
      </c>
      <c r="G1505" t="s">
        <v>33</v>
      </c>
      <c r="H1505" t="s">
        <v>86</v>
      </c>
      <c r="I1505" t="s">
        <v>1300</v>
      </c>
      <c r="J1505" t="s">
        <v>27</v>
      </c>
      <c r="K1505" s="1">
        <v>298000</v>
      </c>
      <c r="L1505" s="1">
        <v>10489</v>
      </c>
      <c r="M1505" s="1">
        <v>287511</v>
      </c>
      <c r="N1505" t="s">
        <v>36</v>
      </c>
      <c r="P1505" t="s">
        <v>52</v>
      </c>
      <c r="Q1505" t="s">
        <v>6944</v>
      </c>
      <c r="R1505" t="s">
        <v>6945</v>
      </c>
      <c r="S1505" t="str">
        <f>VLOOKUP(E1505,카드번호!A:D,4,0)</f>
        <v>51389400****259*</v>
      </c>
    </row>
    <row r="1506" spans="1:19">
      <c r="A1506" t="s">
        <v>18</v>
      </c>
      <c r="B1506" t="s">
        <v>6029</v>
      </c>
      <c r="C1506" t="s">
        <v>847</v>
      </c>
      <c r="D1506" t="s">
        <v>847</v>
      </c>
      <c r="E1506" t="s">
        <v>6946</v>
      </c>
      <c r="F1506" t="s">
        <v>23</v>
      </c>
      <c r="G1506" t="s">
        <v>33</v>
      </c>
      <c r="H1506" t="s">
        <v>86</v>
      </c>
      <c r="I1506" t="s">
        <v>6947</v>
      </c>
      <c r="J1506" t="s">
        <v>27</v>
      </c>
      <c r="K1506" s="1">
        <v>298000</v>
      </c>
      <c r="L1506" s="1">
        <v>10489</v>
      </c>
      <c r="M1506" s="1">
        <v>287511</v>
      </c>
      <c r="N1506" t="s">
        <v>36</v>
      </c>
      <c r="P1506" t="s">
        <v>52</v>
      </c>
      <c r="Q1506" t="s">
        <v>6948</v>
      </c>
      <c r="R1506" t="s">
        <v>6949</v>
      </c>
      <c r="S1506" t="str">
        <f>VLOOKUP(E1506,카드번호!A:D,4,0)</f>
        <v>51379200****705*</v>
      </c>
    </row>
    <row r="1507" spans="1:19">
      <c r="A1507" t="s">
        <v>18</v>
      </c>
      <c r="B1507" t="s">
        <v>6029</v>
      </c>
      <c r="C1507" t="s">
        <v>847</v>
      </c>
      <c r="D1507" t="s">
        <v>847</v>
      </c>
      <c r="E1507" t="s">
        <v>6954</v>
      </c>
      <c r="F1507" t="s">
        <v>23</v>
      </c>
      <c r="G1507" t="s">
        <v>33</v>
      </c>
      <c r="H1507" t="s">
        <v>86</v>
      </c>
      <c r="I1507" t="s">
        <v>1371</v>
      </c>
      <c r="J1507" t="s">
        <v>27</v>
      </c>
      <c r="K1507" s="1">
        <v>248000</v>
      </c>
      <c r="L1507" s="1">
        <v>8729</v>
      </c>
      <c r="M1507" s="1">
        <v>239271</v>
      </c>
      <c r="N1507" t="s">
        <v>36</v>
      </c>
      <c r="P1507" t="s">
        <v>29</v>
      </c>
      <c r="Q1507" t="s">
        <v>6955</v>
      </c>
      <c r="R1507" t="s">
        <v>6956</v>
      </c>
      <c r="S1507" t="str">
        <f>VLOOKUP(E1507,카드번호!A:D,4,0)</f>
        <v>52004505****063*</v>
      </c>
    </row>
    <row r="1508" spans="1:19">
      <c r="A1508" t="s">
        <v>18</v>
      </c>
      <c r="B1508" t="s">
        <v>6029</v>
      </c>
      <c r="C1508" t="s">
        <v>847</v>
      </c>
      <c r="D1508" t="s">
        <v>847</v>
      </c>
      <c r="E1508" t="s">
        <v>6957</v>
      </c>
      <c r="F1508" t="s">
        <v>23</v>
      </c>
      <c r="G1508" t="s">
        <v>33</v>
      </c>
      <c r="H1508" t="s">
        <v>86</v>
      </c>
      <c r="I1508" t="s">
        <v>6958</v>
      </c>
      <c r="J1508" t="s">
        <v>27</v>
      </c>
      <c r="K1508" s="1">
        <v>578000</v>
      </c>
      <c r="L1508" s="1">
        <v>20345</v>
      </c>
      <c r="M1508" s="1">
        <v>557655</v>
      </c>
      <c r="N1508" t="s">
        <v>36</v>
      </c>
      <c r="P1508" t="s">
        <v>102</v>
      </c>
      <c r="Q1508" t="s">
        <v>6959</v>
      </c>
      <c r="R1508" t="s">
        <v>6960</v>
      </c>
      <c r="S1508" t="str">
        <f>VLOOKUP(E1508,카드번호!A:D,4,0)</f>
        <v>94091510****588*</v>
      </c>
    </row>
    <row r="1509" spans="1:19">
      <c r="A1509" t="s">
        <v>18</v>
      </c>
      <c r="B1509" t="s">
        <v>6029</v>
      </c>
      <c r="C1509" t="s">
        <v>847</v>
      </c>
      <c r="D1509" t="s">
        <v>847</v>
      </c>
      <c r="E1509" t="s">
        <v>6961</v>
      </c>
      <c r="F1509" t="s">
        <v>23</v>
      </c>
      <c r="G1509" t="s">
        <v>33</v>
      </c>
      <c r="H1509" t="s">
        <v>86</v>
      </c>
      <c r="I1509" t="s">
        <v>6962</v>
      </c>
      <c r="J1509" t="s">
        <v>27</v>
      </c>
      <c r="K1509" s="1">
        <v>794000</v>
      </c>
      <c r="L1509" s="1">
        <v>27948</v>
      </c>
      <c r="M1509" s="1">
        <v>766052</v>
      </c>
      <c r="N1509" t="s">
        <v>36</v>
      </c>
      <c r="P1509" t="s">
        <v>102</v>
      </c>
      <c r="Q1509" t="s">
        <v>6963</v>
      </c>
      <c r="R1509" t="s">
        <v>6964</v>
      </c>
      <c r="S1509" t="str">
        <f>VLOOKUP(E1509,카드번호!A:D,4,0)</f>
        <v>51379200****875*</v>
      </c>
    </row>
    <row r="1510" spans="1:19">
      <c r="A1510" t="s">
        <v>18</v>
      </c>
      <c r="B1510" t="s">
        <v>6029</v>
      </c>
      <c r="C1510" t="s">
        <v>847</v>
      </c>
      <c r="D1510" t="s">
        <v>847</v>
      </c>
      <c r="E1510" t="s">
        <v>6965</v>
      </c>
      <c r="F1510" t="s">
        <v>23</v>
      </c>
      <c r="G1510" t="s">
        <v>33</v>
      </c>
      <c r="H1510" t="s">
        <v>86</v>
      </c>
      <c r="I1510" t="s">
        <v>6966</v>
      </c>
      <c r="J1510" t="s">
        <v>27</v>
      </c>
      <c r="K1510" s="1">
        <v>298000</v>
      </c>
      <c r="L1510" s="1">
        <v>10489</v>
      </c>
      <c r="M1510" s="1">
        <v>287511</v>
      </c>
      <c r="N1510" t="s">
        <v>36</v>
      </c>
      <c r="P1510" t="s">
        <v>29</v>
      </c>
      <c r="Q1510" t="s">
        <v>6967</v>
      </c>
      <c r="R1510" t="s">
        <v>6968</v>
      </c>
      <c r="S1510" t="str">
        <f>VLOOKUP(E1510,카드번호!A:D,4,0)</f>
        <v>51379200****211*</v>
      </c>
    </row>
    <row r="1511" spans="1:19">
      <c r="A1511" t="s">
        <v>18</v>
      </c>
      <c r="B1511" t="s">
        <v>6029</v>
      </c>
      <c r="C1511" t="s">
        <v>847</v>
      </c>
      <c r="D1511" t="s">
        <v>847</v>
      </c>
      <c r="E1511" t="s">
        <v>6969</v>
      </c>
      <c r="F1511" t="s">
        <v>23</v>
      </c>
      <c r="G1511" t="s">
        <v>33</v>
      </c>
      <c r="H1511" t="s">
        <v>86</v>
      </c>
      <c r="I1511" t="s">
        <v>106</v>
      </c>
      <c r="J1511" t="s">
        <v>27</v>
      </c>
      <c r="K1511" s="1">
        <v>794000</v>
      </c>
      <c r="L1511" s="1">
        <v>27948</v>
      </c>
      <c r="M1511" s="1">
        <v>766052</v>
      </c>
      <c r="N1511" t="s">
        <v>36</v>
      </c>
      <c r="P1511" t="s">
        <v>102</v>
      </c>
      <c r="Q1511" t="s">
        <v>6970</v>
      </c>
      <c r="R1511" t="s">
        <v>6971</v>
      </c>
      <c r="S1511" t="str">
        <f>VLOOKUP(E1511,카드번호!A:D,4,0)</f>
        <v>94091511****135*</v>
      </c>
    </row>
    <row r="1512" spans="1:19">
      <c r="A1512" t="s">
        <v>18</v>
      </c>
      <c r="B1512" t="s">
        <v>6029</v>
      </c>
      <c r="C1512" t="s">
        <v>847</v>
      </c>
      <c r="D1512" t="s">
        <v>847</v>
      </c>
      <c r="E1512" t="s">
        <v>6975</v>
      </c>
      <c r="F1512" t="s">
        <v>23</v>
      </c>
      <c r="G1512" t="s">
        <v>33</v>
      </c>
      <c r="H1512" t="s">
        <v>86</v>
      </c>
      <c r="I1512" t="s">
        <v>6976</v>
      </c>
      <c r="J1512" t="s">
        <v>27</v>
      </c>
      <c r="K1512" s="1">
        <v>248000</v>
      </c>
      <c r="L1512" s="1">
        <v>8729</v>
      </c>
      <c r="M1512" s="1">
        <v>239271</v>
      </c>
      <c r="N1512" t="s">
        <v>36</v>
      </c>
      <c r="P1512" t="s">
        <v>29</v>
      </c>
      <c r="Q1512" t="s">
        <v>6977</v>
      </c>
      <c r="R1512" t="s">
        <v>6978</v>
      </c>
      <c r="S1512" t="str">
        <f>VLOOKUP(E1512,카드번호!A:D,4,0)</f>
        <v>94091511****252*</v>
      </c>
    </row>
    <row r="1513" spans="1:19">
      <c r="A1513" t="s">
        <v>18</v>
      </c>
      <c r="B1513" t="s">
        <v>6029</v>
      </c>
      <c r="C1513" t="s">
        <v>847</v>
      </c>
      <c r="D1513" t="s">
        <v>847</v>
      </c>
      <c r="E1513" t="s">
        <v>6979</v>
      </c>
      <c r="F1513" t="s">
        <v>23</v>
      </c>
      <c r="G1513" t="s">
        <v>33</v>
      </c>
      <c r="H1513" t="s">
        <v>86</v>
      </c>
      <c r="I1513" t="s">
        <v>6980</v>
      </c>
      <c r="J1513" t="s">
        <v>27</v>
      </c>
      <c r="K1513" s="1">
        <v>248000</v>
      </c>
      <c r="L1513" s="1">
        <v>8729</v>
      </c>
      <c r="M1513" s="1">
        <v>239271</v>
      </c>
      <c r="N1513" t="s">
        <v>36</v>
      </c>
      <c r="P1513" t="s">
        <v>58</v>
      </c>
      <c r="Q1513" t="s">
        <v>6981</v>
      </c>
      <c r="R1513" t="s">
        <v>6982</v>
      </c>
      <c r="S1513" t="str">
        <f>VLOOKUP(E1513,카드번호!A:D,4,0)</f>
        <v>377973******329</v>
      </c>
    </row>
    <row r="1514" spans="1:19">
      <c r="A1514" t="s">
        <v>18</v>
      </c>
      <c r="B1514" t="s">
        <v>6029</v>
      </c>
      <c r="C1514" t="s">
        <v>847</v>
      </c>
      <c r="D1514" t="s">
        <v>847</v>
      </c>
      <c r="E1514" t="s">
        <v>6990</v>
      </c>
      <c r="F1514" t="s">
        <v>23</v>
      </c>
      <c r="G1514" t="s">
        <v>33</v>
      </c>
      <c r="H1514" t="s">
        <v>86</v>
      </c>
      <c r="I1514" t="s">
        <v>6976</v>
      </c>
      <c r="J1514" t="s">
        <v>27</v>
      </c>
      <c r="K1514" s="1">
        <v>248000</v>
      </c>
      <c r="L1514" s="1">
        <v>8729</v>
      </c>
      <c r="M1514" s="1">
        <v>239271</v>
      </c>
      <c r="N1514" t="s">
        <v>36</v>
      </c>
      <c r="P1514" t="s">
        <v>58</v>
      </c>
      <c r="Q1514" t="s">
        <v>6991</v>
      </c>
      <c r="R1514" t="s">
        <v>6992</v>
      </c>
      <c r="S1514" t="str">
        <f>VLOOKUP(E1514,카드번호!A:D,4,0)</f>
        <v>94091511****252*</v>
      </c>
    </row>
    <row r="1515" spans="1:19">
      <c r="A1515" t="s">
        <v>18</v>
      </c>
      <c r="B1515" t="s">
        <v>6029</v>
      </c>
      <c r="C1515" t="s">
        <v>847</v>
      </c>
      <c r="D1515" t="s">
        <v>847</v>
      </c>
      <c r="E1515" t="s">
        <v>6999</v>
      </c>
      <c r="F1515" t="s">
        <v>23</v>
      </c>
      <c r="G1515" t="s">
        <v>33</v>
      </c>
      <c r="H1515" t="s">
        <v>86</v>
      </c>
      <c r="I1515" t="s">
        <v>7000</v>
      </c>
      <c r="J1515" t="s">
        <v>27</v>
      </c>
      <c r="K1515" s="1">
        <v>248000</v>
      </c>
      <c r="L1515" s="1">
        <v>8729</v>
      </c>
      <c r="M1515" s="1">
        <v>239271</v>
      </c>
      <c r="N1515" t="s">
        <v>36</v>
      </c>
      <c r="P1515" t="s">
        <v>52</v>
      </c>
      <c r="Q1515" t="s">
        <v>7001</v>
      </c>
      <c r="R1515" t="s">
        <v>7002</v>
      </c>
      <c r="S1515" t="str">
        <f>VLOOKUP(E1515,카드번호!A:D,4,0)</f>
        <v>94091511****085*</v>
      </c>
    </row>
    <row r="1516" spans="1:19">
      <c r="A1516" t="s">
        <v>18</v>
      </c>
      <c r="B1516" t="s">
        <v>6029</v>
      </c>
      <c r="C1516" t="s">
        <v>847</v>
      </c>
      <c r="D1516" t="s">
        <v>847</v>
      </c>
      <c r="E1516" t="s">
        <v>7003</v>
      </c>
      <c r="F1516" t="s">
        <v>23</v>
      </c>
      <c r="G1516" t="s">
        <v>33</v>
      </c>
      <c r="H1516" t="s">
        <v>86</v>
      </c>
      <c r="I1516" t="s">
        <v>6163</v>
      </c>
      <c r="J1516" t="s">
        <v>27</v>
      </c>
      <c r="K1516" s="1">
        <v>248000</v>
      </c>
      <c r="L1516" s="1">
        <v>8729</v>
      </c>
      <c r="M1516" s="1">
        <v>239271</v>
      </c>
      <c r="N1516" t="s">
        <v>36</v>
      </c>
      <c r="P1516" t="s">
        <v>58</v>
      </c>
      <c r="Q1516" t="s">
        <v>7004</v>
      </c>
      <c r="R1516" t="s">
        <v>7005</v>
      </c>
      <c r="S1516" t="str">
        <f>VLOOKUP(E1516,카드번호!A:D,4,0)</f>
        <v>94091511****594*</v>
      </c>
    </row>
    <row r="1517" spans="1:19">
      <c r="A1517" t="s">
        <v>18</v>
      </c>
      <c r="B1517" t="s">
        <v>7006</v>
      </c>
      <c r="C1517" t="s">
        <v>1763</v>
      </c>
      <c r="D1517" t="s">
        <v>1763</v>
      </c>
      <c r="E1517" t="s">
        <v>7007</v>
      </c>
      <c r="F1517" t="s">
        <v>23</v>
      </c>
      <c r="G1517" t="s">
        <v>33</v>
      </c>
      <c r="H1517" t="s">
        <v>25</v>
      </c>
      <c r="I1517" t="s">
        <v>7008</v>
      </c>
      <c r="J1517" t="s">
        <v>27</v>
      </c>
      <c r="K1517" s="1">
        <v>1560000</v>
      </c>
      <c r="L1517" s="1">
        <v>54912</v>
      </c>
      <c r="M1517" s="1">
        <v>1505088</v>
      </c>
      <c r="N1517" t="s">
        <v>36</v>
      </c>
      <c r="P1517" t="s">
        <v>45</v>
      </c>
      <c r="Q1517" t="s">
        <v>7009</v>
      </c>
      <c r="R1517" t="s">
        <v>7010</v>
      </c>
      <c r="S1517" t="str">
        <f>VLOOKUP(E1517,카드번호!A:D,4,0)</f>
        <v>41372000****971*</v>
      </c>
    </row>
    <row r="1518" spans="1:19">
      <c r="A1518" t="s">
        <v>18</v>
      </c>
      <c r="B1518" t="s">
        <v>7006</v>
      </c>
      <c r="C1518" t="s">
        <v>1763</v>
      </c>
      <c r="D1518" t="s">
        <v>1763</v>
      </c>
      <c r="E1518" t="s">
        <v>7011</v>
      </c>
      <c r="F1518" t="s">
        <v>23</v>
      </c>
      <c r="G1518" t="s">
        <v>33</v>
      </c>
      <c r="H1518" t="s">
        <v>131</v>
      </c>
      <c r="I1518" t="s">
        <v>2495</v>
      </c>
      <c r="J1518" t="s">
        <v>27</v>
      </c>
      <c r="K1518" s="1">
        <v>1560000</v>
      </c>
      <c r="L1518" s="1">
        <v>54912</v>
      </c>
      <c r="M1518" s="1">
        <v>1505088</v>
      </c>
      <c r="N1518" t="s">
        <v>36</v>
      </c>
      <c r="P1518" t="s">
        <v>45</v>
      </c>
      <c r="Q1518" t="s">
        <v>7012</v>
      </c>
      <c r="R1518" t="s">
        <v>7013</v>
      </c>
      <c r="S1518" t="str">
        <f>VLOOKUP(E1518,카드번호!A:D,4,0)</f>
        <v>53275080****595*</v>
      </c>
    </row>
    <row r="1519" spans="1:19">
      <c r="A1519" t="s">
        <v>18</v>
      </c>
      <c r="B1519" t="s">
        <v>7006</v>
      </c>
      <c r="C1519" t="s">
        <v>1763</v>
      </c>
      <c r="D1519" t="s">
        <v>1763</v>
      </c>
      <c r="E1519" t="s">
        <v>7014</v>
      </c>
      <c r="F1519" t="s">
        <v>23</v>
      </c>
      <c r="G1519" t="s">
        <v>33</v>
      </c>
      <c r="H1519" t="s">
        <v>131</v>
      </c>
      <c r="I1519" t="s">
        <v>3904</v>
      </c>
      <c r="J1519" t="s">
        <v>27</v>
      </c>
      <c r="K1519" s="1">
        <v>794000</v>
      </c>
      <c r="L1519" s="1">
        <v>27948</v>
      </c>
      <c r="M1519" s="1">
        <v>766052</v>
      </c>
      <c r="N1519" t="s">
        <v>36</v>
      </c>
      <c r="P1519" t="s">
        <v>97</v>
      </c>
      <c r="Q1519" t="s">
        <v>7015</v>
      </c>
      <c r="R1519" t="s">
        <v>7016</v>
      </c>
      <c r="S1519" t="str">
        <f>VLOOKUP(E1519,카드번호!A:D,4,0)</f>
        <v>51818500****277*</v>
      </c>
    </row>
    <row r="1520" spans="1:19">
      <c r="A1520" t="s">
        <v>18</v>
      </c>
      <c r="B1520" t="s">
        <v>7006</v>
      </c>
      <c r="C1520" t="s">
        <v>1763</v>
      </c>
      <c r="D1520" t="s">
        <v>1763</v>
      </c>
      <c r="E1520" t="s">
        <v>7017</v>
      </c>
      <c r="F1520" t="s">
        <v>23</v>
      </c>
      <c r="G1520" t="s">
        <v>33</v>
      </c>
      <c r="H1520" t="s">
        <v>131</v>
      </c>
      <c r="I1520" t="s">
        <v>7018</v>
      </c>
      <c r="J1520" t="s">
        <v>27</v>
      </c>
      <c r="K1520" s="1">
        <v>638000</v>
      </c>
      <c r="L1520" s="1">
        <v>22457</v>
      </c>
      <c r="M1520" s="1">
        <v>615543</v>
      </c>
      <c r="N1520" t="s">
        <v>36</v>
      </c>
      <c r="P1520" t="s">
        <v>102</v>
      </c>
      <c r="Q1520" t="s">
        <v>7019</v>
      </c>
      <c r="R1520" t="s">
        <v>7020</v>
      </c>
      <c r="S1520" t="str">
        <f>VLOOKUP(E1520,카드번호!A:D,4,0)</f>
        <v>54170770****754*</v>
      </c>
    </row>
    <row r="1521" spans="1:19">
      <c r="A1521" t="s">
        <v>18</v>
      </c>
      <c r="B1521" t="s">
        <v>7006</v>
      </c>
      <c r="C1521" t="s">
        <v>1763</v>
      </c>
      <c r="D1521" t="s">
        <v>1763</v>
      </c>
      <c r="E1521" t="s">
        <v>7021</v>
      </c>
      <c r="F1521" t="s">
        <v>23</v>
      </c>
      <c r="G1521" t="s">
        <v>33</v>
      </c>
      <c r="H1521" t="s">
        <v>131</v>
      </c>
      <c r="I1521" t="s">
        <v>7018</v>
      </c>
      <c r="J1521" t="s">
        <v>27</v>
      </c>
      <c r="K1521" s="1">
        <v>638000</v>
      </c>
      <c r="L1521" s="1">
        <v>22457</v>
      </c>
      <c r="M1521" s="1">
        <v>615543</v>
      </c>
      <c r="N1521" t="s">
        <v>36</v>
      </c>
      <c r="P1521" t="s">
        <v>97</v>
      </c>
      <c r="Q1521" t="s">
        <v>7022</v>
      </c>
      <c r="R1521" t="s">
        <v>7023</v>
      </c>
      <c r="S1521" t="str">
        <f>VLOOKUP(E1521,카드번호!A:D,4,0)</f>
        <v>54170770****754*</v>
      </c>
    </row>
    <row r="1522" spans="1:19">
      <c r="A1522" t="s">
        <v>18</v>
      </c>
      <c r="B1522" t="s">
        <v>7006</v>
      </c>
      <c r="C1522" t="s">
        <v>1763</v>
      </c>
      <c r="D1522" t="s">
        <v>1763</v>
      </c>
      <c r="E1522" t="s">
        <v>7024</v>
      </c>
      <c r="F1522" t="s">
        <v>23</v>
      </c>
      <c r="G1522" t="s">
        <v>33</v>
      </c>
      <c r="H1522" t="s">
        <v>131</v>
      </c>
      <c r="I1522" t="s">
        <v>7025</v>
      </c>
      <c r="J1522" t="s">
        <v>27</v>
      </c>
      <c r="K1522" s="1">
        <v>248000</v>
      </c>
      <c r="L1522" s="1">
        <v>8729</v>
      </c>
      <c r="M1522" s="1">
        <v>239271</v>
      </c>
      <c r="N1522" t="s">
        <v>36</v>
      </c>
      <c r="P1522" t="s">
        <v>52</v>
      </c>
      <c r="Q1522" t="s">
        <v>7026</v>
      </c>
      <c r="R1522" t="s">
        <v>7027</v>
      </c>
      <c r="S1522" t="str">
        <f>VLOOKUP(E1522,카드번호!A:D,4,0)</f>
        <v>55317700****178*</v>
      </c>
    </row>
    <row r="1523" spans="1:19">
      <c r="A1523" t="s">
        <v>18</v>
      </c>
      <c r="B1523" t="s">
        <v>7006</v>
      </c>
      <c r="C1523" t="s">
        <v>1763</v>
      </c>
      <c r="D1523" t="s">
        <v>1763</v>
      </c>
      <c r="E1523" t="s">
        <v>7032</v>
      </c>
      <c r="F1523" t="s">
        <v>23</v>
      </c>
      <c r="G1523" t="s">
        <v>33</v>
      </c>
      <c r="H1523" t="s">
        <v>131</v>
      </c>
      <c r="I1523" t="s">
        <v>7033</v>
      </c>
      <c r="J1523" t="s">
        <v>27</v>
      </c>
      <c r="K1523" s="1">
        <v>298000</v>
      </c>
      <c r="L1523" s="1">
        <v>10489</v>
      </c>
      <c r="M1523" s="1">
        <v>287511</v>
      </c>
      <c r="N1523" t="s">
        <v>36</v>
      </c>
      <c r="P1523" t="s">
        <v>58</v>
      </c>
      <c r="Q1523" t="s">
        <v>7034</v>
      </c>
      <c r="R1523" t="s">
        <v>7035</v>
      </c>
      <c r="S1523" t="str">
        <f>VLOOKUP(E1523,카드번호!A:D,4,0)</f>
        <v>46177190****492*</v>
      </c>
    </row>
    <row r="1524" spans="1:19">
      <c r="A1524" t="s">
        <v>18</v>
      </c>
      <c r="B1524" t="s">
        <v>7006</v>
      </c>
      <c r="C1524" t="s">
        <v>1763</v>
      </c>
      <c r="D1524" t="s">
        <v>1763</v>
      </c>
      <c r="E1524" t="s">
        <v>7036</v>
      </c>
      <c r="F1524" t="s">
        <v>23</v>
      </c>
      <c r="G1524" t="s">
        <v>33</v>
      </c>
      <c r="H1524" t="s">
        <v>237</v>
      </c>
      <c r="I1524" t="s">
        <v>7037</v>
      </c>
      <c r="J1524" t="s">
        <v>27</v>
      </c>
      <c r="K1524" s="1">
        <v>248000</v>
      </c>
      <c r="L1524" s="1">
        <v>8729</v>
      </c>
      <c r="M1524" s="1">
        <v>239271</v>
      </c>
      <c r="N1524" t="s">
        <v>36</v>
      </c>
      <c r="P1524" t="s">
        <v>58</v>
      </c>
      <c r="Q1524" t="s">
        <v>7038</v>
      </c>
      <c r="R1524" t="s">
        <v>7039</v>
      </c>
      <c r="S1524" t="str">
        <f>VLOOKUP(E1524,카드번호!A:D,4,0)</f>
        <v>91002300****024*</v>
      </c>
    </row>
    <row r="1525" spans="1:19">
      <c r="A1525" t="s">
        <v>18</v>
      </c>
      <c r="B1525" t="s">
        <v>7006</v>
      </c>
      <c r="C1525" t="s">
        <v>1763</v>
      </c>
      <c r="D1525" t="s">
        <v>1763</v>
      </c>
      <c r="E1525" t="s">
        <v>7040</v>
      </c>
      <c r="F1525" t="s">
        <v>23</v>
      </c>
      <c r="G1525" t="s">
        <v>33</v>
      </c>
      <c r="H1525" t="s">
        <v>237</v>
      </c>
      <c r="I1525" t="s">
        <v>7041</v>
      </c>
      <c r="J1525" t="s">
        <v>27</v>
      </c>
      <c r="K1525" s="1">
        <v>248000</v>
      </c>
      <c r="L1525" s="1">
        <v>8729</v>
      </c>
      <c r="M1525" s="1">
        <v>239271</v>
      </c>
      <c r="N1525" t="s">
        <v>36</v>
      </c>
      <c r="P1525" t="s">
        <v>29</v>
      </c>
      <c r="Q1525" t="s">
        <v>7042</v>
      </c>
      <c r="R1525" t="s">
        <v>7043</v>
      </c>
      <c r="S1525" t="str">
        <f>VLOOKUP(E1525,카드번호!A:D,4,0)</f>
        <v>52414417****113*</v>
      </c>
    </row>
    <row r="1526" spans="1:19">
      <c r="A1526" t="s">
        <v>18</v>
      </c>
      <c r="B1526" t="s">
        <v>7006</v>
      </c>
      <c r="C1526" t="s">
        <v>1763</v>
      </c>
      <c r="D1526" t="s">
        <v>1763</v>
      </c>
      <c r="E1526" t="s">
        <v>7044</v>
      </c>
      <c r="F1526" t="s">
        <v>23</v>
      </c>
      <c r="G1526" t="s">
        <v>33</v>
      </c>
      <c r="H1526" t="s">
        <v>237</v>
      </c>
      <c r="I1526" t="s">
        <v>7045</v>
      </c>
      <c r="J1526" t="s">
        <v>27</v>
      </c>
      <c r="K1526" s="1">
        <v>578000</v>
      </c>
      <c r="L1526" s="1">
        <v>20345</v>
      </c>
      <c r="M1526" s="1">
        <v>557655</v>
      </c>
      <c r="N1526" t="s">
        <v>36</v>
      </c>
      <c r="P1526" t="s">
        <v>141</v>
      </c>
      <c r="Q1526" t="s">
        <v>7046</v>
      </c>
      <c r="R1526" t="s">
        <v>7047</v>
      </c>
      <c r="S1526" t="str">
        <f>VLOOKUP(E1526,카드번호!A:D,4,0)</f>
        <v>91002002****990*</v>
      </c>
    </row>
    <row r="1527" spans="1:19">
      <c r="A1527" t="s">
        <v>18</v>
      </c>
      <c r="B1527" t="s">
        <v>7006</v>
      </c>
      <c r="C1527" t="s">
        <v>1763</v>
      </c>
      <c r="D1527" t="s">
        <v>1763</v>
      </c>
      <c r="E1527" t="s">
        <v>7048</v>
      </c>
      <c r="F1527" t="s">
        <v>23</v>
      </c>
      <c r="G1527" t="s">
        <v>33</v>
      </c>
      <c r="H1527" t="s">
        <v>237</v>
      </c>
      <c r="I1527" t="s">
        <v>595</v>
      </c>
      <c r="J1527" t="s">
        <v>27</v>
      </c>
      <c r="K1527" s="1">
        <v>248000</v>
      </c>
      <c r="L1527" s="1">
        <v>8729</v>
      </c>
      <c r="M1527" s="1">
        <v>239271</v>
      </c>
      <c r="N1527" t="s">
        <v>36</v>
      </c>
      <c r="P1527" t="s">
        <v>58</v>
      </c>
      <c r="Q1527" t="s">
        <v>7049</v>
      </c>
      <c r="R1527" t="s">
        <v>7050</v>
      </c>
      <c r="S1527" t="str">
        <f>VLOOKUP(E1527,카드번호!A:D,4,0)</f>
        <v>91002000****277*</v>
      </c>
    </row>
    <row r="1528" spans="1:19">
      <c r="A1528" t="s">
        <v>18</v>
      </c>
      <c r="B1528" t="s">
        <v>7006</v>
      </c>
      <c r="C1528" t="s">
        <v>1763</v>
      </c>
      <c r="D1528" t="s">
        <v>1763</v>
      </c>
      <c r="E1528" t="s">
        <v>7051</v>
      </c>
      <c r="F1528" t="s">
        <v>23</v>
      </c>
      <c r="G1528" t="s">
        <v>33</v>
      </c>
      <c r="H1528" t="s">
        <v>237</v>
      </c>
      <c r="I1528" t="s">
        <v>7052</v>
      </c>
      <c r="J1528" t="s">
        <v>27</v>
      </c>
      <c r="K1528" s="1">
        <v>298000</v>
      </c>
      <c r="L1528" s="1">
        <v>10489</v>
      </c>
      <c r="M1528" s="1">
        <v>287511</v>
      </c>
      <c r="N1528" t="s">
        <v>36</v>
      </c>
      <c r="P1528" t="s">
        <v>58</v>
      </c>
      <c r="Q1528" t="s">
        <v>7053</v>
      </c>
      <c r="R1528" t="s">
        <v>7054</v>
      </c>
      <c r="S1528" t="str">
        <f>VLOOKUP(E1528,카드번호!A:D,4,0)</f>
        <v>92002001****119*</v>
      </c>
    </row>
    <row r="1529" spans="1:19">
      <c r="A1529" t="s">
        <v>18</v>
      </c>
      <c r="B1529" t="s">
        <v>7006</v>
      </c>
      <c r="C1529" t="s">
        <v>1763</v>
      </c>
      <c r="D1529" t="s">
        <v>1763</v>
      </c>
      <c r="E1529" t="s">
        <v>7055</v>
      </c>
      <c r="F1529" t="s">
        <v>23</v>
      </c>
      <c r="G1529" t="s">
        <v>33</v>
      </c>
      <c r="H1529" t="s">
        <v>237</v>
      </c>
      <c r="I1529" t="s">
        <v>7056</v>
      </c>
      <c r="J1529" t="s">
        <v>27</v>
      </c>
      <c r="K1529" s="1">
        <v>638000</v>
      </c>
      <c r="L1529" s="1">
        <v>22457</v>
      </c>
      <c r="M1529" s="1">
        <v>615543</v>
      </c>
      <c r="N1529" t="s">
        <v>36</v>
      </c>
      <c r="P1529" t="s">
        <v>102</v>
      </c>
      <c r="Q1529" t="s">
        <v>7057</v>
      </c>
      <c r="R1529" t="s">
        <v>7058</v>
      </c>
      <c r="S1529" t="str">
        <f>VLOOKUP(E1529,카드번호!A:D,4,0)</f>
        <v>54802058****030*</v>
      </c>
    </row>
    <row r="1530" spans="1:19">
      <c r="A1530" t="s">
        <v>18</v>
      </c>
      <c r="B1530" t="s">
        <v>7006</v>
      </c>
      <c r="C1530" t="s">
        <v>1763</v>
      </c>
      <c r="D1530" t="s">
        <v>1763</v>
      </c>
      <c r="E1530" t="s">
        <v>7059</v>
      </c>
      <c r="F1530" t="s">
        <v>23</v>
      </c>
      <c r="G1530" t="s">
        <v>33</v>
      </c>
      <c r="H1530" t="s">
        <v>237</v>
      </c>
      <c r="I1530" t="s">
        <v>7060</v>
      </c>
      <c r="J1530" t="s">
        <v>27</v>
      </c>
      <c r="K1530" s="1">
        <v>638000</v>
      </c>
      <c r="L1530" s="1">
        <v>22457</v>
      </c>
      <c r="M1530" s="1">
        <v>615543</v>
      </c>
      <c r="N1530" t="s">
        <v>36</v>
      </c>
      <c r="P1530" t="s">
        <v>102</v>
      </c>
      <c r="Q1530" t="s">
        <v>7061</v>
      </c>
      <c r="R1530" t="s">
        <v>7062</v>
      </c>
      <c r="S1530" t="str">
        <f>VLOOKUP(E1530,카드번호!A:D,4,0)</f>
        <v>91001100****451*</v>
      </c>
    </row>
    <row r="1531" spans="1:19">
      <c r="A1531" t="s">
        <v>18</v>
      </c>
      <c r="B1531" t="s">
        <v>7006</v>
      </c>
      <c r="C1531" t="s">
        <v>1763</v>
      </c>
      <c r="D1531" t="s">
        <v>1763</v>
      </c>
      <c r="E1531" t="s">
        <v>7063</v>
      </c>
      <c r="F1531" t="s">
        <v>23</v>
      </c>
      <c r="G1531" t="s">
        <v>33</v>
      </c>
      <c r="H1531" t="s">
        <v>237</v>
      </c>
      <c r="I1531" t="s">
        <v>7064</v>
      </c>
      <c r="J1531" t="s">
        <v>27</v>
      </c>
      <c r="K1531" s="1">
        <v>248000</v>
      </c>
      <c r="L1531" s="1">
        <v>8729</v>
      </c>
      <c r="M1531" s="1">
        <v>239271</v>
      </c>
      <c r="N1531" t="s">
        <v>36</v>
      </c>
      <c r="P1531" t="s">
        <v>58</v>
      </c>
      <c r="Q1531" t="s">
        <v>7065</v>
      </c>
      <c r="R1531" t="s">
        <v>7066</v>
      </c>
      <c r="S1531" t="str">
        <f>VLOOKUP(E1531,카드번호!A:D,4,0)</f>
        <v>91005000****925*</v>
      </c>
    </row>
    <row r="1532" spans="1:19">
      <c r="A1532" t="s">
        <v>18</v>
      </c>
      <c r="B1532" t="s">
        <v>7006</v>
      </c>
      <c r="C1532" t="s">
        <v>1763</v>
      </c>
      <c r="D1532" t="s">
        <v>1763</v>
      </c>
      <c r="E1532" t="s">
        <v>7067</v>
      </c>
      <c r="F1532" t="s">
        <v>23</v>
      </c>
      <c r="G1532" t="s">
        <v>33</v>
      </c>
      <c r="H1532" t="s">
        <v>237</v>
      </c>
      <c r="I1532" t="s">
        <v>7068</v>
      </c>
      <c r="J1532" t="s">
        <v>27</v>
      </c>
      <c r="K1532" s="1">
        <v>1560000</v>
      </c>
      <c r="L1532" s="1">
        <v>54912</v>
      </c>
      <c r="M1532" s="1">
        <v>1505088</v>
      </c>
      <c r="N1532" t="s">
        <v>36</v>
      </c>
      <c r="P1532" t="s">
        <v>45</v>
      </c>
      <c r="Q1532" t="s">
        <v>7069</v>
      </c>
      <c r="R1532" t="s">
        <v>7070</v>
      </c>
      <c r="S1532" t="str">
        <f>VLOOKUP(E1532,카드번호!A:D,4,0)</f>
        <v>94352017****814*</v>
      </c>
    </row>
    <row r="1533" spans="1:19">
      <c r="A1533" t="s">
        <v>18</v>
      </c>
      <c r="B1533" t="s">
        <v>7006</v>
      </c>
      <c r="C1533" t="s">
        <v>1763</v>
      </c>
      <c r="D1533" t="s">
        <v>1763</v>
      </c>
      <c r="E1533" t="s">
        <v>7071</v>
      </c>
      <c r="F1533" t="s">
        <v>23</v>
      </c>
      <c r="G1533" t="s">
        <v>33</v>
      </c>
      <c r="H1533" t="s">
        <v>237</v>
      </c>
      <c r="I1533" t="s">
        <v>7072</v>
      </c>
      <c r="J1533" t="s">
        <v>27</v>
      </c>
      <c r="K1533" s="1">
        <v>298000</v>
      </c>
      <c r="L1533" s="1">
        <v>10489</v>
      </c>
      <c r="M1533" s="1">
        <v>287511</v>
      </c>
      <c r="N1533" t="s">
        <v>36</v>
      </c>
      <c r="P1533" t="s">
        <v>29</v>
      </c>
      <c r="Q1533" t="s">
        <v>7073</v>
      </c>
      <c r="R1533" t="s">
        <v>7074</v>
      </c>
      <c r="S1533" t="str">
        <f>VLOOKUP(E1533,카드번호!A:D,4,0)</f>
        <v>91002001****421*</v>
      </c>
    </row>
    <row r="1534" spans="1:19">
      <c r="A1534" t="s">
        <v>18</v>
      </c>
      <c r="B1534" t="s">
        <v>7006</v>
      </c>
      <c r="C1534" t="s">
        <v>1763</v>
      </c>
      <c r="D1534" t="s">
        <v>1763</v>
      </c>
      <c r="E1534" t="s">
        <v>7075</v>
      </c>
      <c r="F1534" t="s">
        <v>23</v>
      </c>
      <c r="G1534" t="s">
        <v>33</v>
      </c>
      <c r="H1534" t="s">
        <v>237</v>
      </c>
      <c r="I1534" t="s">
        <v>6661</v>
      </c>
      <c r="J1534" t="s">
        <v>27</v>
      </c>
      <c r="K1534" s="1">
        <v>248000</v>
      </c>
      <c r="L1534" s="1">
        <v>8729</v>
      </c>
      <c r="M1534" s="1">
        <v>239271</v>
      </c>
      <c r="N1534" t="s">
        <v>36</v>
      </c>
      <c r="P1534" t="s">
        <v>58</v>
      </c>
      <c r="Q1534" t="s">
        <v>7076</v>
      </c>
      <c r="R1534" t="s">
        <v>7077</v>
      </c>
      <c r="S1534" t="str">
        <f>VLOOKUP(E1534,카드번호!A:D,4,0)</f>
        <v>92000300****440*</v>
      </c>
    </row>
    <row r="1535" spans="1:19">
      <c r="A1535" t="s">
        <v>18</v>
      </c>
      <c r="B1535" t="s">
        <v>7006</v>
      </c>
      <c r="C1535" t="s">
        <v>1763</v>
      </c>
      <c r="D1535" t="s">
        <v>1763</v>
      </c>
      <c r="E1535" t="s">
        <v>7078</v>
      </c>
      <c r="F1535" t="s">
        <v>23</v>
      </c>
      <c r="G1535" t="s">
        <v>33</v>
      </c>
      <c r="H1535" t="s">
        <v>237</v>
      </c>
      <c r="I1535" t="s">
        <v>6661</v>
      </c>
      <c r="J1535" t="s">
        <v>27</v>
      </c>
      <c r="K1535" s="1">
        <v>248000</v>
      </c>
      <c r="L1535" s="1">
        <v>8729</v>
      </c>
      <c r="M1535" s="1">
        <v>239271</v>
      </c>
      <c r="N1535" t="s">
        <v>36</v>
      </c>
      <c r="P1535" t="s">
        <v>29</v>
      </c>
      <c r="Q1535" t="s">
        <v>7079</v>
      </c>
      <c r="R1535" t="s">
        <v>7080</v>
      </c>
      <c r="S1535" t="str">
        <f>VLOOKUP(E1535,카드번호!A:D,4,0)</f>
        <v>92000300****440*</v>
      </c>
    </row>
    <row r="1536" spans="1:19">
      <c r="A1536" t="s">
        <v>18</v>
      </c>
      <c r="B1536" t="s">
        <v>7006</v>
      </c>
      <c r="C1536" t="s">
        <v>1763</v>
      </c>
      <c r="D1536" t="s">
        <v>1763</v>
      </c>
      <c r="E1536" t="s">
        <v>7081</v>
      </c>
      <c r="F1536" t="s">
        <v>23</v>
      </c>
      <c r="G1536" t="s">
        <v>33</v>
      </c>
      <c r="H1536" t="s">
        <v>237</v>
      </c>
      <c r="I1536" t="s">
        <v>2535</v>
      </c>
      <c r="J1536" t="s">
        <v>27</v>
      </c>
      <c r="K1536" s="1">
        <v>794000</v>
      </c>
      <c r="L1536" s="1">
        <v>27948</v>
      </c>
      <c r="M1536" s="1">
        <v>766052</v>
      </c>
      <c r="N1536" t="s">
        <v>36</v>
      </c>
      <c r="P1536" t="s">
        <v>102</v>
      </c>
      <c r="Q1536" t="s">
        <v>7082</v>
      </c>
      <c r="R1536" t="s">
        <v>7083</v>
      </c>
      <c r="S1536" t="str">
        <f>VLOOKUP(E1536,카드번호!A:D,4,0)</f>
        <v>53704400****534*</v>
      </c>
    </row>
    <row r="1537" spans="1:19">
      <c r="A1537" t="s">
        <v>18</v>
      </c>
      <c r="B1537" t="s">
        <v>7006</v>
      </c>
      <c r="C1537" t="s">
        <v>1763</v>
      </c>
      <c r="D1537" t="s">
        <v>1763</v>
      </c>
      <c r="E1537" t="s">
        <v>7084</v>
      </c>
      <c r="F1537" t="s">
        <v>23</v>
      </c>
      <c r="G1537" t="s">
        <v>33</v>
      </c>
      <c r="H1537" t="s">
        <v>237</v>
      </c>
      <c r="I1537" t="s">
        <v>595</v>
      </c>
      <c r="J1537" t="s">
        <v>27</v>
      </c>
      <c r="K1537" s="1">
        <v>248000</v>
      </c>
      <c r="L1537" s="1">
        <v>8729</v>
      </c>
      <c r="M1537" s="1">
        <v>239271</v>
      </c>
      <c r="N1537" t="s">
        <v>36</v>
      </c>
      <c r="P1537" t="s">
        <v>29</v>
      </c>
      <c r="Q1537" t="s">
        <v>7085</v>
      </c>
      <c r="R1537" t="s">
        <v>7086</v>
      </c>
      <c r="S1537" t="str">
        <f>VLOOKUP(E1537,카드번호!A:D,4,0)</f>
        <v>91002000****277*</v>
      </c>
    </row>
    <row r="1538" spans="1:19">
      <c r="A1538" t="s">
        <v>18</v>
      </c>
      <c r="B1538" t="s">
        <v>7006</v>
      </c>
      <c r="C1538" t="s">
        <v>1763</v>
      </c>
      <c r="D1538" t="s">
        <v>1763</v>
      </c>
      <c r="E1538" t="s">
        <v>7087</v>
      </c>
      <c r="F1538" t="s">
        <v>23</v>
      </c>
      <c r="G1538" t="s">
        <v>33</v>
      </c>
      <c r="H1538" t="s">
        <v>237</v>
      </c>
      <c r="I1538" t="s">
        <v>7088</v>
      </c>
      <c r="J1538" t="s">
        <v>27</v>
      </c>
      <c r="K1538" s="1">
        <v>1150000</v>
      </c>
      <c r="L1538" s="1">
        <v>40480</v>
      </c>
      <c r="M1538" s="1">
        <v>1109520</v>
      </c>
      <c r="N1538" t="s">
        <v>36</v>
      </c>
      <c r="P1538" t="s">
        <v>251</v>
      </c>
      <c r="Q1538" t="s">
        <v>7089</v>
      </c>
      <c r="R1538" t="s">
        <v>7090</v>
      </c>
      <c r="S1538" t="str">
        <f>VLOOKUP(E1538,카드번호!A:D,4,0)</f>
        <v>91001100****311*</v>
      </c>
    </row>
    <row r="1539" spans="1:19">
      <c r="A1539" t="s">
        <v>18</v>
      </c>
      <c r="B1539" t="s">
        <v>7006</v>
      </c>
      <c r="C1539" t="s">
        <v>1763</v>
      </c>
      <c r="D1539" t="s">
        <v>1763</v>
      </c>
      <c r="E1539" t="s">
        <v>7091</v>
      </c>
      <c r="F1539" t="s">
        <v>23</v>
      </c>
      <c r="G1539" t="s">
        <v>33</v>
      </c>
      <c r="H1539" t="s">
        <v>34</v>
      </c>
      <c r="I1539" t="s">
        <v>7092</v>
      </c>
      <c r="J1539" t="s">
        <v>27</v>
      </c>
      <c r="K1539" s="1">
        <v>1560000</v>
      </c>
      <c r="L1539" s="1">
        <v>54912</v>
      </c>
      <c r="M1539" s="1">
        <v>1505088</v>
      </c>
      <c r="N1539" t="s">
        <v>36</v>
      </c>
      <c r="P1539" t="s">
        <v>45</v>
      </c>
      <c r="Q1539" t="s">
        <v>7093</v>
      </c>
      <c r="R1539" t="s">
        <v>7094</v>
      </c>
      <c r="S1539" t="str">
        <f>VLOOKUP(E1539,카드번호!A:D,4,0)</f>
        <v>46195400****045*</v>
      </c>
    </row>
    <row r="1540" spans="1:19">
      <c r="A1540" t="s">
        <v>18</v>
      </c>
      <c r="B1540" t="s">
        <v>7006</v>
      </c>
      <c r="C1540" t="s">
        <v>1763</v>
      </c>
      <c r="D1540" t="s">
        <v>1763</v>
      </c>
      <c r="E1540" t="s">
        <v>7095</v>
      </c>
      <c r="F1540" t="s">
        <v>23</v>
      </c>
      <c r="G1540" t="s">
        <v>33</v>
      </c>
      <c r="H1540" t="s">
        <v>34</v>
      </c>
      <c r="I1540" t="s">
        <v>7096</v>
      </c>
      <c r="J1540" t="s">
        <v>27</v>
      </c>
      <c r="K1540" s="1">
        <v>794000</v>
      </c>
      <c r="L1540" s="1">
        <v>27948</v>
      </c>
      <c r="M1540" s="1">
        <v>766052</v>
      </c>
      <c r="N1540" t="s">
        <v>36</v>
      </c>
      <c r="P1540" t="s">
        <v>102</v>
      </c>
      <c r="Q1540" t="s">
        <v>7097</v>
      </c>
      <c r="R1540" t="s">
        <v>7098</v>
      </c>
      <c r="S1540" t="str">
        <f>VLOOKUP(E1540,카드번호!A:D,4,0)</f>
        <v>35690801****653*</v>
      </c>
    </row>
    <row r="1541" spans="1:19">
      <c r="A1541" t="s">
        <v>18</v>
      </c>
      <c r="B1541" t="s">
        <v>7006</v>
      </c>
      <c r="C1541" t="s">
        <v>1763</v>
      </c>
      <c r="D1541" t="s">
        <v>1763</v>
      </c>
      <c r="E1541" t="s">
        <v>7099</v>
      </c>
      <c r="F1541" t="s">
        <v>23</v>
      </c>
      <c r="G1541" t="s">
        <v>33</v>
      </c>
      <c r="H1541" t="s">
        <v>34</v>
      </c>
      <c r="I1541" t="s">
        <v>7100</v>
      </c>
      <c r="J1541" t="s">
        <v>27</v>
      </c>
      <c r="K1541" s="1">
        <v>248000</v>
      </c>
      <c r="L1541" s="1">
        <v>8729</v>
      </c>
      <c r="M1541" s="1">
        <v>239271</v>
      </c>
      <c r="N1541" t="s">
        <v>36</v>
      </c>
      <c r="P1541" t="s">
        <v>29</v>
      </c>
      <c r="Q1541" t="s">
        <v>7101</v>
      </c>
      <c r="R1541" t="s">
        <v>7102</v>
      </c>
      <c r="S1541" t="str">
        <f>VLOOKUP(E1541,카드번호!A:D,4,0)</f>
        <v>46588775****404*</v>
      </c>
    </row>
    <row r="1542" spans="1:19">
      <c r="A1542" t="s">
        <v>18</v>
      </c>
      <c r="B1542" t="s">
        <v>7006</v>
      </c>
      <c r="C1542" t="s">
        <v>1763</v>
      </c>
      <c r="D1542" t="s">
        <v>1763</v>
      </c>
      <c r="E1542" t="s">
        <v>7103</v>
      </c>
      <c r="F1542" t="s">
        <v>23</v>
      </c>
      <c r="G1542" t="s">
        <v>33</v>
      </c>
      <c r="H1542" t="s">
        <v>34</v>
      </c>
      <c r="I1542" t="s">
        <v>7096</v>
      </c>
      <c r="J1542" t="s">
        <v>27</v>
      </c>
      <c r="K1542" s="1">
        <v>794000</v>
      </c>
      <c r="L1542" s="1">
        <v>27948</v>
      </c>
      <c r="M1542" s="1">
        <v>766052</v>
      </c>
      <c r="N1542" t="s">
        <v>36</v>
      </c>
      <c r="P1542" t="s">
        <v>97</v>
      </c>
      <c r="Q1542" t="s">
        <v>7104</v>
      </c>
      <c r="R1542" t="s">
        <v>7105</v>
      </c>
      <c r="S1542" t="str">
        <f>VLOOKUP(E1542,카드번호!A:D,4,0)</f>
        <v>35690801****653*</v>
      </c>
    </row>
    <row r="1543" spans="1:19">
      <c r="A1543" t="s">
        <v>18</v>
      </c>
      <c r="B1543" t="s">
        <v>7006</v>
      </c>
      <c r="C1543" t="s">
        <v>1763</v>
      </c>
      <c r="D1543" t="s">
        <v>1763</v>
      </c>
      <c r="E1543" t="s">
        <v>7106</v>
      </c>
      <c r="F1543" t="s">
        <v>23</v>
      </c>
      <c r="G1543" t="s">
        <v>33</v>
      </c>
      <c r="H1543" t="s">
        <v>34</v>
      </c>
      <c r="I1543" t="s">
        <v>7107</v>
      </c>
      <c r="J1543" t="s">
        <v>27</v>
      </c>
      <c r="K1543" s="1">
        <v>248000</v>
      </c>
      <c r="L1543" s="1">
        <v>8729</v>
      </c>
      <c r="M1543" s="1">
        <v>239271</v>
      </c>
      <c r="N1543" t="s">
        <v>36</v>
      </c>
      <c r="P1543" t="s">
        <v>58</v>
      </c>
      <c r="Q1543" t="s">
        <v>7108</v>
      </c>
      <c r="R1543" t="s">
        <v>7109</v>
      </c>
      <c r="S1543" t="str">
        <f>VLOOKUP(E1543,카드번호!A:D,4,0)</f>
        <v>62433100****717*</v>
      </c>
    </row>
    <row r="1544" spans="1:19">
      <c r="A1544" t="s">
        <v>18</v>
      </c>
      <c r="B1544" t="s">
        <v>7006</v>
      </c>
      <c r="C1544" t="s">
        <v>1763</v>
      </c>
      <c r="D1544" t="s">
        <v>1763</v>
      </c>
      <c r="E1544" t="s">
        <v>7110</v>
      </c>
      <c r="F1544" t="s">
        <v>23</v>
      </c>
      <c r="G1544" t="s">
        <v>33</v>
      </c>
      <c r="H1544" t="s">
        <v>34</v>
      </c>
      <c r="I1544" t="s">
        <v>7111</v>
      </c>
      <c r="J1544" t="s">
        <v>27</v>
      </c>
      <c r="K1544" s="1">
        <v>638000</v>
      </c>
      <c r="L1544" s="1">
        <v>22457</v>
      </c>
      <c r="M1544" s="1">
        <v>615543</v>
      </c>
      <c r="N1544" t="s">
        <v>36</v>
      </c>
      <c r="P1544" t="s">
        <v>97</v>
      </c>
      <c r="Q1544" t="s">
        <v>7112</v>
      </c>
      <c r="R1544" t="s">
        <v>7113</v>
      </c>
      <c r="S1544" t="str">
        <f>VLOOKUP(E1544,카드번호!A:D,4,0)</f>
        <v>35629745****013*</v>
      </c>
    </row>
    <row r="1545" spans="1:19">
      <c r="A1545" t="s">
        <v>18</v>
      </c>
      <c r="B1545" t="s">
        <v>7006</v>
      </c>
      <c r="C1545" t="s">
        <v>1763</v>
      </c>
      <c r="D1545" t="s">
        <v>1763</v>
      </c>
      <c r="E1545" t="s">
        <v>7114</v>
      </c>
      <c r="F1545" t="s">
        <v>23</v>
      </c>
      <c r="G1545" t="s">
        <v>33</v>
      </c>
      <c r="H1545" t="s">
        <v>34</v>
      </c>
      <c r="I1545" t="s">
        <v>7064</v>
      </c>
      <c r="J1545" t="s">
        <v>27</v>
      </c>
      <c r="K1545" s="1">
        <v>248000</v>
      </c>
      <c r="L1545" s="1">
        <v>8729</v>
      </c>
      <c r="M1545" s="1">
        <v>239271</v>
      </c>
      <c r="N1545" t="s">
        <v>36</v>
      </c>
      <c r="P1545" t="s">
        <v>29</v>
      </c>
      <c r="Q1545" t="s">
        <v>7115</v>
      </c>
      <c r="R1545" t="s">
        <v>7116</v>
      </c>
      <c r="S1545" t="str">
        <f>VLOOKUP(E1545,카드번호!A:D,4,0)</f>
        <v>54287967****018*</v>
      </c>
    </row>
    <row r="1546" spans="1:19">
      <c r="A1546" t="s">
        <v>18</v>
      </c>
      <c r="B1546" t="s">
        <v>7006</v>
      </c>
      <c r="C1546" t="s">
        <v>1763</v>
      </c>
      <c r="D1546" t="s">
        <v>1763</v>
      </c>
      <c r="E1546" t="s">
        <v>7117</v>
      </c>
      <c r="F1546" t="s">
        <v>23</v>
      </c>
      <c r="G1546" t="s">
        <v>33</v>
      </c>
      <c r="H1546" t="s">
        <v>34</v>
      </c>
      <c r="I1546" t="s">
        <v>7118</v>
      </c>
      <c r="J1546" t="s">
        <v>27</v>
      </c>
      <c r="K1546" s="1">
        <v>298000</v>
      </c>
      <c r="L1546" s="1">
        <v>10489</v>
      </c>
      <c r="M1546" s="1">
        <v>287511</v>
      </c>
      <c r="N1546" t="s">
        <v>36</v>
      </c>
      <c r="P1546" t="s">
        <v>52</v>
      </c>
      <c r="Q1546" t="s">
        <v>7119</v>
      </c>
      <c r="R1546" t="s">
        <v>7120</v>
      </c>
      <c r="S1546" t="str">
        <f>VLOOKUP(E1546,카드번호!A:D,4,0)</f>
        <v>48357810****888*</v>
      </c>
    </row>
    <row r="1547" spans="1:19">
      <c r="A1547" t="s">
        <v>18</v>
      </c>
      <c r="B1547" t="s">
        <v>7006</v>
      </c>
      <c r="C1547" t="s">
        <v>1763</v>
      </c>
      <c r="D1547" t="s">
        <v>1763</v>
      </c>
      <c r="E1547" t="s">
        <v>7121</v>
      </c>
      <c r="F1547" t="s">
        <v>23</v>
      </c>
      <c r="G1547" t="s">
        <v>33</v>
      </c>
      <c r="H1547" t="s">
        <v>34</v>
      </c>
      <c r="I1547" t="s">
        <v>2535</v>
      </c>
      <c r="J1547" t="s">
        <v>27</v>
      </c>
      <c r="K1547" s="1">
        <v>248000</v>
      </c>
      <c r="L1547" s="1">
        <v>8729</v>
      </c>
      <c r="M1547" s="1">
        <v>239271</v>
      </c>
      <c r="N1547" t="s">
        <v>36</v>
      </c>
      <c r="P1547" t="s">
        <v>29</v>
      </c>
      <c r="Q1547" t="s">
        <v>7122</v>
      </c>
      <c r="R1547" t="s">
        <v>7123</v>
      </c>
      <c r="S1547" t="str">
        <f>VLOOKUP(E1547,카드번호!A:D,4,0)</f>
        <v>62433100****268*</v>
      </c>
    </row>
    <row r="1548" spans="1:19">
      <c r="A1548" t="s">
        <v>18</v>
      </c>
      <c r="B1548" t="s">
        <v>7006</v>
      </c>
      <c r="C1548" t="s">
        <v>1763</v>
      </c>
      <c r="D1548" t="s">
        <v>1763</v>
      </c>
      <c r="E1548" t="s">
        <v>7124</v>
      </c>
      <c r="F1548" t="s">
        <v>23</v>
      </c>
      <c r="G1548" t="s">
        <v>33</v>
      </c>
      <c r="H1548" t="s">
        <v>34</v>
      </c>
      <c r="I1548" t="s">
        <v>7125</v>
      </c>
      <c r="J1548" t="s">
        <v>27</v>
      </c>
      <c r="K1548" s="1">
        <v>248000</v>
      </c>
      <c r="L1548" s="1">
        <v>8729</v>
      </c>
      <c r="M1548" s="1">
        <v>239271</v>
      </c>
      <c r="N1548" t="s">
        <v>36</v>
      </c>
      <c r="P1548" t="s">
        <v>29</v>
      </c>
      <c r="Q1548" t="s">
        <v>7126</v>
      </c>
      <c r="R1548" t="s">
        <v>7127</v>
      </c>
      <c r="S1548" t="str">
        <f>VLOOKUP(E1548,카드번호!A:D,4,0)</f>
        <v>46195410****121*</v>
      </c>
    </row>
    <row r="1549" spans="1:19">
      <c r="A1549" t="s">
        <v>18</v>
      </c>
      <c r="B1549" t="s">
        <v>7006</v>
      </c>
      <c r="C1549" t="s">
        <v>1763</v>
      </c>
      <c r="D1549" t="s">
        <v>1763</v>
      </c>
      <c r="E1549" t="s">
        <v>7128</v>
      </c>
      <c r="F1549" t="s">
        <v>23</v>
      </c>
      <c r="G1549" t="s">
        <v>33</v>
      </c>
      <c r="H1549" t="s">
        <v>34</v>
      </c>
      <c r="I1549" t="s">
        <v>7129</v>
      </c>
      <c r="J1549" t="s">
        <v>27</v>
      </c>
      <c r="K1549" s="1">
        <v>298000</v>
      </c>
      <c r="L1549" s="1">
        <v>10489</v>
      </c>
      <c r="M1549" s="1">
        <v>287511</v>
      </c>
      <c r="N1549" t="s">
        <v>36</v>
      </c>
      <c r="P1549" t="s">
        <v>52</v>
      </c>
      <c r="Q1549" t="s">
        <v>7130</v>
      </c>
      <c r="R1549" t="s">
        <v>7131</v>
      </c>
      <c r="S1549" t="str">
        <f>VLOOKUP(E1549,카드번호!A:D,4,0)</f>
        <v>94111100****940*</v>
      </c>
    </row>
    <row r="1550" spans="1:19">
      <c r="A1550" t="s">
        <v>18</v>
      </c>
      <c r="B1550" t="s">
        <v>7006</v>
      </c>
      <c r="C1550" t="s">
        <v>1763</v>
      </c>
      <c r="D1550" t="s">
        <v>1763</v>
      </c>
      <c r="E1550" t="s">
        <v>7132</v>
      </c>
      <c r="F1550" t="s">
        <v>23</v>
      </c>
      <c r="G1550" t="s">
        <v>33</v>
      </c>
      <c r="H1550" t="s">
        <v>34</v>
      </c>
      <c r="I1550" t="s">
        <v>4988</v>
      </c>
      <c r="J1550" t="s">
        <v>27</v>
      </c>
      <c r="K1550" s="1">
        <v>298000</v>
      </c>
      <c r="L1550" s="1">
        <v>10489</v>
      </c>
      <c r="M1550" s="1">
        <v>287511</v>
      </c>
      <c r="N1550" t="s">
        <v>36</v>
      </c>
      <c r="P1550" t="s">
        <v>52</v>
      </c>
      <c r="Q1550" t="s">
        <v>7133</v>
      </c>
      <c r="R1550" t="s">
        <v>7134</v>
      </c>
      <c r="S1550" t="str">
        <f>VLOOKUP(E1550,카드번호!A:D,4,0)</f>
        <v>52863800****299*</v>
      </c>
    </row>
    <row r="1551" spans="1:19">
      <c r="A1551" t="s">
        <v>18</v>
      </c>
      <c r="B1551" t="s">
        <v>7006</v>
      </c>
      <c r="C1551" t="s">
        <v>1763</v>
      </c>
      <c r="D1551" t="s">
        <v>1763</v>
      </c>
      <c r="E1551" t="s">
        <v>7135</v>
      </c>
      <c r="F1551" t="s">
        <v>23</v>
      </c>
      <c r="G1551" t="s">
        <v>33</v>
      </c>
      <c r="H1551" t="s">
        <v>34</v>
      </c>
      <c r="I1551" t="s">
        <v>7136</v>
      </c>
      <c r="J1551" t="s">
        <v>27</v>
      </c>
      <c r="K1551" s="1">
        <v>298000</v>
      </c>
      <c r="L1551" s="1">
        <v>10489</v>
      </c>
      <c r="M1551" s="1">
        <v>287511</v>
      </c>
      <c r="N1551" t="s">
        <v>36</v>
      </c>
      <c r="P1551" t="s">
        <v>52</v>
      </c>
      <c r="Q1551" t="s">
        <v>7137</v>
      </c>
      <c r="R1551" t="s">
        <v>7138</v>
      </c>
      <c r="S1551" t="str">
        <f>VLOOKUP(E1551,카드번호!A:D,4,0)</f>
        <v>45184212****732*</v>
      </c>
    </row>
    <row r="1552" spans="1:19">
      <c r="A1552" t="s">
        <v>18</v>
      </c>
      <c r="B1552" t="s">
        <v>7006</v>
      </c>
      <c r="C1552" t="s">
        <v>1763</v>
      </c>
      <c r="D1552" t="s">
        <v>1763</v>
      </c>
      <c r="E1552" t="s">
        <v>7139</v>
      </c>
      <c r="F1552" t="s">
        <v>23</v>
      </c>
      <c r="G1552" t="s">
        <v>33</v>
      </c>
      <c r="H1552" t="s">
        <v>34</v>
      </c>
      <c r="I1552" t="s">
        <v>7140</v>
      </c>
      <c r="J1552" t="s">
        <v>27</v>
      </c>
      <c r="K1552" s="1">
        <v>1850000</v>
      </c>
      <c r="L1552" s="1">
        <v>65120</v>
      </c>
      <c r="M1552" s="1">
        <v>1784880</v>
      </c>
      <c r="N1552" t="s">
        <v>36</v>
      </c>
      <c r="P1552" t="s">
        <v>1527</v>
      </c>
      <c r="Q1552" t="s">
        <v>7141</v>
      </c>
      <c r="R1552" t="s">
        <v>7142</v>
      </c>
      <c r="S1552" t="str">
        <f>VLOOKUP(E1552,카드번호!A:D,4,0)</f>
        <v>45184212****949*</v>
      </c>
    </row>
    <row r="1553" spans="1:19">
      <c r="A1553" t="s">
        <v>18</v>
      </c>
      <c r="B1553" t="s">
        <v>7006</v>
      </c>
      <c r="C1553" t="s">
        <v>1763</v>
      </c>
      <c r="D1553" t="s">
        <v>1763</v>
      </c>
      <c r="E1553" t="s">
        <v>7143</v>
      </c>
      <c r="F1553" t="s">
        <v>23</v>
      </c>
      <c r="G1553" t="s">
        <v>33</v>
      </c>
      <c r="H1553" t="s">
        <v>34</v>
      </c>
      <c r="I1553" t="s">
        <v>7144</v>
      </c>
      <c r="J1553" t="s">
        <v>27</v>
      </c>
      <c r="K1553" s="1">
        <v>248000</v>
      </c>
      <c r="L1553" s="1">
        <v>8729</v>
      </c>
      <c r="M1553" s="1">
        <v>239271</v>
      </c>
      <c r="N1553" t="s">
        <v>36</v>
      </c>
      <c r="P1553" t="s">
        <v>58</v>
      </c>
      <c r="Q1553" t="s">
        <v>7145</v>
      </c>
      <c r="R1553" t="s">
        <v>7146</v>
      </c>
      <c r="S1553" t="str">
        <f>VLOOKUP(E1553,카드번호!A:D,4,0)</f>
        <v>42961280****897*</v>
      </c>
    </row>
    <row r="1554" spans="1:19">
      <c r="A1554" t="s">
        <v>18</v>
      </c>
      <c r="B1554" t="s">
        <v>7006</v>
      </c>
      <c r="C1554" t="s">
        <v>1763</v>
      </c>
      <c r="D1554" t="s">
        <v>1763</v>
      </c>
      <c r="E1554" t="s">
        <v>7147</v>
      </c>
      <c r="F1554" t="s">
        <v>23</v>
      </c>
      <c r="G1554" t="s">
        <v>33</v>
      </c>
      <c r="H1554" t="s">
        <v>50</v>
      </c>
      <c r="I1554" t="s">
        <v>7148</v>
      </c>
      <c r="J1554" t="s">
        <v>27</v>
      </c>
      <c r="K1554" s="1">
        <v>638000</v>
      </c>
      <c r="L1554" s="1">
        <v>22457</v>
      </c>
      <c r="M1554" s="1">
        <v>615543</v>
      </c>
      <c r="N1554" t="s">
        <v>36</v>
      </c>
      <c r="P1554" t="s">
        <v>97</v>
      </c>
      <c r="Q1554" t="s">
        <v>7149</v>
      </c>
      <c r="R1554" t="s">
        <v>7150</v>
      </c>
      <c r="S1554" t="str">
        <f>VLOOKUP(E1554,카드번호!A:D,4,0)</f>
        <v>45797331****821*</v>
      </c>
    </row>
    <row r="1555" spans="1:19">
      <c r="A1555" t="s">
        <v>18</v>
      </c>
      <c r="B1555" t="s">
        <v>7006</v>
      </c>
      <c r="C1555" t="s">
        <v>1763</v>
      </c>
      <c r="D1555" t="s">
        <v>1763</v>
      </c>
      <c r="E1555" t="s">
        <v>7151</v>
      </c>
      <c r="F1555" t="s">
        <v>23</v>
      </c>
      <c r="G1555" t="s">
        <v>33</v>
      </c>
      <c r="H1555" t="s">
        <v>34</v>
      </c>
      <c r="I1555" t="s">
        <v>7152</v>
      </c>
      <c r="J1555" t="s">
        <v>27</v>
      </c>
      <c r="K1555" s="1">
        <v>794000</v>
      </c>
      <c r="L1555" s="1">
        <v>27948</v>
      </c>
      <c r="M1555" s="1">
        <v>766052</v>
      </c>
      <c r="N1555" t="s">
        <v>36</v>
      </c>
      <c r="P1555" t="s">
        <v>97</v>
      </c>
      <c r="Q1555" t="s">
        <v>7153</v>
      </c>
      <c r="R1555" t="s">
        <v>7154</v>
      </c>
      <c r="S1555" t="str">
        <f>VLOOKUP(E1555,카드번호!A:D,4,0)</f>
        <v>94118700****919*</v>
      </c>
    </row>
    <row r="1556" spans="1:19">
      <c r="A1556" t="s">
        <v>18</v>
      </c>
      <c r="B1556" t="s">
        <v>7006</v>
      </c>
      <c r="C1556" t="s">
        <v>1763</v>
      </c>
      <c r="D1556" t="s">
        <v>1763</v>
      </c>
      <c r="E1556" t="s">
        <v>7155</v>
      </c>
      <c r="F1556" t="s">
        <v>23</v>
      </c>
      <c r="G1556" t="s">
        <v>33</v>
      </c>
      <c r="H1556" t="s">
        <v>34</v>
      </c>
      <c r="I1556" t="s">
        <v>1384</v>
      </c>
      <c r="J1556" t="s">
        <v>27</v>
      </c>
      <c r="K1556" s="1">
        <v>794000</v>
      </c>
      <c r="L1556" s="1">
        <v>27948</v>
      </c>
      <c r="M1556" s="1">
        <v>766052</v>
      </c>
      <c r="N1556" t="s">
        <v>36</v>
      </c>
      <c r="P1556" t="s">
        <v>97</v>
      </c>
      <c r="Q1556" t="s">
        <v>7156</v>
      </c>
      <c r="R1556" t="s">
        <v>7157</v>
      </c>
      <c r="S1556" t="str">
        <f>VLOOKUP(E1556,카드번호!A:D,4,0)</f>
        <v>46195410****675*</v>
      </c>
    </row>
    <row r="1557" spans="1:19">
      <c r="A1557" t="s">
        <v>18</v>
      </c>
      <c r="B1557" t="s">
        <v>7006</v>
      </c>
      <c r="C1557" t="s">
        <v>1763</v>
      </c>
      <c r="D1557" t="s">
        <v>1763</v>
      </c>
      <c r="E1557" t="s">
        <v>7158</v>
      </c>
      <c r="F1557" t="s">
        <v>23</v>
      </c>
      <c r="G1557" t="s">
        <v>33</v>
      </c>
      <c r="H1557" t="s">
        <v>34</v>
      </c>
      <c r="I1557" t="s">
        <v>7159</v>
      </c>
      <c r="J1557" t="s">
        <v>27</v>
      </c>
      <c r="K1557" s="1">
        <v>298000</v>
      </c>
      <c r="L1557" s="1">
        <v>10489</v>
      </c>
      <c r="M1557" s="1">
        <v>287511</v>
      </c>
      <c r="N1557" t="s">
        <v>36</v>
      </c>
      <c r="P1557" t="s">
        <v>58</v>
      </c>
      <c r="Q1557" t="s">
        <v>7160</v>
      </c>
      <c r="R1557" t="s">
        <v>7161</v>
      </c>
      <c r="S1557" t="str">
        <f>VLOOKUP(E1557,카드번호!A:D,4,0)</f>
        <v>35629745****571*</v>
      </c>
    </row>
    <row r="1558" spans="1:19">
      <c r="A1558" t="s">
        <v>18</v>
      </c>
      <c r="B1558" t="s">
        <v>7006</v>
      </c>
      <c r="C1558" t="s">
        <v>1763</v>
      </c>
      <c r="D1558" t="s">
        <v>1763</v>
      </c>
      <c r="E1558" t="s">
        <v>7167</v>
      </c>
      <c r="F1558" t="s">
        <v>23</v>
      </c>
      <c r="G1558" t="s">
        <v>33</v>
      </c>
      <c r="H1558" t="s">
        <v>34</v>
      </c>
      <c r="I1558" t="s">
        <v>7168</v>
      </c>
      <c r="J1558" t="s">
        <v>27</v>
      </c>
      <c r="K1558" s="1">
        <v>298000</v>
      </c>
      <c r="L1558" s="1">
        <v>10489</v>
      </c>
      <c r="M1558" s="1">
        <v>287511</v>
      </c>
      <c r="N1558" t="s">
        <v>36</v>
      </c>
      <c r="P1558" t="s">
        <v>29</v>
      </c>
      <c r="Q1558" t="s">
        <v>7169</v>
      </c>
      <c r="R1558" t="s">
        <v>7170</v>
      </c>
      <c r="S1558" t="str">
        <f>VLOOKUP(E1558,카드번호!A:D,4,0)</f>
        <v>45184212****516*</v>
      </c>
    </row>
    <row r="1559" spans="1:19">
      <c r="A1559" t="s">
        <v>18</v>
      </c>
      <c r="B1559" t="s">
        <v>7006</v>
      </c>
      <c r="C1559" t="s">
        <v>1763</v>
      </c>
      <c r="D1559" t="s">
        <v>1763</v>
      </c>
      <c r="E1559" t="s">
        <v>7175</v>
      </c>
      <c r="F1559" t="s">
        <v>23</v>
      </c>
      <c r="G1559" t="s">
        <v>33</v>
      </c>
      <c r="H1559" t="s">
        <v>34</v>
      </c>
      <c r="I1559" t="s">
        <v>7176</v>
      </c>
      <c r="J1559" t="s">
        <v>27</v>
      </c>
      <c r="K1559" s="1">
        <v>248000</v>
      </c>
      <c r="L1559" s="1">
        <v>8729</v>
      </c>
      <c r="M1559" s="1">
        <v>239271</v>
      </c>
      <c r="N1559" t="s">
        <v>36</v>
      </c>
      <c r="P1559" t="s">
        <v>29</v>
      </c>
      <c r="Q1559" t="s">
        <v>7177</v>
      </c>
      <c r="R1559" t="s">
        <v>7178</v>
      </c>
      <c r="S1559" t="str">
        <f>VLOOKUP(E1559,카드번호!A:D,4,0)</f>
        <v>44509010****541*</v>
      </c>
    </row>
    <row r="1560" spans="1:19">
      <c r="A1560" t="s">
        <v>18</v>
      </c>
      <c r="B1560" t="s">
        <v>7006</v>
      </c>
      <c r="C1560" t="s">
        <v>1763</v>
      </c>
      <c r="D1560" t="s">
        <v>1763</v>
      </c>
      <c r="E1560" t="s">
        <v>7179</v>
      </c>
      <c r="F1560" t="s">
        <v>23</v>
      </c>
      <c r="G1560" t="s">
        <v>33</v>
      </c>
      <c r="H1560" t="s">
        <v>86</v>
      </c>
      <c r="I1560" t="s">
        <v>7180</v>
      </c>
      <c r="J1560" t="s">
        <v>27</v>
      </c>
      <c r="K1560" s="1">
        <v>248000</v>
      </c>
      <c r="L1560" s="1">
        <v>8729</v>
      </c>
      <c r="M1560" s="1">
        <v>239271</v>
      </c>
      <c r="N1560" t="s">
        <v>36</v>
      </c>
      <c r="P1560" t="s">
        <v>52</v>
      </c>
      <c r="Q1560" t="s">
        <v>7181</v>
      </c>
      <c r="R1560" t="s">
        <v>7182</v>
      </c>
      <c r="S1560" t="str">
        <f>VLOOKUP(E1560,카드번호!A:D,4,0)</f>
        <v>94091511****161*</v>
      </c>
    </row>
    <row r="1561" spans="1:19">
      <c r="A1561" t="s">
        <v>18</v>
      </c>
      <c r="B1561" t="s">
        <v>7006</v>
      </c>
      <c r="C1561" t="s">
        <v>1763</v>
      </c>
      <c r="D1561" t="s">
        <v>1763</v>
      </c>
      <c r="E1561" t="s">
        <v>7183</v>
      </c>
      <c r="F1561" t="s">
        <v>23</v>
      </c>
      <c r="G1561" t="s">
        <v>33</v>
      </c>
      <c r="H1561" t="s">
        <v>86</v>
      </c>
      <c r="I1561" t="s">
        <v>7184</v>
      </c>
      <c r="J1561" t="s">
        <v>27</v>
      </c>
      <c r="K1561" s="1">
        <v>248000</v>
      </c>
      <c r="L1561" s="1">
        <v>8729</v>
      </c>
      <c r="M1561" s="1">
        <v>239271</v>
      </c>
      <c r="N1561" t="s">
        <v>36</v>
      </c>
      <c r="P1561" t="s">
        <v>29</v>
      </c>
      <c r="Q1561" t="s">
        <v>7185</v>
      </c>
      <c r="R1561" t="s">
        <v>7186</v>
      </c>
      <c r="S1561" t="str">
        <f>VLOOKUP(E1561,카드번호!A:D,4,0)</f>
        <v>94091511****105*</v>
      </c>
    </row>
    <row r="1562" spans="1:19">
      <c r="A1562" t="s">
        <v>18</v>
      </c>
      <c r="B1562" t="s">
        <v>7006</v>
      </c>
      <c r="C1562" t="s">
        <v>1763</v>
      </c>
      <c r="D1562" t="s">
        <v>1763</v>
      </c>
      <c r="E1562" t="s">
        <v>7187</v>
      </c>
      <c r="F1562" t="s">
        <v>23</v>
      </c>
      <c r="G1562" t="s">
        <v>33</v>
      </c>
      <c r="H1562" t="s">
        <v>86</v>
      </c>
      <c r="I1562" t="s">
        <v>7188</v>
      </c>
      <c r="J1562" t="s">
        <v>27</v>
      </c>
      <c r="K1562" s="1">
        <v>298000</v>
      </c>
      <c r="L1562" s="1">
        <v>10489</v>
      </c>
      <c r="M1562" s="1">
        <v>287511</v>
      </c>
      <c r="N1562" t="s">
        <v>36</v>
      </c>
      <c r="P1562" t="s">
        <v>58</v>
      </c>
      <c r="Q1562" t="s">
        <v>7189</v>
      </c>
      <c r="R1562" t="s">
        <v>7190</v>
      </c>
      <c r="S1562" t="str">
        <f>VLOOKUP(E1562,카드번호!A:D,4,0)</f>
        <v>94091511****318*</v>
      </c>
    </row>
    <row r="1563" spans="1:19">
      <c r="A1563" t="s">
        <v>18</v>
      </c>
      <c r="B1563" t="s">
        <v>7006</v>
      </c>
      <c r="C1563" t="s">
        <v>1763</v>
      </c>
      <c r="D1563" t="s">
        <v>1763</v>
      </c>
      <c r="E1563" t="s">
        <v>7191</v>
      </c>
      <c r="F1563" t="s">
        <v>23</v>
      </c>
      <c r="G1563" t="s">
        <v>33</v>
      </c>
      <c r="H1563" t="s">
        <v>50</v>
      </c>
      <c r="I1563" t="s">
        <v>7192</v>
      </c>
      <c r="J1563" t="s">
        <v>27</v>
      </c>
      <c r="K1563" s="1">
        <v>794000</v>
      </c>
      <c r="L1563" s="1">
        <v>27948</v>
      </c>
      <c r="M1563" s="1">
        <v>766052</v>
      </c>
      <c r="N1563" t="s">
        <v>36</v>
      </c>
      <c r="P1563" t="s">
        <v>37</v>
      </c>
      <c r="Q1563" t="s">
        <v>7193</v>
      </c>
      <c r="R1563" t="s">
        <v>7194</v>
      </c>
      <c r="S1563" t="str">
        <f>VLOOKUP(E1563,카드번호!A:D,4,0)</f>
        <v>62580473****009*</v>
      </c>
    </row>
    <row r="1564" spans="1:19">
      <c r="A1564" t="s">
        <v>18</v>
      </c>
      <c r="B1564" t="s">
        <v>7006</v>
      </c>
      <c r="C1564" t="s">
        <v>1763</v>
      </c>
      <c r="D1564" t="s">
        <v>1763</v>
      </c>
      <c r="E1564" t="s">
        <v>7195</v>
      </c>
      <c r="F1564" t="s">
        <v>23</v>
      </c>
      <c r="G1564" t="s">
        <v>33</v>
      </c>
      <c r="H1564" t="s">
        <v>50</v>
      </c>
      <c r="I1564" t="s">
        <v>7196</v>
      </c>
      <c r="J1564" t="s">
        <v>27</v>
      </c>
      <c r="K1564" s="1">
        <v>248000</v>
      </c>
      <c r="L1564" s="1">
        <v>8729</v>
      </c>
      <c r="M1564" s="1">
        <v>239271</v>
      </c>
      <c r="N1564" t="s">
        <v>36</v>
      </c>
      <c r="P1564" t="s">
        <v>52</v>
      </c>
      <c r="Q1564" t="s">
        <v>7197</v>
      </c>
      <c r="R1564" t="s">
        <v>7198</v>
      </c>
      <c r="S1564" t="str">
        <f>VLOOKUP(E1564,카드번호!A:D,4,0)</f>
        <v>53651019****233*</v>
      </c>
    </row>
    <row r="1565" spans="1:19">
      <c r="A1565" t="s">
        <v>18</v>
      </c>
      <c r="B1565" t="s">
        <v>7006</v>
      </c>
      <c r="C1565" t="s">
        <v>1763</v>
      </c>
      <c r="D1565" t="s">
        <v>1763</v>
      </c>
      <c r="E1565" t="s">
        <v>7199</v>
      </c>
      <c r="F1565" t="s">
        <v>23</v>
      </c>
      <c r="G1565" t="s">
        <v>33</v>
      </c>
      <c r="H1565" t="s">
        <v>50</v>
      </c>
      <c r="I1565" t="s">
        <v>7200</v>
      </c>
      <c r="J1565" t="s">
        <v>27</v>
      </c>
      <c r="K1565" s="1">
        <v>638000</v>
      </c>
      <c r="L1565" s="1">
        <v>22457</v>
      </c>
      <c r="M1565" s="1">
        <v>615543</v>
      </c>
      <c r="N1565" t="s">
        <v>36</v>
      </c>
      <c r="P1565" t="s">
        <v>102</v>
      </c>
      <c r="Q1565" t="s">
        <v>7201</v>
      </c>
      <c r="R1565" t="s">
        <v>7202</v>
      </c>
      <c r="S1565" t="str">
        <f>VLOOKUP(E1565,카드번호!A:D,4,0)</f>
        <v>55704269****102*</v>
      </c>
    </row>
    <row r="1566" spans="1:19">
      <c r="A1566" t="s">
        <v>18</v>
      </c>
      <c r="B1566" t="s">
        <v>7006</v>
      </c>
      <c r="C1566" t="s">
        <v>1763</v>
      </c>
      <c r="D1566" t="s">
        <v>1763</v>
      </c>
      <c r="E1566" t="s">
        <v>7203</v>
      </c>
      <c r="F1566" t="s">
        <v>23</v>
      </c>
      <c r="G1566" t="s">
        <v>33</v>
      </c>
      <c r="H1566" t="s">
        <v>50</v>
      </c>
      <c r="I1566" t="s">
        <v>4620</v>
      </c>
      <c r="J1566" t="s">
        <v>27</v>
      </c>
      <c r="K1566" s="1">
        <v>1560000</v>
      </c>
      <c r="L1566" s="1">
        <v>54912</v>
      </c>
      <c r="M1566" s="1">
        <v>1505088</v>
      </c>
      <c r="N1566" t="s">
        <v>36</v>
      </c>
      <c r="P1566" t="s">
        <v>45</v>
      </c>
      <c r="Q1566" t="s">
        <v>7204</v>
      </c>
      <c r="R1566" t="s">
        <v>7205</v>
      </c>
      <c r="S1566" t="str">
        <f>VLOOKUP(E1566,카드번호!A:D,4,0)</f>
        <v>54092638****004*</v>
      </c>
    </row>
    <row r="1567" spans="1:19">
      <c r="A1567" t="s">
        <v>18</v>
      </c>
      <c r="B1567" t="s">
        <v>7006</v>
      </c>
      <c r="C1567" t="s">
        <v>1763</v>
      </c>
      <c r="D1567" t="s">
        <v>1763</v>
      </c>
      <c r="E1567" t="s">
        <v>7206</v>
      </c>
      <c r="F1567" t="s">
        <v>23</v>
      </c>
      <c r="G1567" t="s">
        <v>33</v>
      </c>
      <c r="H1567" t="s">
        <v>50</v>
      </c>
      <c r="I1567" t="s">
        <v>7207</v>
      </c>
      <c r="J1567" t="s">
        <v>27</v>
      </c>
      <c r="K1567" s="1">
        <v>298000</v>
      </c>
      <c r="L1567" s="1">
        <v>10489</v>
      </c>
      <c r="M1567" s="1">
        <v>287511</v>
      </c>
      <c r="N1567" t="s">
        <v>36</v>
      </c>
      <c r="P1567" t="s">
        <v>58</v>
      </c>
      <c r="Q1567" t="s">
        <v>7208</v>
      </c>
      <c r="R1567" t="s">
        <v>7209</v>
      </c>
      <c r="S1567" t="str">
        <f>VLOOKUP(E1567,카드번호!A:D,4,0)</f>
        <v>94454277****528*</v>
      </c>
    </row>
    <row r="1568" spans="1:19">
      <c r="A1568" t="s">
        <v>18</v>
      </c>
      <c r="B1568" t="s">
        <v>7006</v>
      </c>
      <c r="C1568" t="s">
        <v>1763</v>
      </c>
      <c r="D1568" t="s">
        <v>1763</v>
      </c>
      <c r="E1568" t="s">
        <v>7210</v>
      </c>
      <c r="F1568" t="s">
        <v>23</v>
      </c>
      <c r="G1568" t="s">
        <v>33</v>
      </c>
      <c r="H1568" t="s">
        <v>50</v>
      </c>
      <c r="I1568" t="s">
        <v>7211</v>
      </c>
      <c r="J1568" t="s">
        <v>27</v>
      </c>
      <c r="K1568" s="1">
        <v>578000</v>
      </c>
      <c r="L1568" s="1">
        <v>20345</v>
      </c>
      <c r="M1568" s="1">
        <v>557655</v>
      </c>
      <c r="N1568" t="s">
        <v>36</v>
      </c>
      <c r="P1568" t="s">
        <v>141</v>
      </c>
      <c r="Q1568" t="s">
        <v>7212</v>
      </c>
      <c r="R1568" t="s">
        <v>7213</v>
      </c>
      <c r="S1568" t="str">
        <f>VLOOKUP(E1568,카드번호!A:D,4,0)</f>
        <v>55704282****521*</v>
      </c>
    </row>
    <row r="1569" spans="1:19">
      <c r="A1569" t="s">
        <v>18</v>
      </c>
      <c r="B1569" t="s">
        <v>7006</v>
      </c>
      <c r="C1569" t="s">
        <v>1763</v>
      </c>
      <c r="D1569" t="s">
        <v>1763</v>
      </c>
      <c r="E1569" t="s">
        <v>7214</v>
      </c>
      <c r="F1569" t="s">
        <v>23</v>
      </c>
      <c r="G1569" t="s">
        <v>33</v>
      </c>
      <c r="H1569" t="s">
        <v>50</v>
      </c>
      <c r="I1569" t="s">
        <v>7215</v>
      </c>
      <c r="J1569" t="s">
        <v>27</v>
      </c>
      <c r="K1569" s="1">
        <v>578000</v>
      </c>
      <c r="L1569" s="1">
        <v>20345</v>
      </c>
      <c r="M1569" s="1">
        <v>557655</v>
      </c>
      <c r="N1569" t="s">
        <v>36</v>
      </c>
      <c r="P1569" t="s">
        <v>141</v>
      </c>
      <c r="Q1569" t="s">
        <v>7216</v>
      </c>
      <c r="R1569" t="s">
        <v>7217</v>
      </c>
      <c r="S1569" t="str">
        <f>VLOOKUP(E1569,카드번호!A:D,4,0)</f>
        <v>55704280****505*</v>
      </c>
    </row>
    <row r="1570" spans="1:19">
      <c r="A1570" t="s">
        <v>18</v>
      </c>
      <c r="B1570" t="s">
        <v>7006</v>
      </c>
      <c r="C1570" t="s">
        <v>1763</v>
      </c>
      <c r="D1570" t="s">
        <v>1763</v>
      </c>
      <c r="E1570" t="s">
        <v>7218</v>
      </c>
      <c r="F1570" t="s">
        <v>23</v>
      </c>
      <c r="G1570" t="s">
        <v>33</v>
      </c>
      <c r="H1570" t="s">
        <v>50</v>
      </c>
      <c r="I1570" t="s">
        <v>7219</v>
      </c>
      <c r="J1570" t="s">
        <v>27</v>
      </c>
      <c r="K1570" s="1">
        <v>248000</v>
      </c>
      <c r="L1570" s="1">
        <v>8729</v>
      </c>
      <c r="M1570" s="1">
        <v>239271</v>
      </c>
      <c r="N1570" t="s">
        <v>36</v>
      </c>
      <c r="P1570" t="s">
        <v>52</v>
      </c>
      <c r="Q1570" t="s">
        <v>7220</v>
      </c>
      <c r="R1570" t="s">
        <v>7221</v>
      </c>
      <c r="S1570" t="str">
        <f>VLOOKUP(E1570,카드번호!A:D,4,0)</f>
        <v>55704204****906*</v>
      </c>
    </row>
    <row r="1571" spans="1:19">
      <c r="A1571" t="s">
        <v>18</v>
      </c>
      <c r="B1571" t="s">
        <v>7006</v>
      </c>
      <c r="C1571" t="s">
        <v>1763</v>
      </c>
      <c r="D1571" t="s">
        <v>1763</v>
      </c>
      <c r="E1571" t="s">
        <v>7222</v>
      </c>
      <c r="F1571" t="s">
        <v>23</v>
      </c>
      <c r="G1571" t="s">
        <v>33</v>
      </c>
      <c r="H1571" t="s">
        <v>50</v>
      </c>
      <c r="I1571" t="s">
        <v>7223</v>
      </c>
      <c r="J1571" t="s">
        <v>27</v>
      </c>
      <c r="K1571" s="1">
        <v>990000</v>
      </c>
      <c r="L1571" s="1">
        <v>34848</v>
      </c>
      <c r="M1571" s="1">
        <v>955152</v>
      </c>
      <c r="N1571" t="s">
        <v>36</v>
      </c>
      <c r="P1571" t="s">
        <v>251</v>
      </c>
      <c r="Q1571" t="s">
        <v>7224</v>
      </c>
      <c r="R1571" t="s">
        <v>7225</v>
      </c>
      <c r="S1571" t="str">
        <f>VLOOKUP(E1571,카드번호!A:D,4,0)</f>
        <v>43329084****807*</v>
      </c>
    </row>
    <row r="1572" spans="1:19">
      <c r="A1572" t="s">
        <v>18</v>
      </c>
      <c r="B1572" t="s">
        <v>7006</v>
      </c>
      <c r="C1572" t="s">
        <v>1763</v>
      </c>
      <c r="D1572" t="s">
        <v>1763</v>
      </c>
      <c r="E1572" t="s">
        <v>7226</v>
      </c>
      <c r="F1572" t="s">
        <v>23</v>
      </c>
      <c r="G1572" t="s">
        <v>33</v>
      </c>
      <c r="H1572" t="s">
        <v>50</v>
      </c>
      <c r="I1572" t="s">
        <v>7227</v>
      </c>
      <c r="J1572" t="s">
        <v>27</v>
      </c>
      <c r="K1572" s="1">
        <v>248000</v>
      </c>
      <c r="L1572" s="1">
        <v>8729</v>
      </c>
      <c r="M1572" s="1">
        <v>239271</v>
      </c>
      <c r="N1572" t="s">
        <v>36</v>
      </c>
      <c r="P1572" t="s">
        <v>58</v>
      </c>
      <c r="Q1572" t="s">
        <v>7228</v>
      </c>
      <c r="R1572" t="s">
        <v>7229</v>
      </c>
      <c r="S1572" t="str">
        <f>VLOOKUP(E1572,카드번호!A:D,4,0)</f>
        <v>45797308****702*</v>
      </c>
    </row>
    <row r="1573" spans="1:19">
      <c r="A1573" t="s">
        <v>18</v>
      </c>
      <c r="B1573" t="s">
        <v>7006</v>
      </c>
      <c r="C1573" t="s">
        <v>1763</v>
      </c>
      <c r="D1573" t="s">
        <v>1763</v>
      </c>
      <c r="E1573" t="s">
        <v>7230</v>
      </c>
      <c r="F1573" t="s">
        <v>23</v>
      </c>
      <c r="G1573" t="s">
        <v>33</v>
      </c>
      <c r="H1573" t="s">
        <v>50</v>
      </c>
      <c r="I1573" t="s">
        <v>7227</v>
      </c>
      <c r="J1573" t="s">
        <v>27</v>
      </c>
      <c r="K1573" s="1">
        <v>248000</v>
      </c>
      <c r="L1573" s="1">
        <v>8729</v>
      </c>
      <c r="M1573" s="1">
        <v>239271</v>
      </c>
      <c r="N1573" t="s">
        <v>36</v>
      </c>
      <c r="P1573" t="s">
        <v>29</v>
      </c>
      <c r="Q1573" t="s">
        <v>7231</v>
      </c>
      <c r="R1573" t="s">
        <v>7232</v>
      </c>
      <c r="S1573" t="str">
        <f>VLOOKUP(E1573,카드번호!A:D,4,0)</f>
        <v>45797308****702*</v>
      </c>
    </row>
    <row r="1574" spans="1:19">
      <c r="A1574" t="s">
        <v>18</v>
      </c>
      <c r="B1574" t="s">
        <v>7006</v>
      </c>
      <c r="C1574" t="s">
        <v>1763</v>
      </c>
      <c r="D1574" t="s">
        <v>1763</v>
      </c>
      <c r="E1574" t="s">
        <v>7233</v>
      </c>
      <c r="F1574" t="s">
        <v>23</v>
      </c>
      <c r="G1574" t="s">
        <v>33</v>
      </c>
      <c r="H1574" t="s">
        <v>50</v>
      </c>
      <c r="I1574" t="s">
        <v>7234</v>
      </c>
      <c r="J1574" t="s">
        <v>27</v>
      </c>
      <c r="K1574" s="1">
        <v>638000</v>
      </c>
      <c r="L1574" s="1">
        <v>22457</v>
      </c>
      <c r="M1574" s="1">
        <v>615543</v>
      </c>
      <c r="N1574" t="s">
        <v>36</v>
      </c>
      <c r="P1574" t="s">
        <v>451</v>
      </c>
      <c r="Q1574" t="s">
        <v>7235</v>
      </c>
      <c r="R1574" t="s">
        <v>7236</v>
      </c>
      <c r="S1574" t="str">
        <f>VLOOKUP(E1574,카드번호!A:D,4,0)</f>
        <v>53662474****900*</v>
      </c>
    </row>
    <row r="1575" spans="1:19">
      <c r="A1575" t="s">
        <v>18</v>
      </c>
      <c r="B1575" t="s">
        <v>7006</v>
      </c>
      <c r="C1575" t="s">
        <v>1763</v>
      </c>
      <c r="D1575" t="s">
        <v>1763</v>
      </c>
      <c r="E1575" t="s">
        <v>7237</v>
      </c>
      <c r="F1575" t="s">
        <v>23</v>
      </c>
      <c r="G1575" t="s">
        <v>33</v>
      </c>
      <c r="H1575" t="s">
        <v>50</v>
      </c>
      <c r="I1575" t="s">
        <v>7238</v>
      </c>
      <c r="J1575" t="s">
        <v>27</v>
      </c>
      <c r="K1575" s="1">
        <v>248000</v>
      </c>
      <c r="L1575" s="1">
        <v>8729</v>
      </c>
      <c r="M1575" s="1">
        <v>239271</v>
      </c>
      <c r="N1575" t="s">
        <v>36</v>
      </c>
      <c r="P1575" t="s">
        <v>29</v>
      </c>
      <c r="Q1575" t="s">
        <v>7239</v>
      </c>
      <c r="R1575" t="s">
        <v>7240</v>
      </c>
      <c r="S1575" t="str">
        <f>VLOOKUP(E1575,카드번호!A:D,4,0)</f>
        <v>55704211****300*</v>
      </c>
    </row>
    <row r="1576" spans="1:19">
      <c r="A1576" t="s">
        <v>18</v>
      </c>
      <c r="B1576" t="s">
        <v>7006</v>
      </c>
      <c r="C1576" t="s">
        <v>1763</v>
      </c>
      <c r="D1576" t="s">
        <v>1763</v>
      </c>
      <c r="E1576" t="s">
        <v>7241</v>
      </c>
      <c r="F1576" t="s">
        <v>23</v>
      </c>
      <c r="G1576" t="s">
        <v>33</v>
      </c>
      <c r="H1576" t="s">
        <v>50</v>
      </c>
      <c r="I1576" t="s">
        <v>5463</v>
      </c>
      <c r="J1576" t="s">
        <v>27</v>
      </c>
      <c r="K1576" s="1">
        <v>248000</v>
      </c>
      <c r="L1576" s="1">
        <v>8729</v>
      </c>
      <c r="M1576" s="1">
        <v>239271</v>
      </c>
      <c r="N1576" t="s">
        <v>36</v>
      </c>
      <c r="P1576" t="s">
        <v>29</v>
      </c>
      <c r="Q1576" t="s">
        <v>7242</v>
      </c>
      <c r="R1576" t="s">
        <v>7243</v>
      </c>
      <c r="S1576" t="str">
        <f>VLOOKUP(E1576,카드번호!A:D,4,0)</f>
        <v>45797207****506*</v>
      </c>
    </row>
    <row r="1577" spans="1:19">
      <c r="A1577" t="s">
        <v>18</v>
      </c>
      <c r="B1577" t="s">
        <v>7006</v>
      </c>
      <c r="C1577" t="s">
        <v>1763</v>
      </c>
      <c r="D1577" t="s">
        <v>1763</v>
      </c>
      <c r="E1577" t="s">
        <v>7244</v>
      </c>
      <c r="F1577" t="s">
        <v>23</v>
      </c>
      <c r="G1577" t="s">
        <v>33</v>
      </c>
      <c r="H1577" t="s">
        <v>50</v>
      </c>
      <c r="I1577" t="s">
        <v>7245</v>
      </c>
      <c r="J1577" t="s">
        <v>27</v>
      </c>
      <c r="K1577" s="1">
        <v>298000</v>
      </c>
      <c r="L1577" s="1">
        <v>10489</v>
      </c>
      <c r="M1577" s="1">
        <v>287511</v>
      </c>
      <c r="N1577" t="s">
        <v>36</v>
      </c>
      <c r="P1577" t="s">
        <v>29</v>
      </c>
      <c r="Q1577" t="s">
        <v>7246</v>
      </c>
      <c r="R1577" t="s">
        <v>7247</v>
      </c>
      <c r="S1577" t="str">
        <f>VLOOKUP(E1577,카드번호!A:D,4,0)</f>
        <v>52361264****105*</v>
      </c>
    </row>
    <row r="1578" spans="1:19">
      <c r="A1578" t="s">
        <v>18</v>
      </c>
      <c r="B1578" t="s">
        <v>7006</v>
      </c>
      <c r="C1578" t="s">
        <v>1763</v>
      </c>
      <c r="D1578" t="s">
        <v>1763</v>
      </c>
      <c r="E1578" t="s">
        <v>7248</v>
      </c>
      <c r="F1578" t="s">
        <v>23</v>
      </c>
      <c r="G1578" t="s">
        <v>33</v>
      </c>
      <c r="H1578" t="s">
        <v>50</v>
      </c>
      <c r="I1578" t="s">
        <v>5463</v>
      </c>
      <c r="J1578" t="s">
        <v>27</v>
      </c>
      <c r="K1578" s="1">
        <v>248000</v>
      </c>
      <c r="L1578" s="1">
        <v>8729</v>
      </c>
      <c r="M1578" s="1">
        <v>239271</v>
      </c>
      <c r="N1578" t="s">
        <v>36</v>
      </c>
      <c r="P1578" t="s">
        <v>29</v>
      </c>
      <c r="Q1578" t="s">
        <v>7249</v>
      </c>
      <c r="R1578" t="s">
        <v>7250</v>
      </c>
      <c r="S1578" t="str">
        <f>VLOOKUP(E1578,카드번호!A:D,4,0)</f>
        <v>45797207****506*</v>
      </c>
    </row>
    <row r="1579" spans="1:19">
      <c r="A1579" t="s">
        <v>18</v>
      </c>
      <c r="B1579" t="s">
        <v>7006</v>
      </c>
      <c r="C1579" t="s">
        <v>1763</v>
      </c>
      <c r="D1579" t="s">
        <v>1763</v>
      </c>
      <c r="E1579" t="s">
        <v>7251</v>
      </c>
      <c r="F1579" t="s">
        <v>23</v>
      </c>
      <c r="G1579" t="s">
        <v>33</v>
      </c>
      <c r="H1579" t="s">
        <v>50</v>
      </c>
      <c r="I1579" t="s">
        <v>7252</v>
      </c>
      <c r="J1579" t="s">
        <v>27</v>
      </c>
      <c r="K1579" s="1">
        <v>990000</v>
      </c>
      <c r="L1579" s="1">
        <v>34848</v>
      </c>
      <c r="M1579" s="1">
        <v>955152</v>
      </c>
      <c r="N1579" t="s">
        <v>36</v>
      </c>
      <c r="P1579" t="s">
        <v>251</v>
      </c>
      <c r="Q1579" t="s">
        <v>7253</v>
      </c>
      <c r="R1579" t="s">
        <v>7254</v>
      </c>
      <c r="S1579" t="str">
        <f>VLOOKUP(E1579,카드번호!A:D,4,0)</f>
        <v>55704225****802*</v>
      </c>
    </row>
    <row r="1580" spans="1:19">
      <c r="A1580" t="s">
        <v>18</v>
      </c>
      <c r="B1580" t="s">
        <v>7006</v>
      </c>
      <c r="C1580" t="s">
        <v>1763</v>
      </c>
      <c r="D1580" t="s">
        <v>1763</v>
      </c>
      <c r="E1580" t="s">
        <v>7255</v>
      </c>
      <c r="F1580" t="s">
        <v>23</v>
      </c>
      <c r="G1580" t="s">
        <v>33</v>
      </c>
      <c r="H1580" t="s">
        <v>50</v>
      </c>
      <c r="I1580" t="s">
        <v>7256</v>
      </c>
      <c r="J1580" t="s">
        <v>27</v>
      </c>
      <c r="K1580" s="1">
        <v>794000</v>
      </c>
      <c r="L1580" s="1">
        <v>27948</v>
      </c>
      <c r="M1580" s="1">
        <v>766052</v>
      </c>
      <c r="N1580" t="s">
        <v>36</v>
      </c>
      <c r="P1580" t="s">
        <v>102</v>
      </c>
      <c r="Q1580" t="s">
        <v>7257</v>
      </c>
      <c r="R1580" t="s">
        <v>7258</v>
      </c>
      <c r="S1580" t="str">
        <f>VLOOKUP(E1580,카드번호!A:D,4,0)</f>
        <v>45797308****003*</v>
      </c>
    </row>
    <row r="1581" spans="1:19">
      <c r="A1581" t="s">
        <v>18</v>
      </c>
      <c r="B1581" t="s">
        <v>7006</v>
      </c>
      <c r="C1581" t="s">
        <v>1763</v>
      </c>
      <c r="D1581" t="s">
        <v>1763</v>
      </c>
      <c r="E1581" t="s">
        <v>7259</v>
      </c>
      <c r="F1581" t="s">
        <v>23</v>
      </c>
      <c r="G1581" t="s">
        <v>33</v>
      </c>
      <c r="H1581" t="s">
        <v>50</v>
      </c>
      <c r="I1581" t="s">
        <v>7164</v>
      </c>
      <c r="J1581" t="s">
        <v>27</v>
      </c>
      <c r="K1581" s="1">
        <v>298000</v>
      </c>
      <c r="L1581" s="1">
        <v>10489</v>
      </c>
      <c r="M1581" s="1">
        <v>287511</v>
      </c>
      <c r="N1581" t="s">
        <v>36</v>
      </c>
      <c r="P1581" t="s">
        <v>58</v>
      </c>
      <c r="Q1581" t="s">
        <v>7260</v>
      </c>
      <c r="R1581" t="s">
        <v>7261</v>
      </c>
      <c r="S1581" t="str">
        <f>VLOOKUP(E1581,카드번호!A:D,4,0)</f>
        <v>94454278****500*</v>
      </c>
    </row>
    <row r="1582" spans="1:19">
      <c r="A1582" t="s">
        <v>18</v>
      </c>
      <c r="B1582" t="s">
        <v>7006</v>
      </c>
      <c r="C1582" t="s">
        <v>1763</v>
      </c>
      <c r="D1582" t="s">
        <v>1763</v>
      </c>
      <c r="E1582" t="s">
        <v>7266</v>
      </c>
      <c r="F1582" t="s">
        <v>23</v>
      </c>
      <c r="G1582" t="s">
        <v>33</v>
      </c>
      <c r="H1582" t="s">
        <v>131</v>
      </c>
      <c r="I1582" t="s">
        <v>7267</v>
      </c>
      <c r="J1582" t="s">
        <v>27</v>
      </c>
      <c r="K1582" s="1">
        <v>638000</v>
      </c>
      <c r="L1582" s="1">
        <v>22457</v>
      </c>
      <c r="M1582" s="1">
        <v>615543</v>
      </c>
      <c r="N1582" t="s">
        <v>36</v>
      </c>
      <c r="P1582" t="s">
        <v>102</v>
      </c>
      <c r="Q1582" t="s">
        <v>7268</v>
      </c>
      <c r="R1582" t="s">
        <v>7269</v>
      </c>
      <c r="S1582" t="str">
        <f>VLOOKUP(E1582,카드번호!A:D,4,0)</f>
        <v>94308100****508*</v>
      </c>
    </row>
    <row r="1583" spans="1:19">
      <c r="A1583" t="s">
        <v>18</v>
      </c>
      <c r="B1583" t="s">
        <v>7006</v>
      </c>
      <c r="C1583" t="s">
        <v>1763</v>
      </c>
      <c r="D1583" t="s">
        <v>1763</v>
      </c>
      <c r="E1583" t="s">
        <v>7270</v>
      </c>
      <c r="F1583" t="s">
        <v>23</v>
      </c>
      <c r="G1583" t="s">
        <v>33</v>
      </c>
      <c r="H1583" t="s">
        <v>131</v>
      </c>
      <c r="I1583" t="s">
        <v>7271</v>
      </c>
      <c r="J1583" t="s">
        <v>27</v>
      </c>
      <c r="K1583" s="1">
        <v>2050000</v>
      </c>
      <c r="L1583" s="1">
        <v>72160</v>
      </c>
      <c r="M1583" s="1">
        <v>1977840</v>
      </c>
      <c r="N1583" t="s">
        <v>36</v>
      </c>
      <c r="P1583" t="s">
        <v>1072</v>
      </c>
      <c r="Q1583" t="s">
        <v>7272</v>
      </c>
      <c r="R1583" t="s">
        <v>7273</v>
      </c>
      <c r="S1583" t="str">
        <f>VLOOKUP(E1583,카드번호!A:D,4,0)</f>
        <v>94118100****432*</v>
      </c>
    </row>
    <row r="1584" spans="1:19">
      <c r="A1584" t="s">
        <v>18</v>
      </c>
      <c r="B1584" t="s">
        <v>7006</v>
      </c>
      <c r="C1584" t="s">
        <v>1763</v>
      </c>
      <c r="D1584" t="s">
        <v>1763</v>
      </c>
      <c r="E1584" t="s">
        <v>7274</v>
      </c>
      <c r="F1584" t="s">
        <v>471</v>
      </c>
      <c r="G1584" t="s">
        <v>33</v>
      </c>
      <c r="H1584" t="s">
        <v>3329</v>
      </c>
      <c r="I1584" t="s">
        <v>4366</v>
      </c>
      <c r="J1584" t="s">
        <v>27</v>
      </c>
      <c r="K1584" s="1">
        <v>248000</v>
      </c>
      <c r="L1584" s="1">
        <v>330</v>
      </c>
      <c r="M1584" s="1">
        <v>247670</v>
      </c>
      <c r="P1584" t="s">
        <v>29</v>
      </c>
      <c r="Q1584" t="s">
        <v>27</v>
      </c>
      <c r="R1584" t="s">
        <v>7275</v>
      </c>
      <c r="S1584" t="str">
        <f>VLOOKUP(E1584,카드번호!A:D,4,0)</f>
        <v>48011928497405</v>
      </c>
    </row>
    <row r="1585" spans="1:19">
      <c r="A1585" t="s">
        <v>18</v>
      </c>
      <c r="B1585" t="s">
        <v>7006</v>
      </c>
      <c r="C1585" t="s">
        <v>1763</v>
      </c>
      <c r="D1585" t="s">
        <v>1763</v>
      </c>
      <c r="E1585" t="s">
        <v>7276</v>
      </c>
      <c r="F1585" t="s">
        <v>471</v>
      </c>
      <c r="G1585" t="s">
        <v>33</v>
      </c>
      <c r="H1585" t="s">
        <v>472</v>
      </c>
      <c r="I1585" t="s">
        <v>5169</v>
      </c>
      <c r="J1585" t="s">
        <v>27</v>
      </c>
      <c r="K1585" s="1">
        <v>298000</v>
      </c>
      <c r="L1585" s="1">
        <v>330</v>
      </c>
      <c r="M1585" s="1">
        <v>297670</v>
      </c>
      <c r="P1585" t="s">
        <v>29</v>
      </c>
      <c r="Q1585" t="s">
        <v>27</v>
      </c>
      <c r="R1585" t="s">
        <v>7277</v>
      </c>
      <c r="S1585" t="str">
        <f>VLOOKUP(E1585,카드번호!A:D,4,0)</f>
        <v>56349073956054</v>
      </c>
    </row>
    <row r="1586" spans="1:19">
      <c r="A1586" t="s">
        <v>18</v>
      </c>
      <c r="B1586" t="s">
        <v>7006</v>
      </c>
      <c r="C1586" t="s">
        <v>1763</v>
      </c>
      <c r="D1586" t="s">
        <v>1763</v>
      </c>
      <c r="E1586" t="s">
        <v>7278</v>
      </c>
      <c r="F1586" t="s">
        <v>471</v>
      </c>
      <c r="G1586" t="s">
        <v>33</v>
      </c>
      <c r="H1586" t="s">
        <v>472</v>
      </c>
      <c r="I1586" t="s">
        <v>7279</v>
      </c>
      <c r="J1586" t="s">
        <v>27</v>
      </c>
      <c r="K1586" s="1">
        <v>248000</v>
      </c>
      <c r="L1586" s="1">
        <v>330</v>
      </c>
      <c r="M1586" s="1">
        <v>247670</v>
      </c>
      <c r="P1586" t="s">
        <v>29</v>
      </c>
      <c r="Q1586" t="s">
        <v>27</v>
      </c>
      <c r="R1586" t="s">
        <v>7280</v>
      </c>
      <c r="S1586" t="str">
        <f>VLOOKUP(E1586,카드번호!A:D,4,0)</f>
        <v>56709073808577</v>
      </c>
    </row>
    <row r="1587" spans="1:19">
      <c r="A1587" t="s">
        <v>18</v>
      </c>
      <c r="B1587" t="s">
        <v>7006</v>
      </c>
      <c r="C1587" t="s">
        <v>1763</v>
      </c>
      <c r="D1587" t="s">
        <v>1763</v>
      </c>
      <c r="E1587" t="s">
        <v>7281</v>
      </c>
      <c r="F1587" t="s">
        <v>471</v>
      </c>
      <c r="G1587" t="s">
        <v>33</v>
      </c>
      <c r="H1587" t="s">
        <v>472</v>
      </c>
      <c r="I1587" t="s">
        <v>7282</v>
      </c>
      <c r="J1587" t="s">
        <v>27</v>
      </c>
      <c r="K1587" s="1">
        <v>248000</v>
      </c>
      <c r="L1587" s="1">
        <v>330</v>
      </c>
      <c r="M1587" s="1">
        <v>247670</v>
      </c>
      <c r="P1587" t="s">
        <v>58</v>
      </c>
      <c r="Q1587" t="s">
        <v>27</v>
      </c>
      <c r="R1587" t="s">
        <v>7283</v>
      </c>
      <c r="S1587" t="str">
        <f>VLOOKUP(E1587,카드번호!A:D,4,0)</f>
        <v>56479073044781</v>
      </c>
    </row>
    <row r="1588" spans="1:19">
      <c r="A1588" t="s">
        <v>18</v>
      </c>
      <c r="B1588" t="s">
        <v>7006</v>
      </c>
      <c r="C1588" t="s">
        <v>1763</v>
      </c>
      <c r="D1588" t="s">
        <v>1763</v>
      </c>
      <c r="E1588" t="s">
        <v>7287</v>
      </c>
      <c r="F1588" t="s">
        <v>471</v>
      </c>
      <c r="G1588" t="s">
        <v>33</v>
      </c>
      <c r="H1588" t="s">
        <v>487</v>
      </c>
      <c r="I1588" t="s">
        <v>7288</v>
      </c>
      <c r="J1588" t="s">
        <v>27</v>
      </c>
      <c r="K1588" s="1">
        <v>298000</v>
      </c>
      <c r="L1588" s="1">
        <v>330</v>
      </c>
      <c r="M1588" s="1">
        <v>297670</v>
      </c>
      <c r="P1588" t="s">
        <v>52</v>
      </c>
      <c r="Q1588" t="s">
        <v>27</v>
      </c>
      <c r="R1588" t="s">
        <v>7289</v>
      </c>
      <c r="S1588" t="str">
        <f>VLOOKUP(E1588,카드번호!A:D,4,0)</f>
        <v>79015832154411</v>
      </c>
    </row>
    <row r="1589" spans="1:19">
      <c r="A1589" t="s">
        <v>18</v>
      </c>
      <c r="B1589" t="s">
        <v>7006</v>
      </c>
      <c r="C1589" t="s">
        <v>1763</v>
      </c>
      <c r="D1589" t="s">
        <v>1763</v>
      </c>
      <c r="E1589" t="s">
        <v>7290</v>
      </c>
      <c r="F1589" t="s">
        <v>471</v>
      </c>
      <c r="G1589" t="s">
        <v>33</v>
      </c>
      <c r="H1589" t="s">
        <v>487</v>
      </c>
      <c r="I1589" t="s">
        <v>7291</v>
      </c>
      <c r="J1589" t="s">
        <v>27</v>
      </c>
      <c r="K1589" s="1">
        <v>298000</v>
      </c>
      <c r="L1589" s="1">
        <v>330</v>
      </c>
      <c r="M1589" s="1">
        <v>297670</v>
      </c>
      <c r="P1589" t="s">
        <v>52</v>
      </c>
      <c r="Q1589" t="s">
        <v>27</v>
      </c>
      <c r="R1589" t="s">
        <v>7292</v>
      </c>
      <c r="S1589" t="str">
        <f>VLOOKUP(E1589,카드번호!A:D,4,0)</f>
        <v>79012766981769</v>
      </c>
    </row>
    <row r="1590" spans="1:19">
      <c r="A1590" t="s">
        <v>18</v>
      </c>
      <c r="B1590" t="s">
        <v>7006</v>
      </c>
      <c r="C1590" t="s">
        <v>1763</v>
      </c>
      <c r="D1590" t="s">
        <v>1763</v>
      </c>
      <c r="E1590" t="s">
        <v>7293</v>
      </c>
      <c r="F1590" t="s">
        <v>471</v>
      </c>
      <c r="G1590" t="s">
        <v>33</v>
      </c>
      <c r="H1590" t="s">
        <v>567</v>
      </c>
      <c r="I1590" t="s">
        <v>7294</v>
      </c>
      <c r="J1590" t="s">
        <v>27</v>
      </c>
      <c r="K1590" s="1">
        <v>298000</v>
      </c>
      <c r="L1590" s="1">
        <v>330</v>
      </c>
      <c r="M1590" s="1">
        <v>297670</v>
      </c>
      <c r="P1590" t="s">
        <v>52</v>
      </c>
      <c r="Q1590" t="s">
        <v>27</v>
      </c>
      <c r="R1590" t="s">
        <v>7295</v>
      </c>
      <c r="S1590" t="str">
        <f>VLOOKUP(E1590,카드번호!A:D,4,0)</f>
        <v>46512516418119</v>
      </c>
    </row>
    <row r="1591" spans="1:19">
      <c r="A1591" t="s">
        <v>18</v>
      </c>
      <c r="B1591" t="s">
        <v>7006</v>
      </c>
      <c r="C1591" t="s">
        <v>1763</v>
      </c>
      <c r="D1591" t="s">
        <v>1763</v>
      </c>
      <c r="E1591" t="s">
        <v>7296</v>
      </c>
      <c r="F1591" t="s">
        <v>471</v>
      </c>
      <c r="G1591" t="s">
        <v>33</v>
      </c>
      <c r="H1591" t="s">
        <v>567</v>
      </c>
      <c r="I1591" t="s">
        <v>7297</v>
      </c>
      <c r="J1591" t="s">
        <v>27</v>
      </c>
      <c r="K1591" s="1">
        <v>248000</v>
      </c>
      <c r="L1591" s="1">
        <v>330</v>
      </c>
      <c r="M1591" s="1">
        <v>247670</v>
      </c>
      <c r="P1591" t="s">
        <v>29</v>
      </c>
      <c r="Q1591" t="s">
        <v>27</v>
      </c>
      <c r="R1591" t="s">
        <v>7298</v>
      </c>
      <c r="S1591" t="str">
        <f>VLOOKUP(E1591,카드번호!A:D,4,0)</f>
        <v>46509063618694</v>
      </c>
    </row>
    <row r="1592" spans="1:19">
      <c r="A1592" t="s">
        <v>18</v>
      </c>
      <c r="B1592" t="s">
        <v>7006</v>
      </c>
      <c r="C1592" t="s">
        <v>1763</v>
      </c>
      <c r="D1592" t="s">
        <v>1763</v>
      </c>
      <c r="E1592" t="s">
        <v>7299</v>
      </c>
      <c r="F1592" t="s">
        <v>471</v>
      </c>
      <c r="G1592" t="s">
        <v>33</v>
      </c>
      <c r="H1592" t="s">
        <v>567</v>
      </c>
      <c r="I1592" t="s">
        <v>7300</v>
      </c>
      <c r="J1592" t="s">
        <v>27</v>
      </c>
      <c r="K1592" s="1">
        <v>248000</v>
      </c>
      <c r="L1592" s="1">
        <v>330</v>
      </c>
      <c r="M1592" s="1">
        <v>247670</v>
      </c>
      <c r="P1592" t="s">
        <v>52</v>
      </c>
      <c r="Q1592" t="s">
        <v>27</v>
      </c>
      <c r="R1592" t="s">
        <v>7301</v>
      </c>
      <c r="S1592" t="str">
        <f>VLOOKUP(E1592,카드번호!A:D,4,0)</f>
        <v>46510248618329</v>
      </c>
    </row>
    <row r="1593" spans="1:19">
      <c r="A1593" t="s">
        <v>18</v>
      </c>
      <c r="B1593" t="s">
        <v>7006</v>
      </c>
      <c r="C1593" t="s">
        <v>1763</v>
      </c>
      <c r="D1593" t="s">
        <v>1763</v>
      </c>
      <c r="E1593" t="s">
        <v>7302</v>
      </c>
      <c r="F1593" t="s">
        <v>471</v>
      </c>
      <c r="G1593" t="s">
        <v>33</v>
      </c>
      <c r="H1593" t="s">
        <v>567</v>
      </c>
      <c r="I1593" t="s">
        <v>7303</v>
      </c>
      <c r="J1593" t="s">
        <v>27</v>
      </c>
      <c r="K1593" s="1">
        <v>638000</v>
      </c>
      <c r="L1593" s="1">
        <v>330</v>
      </c>
      <c r="M1593" s="1">
        <v>637670</v>
      </c>
      <c r="P1593" t="s">
        <v>102</v>
      </c>
      <c r="Q1593" t="s">
        <v>27</v>
      </c>
      <c r="R1593" t="s">
        <v>7304</v>
      </c>
      <c r="S1593" t="str">
        <f>VLOOKUP(E1593,카드번호!A:D,4,0)</f>
        <v>46514488218357</v>
      </c>
    </row>
    <row r="1594" spans="1:19">
      <c r="A1594" t="s">
        <v>18</v>
      </c>
      <c r="B1594" t="s">
        <v>7006</v>
      </c>
      <c r="C1594" t="s">
        <v>1763</v>
      </c>
      <c r="D1594" t="s">
        <v>1763</v>
      </c>
      <c r="E1594" t="s">
        <v>7305</v>
      </c>
      <c r="F1594" t="s">
        <v>471</v>
      </c>
      <c r="G1594" t="s">
        <v>33</v>
      </c>
      <c r="H1594" t="s">
        <v>567</v>
      </c>
      <c r="I1594" t="s">
        <v>7238</v>
      </c>
      <c r="J1594" t="s">
        <v>27</v>
      </c>
      <c r="K1594" s="1">
        <v>248000</v>
      </c>
      <c r="L1594" s="1">
        <v>330</v>
      </c>
      <c r="M1594" s="1">
        <v>247670</v>
      </c>
      <c r="P1594" t="s">
        <v>58</v>
      </c>
      <c r="Q1594" t="s">
        <v>27</v>
      </c>
      <c r="R1594" t="s">
        <v>7306</v>
      </c>
      <c r="S1594" t="str">
        <f>VLOOKUP(E1594,카드번호!A:D,4,0)</f>
        <v>46508275318108</v>
      </c>
    </row>
    <row r="1595" spans="1:19">
      <c r="A1595" t="s">
        <v>18</v>
      </c>
      <c r="B1595" t="s">
        <v>7006</v>
      </c>
      <c r="C1595" t="s">
        <v>1763</v>
      </c>
      <c r="D1595" t="s">
        <v>1763</v>
      </c>
      <c r="E1595" t="s">
        <v>7307</v>
      </c>
      <c r="F1595" t="s">
        <v>471</v>
      </c>
      <c r="G1595" t="s">
        <v>33</v>
      </c>
      <c r="H1595" t="s">
        <v>588</v>
      </c>
      <c r="I1595" t="s">
        <v>7308</v>
      </c>
      <c r="J1595" t="s">
        <v>27</v>
      </c>
      <c r="K1595" s="1">
        <v>298000</v>
      </c>
      <c r="L1595" s="1">
        <v>330</v>
      </c>
      <c r="M1595" s="1">
        <v>297670</v>
      </c>
      <c r="P1595" t="s">
        <v>58</v>
      </c>
      <c r="Q1595" t="s">
        <v>27</v>
      </c>
      <c r="R1595" t="s">
        <v>7309</v>
      </c>
      <c r="S1595" t="str">
        <f>VLOOKUP(E1595,카드번호!A:D,4,0)</f>
        <v>63790129453188</v>
      </c>
    </row>
    <row r="1596" spans="1:19">
      <c r="A1596" t="s">
        <v>18</v>
      </c>
      <c r="B1596" t="s">
        <v>7006</v>
      </c>
      <c r="C1596" t="s">
        <v>1763</v>
      </c>
      <c r="D1596" t="s">
        <v>1763</v>
      </c>
      <c r="E1596" t="s">
        <v>7310</v>
      </c>
      <c r="F1596" t="s">
        <v>471</v>
      </c>
      <c r="G1596" t="s">
        <v>33</v>
      </c>
      <c r="H1596" t="s">
        <v>588</v>
      </c>
      <c r="I1596" t="s">
        <v>7311</v>
      </c>
      <c r="J1596" t="s">
        <v>27</v>
      </c>
      <c r="K1596" s="1">
        <v>298000</v>
      </c>
      <c r="L1596" s="1">
        <v>330</v>
      </c>
      <c r="M1596" s="1">
        <v>297670</v>
      </c>
      <c r="P1596" t="s">
        <v>58</v>
      </c>
      <c r="Q1596" t="s">
        <v>27</v>
      </c>
      <c r="R1596" t="s">
        <v>7312</v>
      </c>
      <c r="S1596" t="str">
        <f>VLOOKUP(E1596,카드번호!A:D,4,0)</f>
        <v>63790119143810</v>
      </c>
    </row>
    <row r="1597" spans="1:19">
      <c r="A1597" t="s">
        <v>18</v>
      </c>
      <c r="B1597" t="s">
        <v>7006</v>
      </c>
      <c r="C1597" t="s">
        <v>1763</v>
      </c>
      <c r="D1597" t="s">
        <v>1763</v>
      </c>
      <c r="E1597" t="s">
        <v>7313</v>
      </c>
      <c r="F1597" t="s">
        <v>471</v>
      </c>
      <c r="G1597" t="s">
        <v>33</v>
      </c>
      <c r="H1597" t="s">
        <v>588</v>
      </c>
      <c r="I1597" t="s">
        <v>7314</v>
      </c>
      <c r="J1597" t="s">
        <v>27</v>
      </c>
      <c r="K1597" s="1">
        <v>248000</v>
      </c>
      <c r="L1597" s="1">
        <v>330</v>
      </c>
      <c r="M1597" s="1">
        <v>247670</v>
      </c>
      <c r="P1597" t="s">
        <v>58</v>
      </c>
      <c r="Q1597" t="s">
        <v>27</v>
      </c>
      <c r="R1597" t="s">
        <v>7315</v>
      </c>
      <c r="S1597" t="str">
        <f>VLOOKUP(E1597,카드번호!A:D,4,0)</f>
        <v>63790131770205</v>
      </c>
    </row>
    <row r="1598" spans="1:19">
      <c r="A1598" t="s">
        <v>18</v>
      </c>
      <c r="B1598" t="s">
        <v>7006</v>
      </c>
      <c r="C1598" t="s">
        <v>1763</v>
      </c>
      <c r="D1598" t="s">
        <v>1763</v>
      </c>
      <c r="E1598" t="s">
        <v>7316</v>
      </c>
      <c r="F1598" t="s">
        <v>471</v>
      </c>
      <c r="G1598" t="s">
        <v>33</v>
      </c>
      <c r="H1598" t="s">
        <v>3360</v>
      </c>
      <c r="I1598" t="s">
        <v>5069</v>
      </c>
      <c r="J1598" t="s">
        <v>27</v>
      </c>
      <c r="K1598" s="1">
        <v>298000</v>
      </c>
      <c r="L1598" s="1">
        <v>330</v>
      </c>
      <c r="M1598" s="1">
        <v>297670</v>
      </c>
      <c r="P1598" t="s">
        <v>82</v>
      </c>
      <c r="Q1598" t="s">
        <v>27</v>
      </c>
      <c r="R1598" t="s">
        <v>7317</v>
      </c>
      <c r="S1598" t="str">
        <f>VLOOKUP(E1598,카드번호!A:D,4,0)</f>
        <v>9600805699541</v>
      </c>
    </row>
    <row r="1599" spans="1:19">
      <c r="A1599" t="s">
        <v>18</v>
      </c>
      <c r="B1599" t="s">
        <v>7006</v>
      </c>
      <c r="C1599" t="s">
        <v>1763</v>
      </c>
      <c r="D1599" t="s">
        <v>1763</v>
      </c>
      <c r="E1599" t="s">
        <v>7318</v>
      </c>
      <c r="F1599" t="s">
        <v>471</v>
      </c>
      <c r="G1599" t="s">
        <v>33</v>
      </c>
      <c r="H1599" t="s">
        <v>598</v>
      </c>
      <c r="I1599" t="s">
        <v>7319</v>
      </c>
      <c r="J1599" t="s">
        <v>27</v>
      </c>
      <c r="K1599" s="1">
        <v>298000</v>
      </c>
      <c r="L1599" s="1">
        <v>330</v>
      </c>
      <c r="M1599" s="1">
        <v>297670</v>
      </c>
      <c r="P1599" t="s">
        <v>29</v>
      </c>
      <c r="Q1599" t="s">
        <v>27</v>
      </c>
      <c r="R1599" t="s">
        <v>7320</v>
      </c>
      <c r="S1599" t="str">
        <f>VLOOKUP(E1599,카드번호!A:D,4,0)</f>
        <v>29891033013937</v>
      </c>
    </row>
    <row r="1600" spans="1:19">
      <c r="A1600" t="s">
        <v>18</v>
      </c>
      <c r="B1600" t="s">
        <v>7006</v>
      </c>
      <c r="C1600" t="s">
        <v>1763</v>
      </c>
      <c r="D1600" t="s">
        <v>1763</v>
      </c>
      <c r="E1600" t="s">
        <v>7321</v>
      </c>
      <c r="F1600" t="s">
        <v>23</v>
      </c>
      <c r="G1600" t="s">
        <v>33</v>
      </c>
      <c r="H1600" t="s">
        <v>86</v>
      </c>
      <c r="I1600" t="s">
        <v>7322</v>
      </c>
      <c r="J1600" t="s">
        <v>27</v>
      </c>
      <c r="K1600" s="1">
        <v>638000</v>
      </c>
      <c r="L1600" s="1">
        <v>22457</v>
      </c>
      <c r="M1600" s="1">
        <v>615543</v>
      </c>
      <c r="N1600" t="s">
        <v>36</v>
      </c>
      <c r="P1600" t="s">
        <v>451</v>
      </c>
      <c r="Q1600" t="s">
        <v>7323</v>
      </c>
      <c r="R1600" t="s">
        <v>7324</v>
      </c>
      <c r="S1600" t="str">
        <f>VLOOKUP(E1600,카드번호!A:D,4,0)</f>
        <v>51379200****655*</v>
      </c>
    </row>
    <row r="1601" spans="1:19">
      <c r="A1601" t="s">
        <v>18</v>
      </c>
      <c r="B1601" t="s">
        <v>7006</v>
      </c>
      <c r="C1601" t="s">
        <v>1763</v>
      </c>
      <c r="D1601" t="s">
        <v>1763</v>
      </c>
      <c r="E1601" t="s">
        <v>7325</v>
      </c>
      <c r="F1601" t="s">
        <v>23</v>
      </c>
      <c r="G1601" t="s">
        <v>33</v>
      </c>
      <c r="H1601" t="s">
        <v>86</v>
      </c>
      <c r="I1601" t="s">
        <v>7326</v>
      </c>
      <c r="J1601" t="s">
        <v>27</v>
      </c>
      <c r="K1601" s="1">
        <v>298000</v>
      </c>
      <c r="L1601" s="1">
        <v>10489</v>
      </c>
      <c r="M1601" s="1">
        <v>287511</v>
      </c>
      <c r="N1601" t="s">
        <v>36</v>
      </c>
      <c r="P1601" t="s">
        <v>52</v>
      </c>
      <c r="Q1601" t="s">
        <v>7327</v>
      </c>
      <c r="R1601" t="s">
        <v>7328</v>
      </c>
      <c r="S1601" t="str">
        <f>VLOOKUP(E1601,카드번호!A:D,4,0)</f>
        <v>94091511****663*</v>
      </c>
    </row>
    <row r="1602" spans="1:19">
      <c r="A1602" t="s">
        <v>18</v>
      </c>
      <c r="B1602" t="s">
        <v>7006</v>
      </c>
      <c r="C1602" t="s">
        <v>1763</v>
      </c>
      <c r="D1602" t="s">
        <v>1763</v>
      </c>
      <c r="E1602" t="s">
        <v>7329</v>
      </c>
      <c r="F1602" t="s">
        <v>23</v>
      </c>
      <c r="G1602" t="s">
        <v>33</v>
      </c>
      <c r="H1602" t="s">
        <v>86</v>
      </c>
      <c r="I1602" t="s">
        <v>2119</v>
      </c>
      <c r="J1602" t="s">
        <v>27</v>
      </c>
      <c r="K1602" s="1">
        <v>794000</v>
      </c>
      <c r="L1602" s="1">
        <v>27948</v>
      </c>
      <c r="M1602" s="1">
        <v>766052</v>
      </c>
      <c r="N1602" t="s">
        <v>36</v>
      </c>
      <c r="P1602" t="s">
        <v>102</v>
      </c>
      <c r="Q1602" t="s">
        <v>7330</v>
      </c>
      <c r="R1602" t="s">
        <v>7331</v>
      </c>
      <c r="S1602" t="str">
        <f>VLOOKUP(E1602,카드번호!A:D,4,0)</f>
        <v>48951500****446*</v>
      </c>
    </row>
    <row r="1603" spans="1:19">
      <c r="A1603" t="s">
        <v>18</v>
      </c>
      <c r="B1603" t="s">
        <v>7006</v>
      </c>
      <c r="C1603" t="s">
        <v>1763</v>
      </c>
      <c r="D1603" t="s">
        <v>1763</v>
      </c>
      <c r="E1603" t="s">
        <v>7332</v>
      </c>
      <c r="F1603" t="s">
        <v>23</v>
      </c>
      <c r="G1603" t="s">
        <v>33</v>
      </c>
      <c r="H1603" t="s">
        <v>122</v>
      </c>
      <c r="I1603" t="s">
        <v>7333</v>
      </c>
      <c r="J1603" t="s">
        <v>27</v>
      </c>
      <c r="K1603" s="1">
        <v>248000</v>
      </c>
      <c r="L1603" s="1">
        <v>8729</v>
      </c>
      <c r="M1603" s="1">
        <v>239271</v>
      </c>
      <c r="N1603" t="s">
        <v>36</v>
      </c>
      <c r="P1603" t="s">
        <v>58</v>
      </c>
      <c r="Q1603" t="s">
        <v>7334</v>
      </c>
      <c r="R1603" t="s">
        <v>7335</v>
      </c>
      <c r="S1603" t="str">
        <f>VLOOKUP(E1603,카드번호!A:D,4,0)</f>
        <v>40921678****102*</v>
      </c>
    </row>
    <row r="1604" spans="1:19">
      <c r="A1604" t="s">
        <v>18</v>
      </c>
      <c r="B1604" t="s">
        <v>7006</v>
      </c>
      <c r="C1604" t="s">
        <v>1763</v>
      </c>
      <c r="D1604" t="s">
        <v>1763</v>
      </c>
      <c r="E1604" t="s">
        <v>7336</v>
      </c>
      <c r="F1604" t="s">
        <v>23</v>
      </c>
      <c r="G1604" t="s">
        <v>33</v>
      </c>
      <c r="H1604" t="s">
        <v>122</v>
      </c>
      <c r="I1604" t="s">
        <v>7337</v>
      </c>
      <c r="J1604" t="s">
        <v>27</v>
      </c>
      <c r="K1604" s="1">
        <v>578000</v>
      </c>
      <c r="L1604" s="1">
        <v>20345</v>
      </c>
      <c r="M1604" s="1">
        <v>557655</v>
      </c>
      <c r="N1604" t="s">
        <v>36</v>
      </c>
      <c r="P1604" t="s">
        <v>141</v>
      </c>
      <c r="Q1604" t="s">
        <v>7338</v>
      </c>
      <c r="R1604" t="s">
        <v>7339</v>
      </c>
      <c r="S1604" t="str">
        <f>VLOOKUP(E1604,카드번호!A:D,4,0)</f>
        <v>94111704****210*</v>
      </c>
    </row>
    <row r="1605" spans="1:19">
      <c r="A1605" t="s">
        <v>18</v>
      </c>
      <c r="B1605" t="s">
        <v>7006</v>
      </c>
      <c r="C1605" t="s">
        <v>1763</v>
      </c>
      <c r="D1605" t="s">
        <v>1763</v>
      </c>
      <c r="E1605" t="s">
        <v>7340</v>
      </c>
      <c r="F1605" t="s">
        <v>23</v>
      </c>
      <c r="G1605" t="s">
        <v>33</v>
      </c>
      <c r="H1605" t="s">
        <v>122</v>
      </c>
      <c r="I1605" t="s">
        <v>7341</v>
      </c>
      <c r="J1605" t="s">
        <v>27</v>
      </c>
      <c r="K1605" s="1">
        <v>2050000</v>
      </c>
      <c r="L1605" s="1">
        <v>72160</v>
      </c>
      <c r="M1605" s="1">
        <v>1977840</v>
      </c>
      <c r="N1605" t="s">
        <v>36</v>
      </c>
      <c r="P1605" t="s">
        <v>1174</v>
      </c>
      <c r="Q1605" t="s">
        <v>7342</v>
      </c>
      <c r="R1605" t="s">
        <v>7343</v>
      </c>
      <c r="S1605" t="str">
        <f>VLOOKUP(E1605,카드번호!A:D,4,0)</f>
        <v>94111702****643*</v>
      </c>
    </row>
    <row r="1606" spans="1:19">
      <c r="A1606" t="s">
        <v>18</v>
      </c>
      <c r="B1606" t="s">
        <v>7006</v>
      </c>
      <c r="C1606" t="s">
        <v>1763</v>
      </c>
      <c r="D1606" t="s">
        <v>1763</v>
      </c>
      <c r="E1606" t="s">
        <v>7344</v>
      </c>
      <c r="F1606" t="s">
        <v>23</v>
      </c>
      <c r="G1606" t="s">
        <v>33</v>
      </c>
      <c r="H1606" t="s">
        <v>122</v>
      </c>
      <c r="I1606" t="s">
        <v>7345</v>
      </c>
      <c r="J1606" t="s">
        <v>27</v>
      </c>
      <c r="K1606" s="1">
        <v>794000</v>
      </c>
      <c r="L1606" s="1">
        <v>27948</v>
      </c>
      <c r="M1606" s="1">
        <v>766052</v>
      </c>
      <c r="N1606" t="s">
        <v>36</v>
      </c>
      <c r="P1606" t="s">
        <v>97</v>
      </c>
      <c r="Q1606" t="s">
        <v>7346</v>
      </c>
      <c r="R1606" t="s">
        <v>7347</v>
      </c>
      <c r="S1606" t="str">
        <f>VLOOKUP(E1606,카드번호!A:D,4,0)</f>
        <v>94111702****363*</v>
      </c>
    </row>
    <row r="1607" spans="1:19">
      <c r="A1607" t="s">
        <v>18</v>
      </c>
      <c r="B1607" t="s">
        <v>7006</v>
      </c>
      <c r="C1607" t="s">
        <v>1763</v>
      </c>
      <c r="D1607" t="s">
        <v>1763</v>
      </c>
      <c r="E1607" t="s">
        <v>7348</v>
      </c>
      <c r="F1607" t="s">
        <v>23</v>
      </c>
      <c r="G1607" t="s">
        <v>33</v>
      </c>
      <c r="H1607" t="s">
        <v>80</v>
      </c>
      <c r="I1607" t="s">
        <v>7349</v>
      </c>
      <c r="J1607" t="s">
        <v>27</v>
      </c>
      <c r="K1607" s="1">
        <v>248000</v>
      </c>
      <c r="L1607" s="1">
        <v>8729</v>
      </c>
      <c r="M1607" s="1">
        <v>239271</v>
      </c>
      <c r="N1607" t="s">
        <v>36</v>
      </c>
      <c r="P1607" t="s">
        <v>29</v>
      </c>
      <c r="Q1607" t="s">
        <v>7350</v>
      </c>
      <c r="R1607" t="s">
        <v>7351</v>
      </c>
      <c r="S1607" t="str">
        <f>VLOOKUP(E1607,카드번호!A:D,4,0)</f>
        <v>54333305****322*</v>
      </c>
    </row>
    <row r="1608" spans="1:19">
      <c r="A1608" t="s">
        <v>18</v>
      </c>
      <c r="B1608" t="s">
        <v>7006</v>
      </c>
      <c r="C1608" t="s">
        <v>1763</v>
      </c>
      <c r="D1608" t="s">
        <v>1763</v>
      </c>
      <c r="E1608" t="s">
        <v>7352</v>
      </c>
      <c r="F1608" t="s">
        <v>23</v>
      </c>
      <c r="G1608" t="s">
        <v>33</v>
      </c>
      <c r="H1608" t="s">
        <v>80</v>
      </c>
      <c r="I1608" t="s">
        <v>3561</v>
      </c>
      <c r="J1608" t="s">
        <v>27</v>
      </c>
      <c r="K1608" s="1">
        <v>298000</v>
      </c>
      <c r="L1608" s="1">
        <v>10489</v>
      </c>
      <c r="M1608" s="1">
        <v>287511</v>
      </c>
      <c r="N1608" t="s">
        <v>36</v>
      </c>
      <c r="P1608" t="s">
        <v>29</v>
      </c>
      <c r="Q1608" t="s">
        <v>7353</v>
      </c>
      <c r="R1608" t="s">
        <v>7354</v>
      </c>
      <c r="S1608" t="str">
        <f>VLOOKUP(E1608,카드번호!A:D,4,0)</f>
        <v>94901919****973*</v>
      </c>
    </row>
    <row r="1609" spans="1:19">
      <c r="A1609" t="s">
        <v>18</v>
      </c>
      <c r="B1609" t="s">
        <v>7006</v>
      </c>
      <c r="C1609" t="s">
        <v>1763</v>
      </c>
      <c r="D1609" t="s">
        <v>1763</v>
      </c>
      <c r="E1609" t="s">
        <v>7355</v>
      </c>
      <c r="F1609" t="s">
        <v>23</v>
      </c>
      <c r="G1609" t="s">
        <v>33</v>
      </c>
      <c r="H1609" t="s">
        <v>80</v>
      </c>
      <c r="I1609" t="s">
        <v>3561</v>
      </c>
      <c r="J1609" t="s">
        <v>27</v>
      </c>
      <c r="K1609" s="1">
        <v>298000</v>
      </c>
      <c r="L1609" s="1">
        <v>10489</v>
      </c>
      <c r="M1609" s="1">
        <v>287511</v>
      </c>
      <c r="N1609" t="s">
        <v>36</v>
      </c>
      <c r="P1609" t="s">
        <v>58</v>
      </c>
      <c r="Q1609" t="s">
        <v>7356</v>
      </c>
      <c r="R1609" t="s">
        <v>7357</v>
      </c>
      <c r="S1609" t="str">
        <f>VLOOKUP(E1609,카드번호!A:D,4,0)</f>
        <v>94901919****973*</v>
      </c>
    </row>
    <row r="1610" spans="1:19">
      <c r="A1610" t="s">
        <v>18</v>
      </c>
      <c r="B1610" t="s">
        <v>7006</v>
      </c>
      <c r="C1610" t="s">
        <v>1763</v>
      </c>
      <c r="D1610" t="s">
        <v>1763</v>
      </c>
      <c r="E1610" t="s">
        <v>7358</v>
      </c>
      <c r="F1610" t="s">
        <v>23</v>
      </c>
      <c r="G1610" t="s">
        <v>33</v>
      </c>
      <c r="H1610" t="s">
        <v>80</v>
      </c>
      <c r="I1610" t="s">
        <v>7359</v>
      </c>
      <c r="J1610" t="s">
        <v>27</v>
      </c>
      <c r="K1610" s="1">
        <v>298000</v>
      </c>
      <c r="L1610" s="1">
        <v>10489</v>
      </c>
      <c r="M1610" s="1">
        <v>287511</v>
      </c>
      <c r="N1610" t="s">
        <v>36</v>
      </c>
      <c r="P1610" t="s">
        <v>29</v>
      </c>
      <c r="Q1610" t="s">
        <v>7360</v>
      </c>
      <c r="R1610" t="s">
        <v>7361</v>
      </c>
      <c r="S1610" t="str">
        <f>VLOOKUP(E1610,카드번호!A:D,4,0)</f>
        <v>94313800****120*</v>
      </c>
    </row>
    <row r="1611" spans="1:19">
      <c r="A1611" t="s">
        <v>18</v>
      </c>
      <c r="B1611" t="s">
        <v>7006</v>
      </c>
      <c r="C1611" t="s">
        <v>1763</v>
      </c>
      <c r="D1611" t="s">
        <v>1763</v>
      </c>
      <c r="E1611" t="s">
        <v>7362</v>
      </c>
      <c r="F1611" t="s">
        <v>23</v>
      </c>
      <c r="G1611" t="s">
        <v>33</v>
      </c>
      <c r="H1611" t="s">
        <v>80</v>
      </c>
      <c r="I1611" t="s">
        <v>7359</v>
      </c>
      <c r="J1611" t="s">
        <v>27</v>
      </c>
      <c r="K1611" s="1">
        <v>298000</v>
      </c>
      <c r="L1611" s="1">
        <v>10489</v>
      </c>
      <c r="M1611" s="1">
        <v>287511</v>
      </c>
      <c r="N1611" t="s">
        <v>36</v>
      </c>
      <c r="P1611" t="s">
        <v>58</v>
      </c>
      <c r="Q1611" t="s">
        <v>7363</v>
      </c>
      <c r="R1611" t="s">
        <v>7364</v>
      </c>
      <c r="S1611" t="str">
        <f>VLOOKUP(E1611,카드번호!A:D,4,0)</f>
        <v>94313800****120*</v>
      </c>
    </row>
    <row r="1612" spans="1:19">
      <c r="A1612" t="s">
        <v>18</v>
      </c>
      <c r="B1612" t="s">
        <v>7006</v>
      </c>
      <c r="C1612" t="s">
        <v>1763</v>
      </c>
      <c r="D1612" t="s">
        <v>1763</v>
      </c>
      <c r="E1612" t="s">
        <v>7365</v>
      </c>
      <c r="F1612" t="s">
        <v>23</v>
      </c>
      <c r="G1612" t="s">
        <v>33</v>
      </c>
      <c r="H1612" t="s">
        <v>80</v>
      </c>
      <c r="I1612" t="s">
        <v>7366</v>
      </c>
      <c r="J1612" t="s">
        <v>27</v>
      </c>
      <c r="K1612" s="1">
        <v>638000</v>
      </c>
      <c r="L1612" s="1">
        <v>22457</v>
      </c>
      <c r="M1612" s="1">
        <v>615543</v>
      </c>
      <c r="N1612" t="s">
        <v>36</v>
      </c>
      <c r="P1612" t="s">
        <v>97</v>
      </c>
      <c r="Q1612" t="s">
        <v>7367</v>
      </c>
      <c r="R1612" t="s">
        <v>7368</v>
      </c>
      <c r="S1612" t="str">
        <f>VLOOKUP(E1612,카드번호!A:D,4,0)</f>
        <v>54333306****781*</v>
      </c>
    </row>
    <row r="1613" spans="1:19">
      <c r="A1613" t="s">
        <v>18</v>
      </c>
      <c r="B1613" t="s">
        <v>7006</v>
      </c>
      <c r="C1613" t="s">
        <v>1763</v>
      </c>
      <c r="D1613" t="s">
        <v>1763</v>
      </c>
      <c r="E1613" t="s">
        <v>7369</v>
      </c>
      <c r="F1613" t="s">
        <v>23</v>
      </c>
      <c r="G1613" t="s">
        <v>33</v>
      </c>
      <c r="H1613" t="s">
        <v>80</v>
      </c>
      <c r="I1613" t="s">
        <v>7370</v>
      </c>
      <c r="J1613" t="s">
        <v>27</v>
      </c>
      <c r="K1613" s="1">
        <v>638000</v>
      </c>
      <c r="L1613" s="1">
        <v>22457</v>
      </c>
      <c r="M1613" s="1">
        <v>615543</v>
      </c>
      <c r="N1613" t="s">
        <v>36</v>
      </c>
      <c r="P1613" t="s">
        <v>97</v>
      </c>
      <c r="Q1613" t="s">
        <v>7371</v>
      </c>
      <c r="R1613" t="s">
        <v>7372</v>
      </c>
      <c r="S1613" t="str">
        <f>VLOOKUP(E1613,카드번호!A:D,4,0)</f>
        <v>43302888****720*</v>
      </c>
    </row>
    <row r="1614" spans="1:19">
      <c r="A1614" t="s">
        <v>18</v>
      </c>
      <c r="B1614" t="s">
        <v>7006</v>
      </c>
      <c r="C1614" t="s">
        <v>1763</v>
      </c>
      <c r="D1614" t="s">
        <v>1763</v>
      </c>
      <c r="E1614" t="s">
        <v>7373</v>
      </c>
      <c r="F1614" t="s">
        <v>23</v>
      </c>
      <c r="G1614" t="s">
        <v>33</v>
      </c>
      <c r="H1614" t="s">
        <v>80</v>
      </c>
      <c r="I1614" t="s">
        <v>7374</v>
      </c>
      <c r="J1614" t="s">
        <v>27</v>
      </c>
      <c r="K1614" s="1">
        <v>248000</v>
      </c>
      <c r="L1614" s="1">
        <v>8729</v>
      </c>
      <c r="M1614" s="1">
        <v>239271</v>
      </c>
      <c r="N1614" t="s">
        <v>36</v>
      </c>
      <c r="P1614" t="s">
        <v>52</v>
      </c>
      <c r="Q1614" t="s">
        <v>7375</v>
      </c>
      <c r="R1614" t="s">
        <v>7376</v>
      </c>
      <c r="S1614" t="str">
        <f>VLOOKUP(E1614,카드번호!A:D,4,0)</f>
        <v>40330200****311*</v>
      </c>
    </row>
    <row r="1615" spans="1:19">
      <c r="A1615" t="s">
        <v>18</v>
      </c>
      <c r="B1615" t="s">
        <v>7006</v>
      </c>
      <c r="C1615" t="s">
        <v>1763</v>
      </c>
      <c r="D1615" t="s">
        <v>1763</v>
      </c>
      <c r="E1615" t="s">
        <v>7377</v>
      </c>
      <c r="F1615" t="s">
        <v>23</v>
      </c>
      <c r="G1615" t="s">
        <v>33</v>
      </c>
      <c r="H1615" t="s">
        <v>80</v>
      </c>
      <c r="I1615" t="s">
        <v>7378</v>
      </c>
      <c r="J1615" t="s">
        <v>27</v>
      </c>
      <c r="K1615" s="1">
        <v>298000</v>
      </c>
      <c r="L1615" s="1">
        <v>10489</v>
      </c>
      <c r="M1615" s="1">
        <v>287511</v>
      </c>
      <c r="N1615" t="s">
        <v>36</v>
      </c>
      <c r="P1615" t="s">
        <v>52</v>
      </c>
      <c r="Q1615" t="s">
        <v>7379</v>
      </c>
      <c r="R1615" t="s">
        <v>7380</v>
      </c>
      <c r="S1615" t="str">
        <f>VLOOKUP(E1615,카드번호!A:D,4,0)</f>
        <v>48901601****760*</v>
      </c>
    </row>
    <row r="1616" spans="1:19">
      <c r="A1616" t="s">
        <v>18</v>
      </c>
      <c r="B1616" t="s">
        <v>7006</v>
      </c>
      <c r="C1616" t="s">
        <v>1763</v>
      </c>
      <c r="D1616" t="s">
        <v>1763</v>
      </c>
      <c r="E1616" t="s">
        <v>7381</v>
      </c>
      <c r="F1616" t="s">
        <v>23</v>
      </c>
      <c r="G1616" t="s">
        <v>33</v>
      </c>
      <c r="H1616" t="s">
        <v>80</v>
      </c>
      <c r="I1616" t="s">
        <v>7152</v>
      </c>
      <c r="J1616" t="s">
        <v>27</v>
      </c>
      <c r="K1616" s="1">
        <v>638000</v>
      </c>
      <c r="L1616" s="1">
        <v>22457</v>
      </c>
      <c r="M1616" s="1">
        <v>615543</v>
      </c>
      <c r="N1616" t="s">
        <v>36</v>
      </c>
      <c r="P1616" t="s">
        <v>97</v>
      </c>
      <c r="Q1616" t="s">
        <v>7382</v>
      </c>
      <c r="R1616" t="s">
        <v>7383</v>
      </c>
      <c r="S1616" t="str">
        <f>VLOOKUP(E1616,카드번호!A:D,4,0)</f>
        <v>94901923****283*</v>
      </c>
    </row>
    <row r="1617" spans="1:19">
      <c r="A1617" t="s">
        <v>18</v>
      </c>
      <c r="B1617" t="s">
        <v>7006</v>
      </c>
      <c r="C1617" t="s">
        <v>1763</v>
      </c>
      <c r="D1617" t="s">
        <v>1763</v>
      </c>
      <c r="E1617" t="s">
        <v>7384</v>
      </c>
      <c r="F1617" t="s">
        <v>23</v>
      </c>
      <c r="G1617" t="s">
        <v>33</v>
      </c>
      <c r="H1617" t="s">
        <v>80</v>
      </c>
      <c r="I1617" t="s">
        <v>2547</v>
      </c>
      <c r="J1617" t="s">
        <v>27</v>
      </c>
      <c r="K1617" s="1">
        <v>578000</v>
      </c>
      <c r="L1617" s="1">
        <v>20345</v>
      </c>
      <c r="M1617" s="1">
        <v>557655</v>
      </c>
      <c r="N1617" t="s">
        <v>36</v>
      </c>
      <c r="P1617" t="s">
        <v>102</v>
      </c>
      <c r="Q1617" t="s">
        <v>7385</v>
      </c>
      <c r="R1617" t="s">
        <v>7386</v>
      </c>
      <c r="S1617" t="str">
        <f>VLOOKUP(E1617,카드번호!A:D,4,0)</f>
        <v>43302888****691*</v>
      </c>
    </row>
    <row r="1618" spans="1:19">
      <c r="A1618" t="s">
        <v>18</v>
      </c>
      <c r="B1618" t="s">
        <v>7006</v>
      </c>
      <c r="C1618" t="s">
        <v>1763</v>
      </c>
      <c r="D1618" t="s">
        <v>1763</v>
      </c>
      <c r="E1618" t="s">
        <v>7387</v>
      </c>
      <c r="F1618" t="s">
        <v>23</v>
      </c>
      <c r="G1618" t="s">
        <v>33</v>
      </c>
      <c r="H1618" t="s">
        <v>80</v>
      </c>
      <c r="I1618" t="s">
        <v>7388</v>
      </c>
      <c r="J1618" t="s">
        <v>27</v>
      </c>
      <c r="K1618" s="1">
        <v>248000</v>
      </c>
      <c r="L1618" s="1">
        <v>8729</v>
      </c>
      <c r="M1618" s="1">
        <v>239271</v>
      </c>
      <c r="N1618" t="s">
        <v>36</v>
      </c>
      <c r="P1618" t="s">
        <v>52</v>
      </c>
      <c r="Q1618" t="s">
        <v>7389</v>
      </c>
      <c r="R1618" t="s">
        <v>7390</v>
      </c>
      <c r="S1618" t="str">
        <f>VLOOKUP(E1618,카드번호!A:D,4,0)</f>
        <v>94901923****780*</v>
      </c>
    </row>
    <row r="1619" spans="1:19">
      <c r="A1619" t="s">
        <v>18</v>
      </c>
      <c r="B1619" t="s">
        <v>7006</v>
      </c>
      <c r="C1619" t="s">
        <v>1763</v>
      </c>
      <c r="D1619" t="s">
        <v>1763</v>
      </c>
      <c r="E1619" t="s">
        <v>7391</v>
      </c>
      <c r="F1619" t="s">
        <v>23</v>
      </c>
      <c r="G1619" t="s">
        <v>33</v>
      </c>
      <c r="H1619" t="s">
        <v>50</v>
      </c>
      <c r="I1619" t="s">
        <v>7392</v>
      </c>
      <c r="J1619" t="s">
        <v>27</v>
      </c>
      <c r="K1619" s="1">
        <v>298000</v>
      </c>
      <c r="L1619" s="1">
        <v>10489</v>
      </c>
      <c r="M1619" s="1">
        <v>287511</v>
      </c>
      <c r="N1619" t="s">
        <v>36</v>
      </c>
      <c r="P1619" t="s">
        <v>29</v>
      </c>
      <c r="Q1619" t="s">
        <v>7393</v>
      </c>
      <c r="R1619" t="s">
        <v>7394</v>
      </c>
      <c r="S1619" t="str">
        <f>VLOOKUP(E1619,카드번호!A:D,4,0)</f>
        <v>55704210****906*</v>
      </c>
    </row>
    <row r="1620" spans="1:19">
      <c r="A1620" t="s">
        <v>18</v>
      </c>
      <c r="B1620" t="s">
        <v>7006</v>
      </c>
      <c r="C1620" t="s">
        <v>1763</v>
      </c>
      <c r="D1620" t="s">
        <v>1763</v>
      </c>
      <c r="E1620" t="s">
        <v>7395</v>
      </c>
      <c r="F1620" t="s">
        <v>23</v>
      </c>
      <c r="G1620" t="s">
        <v>33</v>
      </c>
      <c r="H1620" t="s">
        <v>50</v>
      </c>
      <c r="I1620" t="s">
        <v>1729</v>
      </c>
      <c r="J1620" t="s">
        <v>27</v>
      </c>
      <c r="K1620" s="1">
        <v>794000</v>
      </c>
      <c r="L1620" s="1">
        <v>27948</v>
      </c>
      <c r="M1620" s="1">
        <v>766052</v>
      </c>
      <c r="N1620" t="s">
        <v>36</v>
      </c>
      <c r="P1620" t="s">
        <v>97</v>
      </c>
      <c r="Q1620" t="s">
        <v>7396</v>
      </c>
      <c r="R1620" t="s">
        <v>7397</v>
      </c>
      <c r="S1620" t="str">
        <f>VLOOKUP(E1620,카드번호!A:D,4,0)</f>
        <v>55852680****505*</v>
      </c>
    </row>
    <row r="1621" spans="1:19">
      <c r="A1621" t="s">
        <v>18</v>
      </c>
      <c r="B1621" t="s">
        <v>7006</v>
      </c>
      <c r="C1621" t="s">
        <v>1763</v>
      </c>
      <c r="D1621" t="s">
        <v>1763</v>
      </c>
      <c r="E1621" t="s">
        <v>7398</v>
      </c>
      <c r="F1621" t="s">
        <v>23</v>
      </c>
      <c r="G1621" t="s">
        <v>33</v>
      </c>
      <c r="H1621" t="s">
        <v>80</v>
      </c>
      <c r="I1621" t="s">
        <v>5373</v>
      </c>
      <c r="J1621" t="s">
        <v>27</v>
      </c>
      <c r="K1621" s="1">
        <v>298000</v>
      </c>
      <c r="L1621" s="1">
        <v>10489</v>
      </c>
      <c r="M1621" s="1">
        <v>287511</v>
      </c>
      <c r="N1621" t="s">
        <v>36</v>
      </c>
      <c r="P1621" t="s">
        <v>29</v>
      </c>
      <c r="Q1621" t="s">
        <v>7399</v>
      </c>
      <c r="R1621" t="s">
        <v>7400</v>
      </c>
      <c r="S1621" t="str">
        <f>VLOOKUP(E1621,카드번호!A:D,4,0)</f>
        <v>43302887****082*</v>
      </c>
    </row>
    <row r="1622" spans="1:19">
      <c r="A1622" t="s">
        <v>18</v>
      </c>
      <c r="B1622" t="s">
        <v>7006</v>
      </c>
      <c r="C1622" t="s">
        <v>1763</v>
      </c>
      <c r="D1622" t="s">
        <v>1763</v>
      </c>
      <c r="E1622" t="s">
        <v>7401</v>
      </c>
      <c r="F1622" t="s">
        <v>23</v>
      </c>
      <c r="G1622" t="s">
        <v>33</v>
      </c>
      <c r="H1622" t="s">
        <v>80</v>
      </c>
      <c r="I1622" t="s">
        <v>7402</v>
      </c>
      <c r="J1622" t="s">
        <v>27</v>
      </c>
      <c r="K1622" s="1">
        <v>248000</v>
      </c>
      <c r="L1622" s="1">
        <v>8729</v>
      </c>
      <c r="M1622" s="1">
        <v>239271</v>
      </c>
      <c r="N1622" t="s">
        <v>36</v>
      </c>
      <c r="P1622" t="s">
        <v>29</v>
      </c>
      <c r="Q1622" t="s">
        <v>7403</v>
      </c>
      <c r="R1622" t="s">
        <v>7404</v>
      </c>
      <c r="S1622" t="str">
        <f>VLOOKUP(E1622,카드번호!A:D,4,0)</f>
        <v>40457700****290*</v>
      </c>
    </row>
    <row r="1623" spans="1:19">
      <c r="A1623" t="s">
        <v>18</v>
      </c>
      <c r="B1623" t="s">
        <v>7006</v>
      </c>
      <c r="C1623" t="s">
        <v>1763</v>
      </c>
      <c r="D1623" t="s">
        <v>1763</v>
      </c>
      <c r="E1623" t="s">
        <v>7405</v>
      </c>
      <c r="F1623" t="s">
        <v>23</v>
      </c>
      <c r="G1623" t="s">
        <v>33</v>
      </c>
      <c r="H1623" t="s">
        <v>86</v>
      </c>
      <c r="I1623" t="s">
        <v>7406</v>
      </c>
      <c r="J1623" t="s">
        <v>27</v>
      </c>
      <c r="K1623" s="1">
        <v>1560000</v>
      </c>
      <c r="L1623" s="1">
        <v>54912</v>
      </c>
      <c r="M1623" s="1">
        <v>1505088</v>
      </c>
      <c r="N1623" t="s">
        <v>36</v>
      </c>
      <c r="P1623" t="s">
        <v>45</v>
      </c>
      <c r="Q1623" t="s">
        <v>7407</v>
      </c>
      <c r="R1623" t="s">
        <v>7408</v>
      </c>
      <c r="S1623" t="str">
        <f>VLOOKUP(E1623,카드번호!A:D,4,0)</f>
        <v>54710900****433*</v>
      </c>
    </row>
    <row r="1624" spans="1:19">
      <c r="A1624" t="s">
        <v>18</v>
      </c>
      <c r="B1624" t="s">
        <v>7006</v>
      </c>
      <c r="C1624" t="s">
        <v>1763</v>
      </c>
      <c r="D1624" t="s">
        <v>1763</v>
      </c>
      <c r="E1624" t="s">
        <v>7409</v>
      </c>
      <c r="F1624" t="s">
        <v>23</v>
      </c>
      <c r="G1624" t="s">
        <v>33</v>
      </c>
      <c r="H1624" t="s">
        <v>86</v>
      </c>
      <c r="I1624" t="s">
        <v>1257</v>
      </c>
      <c r="J1624" t="s">
        <v>27</v>
      </c>
      <c r="K1624" s="1">
        <v>990000</v>
      </c>
      <c r="L1624" s="1">
        <v>34848</v>
      </c>
      <c r="M1624" s="1">
        <v>955152</v>
      </c>
      <c r="N1624" t="s">
        <v>36</v>
      </c>
      <c r="P1624" t="s">
        <v>187</v>
      </c>
      <c r="Q1624" t="s">
        <v>7410</v>
      </c>
      <c r="R1624" t="s">
        <v>7411</v>
      </c>
      <c r="S1624" t="str">
        <f>VLOOKUP(E1624,카드번호!A:D,4,0)</f>
        <v>51379200****457*</v>
      </c>
    </row>
    <row r="1625" spans="1:19">
      <c r="A1625" t="s">
        <v>18</v>
      </c>
      <c r="B1625" t="s">
        <v>7006</v>
      </c>
      <c r="C1625" t="s">
        <v>1763</v>
      </c>
      <c r="D1625" t="s">
        <v>1763</v>
      </c>
      <c r="E1625" t="s">
        <v>7412</v>
      </c>
      <c r="F1625" t="s">
        <v>23</v>
      </c>
      <c r="G1625" t="s">
        <v>33</v>
      </c>
      <c r="H1625" t="s">
        <v>86</v>
      </c>
      <c r="I1625" t="s">
        <v>7413</v>
      </c>
      <c r="J1625" t="s">
        <v>27</v>
      </c>
      <c r="K1625" s="1">
        <v>990000</v>
      </c>
      <c r="L1625" s="1">
        <v>34848</v>
      </c>
      <c r="M1625" s="1">
        <v>955152</v>
      </c>
      <c r="N1625" t="s">
        <v>36</v>
      </c>
      <c r="P1625" t="s">
        <v>251</v>
      </c>
      <c r="Q1625" t="s">
        <v>7414</v>
      </c>
      <c r="R1625" t="s">
        <v>7415</v>
      </c>
      <c r="S1625" t="str">
        <f>VLOOKUP(E1625,카드번호!A:D,4,0)</f>
        <v>94091511****951*</v>
      </c>
    </row>
    <row r="1626" spans="1:19">
      <c r="A1626" t="s">
        <v>18</v>
      </c>
      <c r="B1626" t="s">
        <v>7006</v>
      </c>
      <c r="C1626" t="s">
        <v>1763</v>
      </c>
      <c r="D1626" t="s">
        <v>1763</v>
      </c>
      <c r="E1626" t="s">
        <v>7416</v>
      </c>
      <c r="F1626" t="s">
        <v>23</v>
      </c>
      <c r="G1626" t="s">
        <v>33</v>
      </c>
      <c r="H1626" t="s">
        <v>86</v>
      </c>
      <c r="I1626" t="s">
        <v>7417</v>
      </c>
      <c r="J1626" t="s">
        <v>27</v>
      </c>
      <c r="K1626" s="1">
        <v>298000</v>
      </c>
      <c r="L1626" s="1">
        <v>10489</v>
      </c>
      <c r="M1626" s="1">
        <v>287511</v>
      </c>
      <c r="N1626" t="s">
        <v>36</v>
      </c>
      <c r="P1626" t="s">
        <v>29</v>
      </c>
      <c r="Q1626" t="s">
        <v>7418</v>
      </c>
      <c r="R1626" t="s">
        <v>7419</v>
      </c>
      <c r="S1626" t="str">
        <f>VLOOKUP(E1626,카드번호!A:D,4,0)</f>
        <v>94091510****453*</v>
      </c>
    </row>
    <row r="1627" spans="1:19">
      <c r="A1627" t="s">
        <v>18</v>
      </c>
      <c r="B1627" t="s">
        <v>7006</v>
      </c>
      <c r="C1627" t="s">
        <v>1763</v>
      </c>
      <c r="D1627" t="s">
        <v>1763</v>
      </c>
      <c r="E1627" t="s">
        <v>7420</v>
      </c>
      <c r="F1627" t="s">
        <v>23</v>
      </c>
      <c r="G1627" t="s">
        <v>33</v>
      </c>
      <c r="H1627" t="s">
        <v>86</v>
      </c>
      <c r="I1627" t="s">
        <v>7421</v>
      </c>
      <c r="J1627" t="s">
        <v>27</v>
      </c>
      <c r="K1627" s="1">
        <v>298000</v>
      </c>
      <c r="L1627" s="1">
        <v>10489</v>
      </c>
      <c r="M1627" s="1">
        <v>287511</v>
      </c>
      <c r="N1627" t="s">
        <v>36</v>
      </c>
      <c r="P1627" t="s">
        <v>29</v>
      </c>
      <c r="Q1627" t="s">
        <v>7422</v>
      </c>
      <c r="R1627" t="s">
        <v>7423</v>
      </c>
      <c r="S1627" t="str">
        <f>VLOOKUP(E1627,카드번호!A:D,4,0)</f>
        <v>51379200****537*</v>
      </c>
    </row>
    <row r="1628" spans="1:19">
      <c r="A1628" t="s">
        <v>18</v>
      </c>
      <c r="B1628" t="s">
        <v>7006</v>
      </c>
      <c r="C1628" t="s">
        <v>1763</v>
      </c>
      <c r="D1628" t="s">
        <v>1763</v>
      </c>
      <c r="E1628" t="s">
        <v>7424</v>
      </c>
      <c r="F1628" t="s">
        <v>23</v>
      </c>
      <c r="G1628" t="s">
        <v>33</v>
      </c>
      <c r="H1628" t="s">
        <v>86</v>
      </c>
      <c r="I1628" t="s">
        <v>5505</v>
      </c>
      <c r="J1628" t="s">
        <v>27</v>
      </c>
      <c r="K1628" s="1">
        <v>900000</v>
      </c>
      <c r="L1628" s="1">
        <v>31680</v>
      </c>
      <c r="M1628" s="1">
        <v>868320</v>
      </c>
      <c r="N1628" t="s">
        <v>36</v>
      </c>
      <c r="P1628" t="s">
        <v>621</v>
      </c>
      <c r="Q1628" t="s">
        <v>7425</v>
      </c>
      <c r="R1628" t="s">
        <v>7426</v>
      </c>
      <c r="S1628" t="str">
        <f>VLOOKUP(E1628,카드번호!A:D,4,0)</f>
        <v>46700850****316*</v>
      </c>
    </row>
    <row r="1629" spans="1:19">
      <c r="A1629" t="s">
        <v>18</v>
      </c>
      <c r="B1629" t="s">
        <v>7006</v>
      </c>
      <c r="C1629" t="s">
        <v>1763</v>
      </c>
      <c r="D1629" t="s">
        <v>1763</v>
      </c>
      <c r="E1629" t="s">
        <v>7427</v>
      </c>
      <c r="F1629" t="s">
        <v>23</v>
      </c>
      <c r="G1629" t="s">
        <v>33</v>
      </c>
      <c r="H1629" t="s">
        <v>86</v>
      </c>
      <c r="I1629" t="s">
        <v>7428</v>
      </c>
      <c r="J1629" t="s">
        <v>27</v>
      </c>
      <c r="K1629" s="1">
        <v>298000</v>
      </c>
      <c r="L1629" s="1">
        <v>10489</v>
      </c>
      <c r="M1629" s="1">
        <v>287511</v>
      </c>
      <c r="N1629" t="s">
        <v>36</v>
      </c>
      <c r="P1629" t="s">
        <v>52</v>
      </c>
      <c r="Q1629" t="s">
        <v>7429</v>
      </c>
      <c r="R1629" t="s">
        <v>7430</v>
      </c>
      <c r="S1629" t="str">
        <f>VLOOKUP(E1629,카드번호!A:D,4,0)</f>
        <v>376278******022</v>
      </c>
    </row>
    <row r="1630" spans="1:19">
      <c r="A1630" t="s">
        <v>18</v>
      </c>
      <c r="B1630" t="s">
        <v>7006</v>
      </c>
      <c r="C1630" t="s">
        <v>1763</v>
      </c>
      <c r="D1630" t="s">
        <v>1763</v>
      </c>
      <c r="E1630" t="s">
        <v>7431</v>
      </c>
      <c r="F1630" t="s">
        <v>23</v>
      </c>
      <c r="G1630" t="s">
        <v>33</v>
      </c>
      <c r="H1630" t="s">
        <v>25</v>
      </c>
      <c r="I1630" t="s">
        <v>7432</v>
      </c>
      <c r="J1630" t="s">
        <v>27</v>
      </c>
      <c r="K1630" s="1">
        <v>690000</v>
      </c>
      <c r="L1630" s="1">
        <v>24288</v>
      </c>
      <c r="M1630" s="1">
        <v>665712</v>
      </c>
      <c r="N1630" t="s">
        <v>36</v>
      </c>
      <c r="P1630" t="s">
        <v>5334</v>
      </c>
      <c r="Q1630" t="s">
        <v>7433</v>
      </c>
      <c r="R1630" t="s">
        <v>7434</v>
      </c>
      <c r="S1630" t="str">
        <f>VLOOKUP(E1630,카드번호!A:D,4,0)</f>
        <v>94100989****482*</v>
      </c>
    </row>
    <row r="1631" spans="1:19">
      <c r="A1631" t="s">
        <v>18</v>
      </c>
      <c r="B1631" t="s">
        <v>7006</v>
      </c>
      <c r="C1631" t="s">
        <v>1763</v>
      </c>
      <c r="D1631" t="s">
        <v>1763</v>
      </c>
      <c r="E1631" t="s">
        <v>7435</v>
      </c>
      <c r="F1631" t="s">
        <v>23</v>
      </c>
      <c r="G1631" t="s">
        <v>33</v>
      </c>
      <c r="H1631" t="s">
        <v>25</v>
      </c>
      <c r="I1631" t="s">
        <v>7436</v>
      </c>
      <c r="J1631" t="s">
        <v>27</v>
      </c>
      <c r="K1631" s="1">
        <v>1560000</v>
      </c>
      <c r="L1631" s="1">
        <v>54912</v>
      </c>
      <c r="M1631" s="1">
        <v>1505088</v>
      </c>
      <c r="N1631" t="s">
        <v>36</v>
      </c>
      <c r="P1631" t="s">
        <v>45</v>
      </c>
      <c r="Q1631" t="s">
        <v>7437</v>
      </c>
      <c r="R1631" t="s">
        <v>7438</v>
      </c>
      <c r="S1631" t="str">
        <f>VLOOKUP(E1631,카드번호!A:D,4,0)</f>
        <v>94103570****010*</v>
      </c>
    </row>
    <row r="1632" spans="1:19">
      <c r="A1632" t="s">
        <v>18</v>
      </c>
      <c r="B1632" t="s">
        <v>7006</v>
      </c>
      <c r="C1632" t="s">
        <v>1763</v>
      </c>
      <c r="D1632" t="s">
        <v>1763</v>
      </c>
      <c r="E1632" t="s">
        <v>7439</v>
      </c>
      <c r="F1632" t="s">
        <v>23</v>
      </c>
      <c r="G1632" t="s">
        <v>33</v>
      </c>
      <c r="H1632" t="s">
        <v>25</v>
      </c>
      <c r="I1632" t="s">
        <v>7440</v>
      </c>
      <c r="J1632" t="s">
        <v>27</v>
      </c>
      <c r="K1632" s="1">
        <v>298000</v>
      </c>
      <c r="L1632" s="1">
        <v>10489</v>
      </c>
      <c r="M1632" s="1">
        <v>287511</v>
      </c>
      <c r="N1632" t="s">
        <v>36</v>
      </c>
      <c r="P1632" t="s">
        <v>58</v>
      </c>
      <c r="Q1632" t="s">
        <v>7441</v>
      </c>
      <c r="R1632" t="s">
        <v>7442</v>
      </c>
      <c r="S1632" t="str">
        <f>VLOOKUP(E1632,카드번호!A:D,4,0)</f>
        <v>48408700****155*</v>
      </c>
    </row>
    <row r="1633" spans="1:19">
      <c r="A1633" t="s">
        <v>18</v>
      </c>
      <c r="B1633" t="s">
        <v>7006</v>
      </c>
      <c r="C1633" t="s">
        <v>1763</v>
      </c>
      <c r="D1633" t="s">
        <v>1763</v>
      </c>
      <c r="E1633" t="s">
        <v>7443</v>
      </c>
      <c r="F1633" t="s">
        <v>23</v>
      </c>
      <c r="G1633" t="s">
        <v>33</v>
      </c>
      <c r="H1633" t="s">
        <v>25</v>
      </c>
      <c r="I1633" t="s">
        <v>7444</v>
      </c>
      <c r="J1633" t="s">
        <v>27</v>
      </c>
      <c r="K1633" s="1">
        <v>298000</v>
      </c>
      <c r="L1633" s="1">
        <v>10489</v>
      </c>
      <c r="M1633" s="1">
        <v>287511</v>
      </c>
      <c r="N1633" t="s">
        <v>36</v>
      </c>
      <c r="P1633" t="s">
        <v>52</v>
      </c>
      <c r="Q1633" t="s">
        <v>7445</v>
      </c>
      <c r="R1633" t="s">
        <v>7446</v>
      </c>
      <c r="S1633" t="str">
        <f>VLOOKUP(E1633,카드번호!A:D,4,0)</f>
        <v>379183******784</v>
      </c>
    </row>
    <row r="1634" spans="1:19">
      <c r="A1634" t="s">
        <v>18</v>
      </c>
      <c r="B1634" t="s">
        <v>7006</v>
      </c>
      <c r="C1634" t="s">
        <v>1763</v>
      </c>
      <c r="D1634" t="s">
        <v>1763</v>
      </c>
      <c r="E1634" t="s">
        <v>7447</v>
      </c>
      <c r="F1634" t="s">
        <v>23</v>
      </c>
      <c r="G1634" t="s">
        <v>33</v>
      </c>
      <c r="H1634" t="s">
        <v>25</v>
      </c>
      <c r="I1634" t="s">
        <v>7448</v>
      </c>
      <c r="J1634" t="s">
        <v>27</v>
      </c>
      <c r="K1634" s="1">
        <v>248000</v>
      </c>
      <c r="L1634" s="1">
        <v>8729</v>
      </c>
      <c r="M1634" s="1">
        <v>239271</v>
      </c>
      <c r="N1634" t="s">
        <v>36</v>
      </c>
      <c r="P1634" t="s">
        <v>52</v>
      </c>
      <c r="Q1634" t="s">
        <v>7449</v>
      </c>
      <c r="R1634" t="s">
        <v>7450</v>
      </c>
      <c r="S1634" t="str">
        <f>VLOOKUP(E1634,카드번호!A:D,4,0)</f>
        <v>40091311****877*</v>
      </c>
    </row>
    <row r="1635" spans="1:19">
      <c r="A1635" t="s">
        <v>18</v>
      </c>
      <c r="B1635" t="s">
        <v>7006</v>
      </c>
      <c r="C1635" t="s">
        <v>1763</v>
      </c>
      <c r="D1635" t="s">
        <v>1763</v>
      </c>
      <c r="E1635" t="s">
        <v>7451</v>
      </c>
      <c r="F1635" t="s">
        <v>23</v>
      </c>
      <c r="G1635" t="s">
        <v>33</v>
      </c>
      <c r="H1635" t="s">
        <v>80</v>
      </c>
      <c r="I1635" t="s">
        <v>7452</v>
      </c>
      <c r="J1635" t="s">
        <v>27</v>
      </c>
      <c r="K1635" s="1">
        <v>298000</v>
      </c>
      <c r="L1635" s="1">
        <v>10489</v>
      </c>
      <c r="M1635" s="1">
        <v>287511</v>
      </c>
      <c r="N1635" t="s">
        <v>36</v>
      </c>
      <c r="P1635" t="s">
        <v>29</v>
      </c>
      <c r="Q1635" t="s">
        <v>7453</v>
      </c>
      <c r="R1635" t="s">
        <v>7454</v>
      </c>
      <c r="S1635" t="str">
        <f>VLOOKUP(E1635,카드번호!A:D,4,0)</f>
        <v>47757080****191*</v>
      </c>
    </row>
    <row r="1636" spans="1:19">
      <c r="A1636" t="s">
        <v>18</v>
      </c>
      <c r="B1636" t="s">
        <v>7006</v>
      </c>
      <c r="C1636" t="s">
        <v>1763</v>
      </c>
      <c r="D1636" t="s">
        <v>1763</v>
      </c>
      <c r="E1636" t="s">
        <v>7455</v>
      </c>
      <c r="F1636" t="s">
        <v>23</v>
      </c>
      <c r="G1636" t="s">
        <v>33</v>
      </c>
      <c r="H1636" t="s">
        <v>80</v>
      </c>
      <c r="I1636" t="s">
        <v>3982</v>
      </c>
      <c r="J1636" t="s">
        <v>27</v>
      </c>
      <c r="K1636" s="1">
        <v>248000</v>
      </c>
      <c r="L1636" s="1">
        <v>8729</v>
      </c>
      <c r="M1636" s="1">
        <v>239271</v>
      </c>
      <c r="N1636" t="s">
        <v>36</v>
      </c>
      <c r="P1636" t="s">
        <v>29</v>
      </c>
      <c r="Q1636" t="s">
        <v>7456</v>
      </c>
      <c r="R1636" t="s">
        <v>7457</v>
      </c>
      <c r="S1636" t="str">
        <f>VLOOKUP(E1636,카드번호!A:D,4,0)</f>
        <v>41723300****940*</v>
      </c>
    </row>
    <row r="1637" spans="1:19">
      <c r="A1637" t="s">
        <v>18</v>
      </c>
      <c r="B1637" t="s">
        <v>7006</v>
      </c>
      <c r="C1637" t="s">
        <v>1763</v>
      </c>
      <c r="D1637" t="s">
        <v>1763</v>
      </c>
      <c r="E1637" t="s">
        <v>7458</v>
      </c>
      <c r="F1637" t="s">
        <v>23</v>
      </c>
      <c r="G1637" t="s">
        <v>33</v>
      </c>
      <c r="H1637" t="s">
        <v>80</v>
      </c>
      <c r="I1637" t="s">
        <v>3982</v>
      </c>
      <c r="J1637" t="s">
        <v>27</v>
      </c>
      <c r="K1637" s="1">
        <v>298000</v>
      </c>
      <c r="L1637" s="1">
        <v>10489</v>
      </c>
      <c r="M1637" s="1">
        <v>287511</v>
      </c>
      <c r="N1637" t="s">
        <v>36</v>
      </c>
      <c r="P1637" t="s">
        <v>58</v>
      </c>
      <c r="Q1637" t="s">
        <v>7459</v>
      </c>
      <c r="R1637" t="s">
        <v>7460</v>
      </c>
      <c r="S1637" t="str">
        <f>VLOOKUP(E1637,카드번호!A:D,4,0)</f>
        <v>41723300****940*</v>
      </c>
    </row>
    <row r="1638" spans="1:19">
      <c r="A1638" t="s">
        <v>18</v>
      </c>
      <c r="B1638" t="s">
        <v>7006</v>
      </c>
      <c r="C1638" t="s">
        <v>1763</v>
      </c>
      <c r="D1638" t="s">
        <v>1763</v>
      </c>
      <c r="E1638" t="s">
        <v>7461</v>
      </c>
      <c r="F1638" t="s">
        <v>23</v>
      </c>
      <c r="G1638" t="s">
        <v>33</v>
      </c>
      <c r="H1638" t="s">
        <v>80</v>
      </c>
      <c r="I1638" t="s">
        <v>5373</v>
      </c>
      <c r="J1638" t="s">
        <v>27</v>
      </c>
      <c r="K1638" s="1">
        <v>298000</v>
      </c>
      <c r="L1638" s="1">
        <v>10489</v>
      </c>
      <c r="M1638" s="1">
        <v>287511</v>
      </c>
      <c r="N1638" t="s">
        <v>36</v>
      </c>
      <c r="P1638" t="s">
        <v>58</v>
      </c>
      <c r="Q1638" t="s">
        <v>7462</v>
      </c>
      <c r="R1638" t="s">
        <v>7463</v>
      </c>
      <c r="S1638" t="str">
        <f>VLOOKUP(E1638,카드번호!A:D,4,0)</f>
        <v>43302887****082*</v>
      </c>
    </row>
    <row r="1639" spans="1:19">
      <c r="A1639" t="s">
        <v>18</v>
      </c>
      <c r="B1639" t="s">
        <v>7006</v>
      </c>
      <c r="C1639" t="s">
        <v>1763</v>
      </c>
      <c r="D1639" t="s">
        <v>1763</v>
      </c>
      <c r="E1639" t="s">
        <v>7464</v>
      </c>
      <c r="F1639" t="s">
        <v>23</v>
      </c>
      <c r="G1639" t="s">
        <v>33</v>
      </c>
      <c r="H1639" t="s">
        <v>80</v>
      </c>
      <c r="I1639" t="s">
        <v>4860</v>
      </c>
      <c r="J1639" t="s">
        <v>27</v>
      </c>
      <c r="K1639" s="1">
        <v>990000</v>
      </c>
      <c r="L1639" s="1">
        <v>34848</v>
      </c>
      <c r="M1639" s="1">
        <v>955152</v>
      </c>
      <c r="N1639" t="s">
        <v>36</v>
      </c>
      <c r="P1639" t="s">
        <v>251</v>
      </c>
      <c r="Q1639" t="s">
        <v>7465</v>
      </c>
      <c r="R1639" t="s">
        <v>7466</v>
      </c>
      <c r="S1639" t="str">
        <f>VLOOKUP(E1639,카드번호!A:D,4,0)</f>
        <v>40285713****081*</v>
      </c>
    </row>
    <row r="1640" spans="1:19">
      <c r="A1640" t="s">
        <v>18</v>
      </c>
      <c r="B1640" t="s">
        <v>7006</v>
      </c>
      <c r="C1640" t="s">
        <v>1763</v>
      </c>
      <c r="D1640" t="s">
        <v>1763</v>
      </c>
      <c r="E1640" t="s">
        <v>7467</v>
      </c>
      <c r="F1640" t="s">
        <v>23</v>
      </c>
      <c r="G1640" t="s">
        <v>33</v>
      </c>
      <c r="H1640" t="s">
        <v>80</v>
      </c>
      <c r="I1640" t="s">
        <v>4860</v>
      </c>
      <c r="J1640" t="s">
        <v>27</v>
      </c>
      <c r="K1640" s="1">
        <v>990000</v>
      </c>
      <c r="L1640" s="1">
        <v>34848</v>
      </c>
      <c r="M1640" s="1">
        <v>955152</v>
      </c>
      <c r="N1640" t="s">
        <v>36</v>
      </c>
      <c r="P1640" t="s">
        <v>251</v>
      </c>
      <c r="Q1640" t="s">
        <v>7468</v>
      </c>
      <c r="R1640" t="s">
        <v>7469</v>
      </c>
      <c r="S1640" t="str">
        <f>VLOOKUP(E1640,카드번호!A:D,4,0)</f>
        <v>40285713****081*</v>
      </c>
    </row>
    <row r="1641" spans="1:19">
      <c r="A1641" t="s">
        <v>18</v>
      </c>
      <c r="B1641" t="s">
        <v>7006</v>
      </c>
      <c r="C1641" t="s">
        <v>1763</v>
      </c>
      <c r="D1641" t="s">
        <v>1763</v>
      </c>
      <c r="E1641" t="s">
        <v>7470</v>
      </c>
      <c r="F1641" t="s">
        <v>23</v>
      </c>
      <c r="G1641" t="s">
        <v>33</v>
      </c>
      <c r="H1641" t="s">
        <v>80</v>
      </c>
      <c r="I1641" t="s">
        <v>7471</v>
      </c>
      <c r="J1641" t="s">
        <v>27</v>
      </c>
      <c r="K1641" s="1">
        <v>248000</v>
      </c>
      <c r="L1641" s="1">
        <v>8729</v>
      </c>
      <c r="M1641" s="1">
        <v>239271</v>
      </c>
      <c r="N1641" t="s">
        <v>36</v>
      </c>
      <c r="P1641" t="s">
        <v>29</v>
      </c>
      <c r="Q1641" t="s">
        <v>7472</v>
      </c>
      <c r="R1641" t="s">
        <v>7473</v>
      </c>
      <c r="S1641" t="str">
        <f>VLOOKUP(E1641,카드번호!A:D,4,0)</f>
        <v>94908900****140*</v>
      </c>
    </row>
    <row r="1642" spans="1:19">
      <c r="A1642" t="s">
        <v>18</v>
      </c>
      <c r="B1642" t="s">
        <v>7006</v>
      </c>
      <c r="C1642" t="s">
        <v>1763</v>
      </c>
      <c r="D1642" t="s">
        <v>1763</v>
      </c>
      <c r="E1642" t="s">
        <v>7474</v>
      </c>
      <c r="F1642" t="s">
        <v>23</v>
      </c>
      <c r="G1642" t="s">
        <v>33</v>
      </c>
      <c r="H1642" t="s">
        <v>80</v>
      </c>
      <c r="I1642" t="s">
        <v>7471</v>
      </c>
      <c r="J1642" t="s">
        <v>27</v>
      </c>
      <c r="K1642" s="1">
        <v>248000</v>
      </c>
      <c r="L1642" s="1">
        <v>8729</v>
      </c>
      <c r="M1642" s="1">
        <v>239271</v>
      </c>
      <c r="N1642" t="s">
        <v>36</v>
      </c>
      <c r="P1642" t="s">
        <v>58</v>
      </c>
      <c r="Q1642" t="s">
        <v>7475</v>
      </c>
      <c r="R1642" t="s">
        <v>7476</v>
      </c>
      <c r="S1642" t="str">
        <f>VLOOKUP(E1642,카드번호!A:D,4,0)</f>
        <v>94908900****140*</v>
      </c>
    </row>
    <row r="1643" spans="1:19">
      <c r="A1643" t="s">
        <v>18</v>
      </c>
      <c r="B1643" t="s">
        <v>7006</v>
      </c>
      <c r="C1643" t="s">
        <v>1763</v>
      </c>
      <c r="D1643" t="s">
        <v>1763</v>
      </c>
      <c r="E1643" t="s">
        <v>7477</v>
      </c>
      <c r="F1643" t="s">
        <v>23</v>
      </c>
      <c r="G1643" t="s">
        <v>33</v>
      </c>
      <c r="H1643" t="s">
        <v>80</v>
      </c>
      <c r="I1643" t="s">
        <v>7478</v>
      </c>
      <c r="J1643" t="s">
        <v>27</v>
      </c>
      <c r="K1643" s="1">
        <v>298000</v>
      </c>
      <c r="L1643" s="1">
        <v>10489</v>
      </c>
      <c r="M1643" s="1">
        <v>287511</v>
      </c>
      <c r="N1643" t="s">
        <v>36</v>
      </c>
      <c r="P1643" t="s">
        <v>29</v>
      </c>
      <c r="Q1643" t="s">
        <v>7479</v>
      </c>
      <c r="R1643" t="s">
        <v>7480</v>
      </c>
      <c r="S1643" t="str">
        <f>VLOOKUP(E1643,카드번호!A:D,4,0)</f>
        <v>94314100****850*</v>
      </c>
    </row>
    <row r="1644" spans="1:19">
      <c r="A1644" t="s">
        <v>18</v>
      </c>
      <c r="B1644" t="s">
        <v>7006</v>
      </c>
      <c r="C1644" t="s">
        <v>1763</v>
      </c>
      <c r="D1644" t="s">
        <v>1763</v>
      </c>
      <c r="E1644" t="s">
        <v>7481</v>
      </c>
      <c r="F1644" t="s">
        <v>23</v>
      </c>
      <c r="G1644" t="s">
        <v>33</v>
      </c>
      <c r="H1644" t="s">
        <v>80</v>
      </c>
      <c r="I1644" t="s">
        <v>6318</v>
      </c>
      <c r="J1644" t="s">
        <v>27</v>
      </c>
      <c r="K1644" s="1">
        <v>1490000</v>
      </c>
      <c r="L1644" s="1">
        <v>52448</v>
      </c>
      <c r="M1644" s="1">
        <v>1437552</v>
      </c>
      <c r="N1644" t="s">
        <v>36</v>
      </c>
      <c r="P1644" t="s">
        <v>251</v>
      </c>
      <c r="Q1644" t="s">
        <v>7482</v>
      </c>
      <c r="R1644" t="s">
        <v>7483</v>
      </c>
      <c r="S1644" t="str">
        <f>VLOOKUP(E1644,카드번호!A:D,4,0)</f>
        <v>53279300****850*</v>
      </c>
    </row>
    <row r="1645" spans="1:19">
      <c r="A1645" t="s">
        <v>18</v>
      </c>
      <c r="B1645" t="s">
        <v>7006</v>
      </c>
      <c r="C1645" t="s">
        <v>1763</v>
      </c>
      <c r="D1645" t="s">
        <v>1763</v>
      </c>
      <c r="E1645" t="s">
        <v>7497</v>
      </c>
      <c r="F1645" t="s">
        <v>23</v>
      </c>
      <c r="G1645" t="s">
        <v>33</v>
      </c>
      <c r="H1645" t="s">
        <v>237</v>
      </c>
      <c r="I1645" t="s">
        <v>7498</v>
      </c>
      <c r="J1645" t="s">
        <v>27</v>
      </c>
      <c r="K1645" s="1">
        <v>638000</v>
      </c>
      <c r="L1645" s="1">
        <v>22457</v>
      </c>
      <c r="M1645" s="1">
        <v>615543</v>
      </c>
      <c r="N1645" t="s">
        <v>36</v>
      </c>
      <c r="P1645" t="s">
        <v>102</v>
      </c>
      <c r="Q1645" t="s">
        <v>7499</v>
      </c>
      <c r="R1645" t="s">
        <v>7500</v>
      </c>
      <c r="S1645" t="str">
        <f>VLOOKUP(E1645,카드번호!A:D,4,0)</f>
        <v>94352017****665*</v>
      </c>
    </row>
    <row r="1646" spans="1:19">
      <c r="A1646" t="s">
        <v>18</v>
      </c>
      <c r="B1646" t="s">
        <v>7006</v>
      </c>
      <c r="C1646" t="s">
        <v>1763</v>
      </c>
      <c r="D1646" t="s">
        <v>1763</v>
      </c>
      <c r="E1646" t="s">
        <v>7501</v>
      </c>
      <c r="F1646" t="s">
        <v>23</v>
      </c>
      <c r="G1646" t="s">
        <v>33</v>
      </c>
      <c r="H1646" t="s">
        <v>34</v>
      </c>
      <c r="I1646" t="s">
        <v>2535</v>
      </c>
      <c r="J1646" t="s">
        <v>27</v>
      </c>
      <c r="K1646" s="1">
        <v>248000</v>
      </c>
      <c r="L1646" s="1">
        <v>8729</v>
      </c>
      <c r="M1646" s="1">
        <v>239271</v>
      </c>
      <c r="N1646" t="s">
        <v>36</v>
      </c>
      <c r="P1646" t="s">
        <v>58</v>
      </c>
      <c r="Q1646" t="s">
        <v>7502</v>
      </c>
      <c r="R1646" t="s">
        <v>7503</v>
      </c>
      <c r="S1646" t="str">
        <f>VLOOKUP(E1646,카드번호!A:D,4,0)</f>
        <v>62433100****268*</v>
      </c>
    </row>
    <row r="1647" spans="1:19">
      <c r="A1647" t="s">
        <v>18</v>
      </c>
      <c r="B1647" t="s">
        <v>7006</v>
      </c>
      <c r="C1647" t="s">
        <v>1763</v>
      </c>
      <c r="D1647" t="s">
        <v>1763</v>
      </c>
      <c r="E1647" t="s">
        <v>7504</v>
      </c>
      <c r="F1647" t="s">
        <v>23</v>
      </c>
      <c r="G1647" t="s">
        <v>33</v>
      </c>
      <c r="H1647" t="s">
        <v>34</v>
      </c>
      <c r="I1647" t="s">
        <v>7505</v>
      </c>
      <c r="J1647" t="s">
        <v>27</v>
      </c>
      <c r="K1647" s="1">
        <v>248000</v>
      </c>
      <c r="L1647" s="1">
        <v>8729</v>
      </c>
      <c r="M1647" s="1">
        <v>239271</v>
      </c>
      <c r="N1647" t="s">
        <v>36</v>
      </c>
      <c r="P1647" t="s">
        <v>29</v>
      </c>
      <c r="Q1647" t="s">
        <v>7506</v>
      </c>
      <c r="R1647" t="s">
        <v>7507</v>
      </c>
      <c r="S1647" t="str">
        <f>VLOOKUP(E1647,카드번호!A:D,4,0)</f>
        <v>94119100****001*</v>
      </c>
    </row>
    <row r="1648" spans="1:19">
      <c r="A1648" t="s">
        <v>18</v>
      </c>
      <c r="B1648" t="s">
        <v>7006</v>
      </c>
      <c r="C1648" t="s">
        <v>1763</v>
      </c>
      <c r="D1648" t="s">
        <v>1763</v>
      </c>
      <c r="E1648" t="s">
        <v>7508</v>
      </c>
      <c r="F1648" t="s">
        <v>23</v>
      </c>
      <c r="G1648" t="s">
        <v>33</v>
      </c>
      <c r="H1648" t="s">
        <v>34</v>
      </c>
      <c r="I1648" t="s">
        <v>7509</v>
      </c>
      <c r="J1648" t="s">
        <v>27</v>
      </c>
      <c r="K1648" s="1">
        <v>298000</v>
      </c>
      <c r="L1648" s="1">
        <v>10489</v>
      </c>
      <c r="M1648" s="1">
        <v>287511</v>
      </c>
      <c r="N1648" t="s">
        <v>36</v>
      </c>
      <c r="P1648" t="s">
        <v>29</v>
      </c>
      <c r="Q1648" t="s">
        <v>7510</v>
      </c>
      <c r="R1648" t="s">
        <v>7511</v>
      </c>
      <c r="S1648" t="str">
        <f>VLOOKUP(E1648,카드번호!A:D,4,0)</f>
        <v>54287966****806*</v>
      </c>
    </row>
    <row r="1649" spans="1:19">
      <c r="A1649" t="s">
        <v>18</v>
      </c>
      <c r="B1649" t="s">
        <v>7006</v>
      </c>
      <c r="C1649" t="s">
        <v>1763</v>
      </c>
      <c r="D1649" t="s">
        <v>1763</v>
      </c>
      <c r="E1649" t="s">
        <v>7512</v>
      </c>
      <c r="F1649" t="s">
        <v>23</v>
      </c>
      <c r="G1649" t="s">
        <v>33</v>
      </c>
      <c r="H1649" t="s">
        <v>34</v>
      </c>
      <c r="I1649" t="s">
        <v>7513</v>
      </c>
      <c r="J1649" t="s">
        <v>27</v>
      </c>
      <c r="K1649" s="1">
        <v>298000</v>
      </c>
      <c r="L1649" s="1">
        <v>10489</v>
      </c>
      <c r="M1649" s="1">
        <v>287511</v>
      </c>
      <c r="N1649" t="s">
        <v>36</v>
      </c>
      <c r="P1649" t="s">
        <v>29</v>
      </c>
      <c r="Q1649" t="s">
        <v>7514</v>
      </c>
      <c r="R1649" t="s">
        <v>7515</v>
      </c>
      <c r="S1649" t="str">
        <f>VLOOKUP(E1649,카드번호!A:D,4,0)</f>
        <v>94106186****983*</v>
      </c>
    </row>
    <row r="1650" spans="1:19">
      <c r="A1650" t="s">
        <v>18</v>
      </c>
      <c r="B1650" t="s">
        <v>7006</v>
      </c>
      <c r="C1650" t="s">
        <v>1763</v>
      </c>
      <c r="D1650" t="s">
        <v>1763</v>
      </c>
      <c r="E1650" t="s">
        <v>7516</v>
      </c>
      <c r="F1650" t="s">
        <v>23</v>
      </c>
      <c r="G1650" t="s">
        <v>33</v>
      </c>
      <c r="H1650" t="s">
        <v>34</v>
      </c>
      <c r="I1650" t="s">
        <v>7517</v>
      </c>
      <c r="J1650" t="s">
        <v>27</v>
      </c>
      <c r="K1650" s="1">
        <v>248000</v>
      </c>
      <c r="L1650" s="1">
        <v>8729</v>
      </c>
      <c r="M1650" s="1">
        <v>239271</v>
      </c>
      <c r="N1650" t="s">
        <v>36</v>
      </c>
      <c r="P1650" t="s">
        <v>52</v>
      </c>
      <c r="Q1650" t="s">
        <v>7518</v>
      </c>
      <c r="R1650" t="s">
        <v>7519</v>
      </c>
      <c r="S1650" t="str">
        <f>VLOOKUP(E1650,카드번호!A:D,4,0)</f>
        <v>44509010****303*</v>
      </c>
    </row>
    <row r="1651" spans="1:19">
      <c r="A1651" t="s">
        <v>18</v>
      </c>
      <c r="B1651" t="s">
        <v>7006</v>
      </c>
      <c r="C1651" t="s">
        <v>1763</v>
      </c>
      <c r="D1651" t="s">
        <v>1763</v>
      </c>
      <c r="E1651" t="s">
        <v>7520</v>
      </c>
      <c r="F1651" t="s">
        <v>23</v>
      </c>
      <c r="G1651" t="s">
        <v>33</v>
      </c>
      <c r="H1651" t="s">
        <v>34</v>
      </c>
      <c r="I1651" t="s">
        <v>1189</v>
      </c>
      <c r="J1651" t="s">
        <v>27</v>
      </c>
      <c r="K1651" s="1">
        <v>298000</v>
      </c>
      <c r="L1651" s="1">
        <v>10489</v>
      </c>
      <c r="M1651" s="1">
        <v>287511</v>
      </c>
      <c r="N1651" t="s">
        <v>36</v>
      </c>
      <c r="P1651" t="s">
        <v>58</v>
      </c>
      <c r="Q1651" t="s">
        <v>7521</v>
      </c>
      <c r="R1651" t="s">
        <v>7522</v>
      </c>
      <c r="S1651" t="str">
        <f>VLOOKUP(E1651,카드번호!A:D,4,0)</f>
        <v>45184212****370*</v>
      </c>
    </row>
    <row r="1652" spans="1:19">
      <c r="A1652" t="s">
        <v>18</v>
      </c>
      <c r="B1652" t="s">
        <v>7006</v>
      </c>
      <c r="C1652" t="s">
        <v>1763</v>
      </c>
      <c r="D1652" t="s">
        <v>1763</v>
      </c>
      <c r="E1652" t="s">
        <v>7523</v>
      </c>
      <c r="F1652" t="s">
        <v>23</v>
      </c>
      <c r="G1652" t="s">
        <v>33</v>
      </c>
      <c r="H1652" t="s">
        <v>34</v>
      </c>
      <c r="I1652" t="s">
        <v>5782</v>
      </c>
      <c r="J1652" t="s">
        <v>27</v>
      </c>
      <c r="K1652" s="1">
        <v>638000</v>
      </c>
      <c r="L1652" s="1">
        <v>22457</v>
      </c>
      <c r="M1652" s="1">
        <v>615543</v>
      </c>
      <c r="N1652" t="s">
        <v>36</v>
      </c>
      <c r="P1652" t="s">
        <v>97</v>
      </c>
      <c r="Q1652" t="s">
        <v>7524</v>
      </c>
      <c r="R1652" t="s">
        <v>7525</v>
      </c>
      <c r="S1652" t="str">
        <f>VLOOKUP(E1652,카드번호!A:D,4,0)</f>
        <v>42215500****236*</v>
      </c>
    </row>
    <row r="1653" spans="1:19">
      <c r="A1653" t="s">
        <v>18</v>
      </c>
      <c r="B1653" t="s">
        <v>7006</v>
      </c>
      <c r="C1653" t="s">
        <v>1763</v>
      </c>
      <c r="D1653" t="s">
        <v>1763</v>
      </c>
      <c r="E1653" t="s">
        <v>7526</v>
      </c>
      <c r="F1653" t="s">
        <v>23</v>
      </c>
      <c r="G1653" t="s">
        <v>33</v>
      </c>
      <c r="H1653" t="s">
        <v>34</v>
      </c>
      <c r="I1653" t="s">
        <v>7111</v>
      </c>
      <c r="J1653" t="s">
        <v>27</v>
      </c>
      <c r="K1653" s="1">
        <v>638000</v>
      </c>
      <c r="L1653" s="1">
        <v>22457</v>
      </c>
      <c r="M1653" s="1">
        <v>615543</v>
      </c>
      <c r="N1653" t="s">
        <v>36</v>
      </c>
      <c r="P1653" t="s">
        <v>102</v>
      </c>
      <c r="Q1653" t="s">
        <v>7527</v>
      </c>
      <c r="R1653" t="s">
        <v>7528</v>
      </c>
      <c r="S1653" t="str">
        <f>VLOOKUP(E1653,카드번호!A:D,4,0)</f>
        <v>35629745****013*</v>
      </c>
    </row>
    <row r="1654" spans="1:19">
      <c r="A1654" t="s">
        <v>18</v>
      </c>
      <c r="B1654" t="s">
        <v>7006</v>
      </c>
      <c r="C1654" t="s">
        <v>1763</v>
      </c>
      <c r="D1654" t="s">
        <v>1763</v>
      </c>
      <c r="E1654" t="s">
        <v>7529</v>
      </c>
      <c r="F1654" t="s">
        <v>23</v>
      </c>
      <c r="G1654" t="s">
        <v>33</v>
      </c>
      <c r="H1654" t="s">
        <v>80</v>
      </c>
      <c r="I1654" t="s">
        <v>7530</v>
      </c>
      <c r="J1654" t="s">
        <v>27</v>
      </c>
      <c r="K1654" s="1">
        <v>794000</v>
      </c>
      <c r="L1654" s="1">
        <v>27948</v>
      </c>
      <c r="M1654" s="1">
        <v>766052</v>
      </c>
      <c r="N1654" t="s">
        <v>36</v>
      </c>
      <c r="P1654" t="s">
        <v>102</v>
      </c>
      <c r="Q1654" t="s">
        <v>7531</v>
      </c>
      <c r="R1654" t="s">
        <v>7532</v>
      </c>
      <c r="S1654" t="str">
        <f>VLOOKUP(E1654,카드번호!A:D,4,0)</f>
        <v>44165700****110*</v>
      </c>
    </row>
    <row r="1655" spans="1:19">
      <c r="A1655" t="s">
        <v>18</v>
      </c>
      <c r="B1655" t="s">
        <v>7006</v>
      </c>
      <c r="C1655" t="s">
        <v>1763</v>
      </c>
      <c r="D1655" t="s">
        <v>1763</v>
      </c>
      <c r="E1655" t="s">
        <v>7533</v>
      </c>
      <c r="F1655" t="s">
        <v>23</v>
      </c>
      <c r="G1655" t="s">
        <v>33</v>
      </c>
      <c r="H1655" t="s">
        <v>80</v>
      </c>
      <c r="I1655" t="s">
        <v>7534</v>
      </c>
      <c r="J1655" t="s">
        <v>27</v>
      </c>
      <c r="K1655" s="1">
        <v>1560000</v>
      </c>
      <c r="L1655" s="1">
        <v>54912</v>
      </c>
      <c r="M1655" s="1">
        <v>1505088</v>
      </c>
      <c r="N1655" t="s">
        <v>36</v>
      </c>
      <c r="P1655" t="s">
        <v>45</v>
      </c>
      <c r="Q1655" t="s">
        <v>7535</v>
      </c>
      <c r="R1655" t="s">
        <v>7536</v>
      </c>
      <c r="S1655" t="str">
        <f>VLOOKUP(E1655,카드번호!A:D,4,0)</f>
        <v>48901600****310*</v>
      </c>
    </row>
    <row r="1656" spans="1:19">
      <c r="A1656" t="s">
        <v>18</v>
      </c>
      <c r="B1656" t="s">
        <v>7006</v>
      </c>
      <c r="C1656" t="s">
        <v>1763</v>
      </c>
      <c r="D1656" t="s">
        <v>1763</v>
      </c>
      <c r="E1656" t="s">
        <v>7537</v>
      </c>
      <c r="F1656" t="s">
        <v>23</v>
      </c>
      <c r="G1656" t="s">
        <v>33</v>
      </c>
      <c r="H1656" t="s">
        <v>34</v>
      </c>
      <c r="I1656" t="s">
        <v>7538</v>
      </c>
      <c r="J1656" t="s">
        <v>27</v>
      </c>
      <c r="K1656" s="1">
        <v>248000</v>
      </c>
      <c r="L1656" s="1">
        <v>8729</v>
      </c>
      <c r="M1656" s="1">
        <v>239271</v>
      </c>
      <c r="N1656" t="s">
        <v>36</v>
      </c>
      <c r="P1656" t="s">
        <v>29</v>
      </c>
      <c r="Q1656" t="s">
        <v>7539</v>
      </c>
      <c r="R1656" t="s">
        <v>7540</v>
      </c>
      <c r="S1656" t="str">
        <f>VLOOKUP(E1656,카드번호!A:D,4,0)</f>
        <v>51559449****597*</v>
      </c>
    </row>
    <row r="1657" spans="1:19">
      <c r="A1657" t="s">
        <v>18</v>
      </c>
      <c r="B1657" t="s">
        <v>7006</v>
      </c>
      <c r="C1657" t="s">
        <v>1763</v>
      </c>
      <c r="D1657" t="s">
        <v>1763</v>
      </c>
      <c r="E1657" t="s">
        <v>7541</v>
      </c>
      <c r="F1657" t="s">
        <v>23</v>
      </c>
      <c r="G1657" t="s">
        <v>33</v>
      </c>
      <c r="H1657" t="s">
        <v>34</v>
      </c>
      <c r="I1657" t="s">
        <v>7542</v>
      </c>
      <c r="J1657" t="s">
        <v>27</v>
      </c>
      <c r="K1657" s="1">
        <v>248000</v>
      </c>
      <c r="L1657" s="1">
        <v>8729</v>
      </c>
      <c r="M1657" s="1">
        <v>239271</v>
      </c>
      <c r="N1657" t="s">
        <v>36</v>
      </c>
      <c r="P1657" t="s">
        <v>29</v>
      </c>
      <c r="Q1657" t="s">
        <v>7543</v>
      </c>
      <c r="R1657" t="s">
        <v>7544</v>
      </c>
      <c r="S1657" t="str">
        <f>VLOOKUP(E1657,카드번호!A:D,4,0)</f>
        <v>45184212****866*</v>
      </c>
    </row>
    <row r="1658" spans="1:19">
      <c r="A1658" t="s">
        <v>18</v>
      </c>
      <c r="B1658" t="s">
        <v>7006</v>
      </c>
      <c r="C1658" t="s">
        <v>1763</v>
      </c>
      <c r="D1658" t="s">
        <v>1763</v>
      </c>
      <c r="E1658" t="s">
        <v>7171</v>
      </c>
      <c r="F1658" t="s">
        <v>23</v>
      </c>
      <c r="G1658" t="s">
        <v>33</v>
      </c>
      <c r="H1658" t="s">
        <v>34</v>
      </c>
      <c r="I1658" t="s">
        <v>7172</v>
      </c>
      <c r="J1658" t="s">
        <v>27</v>
      </c>
      <c r="K1658" s="1">
        <v>248000</v>
      </c>
      <c r="L1658" s="1">
        <v>8729</v>
      </c>
      <c r="M1658" s="1">
        <v>239271</v>
      </c>
      <c r="N1658" t="s">
        <v>36</v>
      </c>
      <c r="P1658" t="s">
        <v>29</v>
      </c>
      <c r="Q1658" t="s">
        <v>7173</v>
      </c>
      <c r="R1658" t="s">
        <v>7174</v>
      </c>
      <c r="S1658" t="str">
        <f>VLOOKUP(E1658,카드번호!A:D,4,0)</f>
        <v>43642007****279*</v>
      </c>
    </row>
    <row r="1659" spans="1:19">
      <c r="A1659" t="s">
        <v>18</v>
      </c>
      <c r="B1659" t="s">
        <v>7006</v>
      </c>
      <c r="C1659" t="s">
        <v>1763</v>
      </c>
      <c r="D1659" t="s">
        <v>1763</v>
      </c>
      <c r="E1659" t="s">
        <v>7545</v>
      </c>
      <c r="F1659" t="s">
        <v>23</v>
      </c>
      <c r="G1659" t="s">
        <v>33</v>
      </c>
      <c r="H1659" t="s">
        <v>34</v>
      </c>
      <c r="I1659" t="s">
        <v>3617</v>
      </c>
      <c r="J1659" t="s">
        <v>27</v>
      </c>
      <c r="K1659" s="1">
        <v>248000</v>
      </c>
      <c r="L1659" s="1">
        <v>8729</v>
      </c>
      <c r="M1659" s="1">
        <v>239271</v>
      </c>
      <c r="N1659" t="s">
        <v>36</v>
      </c>
      <c r="P1659" t="s">
        <v>58</v>
      </c>
      <c r="Q1659" t="s">
        <v>7546</v>
      </c>
      <c r="R1659" t="s">
        <v>7547</v>
      </c>
      <c r="S1659" t="str">
        <f>VLOOKUP(E1659,카드번호!A:D,4,0)</f>
        <v>62584000****691*</v>
      </c>
    </row>
    <row r="1660" spans="1:19">
      <c r="A1660" t="s">
        <v>18</v>
      </c>
      <c r="B1660" t="s">
        <v>7006</v>
      </c>
      <c r="C1660" t="s">
        <v>1763</v>
      </c>
      <c r="D1660" t="s">
        <v>1763</v>
      </c>
      <c r="E1660" t="s">
        <v>7548</v>
      </c>
      <c r="F1660" t="s">
        <v>23</v>
      </c>
      <c r="G1660" t="s">
        <v>33</v>
      </c>
      <c r="H1660" t="s">
        <v>34</v>
      </c>
      <c r="I1660" t="s">
        <v>7549</v>
      </c>
      <c r="J1660" t="s">
        <v>27</v>
      </c>
      <c r="K1660" s="1">
        <v>298000</v>
      </c>
      <c r="L1660" s="1">
        <v>10489</v>
      </c>
      <c r="M1660" s="1">
        <v>287511</v>
      </c>
      <c r="N1660" t="s">
        <v>36</v>
      </c>
      <c r="P1660" t="s">
        <v>29</v>
      </c>
      <c r="Q1660" t="s">
        <v>7550</v>
      </c>
      <c r="R1660" t="s">
        <v>7551</v>
      </c>
      <c r="S1660" t="str">
        <f>VLOOKUP(E1660,카드번호!A:D,4,0)</f>
        <v>94106186****032*</v>
      </c>
    </row>
    <row r="1661" spans="1:19">
      <c r="A1661" t="s">
        <v>18</v>
      </c>
      <c r="B1661" t="s">
        <v>7006</v>
      </c>
      <c r="C1661" t="s">
        <v>1763</v>
      </c>
      <c r="D1661" t="s">
        <v>1763</v>
      </c>
      <c r="E1661" t="s">
        <v>7552</v>
      </c>
      <c r="F1661" t="s">
        <v>23</v>
      </c>
      <c r="G1661" t="s">
        <v>33</v>
      </c>
      <c r="H1661" t="s">
        <v>34</v>
      </c>
      <c r="I1661" t="s">
        <v>7553</v>
      </c>
      <c r="J1661" t="s">
        <v>27</v>
      </c>
      <c r="K1661" s="1">
        <v>298000</v>
      </c>
      <c r="L1661" s="1">
        <v>10489</v>
      </c>
      <c r="M1661" s="1">
        <v>287511</v>
      </c>
      <c r="N1661" t="s">
        <v>36</v>
      </c>
      <c r="P1661" t="s">
        <v>52</v>
      </c>
      <c r="Q1661" t="s">
        <v>7554</v>
      </c>
      <c r="R1661" t="s">
        <v>7555</v>
      </c>
      <c r="S1661" t="str">
        <f>VLOOKUP(E1661,카드번호!A:D,4,0)</f>
        <v>43867621****052*</v>
      </c>
    </row>
    <row r="1662" spans="1:19">
      <c r="A1662" t="s">
        <v>18</v>
      </c>
      <c r="B1662" t="s">
        <v>7006</v>
      </c>
      <c r="C1662" t="s">
        <v>1763</v>
      </c>
      <c r="D1662" t="s">
        <v>1763</v>
      </c>
      <c r="E1662" t="s">
        <v>7556</v>
      </c>
      <c r="F1662" t="s">
        <v>23</v>
      </c>
      <c r="G1662" t="s">
        <v>33</v>
      </c>
      <c r="H1662" t="s">
        <v>34</v>
      </c>
      <c r="I1662" t="s">
        <v>7188</v>
      </c>
      <c r="J1662" t="s">
        <v>27</v>
      </c>
      <c r="K1662" s="1">
        <v>298000</v>
      </c>
      <c r="L1662" s="1">
        <v>10489</v>
      </c>
      <c r="M1662" s="1">
        <v>287511</v>
      </c>
      <c r="N1662" t="s">
        <v>36</v>
      </c>
      <c r="P1662" t="s">
        <v>29</v>
      </c>
      <c r="Q1662" t="s">
        <v>7557</v>
      </c>
      <c r="R1662" t="s">
        <v>7558</v>
      </c>
      <c r="S1662" t="str">
        <f>VLOOKUP(E1662,카드번호!A:D,4,0)</f>
        <v>377988******005</v>
      </c>
    </row>
    <row r="1663" spans="1:19">
      <c r="A1663" t="s">
        <v>18</v>
      </c>
      <c r="B1663" t="s">
        <v>7006</v>
      </c>
      <c r="C1663" t="s">
        <v>1763</v>
      </c>
      <c r="D1663" t="s">
        <v>1763</v>
      </c>
      <c r="E1663" t="s">
        <v>7559</v>
      </c>
      <c r="F1663" t="s">
        <v>23</v>
      </c>
      <c r="G1663" t="s">
        <v>33</v>
      </c>
      <c r="H1663" t="s">
        <v>34</v>
      </c>
      <c r="I1663" t="s">
        <v>950</v>
      </c>
      <c r="J1663" t="s">
        <v>27</v>
      </c>
      <c r="K1663" s="1">
        <v>248000</v>
      </c>
      <c r="L1663" s="1">
        <v>8729</v>
      </c>
      <c r="M1663" s="1">
        <v>239271</v>
      </c>
      <c r="N1663" t="s">
        <v>36</v>
      </c>
      <c r="P1663" t="s">
        <v>29</v>
      </c>
      <c r="Q1663" t="s">
        <v>7560</v>
      </c>
      <c r="R1663" t="s">
        <v>7561</v>
      </c>
      <c r="S1663" t="str">
        <f>VLOOKUP(E1663,카드번호!A:D,4,0)</f>
        <v>54287966****532*</v>
      </c>
    </row>
    <row r="1664" spans="1:19">
      <c r="A1664" t="s">
        <v>18</v>
      </c>
      <c r="B1664" t="s">
        <v>7006</v>
      </c>
      <c r="C1664" t="s">
        <v>1763</v>
      </c>
      <c r="D1664" t="s">
        <v>1763</v>
      </c>
      <c r="E1664" t="s">
        <v>7562</v>
      </c>
      <c r="F1664" t="s">
        <v>23</v>
      </c>
      <c r="G1664" t="s">
        <v>33</v>
      </c>
      <c r="H1664" t="s">
        <v>34</v>
      </c>
      <c r="I1664" t="s">
        <v>7563</v>
      </c>
      <c r="J1664" t="s">
        <v>27</v>
      </c>
      <c r="K1664" s="1">
        <v>1560000</v>
      </c>
      <c r="L1664" s="1">
        <v>54912</v>
      </c>
      <c r="M1664" s="1">
        <v>1505088</v>
      </c>
      <c r="N1664" t="s">
        <v>36</v>
      </c>
      <c r="P1664" t="s">
        <v>45</v>
      </c>
      <c r="Q1664" t="s">
        <v>7564</v>
      </c>
      <c r="R1664" t="s">
        <v>7565</v>
      </c>
      <c r="S1664" t="str">
        <f>VLOOKUP(E1664,카드번호!A:D,4,0)</f>
        <v>51559449****073*</v>
      </c>
    </row>
    <row r="1665" spans="1:19">
      <c r="A1665" t="s">
        <v>18</v>
      </c>
      <c r="B1665" t="s">
        <v>7006</v>
      </c>
      <c r="C1665" t="s">
        <v>1763</v>
      </c>
      <c r="D1665" t="s">
        <v>1763</v>
      </c>
      <c r="E1665" t="s">
        <v>7566</v>
      </c>
      <c r="F1665" t="s">
        <v>23</v>
      </c>
      <c r="G1665" t="s">
        <v>33</v>
      </c>
      <c r="H1665" t="s">
        <v>34</v>
      </c>
      <c r="I1665" t="s">
        <v>788</v>
      </c>
      <c r="J1665" t="s">
        <v>27</v>
      </c>
      <c r="K1665" s="1">
        <v>298000</v>
      </c>
      <c r="L1665" s="1">
        <v>10489</v>
      </c>
      <c r="M1665" s="1">
        <v>287511</v>
      </c>
      <c r="N1665" t="s">
        <v>36</v>
      </c>
      <c r="P1665" t="s">
        <v>58</v>
      </c>
      <c r="Q1665" t="s">
        <v>7567</v>
      </c>
      <c r="R1665" t="s">
        <v>7568</v>
      </c>
      <c r="S1665" t="str">
        <f>VLOOKUP(E1665,카드번호!A:D,4,0)</f>
        <v>55941000****300*</v>
      </c>
    </row>
    <row r="1666" spans="1:19">
      <c r="A1666" t="s">
        <v>18</v>
      </c>
      <c r="B1666" t="s">
        <v>7006</v>
      </c>
      <c r="C1666" t="s">
        <v>1763</v>
      </c>
      <c r="D1666" t="s">
        <v>1763</v>
      </c>
      <c r="E1666" t="s">
        <v>7569</v>
      </c>
      <c r="F1666" t="s">
        <v>23</v>
      </c>
      <c r="G1666" t="s">
        <v>33</v>
      </c>
      <c r="H1666" t="s">
        <v>34</v>
      </c>
      <c r="I1666" t="s">
        <v>7176</v>
      </c>
      <c r="J1666" t="s">
        <v>27</v>
      </c>
      <c r="K1666" s="1">
        <v>248000</v>
      </c>
      <c r="L1666" s="1">
        <v>8729</v>
      </c>
      <c r="M1666" s="1">
        <v>239271</v>
      </c>
      <c r="N1666" t="s">
        <v>36</v>
      </c>
      <c r="P1666" t="s">
        <v>58</v>
      </c>
      <c r="Q1666" t="s">
        <v>7570</v>
      </c>
      <c r="R1666" t="s">
        <v>7571</v>
      </c>
      <c r="S1666" t="str">
        <f>VLOOKUP(E1666,카드번호!A:D,4,0)</f>
        <v>44509010****541*</v>
      </c>
    </row>
    <row r="1667" spans="1:19">
      <c r="A1667" t="s">
        <v>18</v>
      </c>
      <c r="B1667" t="s">
        <v>7006</v>
      </c>
      <c r="C1667" t="s">
        <v>1763</v>
      </c>
      <c r="D1667" t="s">
        <v>1763</v>
      </c>
      <c r="E1667" t="s">
        <v>7572</v>
      </c>
      <c r="F1667" t="s">
        <v>23</v>
      </c>
      <c r="G1667" t="s">
        <v>33</v>
      </c>
      <c r="H1667" t="s">
        <v>25</v>
      </c>
      <c r="I1667" t="s">
        <v>7573</v>
      </c>
      <c r="J1667" t="s">
        <v>27</v>
      </c>
      <c r="K1667" s="1">
        <v>638000</v>
      </c>
      <c r="L1667" s="1">
        <v>22457</v>
      </c>
      <c r="M1667" s="1">
        <v>615543</v>
      </c>
      <c r="N1667" t="s">
        <v>36</v>
      </c>
      <c r="P1667" t="s">
        <v>97</v>
      </c>
      <c r="Q1667" t="s">
        <v>7574</v>
      </c>
      <c r="R1667" t="s">
        <v>7575</v>
      </c>
      <c r="S1667" t="str">
        <f>VLOOKUP(E1667,카드번호!A:D,4,0)</f>
        <v>94100900****431*</v>
      </c>
    </row>
    <row r="1668" spans="1:19">
      <c r="A1668" t="s">
        <v>18</v>
      </c>
      <c r="B1668" t="s">
        <v>7006</v>
      </c>
      <c r="C1668" t="s">
        <v>1763</v>
      </c>
      <c r="D1668" t="s">
        <v>1763</v>
      </c>
      <c r="E1668" t="s">
        <v>7576</v>
      </c>
      <c r="F1668" t="s">
        <v>23</v>
      </c>
      <c r="G1668" t="s">
        <v>33</v>
      </c>
      <c r="H1668" t="s">
        <v>25</v>
      </c>
      <c r="I1668" t="s">
        <v>7577</v>
      </c>
      <c r="J1668" t="s">
        <v>27</v>
      </c>
      <c r="K1668" s="1">
        <v>794000</v>
      </c>
      <c r="L1668" s="1">
        <v>27948</v>
      </c>
      <c r="M1668" s="1">
        <v>766052</v>
      </c>
      <c r="N1668" t="s">
        <v>36</v>
      </c>
      <c r="P1668" t="s">
        <v>97</v>
      </c>
      <c r="Q1668" t="s">
        <v>7578</v>
      </c>
      <c r="R1668" t="s">
        <v>7579</v>
      </c>
      <c r="S1668" t="str">
        <f>VLOOKUP(E1668,카드번호!A:D,4,0)</f>
        <v>41372000****340*</v>
      </c>
    </row>
    <row r="1669" spans="1:19">
      <c r="A1669" t="s">
        <v>18</v>
      </c>
      <c r="B1669" t="s">
        <v>7006</v>
      </c>
      <c r="C1669" t="s">
        <v>1763</v>
      </c>
      <c r="D1669" t="s">
        <v>1763</v>
      </c>
      <c r="E1669" t="s">
        <v>7580</v>
      </c>
      <c r="F1669" t="s">
        <v>23</v>
      </c>
      <c r="G1669" t="s">
        <v>33</v>
      </c>
      <c r="H1669" t="s">
        <v>25</v>
      </c>
      <c r="I1669" t="s">
        <v>7581</v>
      </c>
      <c r="J1669" t="s">
        <v>27</v>
      </c>
      <c r="K1669" s="1">
        <v>794000</v>
      </c>
      <c r="L1669" s="1">
        <v>27948</v>
      </c>
      <c r="M1669" s="1">
        <v>766052</v>
      </c>
      <c r="N1669" t="s">
        <v>36</v>
      </c>
      <c r="P1669" t="s">
        <v>97</v>
      </c>
      <c r="Q1669" t="s">
        <v>7582</v>
      </c>
      <c r="R1669" t="s">
        <v>7583</v>
      </c>
      <c r="S1669" t="str">
        <f>VLOOKUP(E1669,카드번호!A:D,4,0)</f>
        <v>94100900****344*</v>
      </c>
    </row>
    <row r="1670" spans="1:19">
      <c r="A1670" t="s">
        <v>18</v>
      </c>
      <c r="B1670" t="s">
        <v>7006</v>
      </c>
      <c r="C1670" t="s">
        <v>1763</v>
      </c>
      <c r="D1670" t="s">
        <v>1763</v>
      </c>
      <c r="E1670" t="s">
        <v>7584</v>
      </c>
      <c r="F1670" t="s">
        <v>23</v>
      </c>
      <c r="G1670" t="s">
        <v>33</v>
      </c>
      <c r="H1670" t="s">
        <v>25</v>
      </c>
      <c r="I1670" t="s">
        <v>7585</v>
      </c>
      <c r="J1670" t="s">
        <v>27</v>
      </c>
      <c r="K1670" s="1">
        <v>1560000</v>
      </c>
      <c r="L1670" s="1">
        <v>54912</v>
      </c>
      <c r="M1670" s="1">
        <v>1505088</v>
      </c>
      <c r="N1670" t="s">
        <v>36</v>
      </c>
      <c r="P1670" t="s">
        <v>45</v>
      </c>
      <c r="Q1670" t="s">
        <v>7586</v>
      </c>
      <c r="R1670" t="s">
        <v>7587</v>
      </c>
      <c r="S1670" t="str">
        <f>VLOOKUP(E1670,카드번호!A:D,4,0)</f>
        <v>51883100****985*</v>
      </c>
    </row>
    <row r="1671" spans="1:19">
      <c r="A1671" t="s">
        <v>18</v>
      </c>
      <c r="B1671" t="s">
        <v>7006</v>
      </c>
      <c r="C1671" t="s">
        <v>1763</v>
      </c>
      <c r="D1671" t="s">
        <v>1763</v>
      </c>
      <c r="E1671" t="s">
        <v>7588</v>
      </c>
      <c r="F1671" t="s">
        <v>23</v>
      </c>
      <c r="G1671" t="s">
        <v>33</v>
      </c>
      <c r="H1671" t="s">
        <v>25</v>
      </c>
      <c r="I1671" t="s">
        <v>4754</v>
      </c>
      <c r="J1671" t="s">
        <v>27</v>
      </c>
      <c r="K1671" s="1">
        <v>298000</v>
      </c>
      <c r="L1671" s="1">
        <v>10489</v>
      </c>
      <c r="M1671" s="1">
        <v>287511</v>
      </c>
      <c r="N1671" t="s">
        <v>36</v>
      </c>
      <c r="P1671" t="s">
        <v>29</v>
      </c>
      <c r="Q1671" t="s">
        <v>7589</v>
      </c>
      <c r="R1671" t="s">
        <v>7590</v>
      </c>
      <c r="S1671" t="str">
        <f>VLOOKUP(E1671,카드번호!A:D,4,0)</f>
        <v>48408700****336*</v>
      </c>
    </row>
    <row r="1672" spans="1:19">
      <c r="A1672" t="s">
        <v>18</v>
      </c>
      <c r="B1672" t="s">
        <v>7006</v>
      </c>
      <c r="C1672" t="s">
        <v>1763</v>
      </c>
      <c r="D1672" t="s">
        <v>1763</v>
      </c>
      <c r="E1672" t="s">
        <v>7591</v>
      </c>
      <c r="F1672" t="s">
        <v>23</v>
      </c>
      <c r="G1672" t="s">
        <v>33</v>
      </c>
      <c r="H1672" t="s">
        <v>25</v>
      </c>
      <c r="I1672" t="s">
        <v>7592</v>
      </c>
      <c r="J1672" t="s">
        <v>27</v>
      </c>
      <c r="K1672" s="1">
        <v>298000</v>
      </c>
      <c r="L1672" s="1">
        <v>10489</v>
      </c>
      <c r="M1672" s="1">
        <v>287511</v>
      </c>
      <c r="N1672" t="s">
        <v>36</v>
      </c>
      <c r="P1672" t="s">
        <v>29</v>
      </c>
      <c r="Q1672" t="s">
        <v>7593</v>
      </c>
      <c r="R1672" t="s">
        <v>7594</v>
      </c>
      <c r="S1672" t="str">
        <f>VLOOKUP(E1672,카드번호!A:D,4,0)</f>
        <v>53614210****192*</v>
      </c>
    </row>
    <row r="1673" spans="1:19">
      <c r="A1673" t="s">
        <v>18</v>
      </c>
      <c r="B1673" t="s">
        <v>7006</v>
      </c>
      <c r="C1673" t="s">
        <v>1763</v>
      </c>
      <c r="D1673" t="s">
        <v>1763</v>
      </c>
      <c r="E1673" t="s">
        <v>7595</v>
      </c>
      <c r="F1673" t="s">
        <v>23</v>
      </c>
      <c r="G1673" t="s">
        <v>33</v>
      </c>
      <c r="H1673" t="s">
        <v>25</v>
      </c>
      <c r="I1673" t="s">
        <v>7421</v>
      </c>
      <c r="J1673" t="s">
        <v>27</v>
      </c>
      <c r="K1673" s="1">
        <v>298000</v>
      </c>
      <c r="L1673" s="1">
        <v>10489</v>
      </c>
      <c r="M1673" s="1">
        <v>287511</v>
      </c>
      <c r="N1673" t="s">
        <v>36</v>
      </c>
      <c r="P1673" t="s">
        <v>58</v>
      </c>
      <c r="Q1673" t="s">
        <v>7596</v>
      </c>
      <c r="R1673" t="s">
        <v>7597</v>
      </c>
      <c r="S1673" t="str">
        <f>VLOOKUP(E1673,카드번호!A:D,4,0)</f>
        <v>41372000****127*</v>
      </c>
    </row>
    <row r="1674" spans="1:19">
      <c r="A1674" t="s">
        <v>18</v>
      </c>
      <c r="B1674" t="s">
        <v>7006</v>
      </c>
      <c r="C1674" t="s">
        <v>1763</v>
      </c>
      <c r="D1674" t="s">
        <v>1763</v>
      </c>
      <c r="E1674" t="s">
        <v>7598</v>
      </c>
      <c r="F1674" t="s">
        <v>23</v>
      </c>
      <c r="G1674" t="s">
        <v>33</v>
      </c>
      <c r="H1674" t="s">
        <v>25</v>
      </c>
      <c r="I1674" t="s">
        <v>7599</v>
      </c>
      <c r="J1674" t="s">
        <v>27</v>
      </c>
      <c r="K1674" s="1">
        <v>298000</v>
      </c>
      <c r="L1674" s="1">
        <v>10489</v>
      </c>
      <c r="M1674" s="1">
        <v>287511</v>
      </c>
      <c r="N1674" t="s">
        <v>36</v>
      </c>
      <c r="P1674" t="s">
        <v>52</v>
      </c>
      <c r="Q1674" t="s">
        <v>7600</v>
      </c>
      <c r="R1674" t="s">
        <v>7601</v>
      </c>
      <c r="S1674" t="str">
        <f>VLOOKUP(E1674,카드번호!A:D,4,0)</f>
        <v>51883100****895*</v>
      </c>
    </row>
    <row r="1675" spans="1:19">
      <c r="A1675" t="s">
        <v>18</v>
      </c>
      <c r="B1675" t="s">
        <v>7006</v>
      </c>
      <c r="C1675" t="s">
        <v>1763</v>
      </c>
      <c r="D1675" t="s">
        <v>1763</v>
      </c>
      <c r="E1675" t="s">
        <v>7602</v>
      </c>
      <c r="F1675" t="s">
        <v>23</v>
      </c>
      <c r="G1675" t="s">
        <v>33</v>
      </c>
      <c r="H1675" t="s">
        <v>25</v>
      </c>
      <c r="I1675" t="s">
        <v>7603</v>
      </c>
      <c r="J1675" t="s">
        <v>27</v>
      </c>
      <c r="K1675" s="1">
        <v>1150000</v>
      </c>
      <c r="L1675" s="1">
        <v>40480</v>
      </c>
      <c r="M1675" s="1">
        <v>1109520</v>
      </c>
      <c r="N1675" t="s">
        <v>36</v>
      </c>
      <c r="P1675" t="s">
        <v>162</v>
      </c>
      <c r="Q1675" t="s">
        <v>7604</v>
      </c>
      <c r="R1675" t="s">
        <v>7605</v>
      </c>
      <c r="S1675" t="str">
        <f>VLOOKUP(E1675,카드번호!A:D,4,0)</f>
        <v>40091311****939*</v>
      </c>
    </row>
    <row r="1676" spans="1:19">
      <c r="A1676" t="s">
        <v>18</v>
      </c>
      <c r="B1676" t="s">
        <v>7006</v>
      </c>
      <c r="C1676" t="s">
        <v>1763</v>
      </c>
      <c r="D1676" t="s">
        <v>1763</v>
      </c>
      <c r="E1676" t="s">
        <v>7606</v>
      </c>
      <c r="F1676" t="s">
        <v>23</v>
      </c>
      <c r="G1676" t="s">
        <v>33</v>
      </c>
      <c r="H1676" t="s">
        <v>25</v>
      </c>
      <c r="I1676" t="s">
        <v>7607</v>
      </c>
      <c r="J1676" t="s">
        <v>27</v>
      </c>
      <c r="K1676" s="1">
        <v>1560000</v>
      </c>
      <c r="L1676" s="1">
        <v>54912</v>
      </c>
      <c r="M1676" s="1">
        <v>1505088</v>
      </c>
      <c r="N1676" t="s">
        <v>36</v>
      </c>
      <c r="P1676" t="s">
        <v>45</v>
      </c>
      <c r="Q1676" t="s">
        <v>7608</v>
      </c>
      <c r="R1676" t="s">
        <v>7609</v>
      </c>
      <c r="S1676" t="str">
        <f>VLOOKUP(E1676,카드번호!A:D,4,0)</f>
        <v>94100900****312*</v>
      </c>
    </row>
    <row r="1677" spans="1:19">
      <c r="A1677" t="s">
        <v>18</v>
      </c>
      <c r="B1677" t="s">
        <v>7006</v>
      </c>
      <c r="C1677" t="s">
        <v>1763</v>
      </c>
      <c r="D1677" t="s">
        <v>1763</v>
      </c>
      <c r="E1677" t="s">
        <v>7610</v>
      </c>
      <c r="F1677" t="s">
        <v>23</v>
      </c>
      <c r="G1677" t="s">
        <v>33</v>
      </c>
      <c r="H1677" t="s">
        <v>25</v>
      </c>
      <c r="I1677" t="s">
        <v>7607</v>
      </c>
      <c r="J1677" t="s">
        <v>27</v>
      </c>
      <c r="K1677" s="1">
        <v>1560000</v>
      </c>
      <c r="L1677" s="1">
        <v>54912</v>
      </c>
      <c r="M1677" s="1">
        <v>1505088</v>
      </c>
      <c r="N1677" t="s">
        <v>36</v>
      </c>
      <c r="P1677" t="s">
        <v>45</v>
      </c>
      <c r="Q1677" t="s">
        <v>7611</v>
      </c>
      <c r="R1677" t="s">
        <v>7612</v>
      </c>
      <c r="S1677" t="str">
        <f>VLOOKUP(E1677,카드번호!A:D,4,0)</f>
        <v>94100900****312*</v>
      </c>
    </row>
    <row r="1678" spans="1:19">
      <c r="A1678" t="s">
        <v>18</v>
      </c>
      <c r="B1678" t="s">
        <v>7006</v>
      </c>
      <c r="C1678" t="s">
        <v>1763</v>
      </c>
      <c r="D1678" t="s">
        <v>1763</v>
      </c>
      <c r="E1678" t="s">
        <v>7613</v>
      </c>
      <c r="F1678" t="s">
        <v>23</v>
      </c>
      <c r="G1678" t="s">
        <v>33</v>
      </c>
      <c r="H1678" t="s">
        <v>25</v>
      </c>
      <c r="I1678" t="s">
        <v>7614</v>
      </c>
      <c r="J1678" t="s">
        <v>27</v>
      </c>
      <c r="K1678" s="1">
        <v>298000</v>
      </c>
      <c r="L1678" s="1">
        <v>10489</v>
      </c>
      <c r="M1678" s="1">
        <v>287511</v>
      </c>
      <c r="N1678" t="s">
        <v>36</v>
      </c>
      <c r="P1678" t="s">
        <v>58</v>
      </c>
      <c r="Q1678" t="s">
        <v>7615</v>
      </c>
      <c r="R1678" t="s">
        <v>7616</v>
      </c>
      <c r="S1678" t="str">
        <f>VLOOKUP(E1678,카드번호!A:D,4,0)</f>
        <v>51883169****670*</v>
      </c>
    </row>
    <row r="1679" spans="1:19">
      <c r="A1679" t="s">
        <v>18</v>
      </c>
      <c r="B1679" t="s">
        <v>7006</v>
      </c>
      <c r="C1679" t="s">
        <v>1763</v>
      </c>
      <c r="D1679" t="s">
        <v>1763</v>
      </c>
      <c r="E1679" t="s">
        <v>7617</v>
      </c>
      <c r="F1679" t="s">
        <v>23</v>
      </c>
      <c r="G1679" t="s">
        <v>33</v>
      </c>
      <c r="H1679" t="s">
        <v>25</v>
      </c>
      <c r="I1679" t="s">
        <v>7618</v>
      </c>
      <c r="J1679" t="s">
        <v>27</v>
      </c>
      <c r="K1679" s="1">
        <v>298000</v>
      </c>
      <c r="L1679" s="1">
        <v>10489</v>
      </c>
      <c r="M1679" s="1">
        <v>287511</v>
      </c>
      <c r="N1679" t="s">
        <v>36</v>
      </c>
      <c r="P1679" t="s">
        <v>58</v>
      </c>
      <c r="Q1679" t="s">
        <v>7619</v>
      </c>
      <c r="R1679" t="s">
        <v>7620</v>
      </c>
      <c r="S1679" t="str">
        <f>VLOOKUP(E1679,카드번호!A:D,4,0)</f>
        <v>51883100****408*</v>
      </c>
    </row>
    <row r="1680" spans="1:19">
      <c r="A1680" t="s">
        <v>18</v>
      </c>
      <c r="B1680" t="s">
        <v>7006</v>
      </c>
      <c r="C1680" t="s">
        <v>1763</v>
      </c>
      <c r="D1680" t="s">
        <v>1763</v>
      </c>
      <c r="E1680" t="s">
        <v>7621</v>
      </c>
      <c r="F1680" t="s">
        <v>23</v>
      </c>
      <c r="G1680" t="s">
        <v>33</v>
      </c>
      <c r="H1680" t="s">
        <v>25</v>
      </c>
      <c r="I1680" t="s">
        <v>7622</v>
      </c>
      <c r="J1680" t="s">
        <v>27</v>
      </c>
      <c r="K1680" s="1">
        <v>1850000</v>
      </c>
      <c r="L1680" s="1">
        <v>65120</v>
      </c>
      <c r="M1680" s="1">
        <v>1784880</v>
      </c>
      <c r="N1680" t="s">
        <v>36</v>
      </c>
      <c r="P1680" t="s">
        <v>1527</v>
      </c>
      <c r="Q1680" t="s">
        <v>7623</v>
      </c>
      <c r="R1680" t="s">
        <v>7624</v>
      </c>
      <c r="S1680" t="str">
        <f>VLOOKUP(E1680,카드번호!A:D,4,0)</f>
        <v>51883198****481*</v>
      </c>
    </row>
    <row r="1681" spans="1:19">
      <c r="A1681" t="s">
        <v>18</v>
      </c>
      <c r="B1681" t="s">
        <v>7006</v>
      </c>
      <c r="C1681" t="s">
        <v>1763</v>
      </c>
      <c r="D1681" t="s">
        <v>1763</v>
      </c>
      <c r="E1681" t="s">
        <v>7625</v>
      </c>
      <c r="F1681" t="s">
        <v>23</v>
      </c>
      <c r="G1681" t="s">
        <v>33</v>
      </c>
      <c r="H1681" t="s">
        <v>25</v>
      </c>
      <c r="I1681" t="s">
        <v>7626</v>
      </c>
      <c r="J1681" t="s">
        <v>27</v>
      </c>
      <c r="K1681" s="1">
        <v>298000</v>
      </c>
      <c r="L1681" s="1">
        <v>10489</v>
      </c>
      <c r="M1681" s="1">
        <v>287511</v>
      </c>
      <c r="N1681" t="s">
        <v>36</v>
      </c>
      <c r="P1681" t="s">
        <v>29</v>
      </c>
      <c r="Q1681" t="s">
        <v>7627</v>
      </c>
      <c r="R1681" t="s">
        <v>7628</v>
      </c>
      <c r="S1681" t="str">
        <f>VLOOKUP(E1681,카드번호!A:D,4,0)</f>
        <v>379183******254</v>
      </c>
    </row>
    <row r="1682" spans="1:19">
      <c r="A1682" t="s">
        <v>18</v>
      </c>
      <c r="B1682" t="s">
        <v>7006</v>
      </c>
      <c r="C1682" t="s">
        <v>1763</v>
      </c>
      <c r="D1682" t="s">
        <v>1763</v>
      </c>
      <c r="E1682" t="s">
        <v>7629</v>
      </c>
      <c r="F1682" t="s">
        <v>23</v>
      </c>
      <c r="G1682" t="s">
        <v>33</v>
      </c>
      <c r="H1682" t="s">
        <v>25</v>
      </c>
      <c r="I1682" t="s">
        <v>7630</v>
      </c>
      <c r="J1682" t="s">
        <v>27</v>
      </c>
      <c r="K1682" s="1">
        <v>298000</v>
      </c>
      <c r="L1682" s="1">
        <v>10489</v>
      </c>
      <c r="M1682" s="1">
        <v>287511</v>
      </c>
      <c r="N1682" t="s">
        <v>36</v>
      </c>
      <c r="P1682" t="s">
        <v>29</v>
      </c>
      <c r="Q1682" t="s">
        <v>7631</v>
      </c>
      <c r="R1682" t="s">
        <v>7632</v>
      </c>
      <c r="S1682" t="str">
        <f>VLOOKUP(E1682,카드번호!A:D,4,0)</f>
        <v>94100989****376*</v>
      </c>
    </row>
    <row r="1683" spans="1:19">
      <c r="A1683" t="s">
        <v>18</v>
      </c>
      <c r="B1683" t="s">
        <v>7006</v>
      </c>
      <c r="C1683" t="s">
        <v>1763</v>
      </c>
      <c r="D1683" t="s">
        <v>1763</v>
      </c>
      <c r="E1683" t="s">
        <v>7633</v>
      </c>
      <c r="F1683" t="s">
        <v>23</v>
      </c>
      <c r="G1683" t="s">
        <v>33</v>
      </c>
      <c r="H1683" t="s">
        <v>25</v>
      </c>
      <c r="I1683" t="s">
        <v>7599</v>
      </c>
      <c r="J1683" t="s">
        <v>27</v>
      </c>
      <c r="K1683" s="1">
        <v>298000</v>
      </c>
      <c r="L1683" s="1">
        <v>10489</v>
      </c>
      <c r="M1683" s="1">
        <v>287511</v>
      </c>
      <c r="N1683" t="s">
        <v>36</v>
      </c>
      <c r="P1683" t="s">
        <v>82</v>
      </c>
      <c r="Q1683" t="s">
        <v>7634</v>
      </c>
      <c r="R1683" t="s">
        <v>7635</v>
      </c>
      <c r="S1683" t="str">
        <f>VLOOKUP(E1683,카드번호!A:D,4,0)</f>
        <v>51883100****895*</v>
      </c>
    </row>
    <row r="1684" spans="1:19">
      <c r="A1684" t="s">
        <v>18</v>
      </c>
      <c r="B1684" t="s">
        <v>7006</v>
      </c>
      <c r="C1684" t="s">
        <v>1763</v>
      </c>
      <c r="D1684" t="s">
        <v>1763</v>
      </c>
      <c r="E1684" t="s">
        <v>7636</v>
      </c>
      <c r="F1684" t="s">
        <v>23</v>
      </c>
      <c r="G1684" t="s">
        <v>33</v>
      </c>
      <c r="H1684" t="s">
        <v>25</v>
      </c>
      <c r="I1684" t="s">
        <v>7637</v>
      </c>
      <c r="J1684" t="s">
        <v>27</v>
      </c>
      <c r="K1684" s="1">
        <v>248000</v>
      </c>
      <c r="L1684" s="1">
        <v>8729</v>
      </c>
      <c r="M1684" s="1">
        <v>239271</v>
      </c>
      <c r="N1684" t="s">
        <v>36</v>
      </c>
      <c r="P1684" t="s">
        <v>58</v>
      </c>
      <c r="Q1684" t="s">
        <v>7638</v>
      </c>
      <c r="R1684" t="s">
        <v>7639</v>
      </c>
      <c r="S1684" t="str">
        <f>VLOOKUP(E1684,카드번호!A:D,4,0)</f>
        <v>94100989****949*</v>
      </c>
    </row>
    <row r="1685" spans="1:19">
      <c r="A1685" t="s">
        <v>18</v>
      </c>
      <c r="B1685" t="s">
        <v>7006</v>
      </c>
      <c r="C1685" t="s">
        <v>1763</v>
      </c>
      <c r="D1685" t="s">
        <v>1763</v>
      </c>
      <c r="E1685" t="s">
        <v>7640</v>
      </c>
      <c r="F1685" t="s">
        <v>23</v>
      </c>
      <c r="G1685" t="s">
        <v>33</v>
      </c>
      <c r="H1685" t="s">
        <v>25</v>
      </c>
      <c r="I1685" t="s">
        <v>7641</v>
      </c>
      <c r="J1685" t="s">
        <v>27</v>
      </c>
      <c r="K1685" s="1">
        <v>298000</v>
      </c>
      <c r="L1685" s="1">
        <v>10489</v>
      </c>
      <c r="M1685" s="1">
        <v>287511</v>
      </c>
      <c r="N1685" t="s">
        <v>36</v>
      </c>
      <c r="P1685" t="s">
        <v>52</v>
      </c>
      <c r="Q1685" t="s">
        <v>7642</v>
      </c>
      <c r="R1685" t="s">
        <v>7643</v>
      </c>
      <c r="S1685" t="str">
        <f>VLOOKUP(E1685,카드번호!A:D,4,0)</f>
        <v>94208497****538*</v>
      </c>
    </row>
    <row r="1686" spans="1:19">
      <c r="A1686" t="s">
        <v>18</v>
      </c>
      <c r="B1686" t="s">
        <v>7006</v>
      </c>
      <c r="C1686" t="s">
        <v>1763</v>
      </c>
      <c r="D1686" t="s">
        <v>1763</v>
      </c>
      <c r="E1686" t="s">
        <v>7644</v>
      </c>
      <c r="F1686" t="s">
        <v>23</v>
      </c>
      <c r="G1686" t="s">
        <v>33</v>
      </c>
      <c r="H1686" t="s">
        <v>25</v>
      </c>
      <c r="I1686" t="s">
        <v>7630</v>
      </c>
      <c r="J1686" t="s">
        <v>27</v>
      </c>
      <c r="K1686" s="1">
        <v>298000</v>
      </c>
      <c r="L1686" s="1">
        <v>10489</v>
      </c>
      <c r="M1686" s="1">
        <v>287511</v>
      </c>
      <c r="N1686" t="s">
        <v>36</v>
      </c>
      <c r="P1686" t="s">
        <v>58</v>
      </c>
      <c r="Q1686" t="s">
        <v>7645</v>
      </c>
      <c r="R1686" t="s">
        <v>7646</v>
      </c>
      <c r="S1686" t="str">
        <f>VLOOKUP(E1686,카드번호!A:D,4,0)</f>
        <v>94100989****376*</v>
      </c>
    </row>
    <row r="1687" spans="1:19">
      <c r="A1687" t="s">
        <v>18</v>
      </c>
      <c r="B1687" t="s">
        <v>7006</v>
      </c>
      <c r="C1687" t="s">
        <v>1763</v>
      </c>
      <c r="D1687" t="s">
        <v>1763</v>
      </c>
      <c r="E1687" t="s">
        <v>7647</v>
      </c>
      <c r="F1687" t="s">
        <v>23</v>
      </c>
      <c r="G1687" t="s">
        <v>33</v>
      </c>
      <c r="H1687" t="s">
        <v>25</v>
      </c>
      <c r="I1687" t="s">
        <v>7573</v>
      </c>
      <c r="J1687" t="s">
        <v>27</v>
      </c>
      <c r="K1687" s="1">
        <v>638000</v>
      </c>
      <c r="L1687" s="1">
        <v>22457</v>
      </c>
      <c r="M1687" s="1">
        <v>615543</v>
      </c>
      <c r="N1687" t="s">
        <v>36</v>
      </c>
      <c r="P1687" t="s">
        <v>102</v>
      </c>
      <c r="Q1687" t="s">
        <v>7648</v>
      </c>
      <c r="R1687" t="s">
        <v>7649</v>
      </c>
      <c r="S1687" t="str">
        <f>VLOOKUP(E1687,카드번호!A:D,4,0)</f>
        <v>94100900****431*</v>
      </c>
    </row>
    <row r="1688" spans="1:19">
      <c r="A1688" t="s">
        <v>18</v>
      </c>
      <c r="B1688" t="s">
        <v>7006</v>
      </c>
      <c r="C1688" t="s">
        <v>1763</v>
      </c>
      <c r="D1688" t="s">
        <v>1763</v>
      </c>
      <c r="E1688" t="s">
        <v>7650</v>
      </c>
      <c r="F1688" t="s">
        <v>23</v>
      </c>
      <c r="G1688" t="s">
        <v>33</v>
      </c>
      <c r="H1688" t="s">
        <v>25</v>
      </c>
      <c r="I1688" t="s">
        <v>7651</v>
      </c>
      <c r="J1688" t="s">
        <v>27</v>
      </c>
      <c r="K1688" s="1">
        <v>990000</v>
      </c>
      <c r="L1688" s="1">
        <v>34848</v>
      </c>
      <c r="M1688" s="1">
        <v>955152</v>
      </c>
      <c r="N1688" t="s">
        <v>36</v>
      </c>
      <c r="P1688" t="s">
        <v>251</v>
      </c>
      <c r="Q1688" t="s">
        <v>7652</v>
      </c>
      <c r="R1688" t="s">
        <v>7653</v>
      </c>
      <c r="S1688" t="str">
        <f>VLOOKUP(E1688,카드번호!A:D,4,0)</f>
        <v>94210599****995*</v>
      </c>
    </row>
    <row r="1689" spans="1:19">
      <c r="A1689" t="s">
        <v>18</v>
      </c>
      <c r="B1689" t="s">
        <v>7654</v>
      </c>
      <c r="C1689" t="s">
        <v>2731</v>
      </c>
      <c r="D1689" t="s">
        <v>2731</v>
      </c>
      <c r="E1689" t="s">
        <v>7655</v>
      </c>
      <c r="F1689" t="s">
        <v>23</v>
      </c>
      <c r="G1689" t="s">
        <v>33</v>
      </c>
      <c r="H1689" t="s">
        <v>34</v>
      </c>
      <c r="I1689" t="s">
        <v>7656</v>
      </c>
      <c r="J1689" t="s">
        <v>27</v>
      </c>
      <c r="K1689" s="1">
        <v>298000</v>
      </c>
      <c r="L1689" s="1">
        <v>10489</v>
      </c>
      <c r="M1689" s="1">
        <v>287511</v>
      </c>
      <c r="N1689" t="s">
        <v>36</v>
      </c>
      <c r="P1689" t="s">
        <v>29</v>
      </c>
      <c r="Q1689" t="s">
        <v>7657</v>
      </c>
      <c r="R1689" t="s">
        <v>7658</v>
      </c>
      <c r="S1689" t="str">
        <f>VLOOKUP(E1689,카드번호!A:D,4,0)</f>
        <v>47889200****485*</v>
      </c>
    </row>
    <row r="1690" spans="1:19">
      <c r="A1690" t="s">
        <v>18</v>
      </c>
      <c r="B1690" t="s">
        <v>7654</v>
      </c>
      <c r="C1690" t="s">
        <v>2731</v>
      </c>
      <c r="D1690" t="s">
        <v>2731</v>
      </c>
      <c r="E1690" t="s">
        <v>7659</v>
      </c>
      <c r="F1690" t="s">
        <v>23</v>
      </c>
      <c r="G1690" t="s">
        <v>33</v>
      </c>
      <c r="H1690" t="s">
        <v>34</v>
      </c>
      <c r="I1690" t="s">
        <v>7660</v>
      </c>
      <c r="J1690" t="s">
        <v>27</v>
      </c>
      <c r="K1690" s="1">
        <v>298000</v>
      </c>
      <c r="L1690" s="1">
        <v>10489</v>
      </c>
      <c r="M1690" s="1">
        <v>287511</v>
      </c>
      <c r="N1690" t="s">
        <v>36</v>
      </c>
      <c r="P1690" t="s">
        <v>82</v>
      </c>
      <c r="Q1690" t="s">
        <v>7661</v>
      </c>
      <c r="R1690" t="s">
        <v>7662</v>
      </c>
      <c r="S1690" t="str">
        <f>VLOOKUP(E1690,카드번호!A:D,4,0)</f>
        <v>377983******564</v>
      </c>
    </row>
    <row r="1691" spans="1:19">
      <c r="A1691" t="s">
        <v>18</v>
      </c>
      <c r="B1691" t="s">
        <v>7654</v>
      </c>
      <c r="C1691" t="s">
        <v>2731</v>
      </c>
      <c r="D1691" t="s">
        <v>2731</v>
      </c>
      <c r="E1691" t="s">
        <v>7663</v>
      </c>
      <c r="F1691" t="s">
        <v>23</v>
      </c>
      <c r="G1691" t="s">
        <v>33</v>
      </c>
      <c r="H1691" t="s">
        <v>34</v>
      </c>
      <c r="I1691" t="s">
        <v>7664</v>
      </c>
      <c r="J1691" t="s">
        <v>27</v>
      </c>
      <c r="K1691" s="1">
        <v>248000</v>
      </c>
      <c r="L1691" s="1">
        <v>8729</v>
      </c>
      <c r="M1691" s="1">
        <v>239271</v>
      </c>
      <c r="N1691" t="s">
        <v>36</v>
      </c>
      <c r="P1691" t="s">
        <v>58</v>
      </c>
      <c r="Q1691" t="s">
        <v>7665</v>
      </c>
      <c r="R1691" t="s">
        <v>7666</v>
      </c>
      <c r="S1691" t="str">
        <f>VLOOKUP(E1691,카드번호!A:D,4,0)</f>
        <v>45184359****242*</v>
      </c>
    </row>
    <row r="1692" spans="1:19">
      <c r="A1692" t="s">
        <v>18</v>
      </c>
      <c r="B1692" t="s">
        <v>7654</v>
      </c>
      <c r="C1692" t="s">
        <v>2731</v>
      </c>
      <c r="D1692" t="s">
        <v>2731</v>
      </c>
      <c r="E1692" t="s">
        <v>7667</v>
      </c>
      <c r="F1692" t="s">
        <v>23</v>
      </c>
      <c r="G1692" t="s">
        <v>33</v>
      </c>
      <c r="H1692" t="s">
        <v>34</v>
      </c>
      <c r="I1692" t="s">
        <v>7668</v>
      </c>
      <c r="J1692" t="s">
        <v>27</v>
      </c>
      <c r="K1692" s="1">
        <v>578000</v>
      </c>
      <c r="L1692" s="1">
        <v>20345</v>
      </c>
      <c r="M1692" s="1">
        <v>557655</v>
      </c>
      <c r="N1692" t="s">
        <v>36</v>
      </c>
      <c r="P1692" t="s">
        <v>141</v>
      </c>
      <c r="Q1692" t="s">
        <v>7669</v>
      </c>
      <c r="R1692" t="s">
        <v>7670</v>
      </c>
      <c r="S1692" t="str">
        <f>VLOOKUP(E1692,카드번호!A:D,4,0)</f>
        <v>45184212****924*</v>
      </c>
    </row>
    <row r="1693" spans="1:19">
      <c r="A1693" t="s">
        <v>18</v>
      </c>
      <c r="B1693" t="s">
        <v>7654</v>
      </c>
      <c r="C1693" t="s">
        <v>2731</v>
      </c>
      <c r="D1693" t="s">
        <v>2731</v>
      </c>
      <c r="E1693" t="s">
        <v>7671</v>
      </c>
      <c r="F1693" t="s">
        <v>23</v>
      </c>
      <c r="G1693" t="s">
        <v>33</v>
      </c>
      <c r="H1693" t="s">
        <v>34</v>
      </c>
      <c r="I1693" t="s">
        <v>7672</v>
      </c>
      <c r="J1693" t="s">
        <v>27</v>
      </c>
      <c r="K1693" s="1">
        <v>3090000</v>
      </c>
      <c r="L1693" s="1">
        <v>108768</v>
      </c>
      <c r="M1693" s="1">
        <v>2981232</v>
      </c>
      <c r="N1693" t="s">
        <v>36</v>
      </c>
      <c r="P1693" t="s">
        <v>7673</v>
      </c>
      <c r="Q1693" t="s">
        <v>7674</v>
      </c>
      <c r="R1693" t="s">
        <v>7675</v>
      </c>
      <c r="S1693" t="str">
        <f>VLOOKUP(E1693,카드번호!A:D,4,0)</f>
        <v>44509010****690*</v>
      </c>
    </row>
    <row r="1694" spans="1:19">
      <c r="A1694" t="s">
        <v>18</v>
      </c>
      <c r="B1694" t="s">
        <v>7654</v>
      </c>
      <c r="C1694" t="s">
        <v>2731</v>
      </c>
      <c r="D1694" t="s">
        <v>2731</v>
      </c>
      <c r="E1694" t="s">
        <v>7676</v>
      </c>
      <c r="F1694" t="s">
        <v>23</v>
      </c>
      <c r="G1694" t="s">
        <v>33</v>
      </c>
      <c r="H1694" t="s">
        <v>34</v>
      </c>
      <c r="I1694" t="s">
        <v>7677</v>
      </c>
      <c r="J1694" t="s">
        <v>27</v>
      </c>
      <c r="K1694" s="1">
        <v>298000</v>
      </c>
      <c r="L1694" s="1">
        <v>10489</v>
      </c>
      <c r="M1694" s="1">
        <v>287511</v>
      </c>
      <c r="N1694" t="s">
        <v>36</v>
      </c>
      <c r="P1694" t="s">
        <v>58</v>
      </c>
      <c r="Q1694" t="s">
        <v>7678</v>
      </c>
      <c r="R1694" t="s">
        <v>7679</v>
      </c>
      <c r="S1694" t="str">
        <f>VLOOKUP(E1694,카드번호!A:D,4,0)</f>
        <v>35690801****634*</v>
      </c>
    </row>
    <row r="1695" spans="1:19">
      <c r="A1695" t="s">
        <v>18</v>
      </c>
      <c r="B1695" t="s">
        <v>7654</v>
      </c>
      <c r="C1695" t="s">
        <v>2731</v>
      </c>
      <c r="D1695" t="s">
        <v>2731</v>
      </c>
      <c r="E1695" t="s">
        <v>7680</v>
      </c>
      <c r="F1695" t="s">
        <v>23</v>
      </c>
      <c r="G1695" t="s">
        <v>33</v>
      </c>
      <c r="H1695" t="s">
        <v>34</v>
      </c>
      <c r="I1695" t="s">
        <v>7681</v>
      </c>
      <c r="J1695" t="s">
        <v>27</v>
      </c>
      <c r="K1695" s="1">
        <v>990000</v>
      </c>
      <c r="L1695" s="1">
        <v>34848</v>
      </c>
      <c r="M1695" s="1">
        <v>955152</v>
      </c>
      <c r="N1695" t="s">
        <v>36</v>
      </c>
      <c r="P1695" t="s">
        <v>187</v>
      </c>
      <c r="Q1695" t="s">
        <v>7682</v>
      </c>
      <c r="R1695" t="s">
        <v>7683</v>
      </c>
      <c r="S1695" t="str">
        <f>VLOOKUP(E1695,카드번호!A:D,4,0)</f>
        <v>377988******832</v>
      </c>
    </row>
    <row r="1696" spans="1:19">
      <c r="A1696" t="s">
        <v>18</v>
      </c>
      <c r="B1696" t="s">
        <v>7654</v>
      </c>
      <c r="C1696" t="s">
        <v>2731</v>
      </c>
      <c r="D1696" t="s">
        <v>2731</v>
      </c>
      <c r="E1696" t="s">
        <v>7684</v>
      </c>
      <c r="F1696" t="s">
        <v>23</v>
      </c>
      <c r="G1696" t="s">
        <v>33</v>
      </c>
      <c r="H1696" t="s">
        <v>50</v>
      </c>
      <c r="I1696" t="s">
        <v>3624</v>
      </c>
      <c r="J1696" t="s">
        <v>27</v>
      </c>
      <c r="K1696" s="1">
        <v>248000</v>
      </c>
      <c r="L1696" s="1">
        <v>8729</v>
      </c>
      <c r="M1696" s="1">
        <v>239271</v>
      </c>
      <c r="N1696" t="s">
        <v>36</v>
      </c>
      <c r="P1696" t="s">
        <v>29</v>
      </c>
      <c r="Q1696" t="s">
        <v>7685</v>
      </c>
      <c r="R1696" t="s">
        <v>7686</v>
      </c>
      <c r="S1696" t="str">
        <f>VLOOKUP(E1696,카드번호!A:D,4,0)</f>
        <v>55704216****226*</v>
      </c>
    </row>
    <row r="1697" spans="1:19">
      <c r="A1697" t="s">
        <v>18</v>
      </c>
      <c r="B1697" t="s">
        <v>7654</v>
      </c>
      <c r="C1697" t="s">
        <v>2731</v>
      </c>
      <c r="D1697" t="s">
        <v>2731</v>
      </c>
      <c r="E1697" t="s">
        <v>7687</v>
      </c>
      <c r="F1697" t="s">
        <v>23</v>
      </c>
      <c r="G1697" t="s">
        <v>33</v>
      </c>
      <c r="H1697" t="s">
        <v>50</v>
      </c>
      <c r="I1697" t="s">
        <v>7688</v>
      </c>
      <c r="J1697" t="s">
        <v>27</v>
      </c>
      <c r="K1697" s="1">
        <v>238000</v>
      </c>
      <c r="L1697" s="1">
        <v>8377</v>
      </c>
      <c r="M1697" s="1">
        <v>229623</v>
      </c>
      <c r="N1697" t="s">
        <v>36</v>
      </c>
      <c r="P1697" t="s">
        <v>52</v>
      </c>
      <c r="Q1697" t="s">
        <v>7689</v>
      </c>
      <c r="R1697" t="s">
        <v>7690</v>
      </c>
      <c r="S1697" t="str">
        <f>VLOOKUP(E1697,카드번호!A:D,4,0)</f>
        <v>53651015****434*</v>
      </c>
    </row>
    <row r="1698" spans="1:19">
      <c r="A1698" t="s">
        <v>18</v>
      </c>
      <c r="B1698" t="s">
        <v>7654</v>
      </c>
      <c r="C1698" t="s">
        <v>2731</v>
      </c>
      <c r="D1698" t="s">
        <v>2731</v>
      </c>
      <c r="E1698" t="s">
        <v>7691</v>
      </c>
      <c r="F1698" t="s">
        <v>23</v>
      </c>
      <c r="G1698" t="s">
        <v>33</v>
      </c>
      <c r="H1698" t="s">
        <v>50</v>
      </c>
      <c r="I1698" t="s">
        <v>7692</v>
      </c>
      <c r="J1698" t="s">
        <v>27</v>
      </c>
      <c r="K1698" s="1">
        <v>298000</v>
      </c>
      <c r="L1698" s="1">
        <v>10489</v>
      </c>
      <c r="M1698" s="1">
        <v>287511</v>
      </c>
      <c r="N1698" t="s">
        <v>36</v>
      </c>
      <c r="P1698" t="s">
        <v>52</v>
      </c>
      <c r="Q1698" t="s">
        <v>7693</v>
      </c>
      <c r="R1698" t="s">
        <v>7694</v>
      </c>
      <c r="S1698" t="str">
        <f>VLOOKUP(E1698,카드번호!A:D,4,0)</f>
        <v>54092676****403*</v>
      </c>
    </row>
    <row r="1699" spans="1:19">
      <c r="A1699" t="s">
        <v>18</v>
      </c>
      <c r="B1699" t="s">
        <v>7654</v>
      </c>
      <c r="C1699" t="s">
        <v>2731</v>
      </c>
      <c r="D1699" t="s">
        <v>2731</v>
      </c>
      <c r="E1699" t="s">
        <v>7695</v>
      </c>
      <c r="F1699" t="s">
        <v>23</v>
      </c>
      <c r="G1699" t="s">
        <v>33</v>
      </c>
      <c r="H1699" t="s">
        <v>50</v>
      </c>
      <c r="I1699" t="s">
        <v>7696</v>
      </c>
      <c r="J1699" t="s">
        <v>27</v>
      </c>
      <c r="K1699" s="1">
        <v>638000</v>
      </c>
      <c r="L1699" s="1">
        <v>22457</v>
      </c>
      <c r="M1699" s="1">
        <v>615543</v>
      </c>
      <c r="N1699" t="s">
        <v>36</v>
      </c>
      <c r="P1699" t="s">
        <v>97</v>
      </c>
      <c r="Q1699" t="s">
        <v>7697</v>
      </c>
      <c r="R1699" t="s">
        <v>7698</v>
      </c>
      <c r="S1699" t="str">
        <f>VLOOKUP(E1699,카드번호!A:D,4,0)</f>
        <v>55704202****001*</v>
      </c>
    </row>
    <row r="1700" spans="1:19">
      <c r="A1700" t="s">
        <v>18</v>
      </c>
      <c r="B1700" t="s">
        <v>7654</v>
      </c>
      <c r="C1700" t="s">
        <v>2731</v>
      </c>
      <c r="D1700" t="s">
        <v>2731</v>
      </c>
      <c r="E1700" t="s">
        <v>7699</v>
      </c>
      <c r="F1700" t="s">
        <v>23</v>
      </c>
      <c r="G1700" t="s">
        <v>33</v>
      </c>
      <c r="H1700" t="s">
        <v>50</v>
      </c>
      <c r="I1700" t="s">
        <v>7700</v>
      </c>
      <c r="J1700" t="s">
        <v>27</v>
      </c>
      <c r="K1700" s="1">
        <v>298000</v>
      </c>
      <c r="L1700" s="1">
        <v>10489</v>
      </c>
      <c r="M1700" s="1">
        <v>287511</v>
      </c>
      <c r="N1700" t="s">
        <v>36</v>
      </c>
      <c r="P1700" t="s">
        <v>58</v>
      </c>
      <c r="Q1700" t="s">
        <v>7701</v>
      </c>
      <c r="R1700" t="s">
        <v>7702</v>
      </c>
      <c r="S1700" t="str">
        <f>VLOOKUP(E1700,카드번호!A:D,4,0)</f>
        <v>55704277****841*</v>
      </c>
    </row>
    <row r="1701" spans="1:19">
      <c r="A1701" t="s">
        <v>18</v>
      </c>
      <c r="B1701" t="s">
        <v>7654</v>
      </c>
      <c r="C1701" t="s">
        <v>2731</v>
      </c>
      <c r="D1701" t="s">
        <v>2731</v>
      </c>
      <c r="E1701" t="s">
        <v>7703</v>
      </c>
      <c r="F1701" t="s">
        <v>23</v>
      </c>
      <c r="G1701" t="s">
        <v>33</v>
      </c>
      <c r="H1701" t="s">
        <v>50</v>
      </c>
      <c r="I1701" t="s">
        <v>7704</v>
      </c>
      <c r="J1701" t="s">
        <v>27</v>
      </c>
      <c r="K1701" s="1">
        <v>298000</v>
      </c>
      <c r="L1701" s="1">
        <v>10489</v>
      </c>
      <c r="M1701" s="1">
        <v>287511</v>
      </c>
      <c r="N1701" t="s">
        <v>36</v>
      </c>
      <c r="P1701" t="s">
        <v>58</v>
      </c>
      <c r="Q1701" t="s">
        <v>7705</v>
      </c>
      <c r="R1701" t="s">
        <v>7706</v>
      </c>
      <c r="S1701" t="str">
        <f>VLOOKUP(E1701,카드번호!A:D,4,0)</f>
        <v>94910300****935*</v>
      </c>
    </row>
    <row r="1702" spans="1:19">
      <c r="A1702" t="s">
        <v>18</v>
      </c>
      <c r="B1702" t="s">
        <v>7654</v>
      </c>
      <c r="C1702" t="s">
        <v>2731</v>
      </c>
      <c r="D1702" t="s">
        <v>2731</v>
      </c>
      <c r="E1702" t="s">
        <v>7707</v>
      </c>
      <c r="F1702" t="s">
        <v>23</v>
      </c>
      <c r="G1702" t="s">
        <v>33</v>
      </c>
      <c r="H1702" t="s">
        <v>86</v>
      </c>
      <c r="I1702" t="s">
        <v>7708</v>
      </c>
      <c r="J1702" t="s">
        <v>27</v>
      </c>
      <c r="K1702" s="1">
        <v>298000</v>
      </c>
      <c r="L1702" s="1">
        <v>10489</v>
      </c>
      <c r="M1702" s="1">
        <v>287511</v>
      </c>
      <c r="N1702" t="s">
        <v>36</v>
      </c>
      <c r="P1702" t="s">
        <v>29</v>
      </c>
      <c r="Q1702" t="s">
        <v>7709</v>
      </c>
      <c r="R1702" t="s">
        <v>7710</v>
      </c>
      <c r="S1702" t="str">
        <f>VLOOKUP(E1702,카드번호!A:D,4,0)</f>
        <v>94091510****393*</v>
      </c>
    </row>
    <row r="1703" spans="1:19">
      <c r="A1703" t="s">
        <v>18</v>
      </c>
      <c r="B1703" t="s">
        <v>7654</v>
      </c>
      <c r="C1703" t="s">
        <v>2731</v>
      </c>
      <c r="D1703" t="s">
        <v>2731</v>
      </c>
      <c r="E1703" t="s">
        <v>7711</v>
      </c>
      <c r="F1703" t="s">
        <v>23</v>
      </c>
      <c r="G1703" t="s">
        <v>33</v>
      </c>
      <c r="H1703" t="s">
        <v>86</v>
      </c>
      <c r="I1703" t="s">
        <v>7712</v>
      </c>
      <c r="J1703" t="s">
        <v>27</v>
      </c>
      <c r="K1703" s="1">
        <v>248000</v>
      </c>
      <c r="L1703" s="1">
        <v>8729</v>
      </c>
      <c r="M1703" s="1">
        <v>239271</v>
      </c>
      <c r="N1703" t="s">
        <v>36</v>
      </c>
      <c r="P1703" t="s">
        <v>52</v>
      </c>
      <c r="Q1703" t="s">
        <v>7713</v>
      </c>
      <c r="R1703" t="s">
        <v>7714</v>
      </c>
      <c r="S1703" t="str">
        <f>VLOOKUP(E1703,카드번호!A:D,4,0)</f>
        <v>94091511****913*</v>
      </c>
    </row>
    <row r="1704" spans="1:19">
      <c r="A1704" t="s">
        <v>18</v>
      </c>
      <c r="B1704" t="s">
        <v>7654</v>
      </c>
      <c r="C1704" t="s">
        <v>2731</v>
      </c>
      <c r="D1704" t="s">
        <v>2731</v>
      </c>
      <c r="E1704" t="s">
        <v>7715</v>
      </c>
      <c r="F1704" t="s">
        <v>23</v>
      </c>
      <c r="G1704" t="s">
        <v>33</v>
      </c>
      <c r="H1704" t="s">
        <v>86</v>
      </c>
      <c r="I1704" t="s">
        <v>7025</v>
      </c>
      <c r="J1704" t="s">
        <v>27</v>
      </c>
      <c r="K1704" s="1">
        <v>638000</v>
      </c>
      <c r="L1704" s="1">
        <v>22457</v>
      </c>
      <c r="M1704" s="1">
        <v>615543</v>
      </c>
      <c r="N1704" t="s">
        <v>36</v>
      </c>
      <c r="P1704" t="s">
        <v>102</v>
      </c>
      <c r="Q1704" t="s">
        <v>7716</v>
      </c>
      <c r="R1704" t="s">
        <v>7717</v>
      </c>
      <c r="S1704" t="str">
        <f>VLOOKUP(E1704,카드번호!A:D,4,0)</f>
        <v>51379200****609*</v>
      </c>
    </row>
    <row r="1705" spans="1:19">
      <c r="A1705" t="s">
        <v>18</v>
      </c>
      <c r="B1705" t="s">
        <v>7654</v>
      </c>
      <c r="C1705" t="s">
        <v>2731</v>
      </c>
      <c r="D1705" t="s">
        <v>2731</v>
      </c>
      <c r="E1705" t="s">
        <v>7718</v>
      </c>
      <c r="F1705" t="s">
        <v>23</v>
      </c>
      <c r="G1705" t="s">
        <v>33</v>
      </c>
      <c r="H1705" t="s">
        <v>86</v>
      </c>
      <c r="I1705" t="s">
        <v>7719</v>
      </c>
      <c r="J1705" t="s">
        <v>27</v>
      </c>
      <c r="K1705" s="1">
        <v>248000</v>
      </c>
      <c r="L1705" s="1">
        <v>8729</v>
      </c>
      <c r="M1705" s="1">
        <v>239271</v>
      </c>
      <c r="N1705" t="s">
        <v>36</v>
      </c>
      <c r="P1705" t="s">
        <v>58</v>
      </c>
      <c r="Q1705" t="s">
        <v>7720</v>
      </c>
      <c r="R1705" t="s">
        <v>7721</v>
      </c>
      <c r="S1705" t="str">
        <f>VLOOKUP(E1705,카드번호!A:D,4,0)</f>
        <v>51389400****886*</v>
      </c>
    </row>
    <row r="1706" spans="1:19">
      <c r="A1706" t="s">
        <v>18</v>
      </c>
      <c r="B1706" t="s">
        <v>7654</v>
      </c>
      <c r="C1706" t="s">
        <v>2731</v>
      </c>
      <c r="D1706" t="s">
        <v>2731</v>
      </c>
      <c r="E1706" t="s">
        <v>7722</v>
      </c>
      <c r="F1706" t="s">
        <v>23</v>
      </c>
      <c r="G1706" t="s">
        <v>33</v>
      </c>
      <c r="H1706" t="s">
        <v>86</v>
      </c>
      <c r="I1706" t="s">
        <v>6047</v>
      </c>
      <c r="J1706" t="s">
        <v>27</v>
      </c>
      <c r="K1706" s="1">
        <v>990000</v>
      </c>
      <c r="L1706" s="1">
        <v>34848</v>
      </c>
      <c r="M1706" s="1">
        <v>955152</v>
      </c>
      <c r="N1706" t="s">
        <v>36</v>
      </c>
      <c r="P1706" t="s">
        <v>251</v>
      </c>
      <c r="Q1706" t="s">
        <v>7723</v>
      </c>
      <c r="R1706" t="s">
        <v>7724</v>
      </c>
      <c r="S1706" t="str">
        <f>VLOOKUP(E1706,카드번호!A:D,4,0)</f>
        <v>94091511****101*</v>
      </c>
    </row>
    <row r="1707" spans="1:19">
      <c r="A1707" t="s">
        <v>18</v>
      </c>
      <c r="B1707" t="s">
        <v>7654</v>
      </c>
      <c r="C1707" t="s">
        <v>2731</v>
      </c>
      <c r="D1707" t="s">
        <v>2731</v>
      </c>
      <c r="E1707" t="s">
        <v>7725</v>
      </c>
      <c r="F1707" t="s">
        <v>23</v>
      </c>
      <c r="G1707" t="s">
        <v>33</v>
      </c>
      <c r="H1707" t="s">
        <v>86</v>
      </c>
      <c r="I1707" t="s">
        <v>6047</v>
      </c>
      <c r="J1707" t="s">
        <v>27</v>
      </c>
      <c r="K1707" s="1">
        <v>1560000</v>
      </c>
      <c r="L1707" s="1">
        <v>54912</v>
      </c>
      <c r="M1707" s="1">
        <v>1505088</v>
      </c>
      <c r="N1707" t="s">
        <v>36</v>
      </c>
      <c r="P1707" t="s">
        <v>45</v>
      </c>
      <c r="Q1707" t="s">
        <v>7726</v>
      </c>
      <c r="R1707" t="s">
        <v>7727</v>
      </c>
      <c r="S1707" t="str">
        <f>VLOOKUP(E1707,카드번호!A:D,4,0)</f>
        <v>94091511****101*</v>
      </c>
    </row>
    <row r="1708" spans="1:19">
      <c r="A1708" t="s">
        <v>18</v>
      </c>
      <c r="B1708" t="s">
        <v>7654</v>
      </c>
      <c r="C1708" t="s">
        <v>2731</v>
      </c>
      <c r="D1708" t="s">
        <v>2731</v>
      </c>
      <c r="E1708" t="s">
        <v>7728</v>
      </c>
      <c r="F1708" t="s">
        <v>23</v>
      </c>
      <c r="G1708" t="s">
        <v>33</v>
      </c>
      <c r="H1708" t="s">
        <v>86</v>
      </c>
      <c r="I1708" t="s">
        <v>7729</v>
      </c>
      <c r="J1708" t="s">
        <v>27</v>
      </c>
      <c r="K1708" s="1">
        <v>248000</v>
      </c>
      <c r="L1708" s="1">
        <v>8729</v>
      </c>
      <c r="M1708" s="1">
        <v>239271</v>
      </c>
      <c r="N1708" t="s">
        <v>36</v>
      </c>
      <c r="P1708" t="s">
        <v>29</v>
      </c>
      <c r="Q1708" t="s">
        <v>7730</v>
      </c>
      <c r="R1708" t="s">
        <v>7731</v>
      </c>
      <c r="S1708" t="str">
        <f>VLOOKUP(E1708,카드번호!A:D,4,0)</f>
        <v>51379200****820*</v>
      </c>
    </row>
    <row r="1709" spans="1:19">
      <c r="A1709" t="s">
        <v>18</v>
      </c>
      <c r="B1709" t="s">
        <v>7654</v>
      </c>
      <c r="C1709" t="s">
        <v>2731</v>
      </c>
      <c r="D1709" t="s">
        <v>2731</v>
      </c>
      <c r="E1709" t="s">
        <v>7732</v>
      </c>
      <c r="F1709" t="s">
        <v>23</v>
      </c>
      <c r="G1709" t="s">
        <v>33</v>
      </c>
      <c r="H1709" t="s">
        <v>122</v>
      </c>
      <c r="I1709" t="s">
        <v>7733</v>
      </c>
      <c r="J1709" t="s">
        <v>27</v>
      </c>
      <c r="K1709" s="1">
        <v>794000</v>
      </c>
      <c r="L1709" s="1">
        <v>27948</v>
      </c>
      <c r="M1709" s="1">
        <v>766052</v>
      </c>
      <c r="N1709" t="s">
        <v>36</v>
      </c>
      <c r="P1709" t="s">
        <v>451</v>
      </c>
      <c r="Q1709" t="s">
        <v>7734</v>
      </c>
      <c r="R1709" t="s">
        <v>7735</v>
      </c>
      <c r="S1709" t="str">
        <f>VLOOKUP(E1709,카드번호!A:D,4,0)</f>
        <v>94111604****378*</v>
      </c>
    </row>
    <row r="1710" spans="1:19">
      <c r="A1710" t="s">
        <v>18</v>
      </c>
      <c r="B1710" t="s">
        <v>7654</v>
      </c>
      <c r="C1710" t="s">
        <v>2731</v>
      </c>
      <c r="D1710" t="s">
        <v>2731</v>
      </c>
      <c r="E1710" t="s">
        <v>7736</v>
      </c>
      <c r="F1710" t="s">
        <v>23</v>
      </c>
      <c r="G1710" t="s">
        <v>33</v>
      </c>
      <c r="H1710" t="s">
        <v>34</v>
      </c>
      <c r="I1710" t="s">
        <v>7737</v>
      </c>
      <c r="J1710" t="s">
        <v>27</v>
      </c>
      <c r="K1710" s="1">
        <v>248000</v>
      </c>
      <c r="L1710" s="1">
        <v>8729</v>
      </c>
      <c r="M1710" s="1">
        <v>239271</v>
      </c>
      <c r="N1710" t="s">
        <v>36</v>
      </c>
      <c r="P1710" t="s">
        <v>52</v>
      </c>
      <c r="Q1710" t="s">
        <v>7738</v>
      </c>
      <c r="R1710" t="s">
        <v>7739</v>
      </c>
      <c r="S1710" t="str">
        <f>VLOOKUP(E1710,카드번호!A:D,4,0)</f>
        <v>54287966****504*</v>
      </c>
    </row>
    <row r="1711" spans="1:19">
      <c r="A1711" t="s">
        <v>18</v>
      </c>
      <c r="B1711" t="s">
        <v>7654</v>
      </c>
      <c r="C1711" t="s">
        <v>2731</v>
      </c>
      <c r="D1711" t="s">
        <v>2731</v>
      </c>
      <c r="E1711" t="s">
        <v>7740</v>
      </c>
      <c r="F1711" t="s">
        <v>23</v>
      </c>
      <c r="G1711" t="s">
        <v>33</v>
      </c>
      <c r="H1711" t="s">
        <v>34</v>
      </c>
      <c r="I1711" t="s">
        <v>7741</v>
      </c>
      <c r="J1711" t="s">
        <v>27</v>
      </c>
      <c r="K1711" s="1">
        <v>298000</v>
      </c>
      <c r="L1711" s="1">
        <v>10489</v>
      </c>
      <c r="M1711" s="1">
        <v>287511</v>
      </c>
      <c r="N1711" t="s">
        <v>36</v>
      </c>
      <c r="P1711" t="s">
        <v>29</v>
      </c>
      <c r="Q1711" t="s">
        <v>7742</v>
      </c>
      <c r="R1711" t="s">
        <v>7743</v>
      </c>
      <c r="S1711" t="str">
        <f>VLOOKUP(E1711,카드번호!A:D,4,0)</f>
        <v>54287966****010*</v>
      </c>
    </row>
    <row r="1712" spans="1:19">
      <c r="A1712" t="s">
        <v>18</v>
      </c>
      <c r="B1712" t="s">
        <v>7654</v>
      </c>
      <c r="C1712" t="s">
        <v>2731</v>
      </c>
      <c r="D1712" t="s">
        <v>2731</v>
      </c>
      <c r="E1712" t="s">
        <v>7744</v>
      </c>
      <c r="F1712" t="s">
        <v>23</v>
      </c>
      <c r="G1712" t="s">
        <v>33</v>
      </c>
      <c r="H1712" t="s">
        <v>34</v>
      </c>
      <c r="I1712" t="s">
        <v>7745</v>
      </c>
      <c r="J1712" t="s">
        <v>27</v>
      </c>
      <c r="K1712" s="1">
        <v>794000</v>
      </c>
      <c r="L1712" s="1">
        <v>27948</v>
      </c>
      <c r="M1712" s="1">
        <v>766052</v>
      </c>
      <c r="N1712" t="s">
        <v>36</v>
      </c>
      <c r="P1712" t="s">
        <v>37</v>
      </c>
      <c r="Q1712" t="s">
        <v>7746</v>
      </c>
      <c r="R1712" t="s">
        <v>7747</v>
      </c>
      <c r="S1712" t="str">
        <f>VLOOKUP(E1712,카드번호!A:D,4,0)</f>
        <v>45184212****306*</v>
      </c>
    </row>
    <row r="1713" spans="1:19">
      <c r="A1713" t="s">
        <v>18</v>
      </c>
      <c r="B1713" t="s">
        <v>7654</v>
      </c>
      <c r="C1713" t="s">
        <v>2731</v>
      </c>
      <c r="D1713" t="s">
        <v>2731</v>
      </c>
      <c r="E1713" t="s">
        <v>7748</v>
      </c>
      <c r="F1713" t="s">
        <v>23</v>
      </c>
      <c r="G1713" t="s">
        <v>33</v>
      </c>
      <c r="H1713" t="s">
        <v>34</v>
      </c>
      <c r="I1713" t="s">
        <v>7745</v>
      </c>
      <c r="J1713" t="s">
        <v>27</v>
      </c>
      <c r="K1713" s="1">
        <v>794000</v>
      </c>
      <c r="L1713" s="1">
        <v>27948</v>
      </c>
      <c r="M1713" s="1">
        <v>766052</v>
      </c>
      <c r="N1713" t="s">
        <v>36</v>
      </c>
      <c r="P1713" t="s">
        <v>451</v>
      </c>
      <c r="Q1713" t="s">
        <v>7749</v>
      </c>
      <c r="R1713" t="s">
        <v>7750</v>
      </c>
      <c r="S1713" t="str">
        <f>VLOOKUP(E1713,카드번호!A:D,4,0)</f>
        <v>45184212****306*</v>
      </c>
    </row>
    <row r="1714" spans="1:19">
      <c r="A1714" t="s">
        <v>18</v>
      </c>
      <c r="B1714" t="s">
        <v>7654</v>
      </c>
      <c r="C1714" t="s">
        <v>2731</v>
      </c>
      <c r="D1714" t="s">
        <v>2731</v>
      </c>
      <c r="E1714" t="s">
        <v>7751</v>
      </c>
      <c r="F1714" t="s">
        <v>23</v>
      </c>
      <c r="G1714" t="s">
        <v>33</v>
      </c>
      <c r="H1714" t="s">
        <v>34</v>
      </c>
      <c r="I1714" t="s">
        <v>7752</v>
      </c>
      <c r="J1714" t="s">
        <v>27</v>
      </c>
      <c r="K1714" s="1">
        <v>990000</v>
      </c>
      <c r="L1714" s="1">
        <v>34848</v>
      </c>
      <c r="M1714" s="1">
        <v>955152</v>
      </c>
      <c r="N1714" t="s">
        <v>36</v>
      </c>
      <c r="P1714" t="s">
        <v>251</v>
      </c>
      <c r="Q1714" t="s">
        <v>7753</v>
      </c>
      <c r="R1714" t="s">
        <v>7754</v>
      </c>
      <c r="S1714" t="str">
        <f>VLOOKUP(E1714,카드번호!A:D,4,0)</f>
        <v>94207315****836*</v>
      </c>
    </row>
    <row r="1715" spans="1:19">
      <c r="A1715" t="s">
        <v>18</v>
      </c>
      <c r="B1715" t="s">
        <v>7654</v>
      </c>
      <c r="C1715" t="s">
        <v>2731</v>
      </c>
      <c r="D1715" t="s">
        <v>2731</v>
      </c>
      <c r="E1715" t="s">
        <v>7755</v>
      </c>
      <c r="F1715" t="s">
        <v>23</v>
      </c>
      <c r="G1715" t="s">
        <v>33</v>
      </c>
      <c r="H1715" t="s">
        <v>34</v>
      </c>
      <c r="I1715" t="s">
        <v>7756</v>
      </c>
      <c r="J1715" t="s">
        <v>27</v>
      </c>
      <c r="K1715" s="1">
        <v>794000</v>
      </c>
      <c r="L1715" s="1">
        <v>27948</v>
      </c>
      <c r="M1715" s="1">
        <v>766052</v>
      </c>
      <c r="N1715" t="s">
        <v>36</v>
      </c>
      <c r="P1715" t="s">
        <v>37</v>
      </c>
      <c r="Q1715" t="s">
        <v>7757</v>
      </c>
      <c r="R1715" t="s">
        <v>7758</v>
      </c>
      <c r="S1715" t="str">
        <f>VLOOKUP(E1715,카드번호!A:D,4,0)</f>
        <v>46588775****463*</v>
      </c>
    </row>
    <row r="1716" spans="1:19">
      <c r="A1716" t="s">
        <v>18</v>
      </c>
      <c r="B1716" t="s">
        <v>7654</v>
      </c>
      <c r="C1716" t="s">
        <v>2731</v>
      </c>
      <c r="D1716" t="s">
        <v>2731</v>
      </c>
      <c r="E1716" t="s">
        <v>7759</v>
      </c>
      <c r="F1716" t="s">
        <v>23</v>
      </c>
      <c r="G1716" t="s">
        <v>33</v>
      </c>
      <c r="H1716" t="s">
        <v>34</v>
      </c>
      <c r="I1716" t="s">
        <v>7760</v>
      </c>
      <c r="J1716" t="s">
        <v>27</v>
      </c>
      <c r="K1716" s="1">
        <v>1150000</v>
      </c>
      <c r="L1716" s="1">
        <v>40480</v>
      </c>
      <c r="M1716" s="1">
        <v>1109520</v>
      </c>
      <c r="N1716" t="s">
        <v>36</v>
      </c>
      <c r="P1716" t="s">
        <v>162</v>
      </c>
      <c r="Q1716" t="s">
        <v>7761</v>
      </c>
      <c r="R1716" t="s">
        <v>7762</v>
      </c>
      <c r="S1716" t="str">
        <f>VLOOKUP(E1716,카드번호!A:D,4,0)</f>
        <v>94106186****782*</v>
      </c>
    </row>
    <row r="1717" spans="1:19">
      <c r="A1717" t="s">
        <v>18</v>
      </c>
      <c r="B1717" t="s">
        <v>7654</v>
      </c>
      <c r="C1717" t="s">
        <v>2731</v>
      </c>
      <c r="D1717" t="s">
        <v>2731</v>
      </c>
      <c r="E1717" t="s">
        <v>7763</v>
      </c>
      <c r="F1717" t="s">
        <v>23</v>
      </c>
      <c r="G1717" t="s">
        <v>33</v>
      </c>
      <c r="H1717" t="s">
        <v>34</v>
      </c>
      <c r="I1717" t="s">
        <v>7764</v>
      </c>
      <c r="J1717" t="s">
        <v>27</v>
      </c>
      <c r="K1717" s="1">
        <v>2050000</v>
      </c>
      <c r="L1717" s="1">
        <v>72160</v>
      </c>
      <c r="M1717" s="1">
        <v>1977840</v>
      </c>
      <c r="N1717" t="s">
        <v>36</v>
      </c>
      <c r="P1717" t="s">
        <v>1014</v>
      </c>
      <c r="Q1717" t="s">
        <v>7765</v>
      </c>
      <c r="R1717" t="s">
        <v>7766</v>
      </c>
      <c r="S1717" t="str">
        <f>VLOOKUP(E1717,카드번호!A:D,4,0)</f>
        <v>54287966****212*</v>
      </c>
    </row>
    <row r="1718" spans="1:19">
      <c r="A1718" t="s">
        <v>18</v>
      </c>
      <c r="B1718" t="s">
        <v>7654</v>
      </c>
      <c r="C1718" t="s">
        <v>2731</v>
      </c>
      <c r="D1718" t="s">
        <v>2731</v>
      </c>
      <c r="E1718" t="s">
        <v>7767</v>
      </c>
      <c r="F1718" t="s">
        <v>23</v>
      </c>
      <c r="G1718" t="s">
        <v>33</v>
      </c>
      <c r="H1718" t="s">
        <v>34</v>
      </c>
      <c r="I1718" t="s">
        <v>7768</v>
      </c>
      <c r="J1718" t="s">
        <v>27</v>
      </c>
      <c r="K1718" s="1">
        <v>298000</v>
      </c>
      <c r="L1718" s="1">
        <v>10489</v>
      </c>
      <c r="M1718" s="1">
        <v>287511</v>
      </c>
      <c r="N1718" t="s">
        <v>36</v>
      </c>
      <c r="P1718" t="s">
        <v>58</v>
      </c>
      <c r="Q1718" t="s">
        <v>7769</v>
      </c>
      <c r="R1718" t="s">
        <v>7770</v>
      </c>
      <c r="S1718" t="str">
        <f>VLOOKUP(E1718,카드번호!A:D,4,0)</f>
        <v>54287966****283*</v>
      </c>
    </row>
    <row r="1719" spans="1:19">
      <c r="A1719" t="s">
        <v>18</v>
      </c>
      <c r="B1719" t="s">
        <v>7654</v>
      </c>
      <c r="C1719" t="s">
        <v>2731</v>
      </c>
      <c r="D1719" t="s">
        <v>2731</v>
      </c>
      <c r="E1719" t="s">
        <v>7771</v>
      </c>
      <c r="F1719" t="s">
        <v>23</v>
      </c>
      <c r="G1719" t="s">
        <v>33</v>
      </c>
      <c r="H1719" t="s">
        <v>34</v>
      </c>
      <c r="I1719" t="s">
        <v>7768</v>
      </c>
      <c r="J1719" t="s">
        <v>27</v>
      </c>
      <c r="K1719" s="1">
        <v>298000</v>
      </c>
      <c r="L1719" s="1">
        <v>10489</v>
      </c>
      <c r="M1719" s="1">
        <v>287511</v>
      </c>
      <c r="N1719" t="s">
        <v>36</v>
      </c>
      <c r="P1719" t="s">
        <v>29</v>
      </c>
      <c r="Q1719" t="s">
        <v>7772</v>
      </c>
      <c r="R1719" t="s">
        <v>7773</v>
      </c>
      <c r="S1719" t="str">
        <f>VLOOKUP(E1719,카드번호!A:D,4,0)</f>
        <v>54287966****283*</v>
      </c>
    </row>
    <row r="1720" spans="1:19">
      <c r="A1720" t="s">
        <v>18</v>
      </c>
      <c r="B1720" t="s">
        <v>7654</v>
      </c>
      <c r="C1720" t="s">
        <v>2731</v>
      </c>
      <c r="D1720" t="s">
        <v>2731</v>
      </c>
      <c r="E1720" t="s">
        <v>7774</v>
      </c>
      <c r="F1720" t="s">
        <v>23</v>
      </c>
      <c r="G1720" t="s">
        <v>33</v>
      </c>
      <c r="H1720" t="s">
        <v>34</v>
      </c>
      <c r="I1720" t="s">
        <v>7745</v>
      </c>
      <c r="J1720" t="s">
        <v>27</v>
      </c>
      <c r="K1720" s="1">
        <v>1150000</v>
      </c>
      <c r="L1720" s="1">
        <v>40480</v>
      </c>
      <c r="M1720" s="1">
        <v>1109520</v>
      </c>
      <c r="N1720" t="s">
        <v>36</v>
      </c>
      <c r="P1720" t="s">
        <v>312</v>
      </c>
      <c r="Q1720" t="s">
        <v>7775</v>
      </c>
      <c r="R1720" t="s">
        <v>7776</v>
      </c>
      <c r="S1720" t="str">
        <f>VLOOKUP(E1720,카드번호!A:D,4,0)</f>
        <v>45184212****306*</v>
      </c>
    </row>
    <row r="1721" spans="1:19">
      <c r="A1721" t="s">
        <v>18</v>
      </c>
      <c r="B1721" t="s">
        <v>7654</v>
      </c>
      <c r="C1721" t="s">
        <v>2731</v>
      </c>
      <c r="D1721" t="s">
        <v>2731</v>
      </c>
      <c r="E1721" t="s">
        <v>7777</v>
      </c>
      <c r="F1721" t="s">
        <v>23</v>
      </c>
      <c r="G1721" t="s">
        <v>33</v>
      </c>
      <c r="H1721" t="s">
        <v>34</v>
      </c>
      <c r="I1721" t="s">
        <v>7745</v>
      </c>
      <c r="J1721" t="s">
        <v>27</v>
      </c>
      <c r="K1721" s="1">
        <v>1150000</v>
      </c>
      <c r="L1721" s="1">
        <v>40480</v>
      </c>
      <c r="M1721" s="1">
        <v>1109520</v>
      </c>
      <c r="N1721" t="s">
        <v>36</v>
      </c>
      <c r="P1721" t="s">
        <v>300</v>
      </c>
      <c r="Q1721" t="s">
        <v>7778</v>
      </c>
      <c r="R1721" t="s">
        <v>7779</v>
      </c>
      <c r="S1721" t="str">
        <f>VLOOKUP(E1721,카드번호!A:D,4,0)</f>
        <v>45184212****306*</v>
      </c>
    </row>
    <row r="1722" spans="1:19">
      <c r="A1722" t="s">
        <v>18</v>
      </c>
      <c r="B1722" t="s">
        <v>7654</v>
      </c>
      <c r="C1722" t="s">
        <v>2731</v>
      </c>
      <c r="D1722" t="s">
        <v>2731</v>
      </c>
      <c r="E1722" t="s">
        <v>7780</v>
      </c>
      <c r="F1722" t="s">
        <v>23</v>
      </c>
      <c r="G1722" t="s">
        <v>33</v>
      </c>
      <c r="H1722" t="s">
        <v>34</v>
      </c>
      <c r="I1722" t="s">
        <v>7781</v>
      </c>
      <c r="J1722" t="s">
        <v>27</v>
      </c>
      <c r="K1722" s="1">
        <v>248000</v>
      </c>
      <c r="L1722" s="1">
        <v>8729</v>
      </c>
      <c r="M1722" s="1">
        <v>239271</v>
      </c>
      <c r="N1722" t="s">
        <v>36</v>
      </c>
      <c r="P1722" t="s">
        <v>29</v>
      </c>
      <c r="Q1722" t="s">
        <v>7782</v>
      </c>
      <c r="R1722" t="s">
        <v>7783</v>
      </c>
      <c r="S1722" t="str">
        <f>VLOOKUP(E1722,카드번호!A:D,4,0)</f>
        <v>51559440****336*</v>
      </c>
    </row>
    <row r="1723" spans="1:19">
      <c r="A1723" t="s">
        <v>18</v>
      </c>
      <c r="B1723" t="s">
        <v>7654</v>
      </c>
      <c r="C1723" t="s">
        <v>2731</v>
      </c>
      <c r="D1723" t="s">
        <v>2731</v>
      </c>
      <c r="E1723" t="s">
        <v>7784</v>
      </c>
      <c r="F1723" t="s">
        <v>23</v>
      </c>
      <c r="G1723" t="s">
        <v>33</v>
      </c>
      <c r="H1723" t="s">
        <v>34</v>
      </c>
      <c r="I1723" t="s">
        <v>7785</v>
      </c>
      <c r="J1723" t="s">
        <v>27</v>
      </c>
      <c r="K1723" s="1">
        <v>298000</v>
      </c>
      <c r="L1723" s="1">
        <v>10489</v>
      </c>
      <c r="M1723" s="1">
        <v>287511</v>
      </c>
      <c r="N1723" t="s">
        <v>36</v>
      </c>
      <c r="P1723" t="s">
        <v>58</v>
      </c>
      <c r="Q1723" t="s">
        <v>7786</v>
      </c>
      <c r="R1723" t="s">
        <v>7787</v>
      </c>
      <c r="S1723" t="str">
        <f>VLOOKUP(E1723,카드번호!A:D,4,0)</f>
        <v>62584000****645*</v>
      </c>
    </row>
    <row r="1724" spans="1:19">
      <c r="A1724" t="s">
        <v>18</v>
      </c>
      <c r="B1724" t="s">
        <v>7654</v>
      </c>
      <c r="C1724" t="s">
        <v>2731</v>
      </c>
      <c r="D1724" t="s">
        <v>2731</v>
      </c>
      <c r="E1724" t="s">
        <v>7788</v>
      </c>
      <c r="F1724" t="s">
        <v>23</v>
      </c>
      <c r="G1724" t="s">
        <v>33</v>
      </c>
      <c r="H1724" t="s">
        <v>34</v>
      </c>
      <c r="I1724" t="s">
        <v>7789</v>
      </c>
      <c r="J1724" t="s">
        <v>27</v>
      </c>
      <c r="K1724" s="1">
        <v>298000</v>
      </c>
      <c r="L1724" s="1">
        <v>10489</v>
      </c>
      <c r="M1724" s="1">
        <v>287511</v>
      </c>
      <c r="N1724" t="s">
        <v>36</v>
      </c>
      <c r="P1724" t="s">
        <v>52</v>
      </c>
      <c r="Q1724" t="s">
        <v>7790</v>
      </c>
      <c r="R1724" t="s">
        <v>7791</v>
      </c>
      <c r="S1724" t="str">
        <f>VLOOKUP(E1724,카드번호!A:D,4,0)</f>
        <v>45184212****012*</v>
      </c>
    </row>
    <row r="1725" spans="1:19">
      <c r="A1725" t="s">
        <v>18</v>
      </c>
      <c r="B1725" t="s">
        <v>7654</v>
      </c>
      <c r="C1725" t="s">
        <v>2731</v>
      </c>
      <c r="D1725" t="s">
        <v>2731</v>
      </c>
      <c r="E1725" t="s">
        <v>7792</v>
      </c>
      <c r="F1725" t="s">
        <v>23</v>
      </c>
      <c r="G1725" t="s">
        <v>33</v>
      </c>
      <c r="H1725" t="s">
        <v>34</v>
      </c>
      <c r="I1725" t="s">
        <v>7793</v>
      </c>
      <c r="J1725" t="s">
        <v>27</v>
      </c>
      <c r="K1725" s="1">
        <v>990000</v>
      </c>
      <c r="L1725" s="1">
        <v>34848</v>
      </c>
      <c r="M1725" s="1">
        <v>955152</v>
      </c>
      <c r="N1725" t="s">
        <v>36</v>
      </c>
      <c r="P1725" t="s">
        <v>251</v>
      </c>
      <c r="Q1725" t="s">
        <v>7794</v>
      </c>
      <c r="R1725" t="s">
        <v>7795</v>
      </c>
      <c r="S1725" t="str">
        <f>VLOOKUP(E1725,카드번호!A:D,4,0)</f>
        <v>46588775****425*</v>
      </c>
    </row>
    <row r="1726" spans="1:19">
      <c r="A1726" t="s">
        <v>18</v>
      </c>
      <c r="B1726" t="s">
        <v>7654</v>
      </c>
      <c r="C1726" t="s">
        <v>2731</v>
      </c>
      <c r="D1726" t="s">
        <v>2731</v>
      </c>
      <c r="E1726" t="s">
        <v>7796</v>
      </c>
      <c r="F1726" t="s">
        <v>23</v>
      </c>
      <c r="G1726" t="s">
        <v>33</v>
      </c>
      <c r="H1726" t="s">
        <v>34</v>
      </c>
      <c r="I1726" t="s">
        <v>7797</v>
      </c>
      <c r="J1726" t="s">
        <v>27</v>
      </c>
      <c r="K1726" s="1">
        <v>1560000</v>
      </c>
      <c r="L1726" s="1">
        <v>54912</v>
      </c>
      <c r="M1726" s="1">
        <v>1505088</v>
      </c>
      <c r="N1726" t="s">
        <v>36</v>
      </c>
      <c r="P1726" t="s">
        <v>45</v>
      </c>
      <c r="Q1726" t="s">
        <v>7798</v>
      </c>
      <c r="R1726" t="s">
        <v>7799</v>
      </c>
      <c r="S1726" t="str">
        <f>VLOOKUP(E1726,카드번호!A:D,4,0)</f>
        <v>46588775****425*</v>
      </c>
    </row>
    <row r="1727" spans="1:19">
      <c r="A1727" t="s">
        <v>18</v>
      </c>
      <c r="B1727" t="s">
        <v>7654</v>
      </c>
      <c r="C1727" t="s">
        <v>2731</v>
      </c>
      <c r="D1727" t="s">
        <v>2731</v>
      </c>
      <c r="E1727" t="s">
        <v>7800</v>
      </c>
      <c r="F1727" t="s">
        <v>23</v>
      </c>
      <c r="G1727" t="s">
        <v>33</v>
      </c>
      <c r="H1727" t="s">
        <v>34</v>
      </c>
      <c r="I1727" t="s">
        <v>5002</v>
      </c>
      <c r="J1727" t="s">
        <v>27</v>
      </c>
      <c r="K1727" s="1">
        <v>298000</v>
      </c>
      <c r="L1727" s="1">
        <v>10489</v>
      </c>
      <c r="M1727" s="1">
        <v>287511</v>
      </c>
      <c r="N1727" t="s">
        <v>36</v>
      </c>
      <c r="P1727" t="s">
        <v>52</v>
      </c>
      <c r="Q1727" t="s">
        <v>7801</v>
      </c>
      <c r="R1727" t="s">
        <v>7802</v>
      </c>
      <c r="S1727" t="str">
        <f>VLOOKUP(E1727,카드번호!A:D,4,0)</f>
        <v>54287966****710*</v>
      </c>
    </row>
    <row r="1728" spans="1:19">
      <c r="A1728" t="s">
        <v>18</v>
      </c>
      <c r="B1728" t="s">
        <v>7654</v>
      </c>
      <c r="C1728" t="s">
        <v>2731</v>
      </c>
      <c r="D1728" t="s">
        <v>2731</v>
      </c>
      <c r="E1728" t="s">
        <v>7803</v>
      </c>
      <c r="F1728" t="s">
        <v>23</v>
      </c>
      <c r="G1728" t="s">
        <v>33</v>
      </c>
      <c r="H1728" t="s">
        <v>34</v>
      </c>
      <c r="I1728" t="s">
        <v>7804</v>
      </c>
      <c r="J1728" t="s">
        <v>27</v>
      </c>
      <c r="K1728" s="1">
        <v>1490000</v>
      </c>
      <c r="L1728" s="1">
        <v>52448</v>
      </c>
      <c r="M1728" s="1">
        <v>1437552</v>
      </c>
      <c r="N1728" t="s">
        <v>36</v>
      </c>
      <c r="P1728" t="s">
        <v>162</v>
      </c>
      <c r="Q1728" t="s">
        <v>7805</v>
      </c>
      <c r="R1728" t="s">
        <v>7806</v>
      </c>
      <c r="S1728" t="str">
        <f>VLOOKUP(E1728,카드번호!A:D,4,0)</f>
        <v>62433100****504*</v>
      </c>
    </row>
    <row r="1729" spans="1:19">
      <c r="A1729" t="s">
        <v>18</v>
      </c>
      <c r="B1729" t="s">
        <v>7654</v>
      </c>
      <c r="C1729" t="s">
        <v>2731</v>
      </c>
      <c r="D1729" t="s">
        <v>2731</v>
      </c>
      <c r="E1729" t="s">
        <v>7807</v>
      </c>
      <c r="F1729" t="s">
        <v>23</v>
      </c>
      <c r="G1729" t="s">
        <v>33</v>
      </c>
      <c r="H1729" t="s">
        <v>34</v>
      </c>
      <c r="I1729" t="s">
        <v>7808</v>
      </c>
      <c r="J1729" t="s">
        <v>27</v>
      </c>
      <c r="K1729" s="1">
        <v>248000</v>
      </c>
      <c r="L1729" s="1">
        <v>8729</v>
      </c>
      <c r="M1729" s="1">
        <v>239271</v>
      </c>
      <c r="N1729" t="s">
        <v>36</v>
      </c>
      <c r="P1729" t="s">
        <v>52</v>
      </c>
      <c r="Q1729" t="s">
        <v>7809</v>
      </c>
      <c r="R1729" t="s">
        <v>7810</v>
      </c>
      <c r="S1729" t="str">
        <f>VLOOKUP(E1729,카드번호!A:D,4,0)</f>
        <v>377988******714</v>
      </c>
    </row>
    <row r="1730" spans="1:19">
      <c r="A1730" t="s">
        <v>18</v>
      </c>
      <c r="B1730" t="s">
        <v>7654</v>
      </c>
      <c r="C1730" t="s">
        <v>2731</v>
      </c>
      <c r="D1730" t="s">
        <v>2731</v>
      </c>
      <c r="E1730" t="s">
        <v>7811</v>
      </c>
      <c r="F1730" t="s">
        <v>23</v>
      </c>
      <c r="G1730" t="s">
        <v>33</v>
      </c>
      <c r="H1730" t="s">
        <v>25</v>
      </c>
      <c r="I1730" t="s">
        <v>7812</v>
      </c>
      <c r="J1730" t="s">
        <v>27</v>
      </c>
      <c r="K1730" s="1">
        <v>990000</v>
      </c>
      <c r="L1730" s="1">
        <v>34848</v>
      </c>
      <c r="M1730" s="1">
        <v>955152</v>
      </c>
      <c r="N1730" t="s">
        <v>36</v>
      </c>
      <c r="P1730" t="s">
        <v>187</v>
      </c>
      <c r="Q1730" t="s">
        <v>7813</v>
      </c>
      <c r="R1730" t="s">
        <v>7814</v>
      </c>
      <c r="S1730" t="str">
        <f>VLOOKUP(E1730,카드번호!A:D,4,0)</f>
        <v>94101000****169*</v>
      </c>
    </row>
    <row r="1731" spans="1:19">
      <c r="A1731" t="s">
        <v>18</v>
      </c>
      <c r="B1731" t="s">
        <v>7654</v>
      </c>
      <c r="C1731" t="s">
        <v>2731</v>
      </c>
      <c r="D1731" t="s">
        <v>2731</v>
      </c>
      <c r="E1731" t="s">
        <v>7815</v>
      </c>
      <c r="F1731" t="s">
        <v>23</v>
      </c>
      <c r="G1731" t="s">
        <v>33</v>
      </c>
      <c r="H1731" t="s">
        <v>237</v>
      </c>
      <c r="I1731" t="s">
        <v>7816</v>
      </c>
      <c r="J1731" t="s">
        <v>27</v>
      </c>
      <c r="K1731" s="1">
        <v>248000</v>
      </c>
      <c r="L1731" s="1">
        <v>8729</v>
      </c>
      <c r="M1731" s="1">
        <v>239271</v>
      </c>
      <c r="N1731" t="s">
        <v>36</v>
      </c>
      <c r="P1731" t="s">
        <v>58</v>
      </c>
      <c r="Q1731" t="s">
        <v>7817</v>
      </c>
      <c r="R1731" t="s">
        <v>7818</v>
      </c>
      <c r="S1731" t="str">
        <f>VLOOKUP(E1731,카드번호!A:D,4,0)</f>
        <v>92001200****122*</v>
      </c>
    </row>
    <row r="1732" spans="1:19">
      <c r="A1732" t="s">
        <v>18</v>
      </c>
      <c r="B1732" t="s">
        <v>7654</v>
      </c>
      <c r="C1732" t="s">
        <v>2731</v>
      </c>
      <c r="D1732" t="s">
        <v>2731</v>
      </c>
      <c r="E1732" t="s">
        <v>7819</v>
      </c>
      <c r="F1732" t="s">
        <v>23</v>
      </c>
      <c r="G1732" t="s">
        <v>33</v>
      </c>
      <c r="H1732" t="s">
        <v>237</v>
      </c>
      <c r="I1732" t="s">
        <v>7820</v>
      </c>
      <c r="J1732" t="s">
        <v>27</v>
      </c>
      <c r="K1732" s="1">
        <v>248000</v>
      </c>
      <c r="L1732" s="1">
        <v>8729</v>
      </c>
      <c r="M1732" s="1">
        <v>239271</v>
      </c>
      <c r="N1732" t="s">
        <v>36</v>
      </c>
      <c r="P1732" t="s">
        <v>58</v>
      </c>
      <c r="Q1732" t="s">
        <v>7821</v>
      </c>
      <c r="R1732" t="s">
        <v>7822</v>
      </c>
      <c r="S1732" t="str">
        <f>VLOOKUP(E1732,카드번호!A:D,4,0)</f>
        <v>91002001****461*</v>
      </c>
    </row>
    <row r="1733" spans="1:19">
      <c r="A1733" t="s">
        <v>18</v>
      </c>
      <c r="B1733" t="s">
        <v>7654</v>
      </c>
      <c r="C1733" t="s">
        <v>2731</v>
      </c>
      <c r="D1733" t="s">
        <v>2731</v>
      </c>
      <c r="E1733" t="s">
        <v>7823</v>
      </c>
      <c r="F1733" t="s">
        <v>23</v>
      </c>
      <c r="G1733" t="s">
        <v>33</v>
      </c>
      <c r="H1733" t="s">
        <v>25</v>
      </c>
      <c r="I1733" t="s">
        <v>114</v>
      </c>
      <c r="J1733" t="s">
        <v>27</v>
      </c>
      <c r="K1733" s="1">
        <v>990000</v>
      </c>
      <c r="L1733" s="1">
        <v>34848</v>
      </c>
      <c r="M1733" s="1">
        <v>955152</v>
      </c>
      <c r="N1733" t="s">
        <v>36</v>
      </c>
      <c r="P1733" t="s">
        <v>251</v>
      </c>
      <c r="Q1733" t="s">
        <v>7824</v>
      </c>
      <c r="R1733" t="s">
        <v>7825</v>
      </c>
      <c r="S1733" t="str">
        <f>VLOOKUP(E1733,카드번호!A:D,4,0)</f>
        <v>94100900****592*</v>
      </c>
    </row>
    <row r="1734" spans="1:19">
      <c r="A1734" t="s">
        <v>18</v>
      </c>
      <c r="B1734" t="s">
        <v>7654</v>
      </c>
      <c r="C1734" t="s">
        <v>2731</v>
      </c>
      <c r="D1734" t="s">
        <v>2731</v>
      </c>
      <c r="E1734" t="s">
        <v>7826</v>
      </c>
      <c r="F1734" t="s">
        <v>23</v>
      </c>
      <c r="G1734" t="s">
        <v>33</v>
      </c>
      <c r="H1734" t="s">
        <v>237</v>
      </c>
      <c r="I1734" t="s">
        <v>7827</v>
      </c>
      <c r="J1734" t="s">
        <v>27</v>
      </c>
      <c r="K1734" s="1">
        <v>794000</v>
      </c>
      <c r="L1734" s="1">
        <v>27948</v>
      </c>
      <c r="M1734" s="1">
        <v>766052</v>
      </c>
      <c r="N1734" t="s">
        <v>36</v>
      </c>
      <c r="P1734" t="s">
        <v>102</v>
      </c>
      <c r="Q1734" t="s">
        <v>7828</v>
      </c>
      <c r="R1734" t="s">
        <v>7829</v>
      </c>
      <c r="S1734" t="str">
        <f>VLOOKUP(E1734,카드번호!A:D,4,0)</f>
        <v>92003400****279*</v>
      </c>
    </row>
    <row r="1735" spans="1:19">
      <c r="A1735" t="s">
        <v>18</v>
      </c>
      <c r="B1735" t="s">
        <v>7654</v>
      </c>
      <c r="C1735" t="s">
        <v>2731</v>
      </c>
      <c r="D1735" t="s">
        <v>2731</v>
      </c>
      <c r="E1735" t="s">
        <v>7830</v>
      </c>
      <c r="F1735" t="s">
        <v>23</v>
      </c>
      <c r="G1735" t="s">
        <v>33</v>
      </c>
      <c r="H1735" t="s">
        <v>122</v>
      </c>
      <c r="I1735" t="s">
        <v>7831</v>
      </c>
      <c r="J1735" t="s">
        <v>27</v>
      </c>
      <c r="K1735" s="1">
        <v>298000</v>
      </c>
      <c r="L1735" s="1">
        <v>10489</v>
      </c>
      <c r="M1735" s="1">
        <v>287511</v>
      </c>
      <c r="N1735" t="s">
        <v>36</v>
      </c>
      <c r="P1735" t="s">
        <v>29</v>
      </c>
      <c r="Q1735" t="s">
        <v>7832</v>
      </c>
      <c r="R1735" t="s">
        <v>7833</v>
      </c>
      <c r="S1735" t="str">
        <f>VLOOKUP(E1735,카드번호!A:D,4,0)</f>
        <v>94301604****856*</v>
      </c>
    </row>
    <row r="1736" spans="1:19">
      <c r="A1736" t="s">
        <v>18</v>
      </c>
      <c r="B1736" t="s">
        <v>7654</v>
      </c>
      <c r="C1736" t="s">
        <v>2731</v>
      </c>
      <c r="D1736" t="s">
        <v>2731</v>
      </c>
      <c r="E1736" t="s">
        <v>7834</v>
      </c>
      <c r="F1736" t="s">
        <v>23</v>
      </c>
      <c r="G1736" t="s">
        <v>33</v>
      </c>
      <c r="H1736" t="s">
        <v>237</v>
      </c>
      <c r="I1736" t="s">
        <v>7827</v>
      </c>
      <c r="J1736" t="s">
        <v>27</v>
      </c>
      <c r="K1736" s="1">
        <v>794000</v>
      </c>
      <c r="L1736" s="1">
        <v>27948</v>
      </c>
      <c r="M1736" s="1">
        <v>766052</v>
      </c>
      <c r="N1736" t="s">
        <v>36</v>
      </c>
      <c r="P1736" t="s">
        <v>97</v>
      </c>
      <c r="Q1736" t="s">
        <v>7835</v>
      </c>
      <c r="R1736" t="s">
        <v>7836</v>
      </c>
      <c r="S1736" t="str">
        <f>VLOOKUP(E1736,카드번호!A:D,4,0)</f>
        <v>92003400****279*</v>
      </c>
    </row>
    <row r="1737" spans="1:19">
      <c r="A1737" t="s">
        <v>18</v>
      </c>
      <c r="B1737" t="s">
        <v>7654</v>
      </c>
      <c r="C1737" t="s">
        <v>2731</v>
      </c>
      <c r="D1737" t="s">
        <v>2731</v>
      </c>
      <c r="E1737" t="s">
        <v>7837</v>
      </c>
      <c r="F1737" t="s">
        <v>23</v>
      </c>
      <c r="G1737" t="s">
        <v>33</v>
      </c>
      <c r="H1737" t="s">
        <v>122</v>
      </c>
      <c r="I1737" t="s">
        <v>7838</v>
      </c>
      <c r="J1737" t="s">
        <v>27</v>
      </c>
      <c r="K1737" s="1">
        <v>298000</v>
      </c>
      <c r="L1737" s="1">
        <v>10489</v>
      </c>
      <c r="M1737" s="1">
        <v>287511</v>
      </c>
      <c r="N1737" t="s">
        <v>36</v>
      </c>
      <c r="P1737" t="s">
        <v>52</v>
      </c>
      <c r="Q1737" t="s">
        <v>7839</v>
      </c>
      <c r="R1737" t="s">
        <v>7840</v>
      </c>
      <c r="S1737" t="str">
        <f>VLOOKUP(E1737,카드번호!A:D,4,0)</f>
        <v>62438704****718*</v>
      </c>
    </row>
    <row r="1738" spans="1:19">
      <c r="A1738" t="s">
        <v>18</v>
      </c>
      <c r="B1738" t="s">
        <v>7654</v>
      </c>
      <c r="C1738" t="s">
        <v>2731</v>
      </c>
      <c r="D1738" t="s">
        <v>2731</v>
      </c>
      <c r="E1738" t="s">
        <v>7845</v>
      </c>
      <c r="F1738" t="s">
        <v>23</v>
      </c>
      <c r="G1738" t="s">
        <v>33</v>
      </c>
      <c r="H1738" t="s">
        <v>122</v>
      </c>
      <c r="I1738" t="s">
        <v>7846</v>
      </c>
      <c r="J1738" t="s">
        <v>27</v>
      </c>
      <c r="K1738" s="1">
        <v>248000</v>
      </c>
      <c r="L1738" s="1">
        <v>8729</v>
      </c>
      <c r="M1738" s="1">
        <v>239271</v>
      </c>
      <c r="N1738" t="s">
        <v>36</v>
      </c>
      <c r="P1738" t="s">
        <v>58</v>
      </c>
      <c r="Q1738" t="s">
        <v>7847</v>
      </c>
      <c r="R1738" t="s">
        <v>7848</v>
      </c>
      <c r="S1738" t="str">
        <f>VLOOKUP(E1738,카드번호!A:D,4,0)</f>
        <v>40921604****489*</v>
      </c>
    </row>
    <row r="1739" spans="1:19">
      <c r="A1739" t="s">
        <v>18</v>
      </c>
      <c r="B1739" t="s">
        <v>7654</v>
      </c>
      <c r="C1739" t="s">
        <v>2731</v>
      </c>
      <c r="D1739" t="s">
        <v>2731</v>
      </c>
      <c r="E1739" t="s">
        <v>7853</v>
      </c>
      <c r="F1739" t="s">
        <v>23</v>
      </c>
      <c r="G1739" t="s">
        <v>33</v>
      </c>
      <c r="H1739" t="s">
        <v>237</v>
      </c>
      <c r="I1739" t="s">
        <v>7854</v>
      </c>
      <c r="J1739" t="s">
        <v>27</v>
      </c>
      <c r="K1739" s="1">
        <v>248000</v>
      </c>
      <c r="L1739" s="1">
        <v>8729</v>
      </c>
      <c r="M1739" s="1">
        <v>239271</v>
      </c>
      <c r="N1739" t="s">
        <v>36</v>
      </c>
      <c r="P1739" t="s">
        <v>82</v>
      </c>
      <c r="Q1739" t="s">
        <v>7855</v>
      </c>
      <c r="R1739" t="s">
        <v>7856</v>
      </c>
      <c r="S1739" t="str">
        <f>VLOOKUP(E1739,카드번호!A:D,4,0)</f>
        <v>94202351****660*</v>
      </c>
    </row>
    <row r="1740" spans="1:19">
      <c r="A1740" t="s">
        <v>18</v>
      </c>
      <c r="B1740" t="s">
        <v>7654</v>
      </c>
      <c r="C1740" t="s">
        <v>2731</v>
      </c>
      <c r="D1740" t="s">
        <v>2731</v>
      </c>
      <c r="E1740" t="s">
        <v>7857</v>
      </c>
      <c r="F1740" t="s">
        <v>23</v>
      </c>
      <c r="G1740" t="s">
        <v>33</v>
      </c>
      <c r="H1740" t="s">
        <v>237</v>
      </c>
      <c r="I1740" t="s">
        <v>7858</v>
      </c>
      <c r="J1740" t="s">
        <v>27</v>
      </c>
      <c r="K1740" s="1">
        <v>248000</v>
      </c>
      <c r="L1740" s="1">
        <v>8729</v>
      </c>
      <c r="M1740" s="1">
        <v>239271</v>
      </c>
      <c r="N1740" t="s">
        <v>36</v>
      </c>
      <c r="P1740" t="s">
        <v>29</v>
      </c>
      <c r="Q1740" t="s">
        <v>7859</v>
      </c>
      <c r="R1740" t="s">
        <v>7860</v>
      </c>
      <c r="S1740" t="str">
        <f>VLOOKUP(E1740,카드번호!A:D,4,0)</f>
        <v>94252078****558*</v>
      </c>
    </row>
    <row r="1741" spans="1:19">
      <c r="A1741" t="s">
        <v>18</v>
      </c>
      <c r="B1741" t="s">
        <v>7654</v>
      </c>
      <c r="C1741" t="s">
        <v>2731</v>
      </c>
      <c r="D1741" t="s">
        <v>2731</v>
      </c>
      <c r="E1741" t="s">
        <v>7861</v>
      </c>
      <c r="F1741" t="s">
        <v>23</v>
      </c>
      <c r="G1741" t="s">
        <v>33</v>
      </c>
      <c r="H1741" t="s">
        <v>25</v>
      </c>
      <c r="I1741" t="s">
        <v>7862</v>
      </c>
      <c r="J1741" t="s">
        <v>27</v>
      </c>
      <c r="K1741" s="1">
        <v>638000</v>
      </c>
      <c r="L1741" s="1">
        <v>22457</v>
      </c>
      <c r="M1741" s="1">
        <v>615543</v>
      </c>
      <c r="N1741" t="s">
        <v>36</v>
      </c>
      <c r="P1741" t="s">
        <v>102</v>
      </c>
      <c r="Q1741" t="s">
        <v>7863</v>
      </c>
      <c r="R1741" t="s">
        <v>7864</v>
      </c>
      <c r="S1741" t="str">
        <f>VLOOKUP(E1741,카드번호!A:D,4,0)</f>
        <v>41372000****434*</v>
      </c>
    </row>
    <row r="1742" spans="1:19">
      <c r="A1742" t="s">
        <v>18</v>
      </c>
      <c r="B1742" t="s">
        <v>7654</v>
      </c>
      <c r="C1742" t="s">
        <v>2731</v>
      </c>
      <c r="D1742" t="s">
        <v>2731</v>
      </c>
      <c r="E1742" t="s">
        <v>7865</v>
      </c>
      <c r="F1742" t="s">
        <v>23</v>
      </c>
      <c r="G1742" t="s">
        <v>33</v>
      </c>
      <c r="H1742" t="s">
        <v>237</v>
      </c>
      <c r="I1742" t="s">
        <v>7866</v>
      </c>
      <c r="J1742" t="s">
        <v>27</v>
      </c>
      <c r="K1742" s="1">
        <v>638000</v>
      </c>
      <c r="L1742" s="1">
        <v>22457</v>
      </c>
      <c r="M1742" s="1">
        <v>615543</v>
      </c>
      <c r="N1742" t="s">
        <v>36</v>
      </c>
      <c r="P1742" t="s">
        <v>102</v>
      </c>
      <c r="Q1742" t="s">
        <v>7867</v>
      </c>
      <c r="R1742" t="s">
        <v>7868</v>
      </c>
      <c r="S1742" t="str">
        <f>VLOOKUP(E1742,카드번호!A:D,4,0)</f>
        <v>91002002****330*</v>
      </c>
    </row>
    <row r="1743" spans="1:19">
      <c r="A1743" t="s">
        <v>18</v>
      </c>
      <c r="B1743" t="s">
        <v>7654</v>
      </c>
      <c r="C1743" t="s">
        <v>2731</v>
      </c>
      <c r="D1743" t="s">
        <v>2731</v>
      </c>
      <c r="E1743" t="s">
        <v>7869</v>
      </c>
      <c r="F1743" t="s">
        <v>23</v>
      </c>
      <c r="G1743" t="s">
        <v>33</v>
      </c>
      <c r="H1743" t="s">
        <v>25</v>
      </c>
      <c r="I1743" t="s">
        <v>4234</v>
      </c>
      <c r="J1743" t="s">
        <v>27</v>
      </c>
      <c r="K1743" s="1">
        <v>1850000</v>
      </c>
      <c r="L1743" s="1">
        <v>65120</v>
      </c>
      <c r="M1743" s="1">
        <v>1784880</v>
      </c>
      <c r="N1743" t="s">
        <v>36</v>
      </c>
      <c r="P1743" t="s">
        <v>1527</v>
      </c>
      <c r="Q1743" t="s">
        <v>7870</v>
      </c>
      <c r="R1743" t="s">
        <v>7871</v>
      </c>
      <c r="S1743" t="str">
        <f>VLOOKUP(E1743,카드번호!A:D,4,0)</f>
        <v>47428990****716*</v>
      </c>
    </row>
    <row r="1744" spans="1:19">
      <c r="A1744" t="s">
        <v>18</v>
      </c>
      <c r="B1744" t="s">
        <v>7654</v>
      </c>
      <c r="C1744" t="s">
        <v>2731</v>
      </c>
      <c r="D1744" t="s">
        <v>2731</v>
      </c>
      <c r="E1744" t="s">
        <v>7872</v>
      </c>
      <c r="F1744" t="s">
        <v>23</v>
      </c>
      <c r="G1744" t="s">
        <v>33</v>
      </c>
      <c r="H1744" t="s">
        <v>237</v>
      </c>
      <c r="I1744" t="s">
        <v>7873</v>
      </c>
      <c r="J1744" t="s">
        <v>27</v>
      </c>
      <c r="K1744" s="1">
        <v>794000</v>
      </c>
      <c r="L1744" s="1">
        <v>27948</v>
      </c>
      <c r="M1744" s="1">
        <v>766052</v>
      </c>
      <c r="N1744" t="s">
        <v>36</v>
      </c>
      <c r="P1744" t="s">
        <v>97</v>
      </c>
      <c r="Q1744" t="s">
        <v>7874</v>
      </c>
      <c r="R1744" t="s">
        <v>7875</v>
      </c>
      <c r="S1744" t="str">
        <f>VLOOKUP(E1744,카드번호!A:D,4,0)</f>
        <v>91002002****938*</v>
      </c>
    </row>
    <row r="1745" spans="1:19">
      <c r="A1745" t="s">
        <v>18</v>
      </c>
      <c r="B1745" t="s">
        <v>7654</v>
      </c>
      <c r="C1745" t="s">
        <v>2731</v>
      </c>
      <c r="D1745" t="s">
        <v>2731</v>
      </c>
      <c r="E1745" t="s">
        <v>7876</v>
      </c>
      <c r="F1745" t="s">
        <v>23</v>
      </c>
      <c r="G1745" t="s">
        <v>33</v>
      </c>
      <c r="H1745" t="s">
        <v>237</v>
      </c>
      <c r="I1745" t="s">
        <v>7877</v>
      </c>
      <c r="J1745" t="s">
        <v>27</v>
      </c>
      <c r="K1745" s="1">
        <v>794000</v>
      </c>
      <c r="L1745" s="1">
        <v>27948</v>
      </c>
      <c r="M1745" s="1">
        <v>766052</v>
      </c>
      <c r="N1745" t="s">
        <v>36</v>
      </c>
      <c r="P1745" t="s">
        <v>102</v>
      </c>
      <c r="Q1745" t="s">
        <v>7878</v>
      </c>
      <c r="R1745" t="s">
        <v>7879</v>
      </c>
      <c r="S1745" t="str">
        <f>VLOOKUP(E1745,카드번호!A:D,4,0)</f>
        <v>91002001****395*</v>
      </c>
    </row>
    <row r="1746" spans="1:19">
      <c r="A1746" t="s">
        <v>18</v>
      </c>
      <c r="B1746" t="s">
        <v>7654</v>
      </c>
      <c r="C1746" t="s">
        <v>2731</v>
      </c>
      <c r="D1746" t="s">
        <v>2731</v>
      </c>
      <c r="E1746" t="s">
        <v>7880</v>
      </c>
      <c r="F1746" t="s">
        <v>23</v>
      </c>
      <c r="G1746" t="s">
        <v>33</v>
      </c>
      <c r="H1746" t="s">
        <v>50</v>
      </c>
      <c r="I1746" t="s">
        <v>7881</v>
      </c>
      <c r="J1746" t="s">
        <v>27</v>
      </c>
      <c r="K1746" s="1">
        <v>1560000</v>
      </c>
      <c r="L1746" s="1">
        <v>54912</v>
      </c>
      <c r="M1746" s="1">
        <v>1505088</v>
      </c>
      <c r="N1746" t="s">
        <v>36</v>
      </c>
      <c r="P1746" t="s">
        <v>45</v>
      </c>
      <c r="Q1746" t="s">
        <v>7882</v>
      </c>
      <c r="R1746" t="s">
        <v>7883</v>
      </c>
      <c r="S1746" t="str">
        <f>VLOOKUP(E1746,카드번호!A:D,4,0)</f>
        <v>46730918****402*</v>
      </c>
    </row>
    <row r="1747" spans="1:19">
      <c r="A1747" t="s">
        <v>18</v>
      </c>
      <c r="B1747" t="s">
        <v>7654</v>
      </c>
      <c r="C1747" t="s">
        <v>2731</v>
      </c>
      <c r="D1747" t="s">
        <v>2731</v>
      </c>
      <c r="E1747" t="s">
        <v>7884</v>
      </c>
      <c r="F1747" t="s">
        <v>23</v>
      </c>
      <c r="G1747" t="s">
        <v>33</v>
      </c>
      <c r="H1747" t="s">
        <v>25</v>
      </c>
      <c r="I1747" t="s">
        <v>419</v>
      </c>
      <c r="J1747" t="s">
        <v>27</v>
      </c>
      <c r="K1747" s="1">
        <v>248000</v>
      </c>
      <c r="L1747" s="1">
        <v>8729</v>
      </c>
      <c r="M1747" s="1">
        <v>239271</v>
      </c>
      <c r="N1747" t="s">
        <v>36</v>
      </c>
      <c r="P1747" t="s">
        <v>58</v>
      </c>
      <c r="Q1747" t="s">
        <v>7885</v>
      </c>
      <c r="R1747" t="s">
        <v>7886</v>
      </c>
      <c r="S1747" t="str">
        <f>VLOOKUP(E1747,카드번호!A:D,4,0)</f>
        <v>51883198****886*</v>
      </c>
    </row>
    <row r="1748" spans="1:19">
      <c r="A1748" t="s">
        <v>18</v>
      </c>
      <c r="B1748" t="s">
        <v>7654</v>
      </c>
      <c r="C1748" t="s">
        <v>2731</v>
      </c>
      <c r="D1748" t="s">
        <v>2731</v>
      </c>
      <c r="E1748" t="s">
        <v>7887</v>
      </c>
      <c r="F1748" t="s">
        <v>23</v>
      </c>
      <c r="G1748" t="s">
        <v>33</v>
      </c>
      <c r="H1748" t="s">
        <v>237</v>
      </c>
      <c r="I1748" t="s">
        <v>7888</v>
      </c>
      <c r="J1748" t="s">
        <v>27</v>
      </c>
      <c r="K1748" s="1">
        <v>298000</v>
      </c>
      <c r="L1748" s="1">
        <v>10489</v>
      </c>
      <c r="M1748" s="1">
        <v>287511</v>
      </c>
      <c r="N1748" t="s">
        <v>36</v>
      </c>
      <c r="P1748" t="s">
        <v>52</v>
      </c>
      <c r="Q1748" t="s">
        <v>7889</v>
      </c>
      <c r="R1748" t="s">
        <v>7890</v>
      </c>
      <c r="S1748" t="str">
        <f>VLOOKUP(E1748,카드번호!A:D,4,0)</f>
        <v>94212000****458*</v>
      </c>
    </row>
    <row r="1749" spans="1:19">
      <c r="A1749" t="s">
        <v>18</v>
      </c>
      <c r="B1749" t="s">
        <v>7654</v>
      </c>
      <c r="C1749" t="s">
        <v>2731</v>
      </c>
      <c r="D1749" t="s">
        <v>2731</v>
      </c>
      <c r="E1749" t="s">
        <v>7891</v>
      </c>
      <c r="F1749" t="s">
        <v>23</v>
      </c>
      <c r="G1749" t="s">
        <v>33</v>
      </c>
      <c r="H1749" t="s">
        <v>25</v>
      </c>
      <c r="I1749" t="s">
        <v>7892</v>
      </c>
      <c r="J1749" t="s">
        <v>27</v>
      </c>
      <c r="K1749" s="1">
        <v>248000</v>
      </c>
      <c r="L1749" s="1">
        <v>8729</v>
      </c>
      <c r="M1749" s="1">
        <v>239271</v>
      </c>
      <c r="N1749" t="s">
        <v>36</v>
      </c>
      <c r="P1749" t="s">
        <v>58</v>
      </c>
      <c r="Q1749" t="s">
        <v>7893</v>
      </c>
      <c r="R1749" t="s">
        <v>7894</v>
      </c>
      <c r="S1749" t="str">
        <f>VLOOKUP(E1749,카드번호!A:D,4,0)</f>
        <v>47386795****551*</v>
      </c>
    </row>
    <row r="1750" spans="1:19">
      <c r="A1750" t="s">
        <v>18</v>
      </c>
      <c r="B1750" t="s">
        <v>7654</v>
      </c>
      <c r="C1750" t="s">
        <v>2731</v>
      </c>
      <c r="D1750" t="s">
        <v>2731</v>
      </c>
      <c r="E1750" t="s">
        <v>7895</v>
      </c>
      <c r="F1750" t="s">
        <v>23</v>
      </c>
      <c r="G1750" t="s">
        <v>33</v>
      </c>
      <c r="H1750" t="s">
        <v>237</v>
      </c>
      <c r="I1750" t="s">
        <v>7896</v>
      </c>
      <c r="J1750" t="s">
        <v>27</v>
      </c>
      <c r="K1750" s="1">
        <v>1150000</v>
      </c>
      <c r="L1750" s="1">
        <v>40480</v>
      </c>
      <c r="M1750" s="1">
        <v>1109520</v>
      </c>
      <c r="N1750" t="s">
        <v>36</v>
      </c>
      <c r="P1750" t="s">
        <v>251</v>
      </c>
      <c r="Q1750" t="s">
        <v>7897</v>
      </c>
      <c r="R1750" t="s">
        <v>7898</v>
      </c>
      <c r="S1750" t="str">
        <f>VLOOKUP(E1750,카드번호!A:D,4,0)</f>
        <v>53872082****952*</v>
      </c>
    </row>
    <row r="1751" spans="1:19">
      <c r="A1751" t="s">
        <v>18</v>
      </c>
      <c r="B1751" t="s">
        <v>7654</v>
      </c>
      <c r="C1751" t="s">
        <v>2731</v>
      </c>
      <c r="D1751" t="s">
        <v>2731</v>
      </c>
      <c r="E1751" t="s">
        <v>7899</v>
      </c>
      <c r="F1751" t="s">
        <v>23</v>
      </c>
      <c r="G1751" t="s">
        <v>33</v>
      </c>
      <c r="H1751" t="s">
        <v>25</v>
      </c>
      <c r="I1751" t="s">
        <v>7900</v>
      </c>
      <c r="J1751" t="s">
        <v>27</v>
      </c>
      <c r="K1751" s="1">
        <v>298000</v>
      </c>
      <c r="L1751" s="1">
        <v>10489</v>
      </c>
      <c r="M1751" s="1">
        <v>287511</v>
      </c>
      <c r="N1751" t="s">
        <v>36</v>
      </c>
      <c r="P1751" t="s">
        <v>52</v>
      </c>
      <c r="Q1751" t="s">
        <v>7901</v>
      </c>
      <c r="R1751" t="s">
        <v>7902</v>
      </c>
      <c r="S1751" t="str">
        <f>VLOOKUP(E1751,카드번호!A:D,4,0)</f>
        <v>40091311****779*</v>
      </c>
    </row>
    <row r="1752" spans="1:19">
      <c r="A1752" t="s">
        <v>18</v>
      </c>
      <c r="B1752" t="s">
        <v>7654</v>
      </c>
      <c r="C1752" t="s">
        <v>2731</v>
      </c>
      <c r="D1752" t="s">
        <v>2731</v>
      </c>
      <c r="E1752" t="s">
        <v>7903</v>
      </c>
      <c r="F1752" t="s">
        <v>23</v>
      </c>
      <c r="G1752" t="s">
        <v>33</v>
      </c>
      <c r="H1752" t="s">
        <v>237</v>
      </c>
      <c r="I1752" t="s">
        <v>7904</v>
      </c>
      <c r="J1752" t="s">
        <v>27</v>
      </c>
      <c r="K1752" s="1">
        <v>298000</v>
      </c>
      <c r="L1752" s="1">
        <v>10489</v>
      </c>
      <c r="M1752" s="1">
        <v>287511</v>
      </c>
      <c r="N1752" t="s">
        <v>36</v>
      </c>
      <c r="P1752" t="s">
        <v>29</v>
      </c>
      <c r="Q1752" t="s">
        <v>7905</v>
      </c>
      <c r="R1752" t="s">
        <v>7906</v>
      </c>
      <c r="S1752" t="str">
        <f>VLOOKUP(E1752,카드번호!A:D,4,0)</f>
        <v>91002500****872*</v>
      </c>
    </row>
    <row r="1753" spans="1:19">
      <c r="A1753" t="s">
        <v>18</v>
      </c>
      <c r="B1753" t="s">
        <v>7654</v>
      </c>
      <c r="C1753" t="s">
        <v>2731</v>
      </c>
      <c r="D1753" t="s">
        <v>2731</v>
      </c>
      <c r="E1753" t="s">
        <v>7911</v>
      </c>
      <c r="F1753" t="s">
        <v>23</v>
      </c>
      <c r="G1753" t="s">
        <v>33</v>
      </c>
      <c r="H1753" t="s">
        <v>237</v>
      </c>
      <c r="I1753" t="s">
        <v>7912</v>
      </c>
      <c r="J1753" t="s">
        <v>27</v>
      </c>
      <c r="K1753" s="1">
        <v>298000</v>
      </c>
      <c r="L1753" s="1">
        <v>10489</v>
      </c>
      <c r="M1753" s="1">
        <v>287511</v>
      </c>
      <c r="N1753" t="s">
        <v>36</v>
      </c>
      <c r="P1753" t="s">
        <v>29</v>
      </c>
      <c r="Q1753" t="s">
        <v>7913</v>
      </c>
      <c r="R1753" t="s">
        <v>7914</v>
      </c>
      <c r="S1753" t="str">
        <f>VLOOKUP(E1753,카드번호!A:D,4,0)</f>
        <v>91002001****307*</v>
      </c>
    </row>
    <row r="1754" spans="1:19">
      <c r="A1754" t="s">
        <v>18</v>
      </c>
      <c r="B1754" t="s">
        <v>7654</v>
      </c>
      <c r="C1754" t="s">
        <v>2731</v>
      </c>
      <c r="D1754" t="s">
        <v>2731</v>
      </c>
      <c r="E1754" t="s">
        <v>7915</v>
      </c>
      <c r="F1754" t="s">
        <v>23</v>
      </c>
      <c r="G1754" t="s">
        <v>33</v>
      </c>
      <c r="H1754" t="s">
        <v>25</v>
      </c>
      <c r="I1754" t="s">
        <v>7916</v>
      </c>
      <c r="J1754" t="s">
        <v>27</v>
      </c>
      <c r="K1754" s="1">
        <v>1560000</v>
      </c>
      <c r="L1754" s="1">
        <v>54912</v>
      </c>
      <c r="M1754" s="1">
        <v>1505088</v>
      </c>
      <c r="N1754" t="s">
        <v>36</v>
      </c>
      <c r="P1754" t="s">
        <v>45</v>
      </c>
      <c r="Q1754" t="s">
        <v>7917</v>
      </c>
      <c r="R1754" t="s">
        <v>7918</v>
      </c>
      <c r="S1754" t="str">
        <f>VLOOKUP(E1754,카드번호!A:D,4,0)</f>
        <v>55219490****507*</v>
      </c>
    </row>
    <row r="1755" spans="1:19">
      <c r="A1755" t="s">
        <v>18</v>
      </c>
      <c r="B1755" t="s">
        <v>7654</v>
      </c>
      <c r="C1755" t="s">
        <v>2731</v>
      </c>
      <c r="D1755" t="s">
        <v>2731</v>
      </c>
      <c r="E1755" t="s">
        <v>7919</v>
      </c>
      <c r="F1755" t="s">
        <v>23</v>
      </c>
      <c r="G1755" t="s">
        <v>33</v>
      </c>
      <c r="H1755" t="s">
        <v>237</v>
      </c>
      <c r="I1755" t="s">
        <v>7920</v>
      </c>
      <c r="J1755" t="s">
        <v>27</v>
      </c>
      <c r="K1755" s="1">
        <v>990000</v>
      </c>
      <c r="L1755" s="1">
        <v>34848</v>
      </c>
      <c r="M1755" s="1">
        <v>955152</v>
      </c>
      <c r="N1755" t="s">
        <v>36</v>
      </c>
      <c r="P1755" t="s">
        <v>187</v>
      </c>
      <c r="Q1755" t="s">
        <v>7921</v>
      </c>
      <c r="R1755" t="s">
        <v>7922</v>
      </c>
      <c r="S1755" t="str">
        <f>VLOOKUP(E1755,카드번호!A:D,4,0)</f>
        <v>62442000****885*</v>
      </c>
    </row>
    <row r="1756" spans="1:19">
      <c r="A1756" t="s">
        <v>18</v>
      </c>
      <c r="B1756" t="s">
        <v>7654</v>
      </c>
      <c r="C1756" t="s">
        <v>2731</v>
      </c>
      <c r="D1756" t="s">
        <v>2731</v>
      </c>
      <c r="E1756" t="s">
        <v>7923</v>
      </c>
      <c r="F1756" t="s">
        <v>23</v>
      </c>
      <c r="G1756" t="s">
        <v>33</v>
      </c>
      <c r="H1756" t="s">
        <v>237</v>
      </c>
      <c r="I1756" t="s">
        <v>7920</v>
      </c>
      <c r="J1756" t="s">
        <v>27</v>
      </c>
      <c r="K1756" s="1">
        <v>990000</v>
      </c>
      <c r="L1756" s="1">
        <v>34848</v>
      </c>
      <c r="M1756" s="1">
        <v>955152</v>
      </c>
      <c r="N1756" t="s">
        <v>36</v>
      </c>
      <c r="P1756" t="s">
        <v>251</v>
      </c>
      <c r="Q1756" t="s">
        <v>7924</v>
      </c>
      <c r="R1756" t="s">
        <v>7925</v>
      </c>
      <c r="S1756" t="str">
        <f>VLOOKUP(E1756,카드번호!A:D,4,0)</f>
        <v>62442000****885*</v>
      </c>
    </row>
    <row r="1757" spans="1:19">
      <c r="A1757" t="s">
        <v>18</v>
      </c>
      <c r="B1757" t="s">
        <v>7654</v>
      </c>
      <c r="C1757" t="s">
        <v>2731</v>
      </c>
      <c r="D1757" t="s">
        <v>2731</v>
      </c>
      <c r="E1757" t="s">
        <v>7926</v>
      </c>
      <c r="F1757" t="s">
        <v>23</v>
      </c>
      <c r="G1757" t="s">
        <v>33</v>
      </c>
      <c r="H1757" t="s">
        <v>25</v>
      </c>
      <c r="I1757" t="s">
        <v>7927</v>
      </c>
      <c r="J1757" t="s">
        <v>27</v>
      </c>
      <c r="K1757" s="1">
        <v>1560000</v>
      </c>
      <c r="L1757" s="1">
        <v>54912</v>
      </c>
      <c r="M1757" s="1">
        <v>1505088</v>
      </c>
      <c r="N1757" t="s">
        <v>36</v>
      </c>
      <c r="P1757" t="s">
        <v>45</v>
      </c>
      <c r="Q1757" t="s">
        <v>7928</v>
      </c>
      <c r="R1757" t="s">
        <v>7929</v>
      </c>
      <c r="S1757" t="str">
        <f>VLOOKUP(E1757,카드번호!A:D,4,0)</f>
        <v>51883100****078*</v>
      </c>
    </row>
    <row r="1758" spans="1:19">
      <c r="A1758" t="s">
        <v>18</v>
      </c>
      <c r="B1758" t="s">
        <v>7654</v>
      </c>
      <c r="C1758" t="s">
        <v>2731</v>
      </c>
      <c r="D1758" t="s">
        <v>2731</v>
      </c>
      <c r="E1758" t="s">
        <v>7930</v>
      </c>
      <c r="F1758" t="s">
        <v>23</v>
      </c>
      <c r="G1758" t="s">
        <v>33</v>
      </c>
      <c r="H1758" t="s">
        <v>25</v>
      </c>
      <c r="I1758" t="s">
        <v>7931</v>
      </c>
      <c r="J1758" t="s">
        <v>27</v>
      </c>
      <c r="K1758" s="1">
        <v>794000</v>
      </c>
      <c r="L1758" s="1">
        <v>27948</v>
      </c>
      <c r="M1758" s="1">
        <v>766052</v>
      </c>
      <c r="N1758" t="s">
        <v>36</v>
      </c>
      <c r="P1758" t="s">
        <v>97</v>
      </c>
      <c r="Q1758" t="s">
        <v>7932</v>
      </c>
      <c r="R1758" t="s">
        <v>7933</v>
      </c>
      <c r="S1758" t="str">
        <f>VLOOKUP(E1758,카드번호!A:D,4,0)</f>
        <v>379183******472</v>
      </c>
    </row>
    <row r="1759" spans="1:19">
      <c r="A1759" t="s">
        <v>18</v>
      </c>
      <c r="B1759" t="s">
        <v>7654</v>
      </c>
      <c r="C1759" t="s">
        <v>2731</v>
      </c>
      <c r="D1759" t="s">
        <v>2731</v>
      </c>
      <c r="E1759" t="s">
        <v>7934</v>
      </c>
      <c r="F1759" t="s">
        <v>23</v>
      </c>
      <c r="G1759" t="s">
        <v>33</v>
      </c>
      <c r="H1759" t="s">
        <v>50</v>
      </c>
      <c r="I1759" t="s">
        <v>7935</v>
      </c>
      <c r="J1759" t="s">
        <v>27</v>
      </c>
      <c r="K1759" s="1">
        <v>1490000</v>
      </c>
      <c r="L1759" s="1">
        <v>52448</v>
      </c>
      <c r="M1759" s="1">
        <v>1437552</v>
      </c>
      <c r="N1759" t="s">
        <v>36</v>
      </c>
      <c r="P1759" t="s">
        <v>162</v>
      </c>
      <c r="Q1759" t="s">
        <v>7936</v>
      </c>
      <c r="R1759" t="s">
        <v>7937</v>
      </c>
      <c r="S1759" t="str">
        <f>VLOOKUP(E1759,카드번호!A:D,4,0)</f>
        <v>55704203****202*</v>
      </c>
    </row>
    <row r="1760" spans="1:19">
      <c r="A1760" t="s">
        <v>18</v>
      </c>
      <c r="B1760" t="s">
        <v>7654</v>
      </c>
      <c r="C1760" t="s">
        <v>2731</v>
      </c>
      <c r="D1760" t="s">
        <v>2731</v>
      </c>
      <c r="E1760" t="s">
        <v>7938</v>
      </c>
      <c r="F1760" t="s">
        <v>23</v>
      </c>
      <c r="G1760" t="s">
        <v>33</v>
      </c>
      <c r="H1760" t="s">
        <v>25</v>
      </c>
      <c r="I1760" t="s">
        <v>7939</v>
      </c>
      <c r="J1760" t="s">
        <v>27</v>
      </c>
      <c r="K1760" s="1">
        <v>578000</v>
      </c>
      <c r="L1760" s="1">
        <v>20345</v>
      </c>
      <c r="M1760" s="1">
        <v>557655</v>
      </c>
      <c r="N1760" t="s">
        <v>36</v>
      </c>
      <c r="P1760" t="s">
        <v>141</v>
      </c>
      <c r="Q1760" t="s">
        <v>7940</v>
      </c>
      <c r="R1760" t="s">
        <v>7941</v>
      </c>
      <c r="S1760" t="str">
        <f>VLOOKUP(E1760,카드번호!A:D,4,0)</f>
        <v>94100900****425*</v>
      </c>
    </row>
    <row r="1761" spans="1:19">
      <c r="A1761" t="s">
        <v>18</v>
      </c>
      <c r="B1761" t="s">
        <v>7654</v>
      </c>
      <c r="C1761" t="s">
        <v>2731</v>
      </c>
      <c r="D1761" t="s">
        <v>2731</v>
      </c>
      <c r="E1761" t="s">
        <v>7945</v>
      </c>
      <c r="F1761" t="s">
        <v>23</v>
      </c>
      <c r="G1761" t="s">
        <v>33</v>
      </c>
      <c r="H1761" t="s">
        <v>50</v>
      </c>
      <c r="I1761" t="s">
        <v>7946</v>
      </c>
      <c r="J1761" t="s">
        <v>27</v>
      </c>
      <c r="K1761" s="1">
        <v>1560000</v>
      </c>
      <c r="L1761" s="1">
        <v>54912</v>
      </c>
      <c r="M1761" s="1">
        <v>1505088</v>
      </c>
      <c r="N1761" t="s">
        <v>36</v>
      </c>
      <c r="P1761" t="s">
        <v>45</v>
      </c>
      <c r="Q1761" t="s">
        <v>7947</v>
      </c>
      <c r="R1761" t="s">
        <v>7948</v>
      </c>
      <c r="S1761" t="str">
        <f>VLOOKUP(E1761,카드번호!A:D,4,0)</f>
        <v>94454140****701*</v>
      </c>
    </row>
    <row r="1762" spans="1:19">
      <c r="A1762" t="s">
        <v>18</v>
      </c>
      <c r="B1762" t="s">
        <v>7654</v>
      </c>
      <c r="C1762" t="s">
        <v>2731</v>
      </c>
      <c r="D1762" t="s">
        <v>2731</v>
      </c>
      <c r="E1762" t="s">
        <v>7952</v>
      </c>
      <c r="F1762" t="s">
        <v>23</v>
      </c>
      <c r="G1762" t="s">
        <v>33</v>
      </c>
      <c r="H1762" t="s">
        <v>25</v>
      </c>
      <c r="I1762" t="s">
        <v>7953</v>
      </c>
      <c r="J1762" t="s">
        <v>27</v>
      </c>
      <c r="K1762" s="1">
        <v>298000</v>
      </c>
      <c r="L1762" s="1">
        <v>10489</v>
      </c>
      <c r="M1762" s="1">
        <v>287511</v>
      </c>
      <c r="N1762" t="s">
        <v>36</v>
      </c>
      <c r="P1762" t="s">
        <v>58</v>
      </c>
      <c r="Q1762" t="s">
        <v>7954</v>
      </c>
      <c r="R1762" t="s">
        <v>7955</v>
      </c>
      <c r="S1762" t="str">
        <f>VLOOKUP(E1762,카드번호!A:D,4,0)</f>
        <v>379183******295</v>
      </c>
    </row>
    <row r="1763" spans="1:19">
      <c r="A1763" t="s">
        <v>18</v>
      </c>
      <c r="B1763" t="s">
        <v>7654</v>
      </c>
      <c r="C1763" t="s">
        <v>2731</v>
      </c>
      <c r="D1763" t="s">
        <v>2731</v>
      </c>
      <c r="E1763" t="s">
        <v>7956</v>
      </c>
      <c r="F1763" t="s">
        <v>23</v>
      </c>
      <c r="G1763" t="s">
        <v>33</v>
      </c>
      <c r="H1763" t="s">
        <v>50</v>
      </c>
      <c r="I1763" t="s">
        <v>7957</v>
      </c>
      <c r="J1763" t="s">
        <v>27</v>
      </c>
      <c r="K1763" s="1">
        <v>578000</v>
      </c>
      <c r="L1763" s="1">
        <v>20345</v>
      </c>
      <c r="M1763" s="1">
        <v>557655</v>
      </c>
      <c r="N1763" t="s">
        <v>36</v>
      </c>
      <c r="P1763" t="s">
        <v>102</v>
      </c>
      <c r="Q1763" t="s">
        <v>7958</v>
      </c>
      <c r="R1763" t="s">
        <v>7959</v>
      </c>
      <c r="S1763" t="str">
        <f>VLOOKUP(E1763,카드번호!A:D,4,0)</f>
        <v>62580424****901*</v>
      </c>
    </row>
    <row r="1764" spans="1:19">
      <c r="A1764" t="s">
        <v>18</v>
      </c>
      <c r="B1764" t="s">
        <v>7654</v>
      </c>
      <c r="C1764" t="s">
        <v>2731</v>
      </c>
      <c r="D1764" t="s">
        <v>2731</v>
      </c>
      <c r="E1764" t="s">
        <v>7960</v>
      </c>
      <c r="F1764" t="s">
        <v>23</v>
      </c>
      <c r="G1764" t="s">
        <v>33</v>
      </c>
      <c r="H1764" t="s">
        <v>25</v>
      </c>
      <c r="I1764" t="s">
        <v>7961</v>
      </c>
      <c r="J1764" t="s">
        <v>27</v>
      </c>
      <c r="K1764" s="1">
        <v>248000</v>
      </c>
      <c r="L1764" s="1">
        <v>8729</v>
      </c>
      <c r="M1764" s="1">
        <v>239271</v>
      </c>
      <c r="N1764" t="s">
        <v>36</v>
      </c>
      <c r="P1764" t="s">
        <v>29</v>
      </c>
      <c r="Q1764" t="s">
        <v>7962</v>
      </c>
      <c r="R1764" t="s">
        <v>7963</v>
      </c>
      <c r="S1764" t="str">
        <f>VLOOKUP(E1764,카드번호!A:D,4,0)</f>
        <v>94103000****659*</v>
      </c>
    </row>
    <row r="1765" spans="1:19">
      <c r="A1765" t="s">
        <v>18</v>
      </c>
      <c r="B1765" t="s">
        <v>7654</v>
      </c>
      <c r="C1765" t="s">
        <v>2731</v>
      </c>
      <c r="D1765" t="s">
        <v>2731</v>
      </c>
      <c r="E1765" t="s">
        <v>7964</v>
      </c>
      <c r="F1765" t="s">
        <v>23</v>
      </c>
      <c r="G1765" t="s">
        <v>33</v>
      </c>
      <c r="H1765" t="s">
        <v>25</v>
      </c>
      <c r="I1765" t="s">
        <v>7965</v>
      </c>
      <c r="J1765" t="s">
        <v>27</v>
      </c>
      <c r="K1765" s="1">
        <v>578000</v>
      </c>
      <c r="L1765" s="1">
        <v>20345</v>
      </c>
      <c r="M1765" s="1">
        <v>557655</v>
      </c>
      <c r="N1765" t="s">
        <v>36</v>
      </c>
      <c r="P1765" t="s">
        <v>141</v>
      </c>
      <c r="Q1765" t="s">
        <v>7966</v>
      </c>
      <c r="R1765" t="s">
        <v>7967</v>
      </c>
      <c r="S1765" t="str">
        <f>VLOOKUP(E1765,카드번호!A:D,4,0)</f>
        <v>47386799****107*</v>
      </c>
    </row>
    <row r="1766" spans="1:19">
      <c r="A1766" t="s">
        <v>18</v>
      </c>
      <c r="B1766" t="s">
        <v>7654</v>
      </c>
      <c r="C1766" t="s">
        <v>2731</v>
      </c>
      <c r="D1766" t="s">
        <v>2731</v>
      </c>
      <c r="E1766" t="s">
        <v>7968</v>
      </c>
      <c r="F1766" t="s">
        <v>23</v>
      </c>
      <c r="G1766" t="s">
        <v>33</v>
      </c>
      <c r="H1766" t="s">
        <v>50</v>
      </c>
      <c r="I1766" t="s">
        <v>7957</v>
      </c>
      <c r="J1766" t="s">
        <v>27</v>
      </c>
      <c r="K1766" s="1">
        <v>578000</v>
      </c>
      <c r="L1766" s="1">
        <v>20345</v>
      </c>
      <c r="M1766" s="1">
        <v>557655</v>
      </c>
      <c r="N1766" t="s">
        <v>36</v>
      </c>
      <c r="P1766" t="s">
        <v>141</v>
      </c>
      <c r="Q1766" t="s">
        <v>7969</v>
      </c>
      <c r="R1766" t="s">
        <v>7970</v>
      </c>
      <c r="S1766" t="str">
        <f>VLOOKUP(E1766,카드번호!A:D,4,0)</f>
        <v>62580497****703*</v>
      </c>
    </row>
    <row r="1767" spans="1:19">
      <c r="A1767" t="s">
        <v>18</v>
      </c>
      <c r="B1767" t="s">
        <v>7654</v>
      </c>
      <c r="C1767" t="s">
        <v>2731</v>
      </c>
      <c r="D1767" t="s">
        <v>2731</v>
      </c>
      <c r="E1767" t="s">
        <v>7975</v>
      </c>
      <c r="F1767" t="s">
        <v>23</v>
      </c>
      <c r="G1767" t="s">
        <v>33</v>
      </c>
      <c r="H1767" t="s">
        <v>25</v>
      </c>
      <c r="I1767" t="s">
        <v>7976</v>
      </c>
      <c r="J1767" t="s">
        <v>27</v>
      </c>
      <c r="K1767" s="1">
        <v>1490000</v>
      </c>
      <c r="L1767" s="1">
        <v>52448</v>
      </c>
      <c r="M1767" s="1">
        <v>1437552</v>
      </c>
      <c r="N1767" t="s">
        <v>36</v>
      </c>
      <c r="P1767" t="s">
        <v>162</v>
      </c>
      <c r="Q1767" t="s">
        <v>7977</v>
      </c>
      <c r="R1767" t="s">
        <v>7978</v>
      </c>
      <c r="S1767" t="str">
        <f>VLOOKUP(E1767,카드번호!A:D,4,0)</f>
        <v>379183******707</v>
      </c>
    </row>
    <row r="1768" spans="1:19">
      <c r="A1768" t="s">
        <v>18</v>
      </c>
      <c r="B1768" t="s">
        <v>7654</v>
      </c>
      <c r="C1768" t="s">
        <v>2731</v>
      </c>
      <c r="D1768" t="s">
        <v>2731</v>
      </c>
      <c r="E1768" t="s">
        <v>7982</v>
      </c>
      <c r="F1768" t="s">
        <v>23</v>
      </c>
      <c r="G1768" t="s">
        <v>33</v>
      </c>
      <c r="H1768" t="s">
        <v>50</v>
      </c>
      <c r="I1768" t="s">
        <v>7983</v>
      </c>
      <c r="J1768" t="s">
        <v>27</v>
      </c>
      <c r="K1768" s="1">
        <v>1150000</v>
      </c>
      <c r="L1768" s="1">
        <v>40480</v>
      </c>
      <c r="M1768" s="1">
        <v>1109520</v>
      </c>
      <c r="N1768" t="s">
        <v>36</v>
      </c>
      <c r="P1768" t="s">
        <v>251</v>
      </c>
      <c r="Q1768" t="s">
        <v>7984</v>
      </c>
      <c r="R1768" t="s">
        <v>7985</v>
      </c>
      <c r="S1768" t="str">
        <f>VLOOKUP(E1768,카드번호!A:D,4,0)</f>
        <v>55704215****802*</v>
      </c>
    </row>
    <row r="1769" spans="1:19">
      <c r="A1769" t="s">
        <v>18</v>
      </c>
      <c r="B1769" t="s">
        <v>7654</v>
      </c>
      <c r="C1769" t="s">
        <v>2731</v>
      </c>
      <c r="D1769" t="s">
        <v>2731</v>
      </c>
      <c r="E1769" t="s">
        <v>7990</v>
      </c>
      <c r="F1769" t="s">
        <v>23</v>
      </c>
      <c r="G1769" t="s">
        <v>33</v>
      </c>
      <c r="H1769" t="s">
        <v>25</v>
      </c>
      <c r="I1769" t="s">
        <v>7991</v>
      </c>
      <c r="J1769" t="s">
        <v>27</v>
      </c>
      <c r="K1769" s="1">
        <v>1490000</v>
      </c>
      <c r="L1769" s="1">
        <v>52448</v>
      </c>
      <c r="M1769" s="1">
        <v>1437552</v>
      </c>
      <c r="N1769" t="s">
        <v>36</v>
      </c>
      <c r="P1769" t="s">
        <v>312</v>
      </c>
      <c r="Q1769" t="s">
        <v>7992</v>
      </c>
      <c r="R1769" t="s">
        <v>7993</v>
      </c>
      <c r="S1769" t="str">
        <f>VLOOKUP(E1769,카드번호!A:D,4,0)</f>
        <v>94103400****387*</v>
      </c>
    </row>
    <row r="1770" spans="1:19">
      <c r="A1770" t="s">
        <v>18</v>
      </c>
      <c r="B1770" t="s">
        <v>7654</v>
      </c>
      <c r="C1770" t="s">
        <v>2731</v>
      </c>
      <c r="D1770" t="s">
        <v>2731</v>
      </c>
      <c r="E1770" t="s">
        <v>7994</v>
      </c>
      <c r="F1770" t="s">
        <v>23</v>
      </c>
      <c r="G1770" t="s">
        <v>33</v>
      </c>
      <c r="H1770" t="s">
        <v>50</v>
      </c>
      <c r="I1770" t="s">
        <v>7995</v>
      </c>
      <c r="J1770" t="s">
        <v>27</v>
      </c>
      <c r="K1770" s="1">
        <v>298000</v>
      </c>
      <c r="L1770" s="1">
        <v>10489</v>
      </c>
      <c r="M1770" s="1">
        <v>287511</v>
      </c>
      <c r="N1770" t="s">
        <v>36</v>
      </c>
      <c r="P1770" t="s">
        <v>52</v>
      </c>
      <c r="Q1770" t="s">
        <v>7996</v>
      </c>
      <c r="R1770" t="s">
        <v>7997</v>
      </c>
      <c r="S1770" t="str">
        <f>VLOOKUP(E1770,카드번호!A:D,4,0)</f>
        <v>54092605****907*</v>
      </c>
    </row>
    <row r="1771" spans="1:19">
      <c r="A1771" t="s">
        <v>18</v>
      </c>
      <c r="B1771" t="s">
        <v>7654</v>
      </c>
      <c r="C1771" t="s">
        <v>2731</v>
      </c>
      <c r="D1771" t="s">
        <v>2731</v>
      </c>
      <c r="E1771" t="s">
        <v>7998</v>
      </c>
      <c r="F1771" t="s">
        <v>23</v>
      </c>
      <c r="G1771" t="s">
        <v>33</v>
      </c>
      <c r="H1771" t="s">
        <v>80</v>
      </c>
      <c r="I1771" t="s">
        <v>7303</v>
      </c>
      <c r="J1771" t="s">
        <v>27</v>
      </c>
      <c r="K1771" s="1">
        <v>1560000</v>
      </c>
      <c r="L1771" s="1">
        <v>54912</v>
      </c>
      <c r="M1771" s="1">
        <v>1505088</v>
      </c>
      <c r="N1771" t="s">
        <v>36</v>
      </c>
      <c r="P1771" t="s">
        <v>45</v>
      </c>
      <c r="Q1771" t="s">
        <v>7999</v>
      </c>
      <c r="R1771" t="s">
        <v>8000</v>
      </c>
      <c r="S1771" t="str">
        <f>VLOOKUP(E1771,카드번호!A:D,4,0)</f>
        <v>42321000****560*</v>
      </c>
    </row>
    <row r="1772" spans="1:19">
      <c r="A1772" t="s">
        <v>18</v>
      </c>
      <c r="B1772" t="s">
        <v>7654</v>
      </c>
      <c r="C1772" t="s">
        <v>2731</v>
      </c>
      <c r="D1772" t="s">
        <v>2731</v>
      </c>
      <c r="E1772" t="s">
        <v>8001</v>
      </c>
      <c r="F1772" t="s">
        <v>23</v>
      </c>
      <c r="G1772" t="s">
        <v>33</v>
      </c>
      <c r="H1772" t="s">
        <v>25</v>
      </c>
      <c r="I1772" t="s">
        <v>7991</v>
      </c>
      <c r="J1772" t="s">
        <v>27</v>
      </c>
      <c r="K1772" s="1">
        <v>1490000</v>
      </c>
      <c r="L1772" s="1">
        <v>52448</v>
      </c>
      <c r="M1772" s="1">
        <v>1437552</v>
      </c>
      <c r="N1772" t="s">
        <v>36</v>
      </c>
      <c r="P1772" t="s">
        <v>300</v>
      </c>
      <c r="Q1772" t="s">
        <v>8002</v>
      </c>
      <c r="R1772" t="s">
        <v>8003</v>
      </c>
      <c r="S1772" t="str">
        <f>VLOOKUP(E1772,카드번호!A:D,4,0)</f>
        <v>94103400****387*</v>
      </c>
    </row>
    <row r="1773" spans="1:19">
      <c r="A1773" t="s">
        <v>18</v>
      </c>
      <c r="B1773" t="s">
        <v>7654</v>
      </c>
      <c r="C1773" t="s">
        <v>2731</v>
      </c>
      <c r="D1773" t="s">
        <v>2731</v>
      </c>
      <c r="E1773" t="s">
        <v>8004</v>
      </c>
      <c r="F1773" t="s">
        <v>23</v>
      </c>
      <c r="G1773" t="s">
        <v>33</v>
      </c>
      <c r="H1773" t="s">
        <v>80</v>
      </c>
      <c r="I1773" t="s">
        <v>8005</v>
      </c>
      <c r="J1773" t="s">
        <v>27</v>
      </c>
      <c r="K1773" s="1">
        <v>298000</v>
      </c>
      <c r="L1773" s="1">
        <v>10489</v>
      </c>
      <c r="M1773" s="1">
        <v>287511</v>
      </c>
      <c r="N1773" t="s">
        <v>36</v>
      </c>
      <c r="P1773" t="s">
        <v>58</v>
      </c>
      <c r="Q1773" t="s">
        <v>8006</v>
      </c>
      <c r="R1773" t="s">
        <v>8007</v>
      </c>
      <c r="S1773" t="str">
        <f>VLOOKUP(E1773,카드번호!A:D,4,0)</f>
        <v>40330200****930*</v>
      </c>
    </row>
    <row r="1774" spans="1:19">
      <c r="A1774" t="s">
        <v>18</v>
      </c>
      <c r="B1774" t="s">
        <v>7654</v>
      </c>
      <c r="C1774" t="s">
        <v>2731</v>
      </c>
      <c r="D1774" t="s">
        <v>2731</v>
      </c>
      <c r="E1774" t="s">
        <v>8008</v>
      </c>
      <c r="F1774" t="s">
        <v>23</v>
      </c>
      <c r="G1774" t="s">
        <v>33</v>
      </c>
      <c r="H1774" t="s">
        <v>50</v>
      </c>
      <c r="I1774" t="s">
        <v>8009</v>
      </c>
      <c r="J1774" t="s">
        <v>27</v>
      </c>
      <c r="K1774" s="1">
        <v>794000</v>
      </c>
      <c r="L1774" s="1">
        <v>27948</v>
      </c>
      <c r="M1774" s="1">
        <v>766052</v>
      </c>
      <c r="N1774" t="s">
        <v>36</v>
      </c>
      <c r="P1774" t="s">
        <v>97</v>
      </c>
      <c r="Q1774" t="s">
        <v>8010</v>
      </c>
      <c r="R1774" t="s">
        <v>8011</v>
      </c>
      <c r="S1774" t="str">
        <f>VLOOKUP(E1774,카드번호!A:D,4,0)</f>
        <v>45797398****909*</v>
      </c>
    </row>
    <row r="1775" spans="1:19">
      <c r="A1775" t="s">
        <v>18</v>
      </c>
      <c r="B1775" t="s">
        <v>7654</v>
      </c>
      <c r="C1775" t="s">
        <v>2731</v>
      </c>
      <c r="D1775" t="s">
        <v>2731</v>
      </c>
      <c r="E1775" t="s">
        <v>8012</v>
      </c>
      <c r="F1775" t="s">
        <v>23</v>
      </c>
      <c r="G1775" t="s">
        <v>33</v>
      </c>
      <c r="H1775" t="s">
        <v>25</v>
      </c>
      <c r="I1775" t="s">
        <v>8013</v>
      </c>
      <c r="J1775" t="s">
        <v>27</v>
      </c>
      <c r="K1775" s="1">
        <v>248000</v>
      </c>
      <c r="L1775" s="1">
        <v>8729</v>
      </c>
      <c r="M1775" s="1">
        <v>239271</v>
      </c>
      <c r="N1775" t="s">
        <v>36</v>
      </c>
      <c r="P1775" t="s">
        <v>58</v>
      </c>
      <c r="Q1775" t="s">
        <v>8014</v>
      </c>
      <c r="R1775" t="s">
        <v>8015</v>
      </c>
      <c r="S1775" t="str">
        <f>VLOOKUP(E1775,카드번호!A:D,4,0)</f>
        <v>51883100****887*</v>
      </c>
    </row>
    <row r="1776" spans="1:19">
      <c r="A1776" t="s">
        <v>18</v>
      </c>
      <c r="B1776" t="s">
        <v>7654</v>
      </c>
      <c r="C1776" t="s">
        <v>2731</v>
      </c>
      <c r="D1776" t="s">
        <v>2731</v>
      </c>
      <c r="E1776" t="s">
        <v>8016</v>
      </c>
      <c r="F1776" t="s">
        <v>23</v>
      </c>
      <c r="G1776" t="s">
        <v>33</v>
      </c>
      <c r="H1776" t="s">
        <v>80</v>
      </c>
      <c r="I1776" t="s">
        <v>8017</v>
      </c>
      <c r="J1776" t="s">
        <v>27</v>
      </c>
      <c r="K1776" s="1">
        <v>2050000</v>
      </c>
      <c r="L1776" s="1">
        <v>72160</v>
      </c>
      <c r="M1776" s="1">
        <v>1977840</v>
      </c>
      <c r="N1776" t="s">
        <v>36</v>
      </c>
      <c r="P1776" t="s">
        <v>2651</v>
      </c>
      <c r="Q1776" t="s">
        <v>8018</v>
      </c>
      <c r="R1776" t="s">
        <v>8019</v>
      </c>
      <c r="S1776" t="str">
        <f>VLOOKUP(E1776,카드번호!A:D,4,0)</f>
        <v>40201780****590*</v>
      </c>
    </row>
    <row r="1777" spans="1:19">
      <c r="A1777" t="s">
        <v>18</v>
      </c>
      <c r="B1777" t="s">
        <v>7654</v>
      </c>
      <c r="C1777" t="s">
        <v>2731</v>
      </c>
      <c r="D1777" t="s">
        <v>2731</v>
      </c>
      <c r="E1777" t="s">
        <v>8020</v>
      </c>
      <c r="F1777" t="s">
        <v>23</v>
      </c>
      <c r="G1777" t="s">
        <v>33</v>
      </c>
      <c r="H1777" t="s">
        <v>80</v>
      </c>
      <c r="I1777" t="s">
        <v>8021</v>
      </c>
      <c r="J1777" t="s">
        <v>27</v>
      </c>
      <c r="K1777" s="1">
        <v>900000</v>
      </c>
      <c r="L1777" s="1">
        <v>31680</v>
      </c>
      <c r="M1777" s="1">
        <v>868320</v>
      </c>
      <c r="N1777" t="s">
        <v>36</v>
      </c>
      <c r="P1777" t="s">
        <v>621</v>
      </c>
      <c r="Q1777" t="s">
        <v>8022</v>
      </c>
      <c r="R1777" t="s">
        <v>8023</v>
      </c>
      <c r="S1777" t="str">
        <f>VLOOKUP(E1777,카드번호!A:D,4,0)</f>
        <v>40201780****990*</v>
      </c>
    </row>
    <row r="1778" spans="1:19">
      <c r="A1778" t="s">
        <v>18</v>
      </c>
      <c r="B1778" t="s">
        <v>7654</v>
      </c>
      <c r="C1778" t="s">
        <v>2731</v>
      </c>
      <c r="D1778" t="s">
        <v>2731</v>
      </c>
      <c r="E1778" t="s">
        <v>8024</v>
      </c>
      <c r="F1778" t="s">
        <v>23</v>
      </c>
      <c r="G1778" t="s">
        <v>33</v>
      </c>
      <c r="H1778" t="s">
        <v>50</v>
      </c>
      <c r="I1778" t="s">
        <v>8025</v>
      </c>
      <c r="J1778" t="s">
        <v>27</v>
      </c>
      <c r="K1778" s="1">
        <v>638000</v>
      </c>
      <c r="L1778" s="1">
        <v>22457</v>
      </c>
      <c r="M1778" s="1">
        <v>615543</v>
      </c>
      <c r="N1778" t="s">
        <v>36</v>
      </c>
      <c r="P1778" t="s">
        <v>37</v>
      </c>
      <c r="Q1778" t="s">
        <v>8026</v>
      </c>
      <c r="R1778" t="s">
        <v>8027</v>
      </c>
      <c r="S1778" t="str">
        <f>VLOOKUP(E1778,카드번호!A:D,4,0)</f>
        <v>35641500****500*</v>
      </c>
    </row>
    <row r="1779" spans="1:19">
      <c r="A1779" t="s">
        <v>18</v>
      </c>
      <c r="B1779" t="s">
        <v>7654</v>
      </c>
      <c r="C1779" t="s">
        <v>2731</v>
      </c>
      <c r="D1779" t="s">
        <v>2731</v>
      </c>
      <c r="E1779" t="s">
        <v>8028</v>
      </c>
      <c r="F1779" t="s">
        <v>23</v>
      </c>
      <c r="G1779" t="s">
        <v>33</v>
      </c>
      <c r="H1779" t="s">
        <v>25</v>
      </c>
      <c r="I1779" t="s">
        <v>8029</v>
      </c>
      <c r="J1779" t="s">
        <v>27</v>
      </c>
      <c r="K1779" s="1">
        <v>1560000</v>
      </c>
      <c r="L1779" s="1">
        <v>54912</v>
      </c>
      <c r="M1779" s="1">
        <v>1505088</v>
      </c>
      <c r="N1779" t="s">
        <v>36</v>
      </c>
      <c r="P1779" t="s">
        <v>45</v>
      </c>
      <c r="Q1779" t="s">
        <v>8030</v>
      </c>
      <c r="R1779" t="s">
        <v>8031</v>
      </c>
      <c r="S1779" t="str">
        <f>VLOOKUP(E1779,카드번호!A:D,4,0)</f>
        <v>94101080****772*</v>
      </c>
    </row>
    <row r="1780" spans="1:19">
      <c r="A1780" t="s">
        <v>18</v>
      </c>
      <c r="B1780" t="s">
        <v>7654</v>
      </c>
      <c r="C1780" t="s">
        <v>2731</v>
      </c>
      <c r="D1780" t="s">
        <v>2731</v>
      </c>
      <c r="E1780" t="s">
        <v>8032</v>
      </c>
      <c r="F1780" t="s">
        <v>23</v>
      </c>
      <c r="G1780" t="s">
        <v>33</v>
      </c>
      <c r="H1780" t="s">
        <v>80</v>
      </c>
      <c r="I1780" t="s">
        <v>8033</v>
      </c>
      <c r="J1780" t="s">
        <v>27</v>
      </c>
      <c r="K1780" s="1">
        <v>578000</v>
      </c>
      <c r="L1780" s="1">
        <v>20345</v>
      </c>
      <c r="M1780" s="1">
        <v>557655</v>
      </c>
      <c r="N1780" t="s">
        <v>36</v>
      </c>
      <c r="P1780" t="s">
        <v>141</v>
      </c>
      <c r="Q1780" t="s">
        <v>8034</v>
      </c>
      <c r="R1780" t="s">
        <v>8035</v>
      </c>
      <c r="S1780" t="str">
        <f>VLOOKUP(E1780,카드번호!A:D,4,0)</f>
        <v>41723300****120*</v>
      </c>
    </row>
    <row r="1781" spans="1:19">
      <c r="A1781" t="s">
        <v>18</v>
      </c>
      <c r="B1781" t="s">
        <v>7654</v>
      </c>
      <c r="C1781" t="s">
        <v>2731</v>
      </c>
      <c r="D1781" t="s">
        <v>2731</v>
      </c>
      <c r="E1781" t="s">
        <v>8036</v>
      </c>
      <c r="F1781" t="s">
        <v>23</v>
      </c>
      <c r="G1781" t="s">
        <v>33</v>
      </c>
      <c r="H1781" t="s">
        <v>80</v>
      </c>
      <c r="I1781" t="s">
        <v>8037</v>
      </c>
      <c r="J1781" t="s">
        <v>27</v>
      </c>
      <c r="K1781" s="1">
        <v>1560000</v>
      </c>
      <c r="L1781" s="1">
        <v>54912</v>
      </c>
      <c r="M1781" s="1">
        <v>1505088</v>
      </c>
      <c r="N1781" t="s">
        <v>36</v>
      </c>
      <c r="P1781" t="s">
        <v>45</v>
      </c>
      <c r="Q1781" t="s">
        <v>8038</v>
      </c>
      <c r="R1781" t="s">
        <v>8039</v>
      </c>
      <c r="S1781" t="str">
        <f>VLOOKUP(E1781,카드번호!A:D,4,0)</f>
        <v>54333306****181*</v>
      </c>
    </row>
    <row r="1782" spans="1:19">
      <c r="A1782" t="s">
        <v>18</v>
      </c>
      <c r="B1782" t="s">
        <v>7654</v>
      </c>
      <c r="C1782" t="s">
        <v>2731</v>
      </c>
      <c r="D1782" t="s">
        <v>2731</v>
      </c>
      <c r="E1782" t="s">
        <v>8040</v>
      </c>
      <c r="F1782" t="s">
        <v>23</v>
      </c>
      <c r="G1782" t="s">
        <v>33</v>
      </c>
      <c r="H1782" t="s">
        <v>50</v>
      </c>
      <c r="I1782" t="s">
        <v>8041</v>
      </c>
      <c r="J1782" t="s">
        <v>27</v>
      </c>
      <c r="K1782" s="1">
        <v>298000</v>
      </c>
      <c r="L1782" s="1">
        <v>10489</v>
      </c>
      <c r="M1782" s="1">
        <v>287511</v>
      </c>
      <c r="N1782" t="s">
        <v>36</v>
      </c>
      <c r="P1782" t="s">
        <v>52</v>
      </c>
      <c r="Q1782" t="s">
        <v>8042</v>
      </c>
      <c r="R1782" t="s">
        <v>8043</v>
      </c>
      <c r="S1782" t="str">
        <f>VLOOKUP(E1782,카드번호!A:D,4,0)</f>
        <v>55704248****603*</v>
      </c>
    </row>
    <row r="1783" spans="1:19">
      <c r="A1783" t="s">
        <v>18</v>
      </c>
      <c r="B1783" t="s">
        <v>7654</v>
      </c>
      <c r="C1783" t="s">
        <v>2731</v>
      </c>
      <c r="D1783" t="s">
        <v>2731</v>
      </c>
      <c r="E1783" t="s">
        <v>8044</v>
      </c>
      <c r="F1783" t="s">
        <v>23</v>
      </c>
      <c r="G1783" t="s">
        <v>33</v>
      </c>
      <c r="H1783" t="s">
        <v>25</v>
      </c>
      <c r="I1783" t="s">
        <v>2861</v>
      </c>
      <c r="J1783" t="s">
        <v>27</v>
      </c>
      <c r="K1783" s="1">
        <v>1560000</v>
      </c>
      <c r="L1783" s="1">
        <v>54912</v>
      </c>
      <c r="M1783" s="1">
        <v>1505088</v>
      </c>
      <c r="N1783" t="s">
        <v>36</v>
      </c>
      <c r="P1783" t="s">
        <v>45</v>
      </c>
      <c r="Q1783" t="s">
        <v>8045</v>
      </c>
      <c r="R1783" t="s">
        <v>8046</v>
      </c>
      <c r="S1783" t="str">
        <f>VLOOKUP(E1783,카드번호!A:D,4,0)</f>
        <v>62581797****992*</v>
      </c>
    </row>
    <row r="1784" spans="1:19">
      <c r="A1784" t="s">
        <v>18</v>
      </c>
      <c r="B1784" t="s">
        <v>7654</v>
      </c>
      <c r="C1784" t="s">
        <v>2731</v>
      </c>
      <c r="D1784" t="s">
        <v>2731</v>
      </c>
      <c r="E1784" t="s">
        <v>8047</v>
      </c>
      <c r="F1784" t="s">
        <v>23</v>
      </c>
      <c r="G1784" t="s">
        <v>33</v>
      </c>
      <c r="H1784" t="s">
        <v>80</v>
      </c>
      <c r="I1784" t="s">
        <v>8048</v>
      </c>
      <c r="J1784" t="s">
        <v>27</v>
      </c>
      <c r="K1784" s="1">
        <v>248000</v>
      </c>
      <c r="L1784" s="1">
        <v>8729</v>
      </c>
      <c r="M1784" s="1">
        <v>239271</v>
      </c>
      <c r="N1784" t="s">
        <v>36</v>
      </c>
      <c r="P1784" t="s">
        <v>52</v>
      </c>
      <c r="Q1784" t="s">
        <v>8049</v>
      </c>
      <c r="R1784" t="s">
        <v>8050</v>
      </c>
      <c r="S1784" t="str">
        <f>VLOOKUP(E1784,카드번호!A:D,4,0)</f>
        <v>94901921****540*</v>
      </c>
    </row>
    <row r="1785" spans="1:19">
      <c r="A1785" t="s">
        <v>18</v>
      </c>
      <c r="B1785" t="s">
        <v>7654</v>
      </c>
      <c r="C1785" t="s">
        <v>2731</v>
      </c>
      <c r="D1785" t="s">
        <v>2731</v>
      </c>
      <c r="E1785" t="s">
        <v>8051</v>
      </c>
      <c r="F1785" t="s">
        <v>23</v>
      </c>
      <c r="G1785" t="s">
        <v>33</v>
      </c>
      <c r="H1785" t="s">
        <v>25</v>
      </c>
      <c r="I1785" t="s">
        <v>4731</v>
      </c>
      <c r="J1785" t="s">
        <v>27</v>
      </c>
      <c r="K1785" s="1">
        <v>1490000</v>
      </c>
      <c r="L1785" s="1">
        <v>52448</v>
      </c>
      <c r="M1785" s="1">
        <v>1437552</v>
      </c>
      <c r="N1785" t="s">
        <v>36</v>
      </c>
      <c r="P1785" t="s">
        <v>251</v>
      </c>
      <c r="Q1785" t="s">
        <v>8052</v>
      </c>
      <c r="R1785" t="s">
        <v>8053</v>
      </c>
      <c r="S1785" t="str">
        <f>VLOOKUP(E1785,카드번호!A:D,4,0)</f>
        <v>55219490****727*</v>
      </c>
    </row>
    <row r="1786" spans="1:19">
      <c r="A1786" t="s">
        <v>18</v>
      </c>
      <c r="B1786" t="s">
        <v>7654</v>
      </c>
      <c r="C1786" t="s">
        <v>2731</v>
      </c>
      <c r="D1786" t="s">
        <v>2731</v>
      </c>
      <c r="E1786" t="s">
        <v>8054</v>
      </c>
      <c r="F1786" t="s">
        <v>23</v>
      </c>
      <c r="G1786" t="s">
        <v>33</v>
      </c>
      <c r="H1786" t="s">
        <v>80</v>
      </c>
      <c r="I1786" t="s">
        <v>8055</v>
      </c>
      <c r="J1786" t="s">
        <v>27</v>
      </c>
      <c r="K1786" s="1">
        <v>990000</v>
      </c>
      <c r="L1786" s="1">
        <v>34848</v>
      </c>
      <c r="M1786" s="1">
        <v>955152</v>
      </c>
      <c r="N1786" t="s">
        <v>36</v>
      </c>
      <c r="P1786" t="s">
        <v>187</v>
      </c>
      <c r="Q1786" t="s">
        <v>8056</v>
      </c>
      <c r="R1786" t="s">
        <v>8057</v>
      </c>
      <c r="S1786" t="str">
        <f>VLOOKUP(E1786,카드번호!A:D,4,0)</f>
        <v>54333305****241*</v>
      </c>
    </row>
    <row r="1787" spans="1:19">
      <c r="A1787" t="s">
        <v>18</v>
      </c>
      <c r="B1787" t="s">
        <v>7654</v>
      </c>
      <c r="C1787" t="s">
        <v>2731</v>
      </c>
      <c r="D1787" t="s">
        <v>2731</v>
      </c>
      <c r="E1787" t="s">
        <v>8058</v>
      </c>
      <c r="F1787" t="s">
        <v>23</v>
      </c>
      <c r="G1787" t="s">
        <v>33</v>
      </c>
      <c r="H1787" t="s">
        <v>50</v>
      </c>
      <c r="I1787" t="s">
        <v>7603</v>
      </c>
      <c r="J1787" t="s">
        <v>27</v>
      </c>
      <c r="K1787" s="1">
        <v>1560000</v>
      </c>
      <c r="L1787" s="1">
        <v>54912</v>
      </c>
      <c r="M1787" s="1">
        <v>1505088</v>
      </c>
      <c r="N1787" t="s">
        <v>36</v>
      </c>
      <c r="P1787" t="s">
        <v>45</v>
      </c>
      <c r="Q1787" t="s">
        <v>8059</v>
      </c>
      <c r="R1787" t="s">
        <v>8060</v>
      </c>
      <c r="S1787" t="str">
        <f>VLOOKUP(E1787,카드번호!A:D,4,0)</f>
        <v>62580405****404*</v>
      </c>
    </row>
    <row r="1788" spans="1:19">
      <c r="A1788" t="s">
        <v>18</v>
      </c>
      <c r="B1788" t="s">
        <v>7654</v>
      </c>
      <c r="C1788" t="s">
        <v>2731</v>
      </c>
      <c r="D1788" t="s">
        <v>2731</v>
      </c>
      <c r="E1788" t="s">
        <v>8061</v>
      </c>
      <c r="F1788" t="s">
        <v>23</v>
      </c>
      <c r="G1788" t="s">
        <v>33</v>
      </c>
      <c r="H1788" t="s">
        <v>80</v>
      </c>
      <c r="I1788" t="s">
        <v>8062</v>
      </c>
      <c r="J1788" t="s">
        <v>27</v>
      </c>
      <c r="K1788" s="1">
        <v>298000</v>
      </c>
      <c r="L1788" s="1">
        <v>10489</v>
      </c>
      <c r="M1788" s="1">
        <v>287511</v>
      </c>
      <c r="N1788" t="s">
        <v>36</v>
      </c>
      <c r="P1788" t="s">
        <v>29</v>
      </c>
      <c r="Q1788" t="s">
        <v>8063</v>
      </c>
      <c r="R1788" t="s">
        <v>8064</v>
      </c>
      <c r="S1788" t="str">
        <f>VLOOKUP(E1788,카드번호!A:D,4,0)</f>
        <v>94313300****600*</v>
      </c>
    </row>
    <row r="1789" spans="1:19">
      <c r="A1789" t="s">
        <v>18</v>
      </c>
      <c r="B1789" t="s">
        <v>7654</v>
      </c>
      <c r="C1789" t="s">
        <v>2731</v>
      </c>
      <c r="D1789" t="s">
        <v>2731</v>
      </c>
      <c r="E1789" t="s">
        <v>8065</v>
      </c>
      <c r="F1789" t="s">
        <v>23</v>
      </c>
      <c r="G1789" t="s">
        <v>33</v>
      </c>
      <c r="H1789" t="s">
        <v>50</v>
      </c>
      <c r="I1789" t="s">
        <v>595</v>
      </c>
      <c r="J1789" t="s">
        <v>27</v>
      </c>
      <c r="K1789" s="1">
        <v>248000</v>
      </c>
      <c r="L1789" s="1">
        <v>8729</v>
      </c>
      <c r="M1789" s="1">
        <v>239271</v>
      </c>
      <c r="N1789" t="s">
        <v>36</v>
      </c>
      <c r="P1789" t="s">
        <v>52</v>
      </c>
      <c r="Q1789" t="s">
        <v>8066</v>
      </c>
      <c r="R1789" t="s">
        <v>8067</v>
      </c>
      <c r="S1789" t="str">
        <f>VLOOKUP(E1789,카드번호!A:D,4,0)</f>
        <v>55704280****000*</v>
      </c>
    </row>
    <row r="1790" spans="1:19">
      <c r="A1790" t="s">
        <v>18</v>
      </c>
      <c r="B1790" t="s">
        <v>7654</v>
      </c>
      <c r="C1790" t="s">
        <v>2731</v>
      </c>
      <c r="D1790" t="s">
        <v>2731</v>
      </c>
      <c r="E1790" t="s">
        <v>8068</v>
      </c>
      <c r="F1790" t="s">
        <v>23</v>
      </c>
      <c r="G1790" t="s">
        <v>33</v>
      </c>
      <c r="H1790" t="s">
        <v>80</v>
      </c>
      <c r="I1790" t="s">
        <v>8069</v>
      </c>
      <c r="J1790" t="s">
        <v>27</v>
      </c>
      <c r="K1790" s="1">
        <v>248000</v>
      </c>
      <c r="L1790" s="1">
        <v>8729</v>
      </c>
      <c r="M1790" s="1">
        <v>239271</v>
      </c>
      <c r="N1790" t="s">
        <v>36</v>
      </c>
      <c r="P1790" t="s">
        <v>29</v>
      </c>
      <c r="Q1790" t="s">
        <v>8070</v>
      </c>
      <c r="R1790" t="s">
        <v>8071</v>
      </c>
      <c r="S1790" t="str">
        <f>VLOOKUP(E1790,카드번호!A:D,4,0)</f>
        <v>94901924****863*</v>
      </c>
    </row>
    <row r="1791" spans="1:19">
      <c r="A1791" t="s">
        <v>18</v>
      </c>
      <c r="B1791" t="s">
        <v>7654</v>
      </c>
      <c r="C1791" t="s">
        <v>2731</v>
      </c>
      <c r="D1791" t="s">
        <v>2731</v>
      </c>
      <c r="E1791" t="s">
        <v>8072</v>
      </c>
      <c r="F1791" t="s">
        <v>23</v>
      </c>
      <c r="G1791" t="s">
        <v>33</v>
      </c>
      <c r="H1791" t="s">
        <v>25</v>
      </c>
      <c r="I1791" t="s">
        <v>4731</v>
      </c>
      <c r="J1791" t="s">
        <v>27</v>
      </c>
      <c r="K1791" s="1">
        <v>1490000</v>
      </c>
      <c r="L1791" s="1">
        <v>52448</v>
      </c>
      <c r="M1791" s="1">
        <v>1437552</v>
      </c>
      <c r="N1791" t="s">
        <v>36</v>
      </c>
      <c r="P1791" t="s">
        <v>162</v>
      </c>
      <c r="Q1791" t="s">
        <v>8073</v>
      </c>
      <c r="R1791" t="s">
        <v>8074</v>
      </c>
      <c r="S1791" t="str">
        <f>VLOOKUP(E1791,카드번호!A:D,4,0)</f>
        <v>55219490****727*</v>
      </c>
    </row>
    <row r="1792" spans="1:19">
      <c r="A1792" t="s">
        <v>18</v>
      </c>
      <c r="B1792" t="s">
        <v>7654</v>
      </c>
      <c r="C1792" t="s">
        <v>2731</v>
      </c>
      <c r="D1792" t="s">
        <v>2731</v>
      </c>
      <c r="E1792" t="s">
        <v>8075</v>
      </c>
      <c r="F1792" t="s">
        <v>23</v>
      </c>
      <c r="G1792" t="s">
        <v>33</v>
      </c>
      <c r="H1792" t="s">
        <v>237</v>
      </c>
      <c r="I1792" t="s">
        <v>8076</v>
      </c>
      <c r="J1792" t="s">
        <v>27</v>
      </c>
      <c r="K1792" s="1">
        <v>578000</v>
      </c>
      <c r="L1792" s="1">
        <v>20345</v>
      </c>
      <c r="M1792" s="1">
        <v>557655</v>
      </c>
      <c r="N1792" t="s">
        <v>36</v>
      </c>
      <c r="P1792" t="s">
        <v>141</v>
      </c>
      <c r="Q1792" t="s">
        <v>8077</v>
      </c>
      <c r="R1792" t="s">
        <v>8078</v>
      </c>
      <c r="S1792" t="str">
        <f>VLOOKUP(E1792,카드번호!A:D,4,0)</f>
        <v>92004400****966*</v>
      </c>
    </row>
    <row r="1793" spans="1:19">
      <c r="A1793" t="s">
        <v>18</v>
      </c>
      <c r="B1793" t="s">
        <v>7654</v>
      </c>
      <c r="C1793" t="s">
        <v>2731</v>
      </c>
      <c r="D1793" t="s">
        <v>2731</v>
      </c>
      <c r="E1793" t="s">
        <v>8079</v>
      </c>
      <c r="F1793" t="s">
        <v>23</v>
      </c>
      <c r="G1793" t="s">
        <v>33</v>
      </c>
      <c r="H1793" t="s">
        <v>237</v>
      </c>
      <c r="I1793" t="s">
        <v>2861</v>
      </c>
      <c r="J1793" t="s">
        <v>27</v>
      </c>
      <c r="K1793" s="1">
        <v>638000</v>
      </c>
      <c r="L1793" s="1">
        <v>22457</v>
      </c>
      <c r="M1793" s="1">
        <v>615543</v>
      </c>
      <c r="N1793" t="s">
        <v>36</v>
      </c>
      <c r="P1793" t="s">
        <v>451</v>
      </c>
      <c r="Q1793" t="s">
        <v>8080</v>
      </c>
      <c r="R1793" t="s">
        <v>8081</v>
      </c>
      <c r="S1793" t="str">
        <f>VLOOKUP(E1793,카드번호!A:D,4,0)</f>
        <v>91002002****034*</v>
      </c>
    </row>
    <row r="1794" spans="1:19">
      <c r="A1794" t="s">
        <v>18</v>
      </c>
      <c r="B1794" t="s">
        <v>7654</v>
      </c>
      <c r="C1794" t="s">
        <v>2731</v>
      </c>
      <c r="D1794" t="s">
        <v>2731</v>
      </c>
      <c r="E1794" t="s">
        <v>8082</v>
      </c>
      <c r="F1794" t="s">
        <v>23</v>
      </c>
      <c r="G1794" t="s">
        <v>33</v>
      </c>
      <c r="H1794" t="s">
        <v>25</v>
      </c>
      <c r="I1794" t="s">
        <v>8083</v>
      </c>
      <c r="J1794" t="s">
        <v>27</v>
      </c>
      <c r="K1794" s="1">
        <v>638000</v>
      </c>
      <c r="L1794" s="1">
        <v>22457</v>
      </c>
      <c r="M1794" s="1">
        <v>615543</v>
      </c>
      <c r="N1794" t="s">
        <v>36</v>
      </c>
      <c r="P1794" t="s">
        <v>451</v>
      </c>
      <c r="Q1794" t="s">
        <v>8084</v>
      </c>
      <c r="R1794" t="s">
        <v>8085</v>
      </c>
      <c r="S1794" t="str">
        <f>VLOOKUP(E1794,카드번호!A:D,4,0)</f>
        <v>51883198****335*</v>
      </c>
    </row>
    <row r="1795" spans="1:19">
      <c r="A1795" t="s">
        <v>18</v>
      </c>
      <c r="B1795" t="s">
        <v>7654</v>
      </c>
      <c r="C1795" t="s">
        <v>2731</v>
      </c>
      <c r="D1795" t="s">
        <v>2731</v>
      </c>
      <c r="E1795" t="s">
        <v>8086</v>
      </c>
      <c r="F1795" t="s">
        <v>471</v>
      </c>
      <c r="G1795" t="s">
        <v>33</v>
      </c>
      <c r="H1795" t="s">
        <v>3329</v>
      </c>
      <c r="I1795" t="s">
        <v>8087</v>
      </c>
      <c r="J1795" t="s">
        <v>27</v>
      </c>
      <c r="K1795" s="1">
        <v>298000</v>
      </c>
      <c r="L1795" s="1">
        <v>330</v>
      </c>
      <c r="M1795" s="1">
        <v>297670</v>
      </c>
      <c r="P1795" t="s">
        <v>52</v>
      </c>
      <c r="Q1795" t="s">
        <v>27</v>
      </c>
      <c r="R1795" t="s">
        <v>8088</v>
      </c>
      <c r="S1795" t="str">
        <f>VLOOKUP(E1795,카드번호!A:D,4,0)</f>
        <v>48011941997440</v>
      </c>
    </row>
    <row r="1796" spans="1:19">
      <c r="A1796" t="s">
        <v>18</v>
      </c>
      <c r="B1796" t="s">
        <v>7654</v>
      </c>
      <c r="C1796" t="s">
        <v>2731</v>
      </c>
      <c r="D1796" t="s">
        <v>2731</v>
      </c>
      <c r="E1796" t="s">
        <v>8089</v>
      </c>
      <c r="F1796" t="s">
        <v>471</v>
      </c>
      <c r="G1796" t="s">
        <v>33</v>
      </c>
      <c r="H1796" t="s">
        <v>3329</v>
      </c>
      <c r="I1796" t="s">
        <v>1963</v>
      </c>
      <c r="J1796" t="s">
        <v>27</v>
      </c>
      <c r="K1796" s="1">
        <v>298000</v>
      </c>
      <c r="L1796" s="1">
        <v>330</v>
      </c>
      <c r="M1796" s="1">
        <v>297670</v>
      </c>
      <c r="P1796" t="s">
        <v>29</v>
      </c>
      <c r="Q1796" t="s">
        <v>27</v>
      </c>
      <c r="R1796" t="s">
        <v>8090</v>
      </c>
      <c r="S1796" t="str">
        <f>VLOOKUP(E1796,카드번호!A:D,4,0)</f>
        <v>48011936197275</v>
      </c>
    </row>
    <row r="1797" spans="1:19">
      <c r="A1797" t="s">
        <v>18</v>
      </c>
      <c r="B1797" t="s">
        <v>7654</v>
      </c>
      <c r="C1797" t="s">
        <v>2731</v>
      </c>
      <c r="D1797" t="s">
        <v>2731</v>
      </c>
      <c r="E1797" t="s">
        <v>8091</v>
      </c>
      <c r="F1797" t="s">
        <v>23</v>
      </c>
      <c r="G1797" t="s">
        <v>33</v>
      </c>
      <c r="H1797" t="s">
        <v>25</v>
      </c>
      <c r="I1797" t="s">
        <v>8083</v>
      </c>
      <c r="J1797" t="s">
        <v>27</v>
      </c>
      <c r="K1797" s="1">
        <v>638000</v>
      </c>
      <c r="L1797" s="1">
        <v>22457</v>
      </c>
      <c r="M1797" s="1">
        <v>615543</v>
      </c>
      <c r="N1797" t="s">
        <v>36</v>
      </c>
      <c r="P1797" t="s">
        <v>37</v>
      </c>
      <c r="Q1797" t="s">
        <v>8092</v>
      </c>
      <c r="R1797" t="s">
        <v>8093</v>
      </c>
      <c r="S1797" t="str">
        <f>VLOOKUP(E1797,카드번호!A:D,4,0)</f>
        <v>51883198****335*</v>
      </c>
    </row>
    <row r="1798" spans="1:19">
      <c r="A1798" t="s">
        <v>18</v>
      </c>
      <c r="B1798" t="s">
        <v>7654</v>
      </c>
      <c r="C1798" t="s">
        <v>2731</v>
      </c>
      <c r="D1798" t="s">
        <v>2731</v>
      </c>
      <c r="E1798" t="s">
        <v>8094</v>
      </c>
      <c r="F1798" t="s">
        <v>471</v>
      </c>
      <c r="G1798" t="s">
        <v>33</v>
      </c>
      <c r="H1798" t="s">
        <v>472</v>
      </c>
      <c r="I1798" t="s">
        <v>8095</v>
      </c>
      <c r="J1798" t="s">
        <v>27</v>
      </c>
      <c r="K1798" s="1">
        <v>248000</v>
      </c>
      <c r="L1798" s="1">
        <v>330</v>
      </c>
      <c r="M1798" s="1">
        <v>247670</v>
      </c>
      <c r="P1798" t="s">
        <v>29</v>
      </c>
      <c r="Q1798" t="s">
        <v>27</v>
      </c>
      <c r="R1798" t="s">
        <v>8096</v>
      </c>
      <c r="S1798" t="str">
        <f>VLOOKUP(E1798,카드번호!A:D,4,0)</f>
        <v>56389073092156</v>
      </c>
    </row>
    <row r="1799" spans="1:19">
      <c r="A1799" t="s">
        <v>18</v>
      </c>
      <c r="B1799" t="s">
        <v>7654</v>
      </c>
      <c r="C1799" t="s">
        <v>2731</v>
      </c>
      <c r="D1799" t="s">
        <v>2731</v>
      </c>
      <c r="E1799" t="s">
        <v>8097</v>
      </c>
      <c r="F1799" t="s">
        <v>23</v>
      </c>
      <c r="G1799" t="s">
        <v>33</v>
      </c>
      <c r="H1799" t="s">
        <v>50</v>
      </c>
      <c r="I1799" t="s">
        <v>7148</v>
      </c>
      <c r="J1799" t="s">
        <v>27</v>
      </c>
      <c r="K1799" s="1">
        <v>638000</v>
      </c>
      <c r="L1799" s="1">
        <v>22457</v>
      </c>
      <c r="M1799" s="1">
        <v>615543</v>
      </c>
      <c r="N1799" t="s">
        <v>36</v>
      </c>
      <c r="P1799" t="s">
        <v>102</v>
      </c>
      <c r="Q1799" t="s">
        <v>8098</v>
      </c>
      <c r="R1799" t="s">
        <v>8099</v>
      </c>
      <c r="S1799" t="str">
        <f>VLOOKUP(E1799,카드번호!A:D,4,0)</f>
        <v>45797305****929*</v>
      </c>
    </row>
    <row r="1800" spans="1:19">
      <c r="A1800" t="s">
        <v>18</v>
      </c>
      <c r="B1800" t="s">
        <v>7654</v>
      </c>
      <c r="C1800" t="s">
        <v>2731</v>
      </c>
      <c r="D1800" t="s">
        <v>2731</v>
      </c>
      <c r="E1800" t="s">
        <v>8100</v>
      </c>
      <c r="F1800" t="s">
        <v>23</v>
      </c>
      <c r="G1800" t="s">
        <v>33</v>
      </c>
      <c r="H1800" t="s">
        <v>25</v>
      </c>
      <c r="I1800" t="s">
        <v>1945</v>
      </c>
      <c r="J1800" t="s">
        <v>27</v>
      </c>
      <c r="K1800" s="1">
        <v>2690000</v>
      </c>
      <c r="L1800" s="1">
        <v>94688</v>
      </c>
      <c r="M1800" s="1">
        <v>2595312</v>
      </c>
      <c r="N1800" t="s">
        <v>36</v>
      </c>
      <c r="P1800" t="s">
        <v>1174</v>
      </c>
      <c r="Q1800" t="s">
        <v>8101</v>
      </c>
      <c r="R1800" t="s">
        <v>8102</v>
      </c>
      <c r="S1800" t="str">
        <f>VLOOKUP(E1800,카드번호!A:D,4,0)</f>
        <v>41372000****030*</v>
      </c>
    </row>
    <row r="1801" spans="1:19">
      <c r="A1801" t="s">
        <v>18</v>
      </c>
      <c r="B1801" t="s">
        <v>7654</v>
      </c>
      <c r="C1801" t="s">
        <v>2731</v>
      </c>
      <c r="D1801" t="s">
        <v>2731</v>
      </c>
      <c r="E1801" t="s">
        <v>8103</v>
      </c>
      <c r="F1801" t="s">
        <v>471</v>
      </c>
      <c r="G1801" t="s">
        <v>33</v>
      </c>
      <c r="H1801" t="s">
        <v>472</v>
      </c>
      <c r="I1801" t="s">
        <v>8104</v>
      </c>
      <c r="J1801" t="s">
        <v>27</v>
      </c>
      <c r="K1801" s="1">
        <v>298000</v>
      </c>
      <c r="L1801" s="1">
        <v>330</v>
      </c>
      <c r="M1801" s="1">
        <v>297670</v>
      </c>
      <c r="P1801" t="s">
        <v>29</v>
      </c>
      <c r="Q1801" t="s">
        <v>27</v>
      </c>
      <c r="R1801" t="s">
        <v>8105</v>
      </c>
      <c r="S1801" t="str">
        <f>VLOOKUP(E1801,카드번호!A:D,4,0)</f>
        <v>56439073000231</v>
      </c>
    </row>
    <row r="1802" spans="1:19">
      <c r="A1802" t="s">
        <v>18</v>
      </c>
      <c r="B1802" t="s">
        <v>7654</v>
      </c>
      <c r="C1802" t="s">
        <v>2731</v>
      </c>
      <c r="D1802" t="s">
        <v>2731</v>
      </c>
      <c r="E1802" t="s">
        <v>8106</v>
      </c>
      <c r="F1802" t="s">
        <v>471</v>
      </c>
      <c r="G1802" t="s">
        <v>33</v>
      </c>
      <c r="H1802" t="s">
        <v>472</v>
      </c>
      <c r="I1802" t="s">
        <v>8107</v>
      </c>
      <c r="J1802" t="s">
        <v>27</v>
      </c>
      <c r="K1802" s="1">
        <v>238000</v>
      </c>
      <c r="L1802" s="1">
        <v>330</v>
      </c>
      <c r="M1802" s="1">
        <v>237670</v>
      </c>
      <c r="P1802" t="s">
        <v>82</v>
      </c>
      <c r="Q1802" t="s">
        <v>27</v>
      </c>
      <c r="R1802" t="s">
        <v>8108</v>
      </c>
      <c r="S1802" t="str">
        <f>VLOOKUP(E1802,카드번호!A:D,4,0)</f>
        <v>56389073975321</v>
      </c>
    </row>
    <row r="1803" spans="1:19">
      <c r="A1803" t="s">
        <v>18</v>
      </c>
      <c r="B1803" t="s">
        <v>7654</v>
      </c>
      <c r="C1803" t="s">
        <v>2731</v>
      </c>
      <c r="D1803" t="s">
        <v>2731</v>
      </c>
      <c r="E1803" t="s">
        <v>8109</v>
      </c>
      <c r="F1803" t="s">
        <v>23</v>
      </c>
      <c r="G1803" t="s">
        <v>33</v>
      </c>
      <c r="H1803" t="s">
        <v>50</v>
      </c>
      <c r="I1803" t="s">
        <v>8110</v>
      </c>
      <c r="J1803" t="s">
        <v>27</v>
      </c>
      <c r="K1803" s="1">
        <v>298000</v>
      </c>
      <c r="L1803" s="1">
        <v>10489</v>
      </c>
      <c r="M1803" s="1">
        <v>287511</v>
      </c>
      <c r="N1803" t="s">
        <v>36</v>
      </c>
      <c r="P1803" t="s">
        <v>52</v>
      </c>
      <c r="Q1803" t="s">
        <v>8111</v>
      </c>
      <c r="R1803" t="s">
        <v>8112</v>
      </c>
      <c r="S1803" t="str">
        <f>VLOOKUP(E1803,카드번호!A:D,4,0)</f>
        <v>55704269****247*</v>
      </c>
    </row>
    <row r="1804" spans="1:19">
      <c r="A1804" t="s">
        <v>18</v>
      </c>
      <c r="B1804" t="s">
        <v>7654</v>
      </c>
      <c r="C1804" t="s">
        <v>2731</v>
      </c>
      <c r="D1804" t="s">
        <v>2731</v>
      </c>
      <c r="E1804" t="s">
        <v>8113</v>
      </c>
      <c r="F1804" t="s">
        <v>23</v>
      </c>
      <c r="G1804" t="s">
        <v>33</v>
      </c>
      <c r="H1804" t="s">
        <v>80</v>
      </c>
      <c r="I1804" t="s">
        <v>8114</v>
      </c>
      <c r="J1804" t="s">
        <v>27</v>
      </c>
      <c r="K1804" s="1">
        <v>990000</v>
      </c>
      <c r="L1804" s="1">
        <v>34848</v>
      </c>
      <c r="M1804" s="1">
        <v>955152</v>
      </c>
      <c r="N1804" t="s">
        <v>36</v>
      </c>
      <c r="P1804" t="s">
        <v>251</v>
      </c>
      <c r="Q1804" t="s">
        <v>8115</v>
      </c>
      <c r="R1804" t="s">
        <v>8116</v>
      </c>
      <c r="S1804" t="str">
        <f>VLOOKUP(E1804,카드번호!A:D,4,0)</f>
        <v>40330201****620*</v>
      </c>
    </row>
    <row r="1805" spans="1:19">
      <c r="A1805" t="s">
        <v>18</v>
      </c>
      <c r="B1805" t="s">
        <v>7654</v>
      </c>
      <c r="C1805" t="s">
        <v>2731</v>
      </c>
      <c r="D1805" t="s">
        <v>2731</v>
      </c>
      <c r="E1805" t="s">
        <v>8117</v>
      </c>
      <c r="F1805" t="s">
        <v>471</v>
      </c>
      <c r="G1805" t="s">
        <v>33</v>
      </c>
      <c r="H1805" t="s">
        <v>472</v>
      </c>
      <c r="I1805" t="s">
        <v>8118</v>
      </c>
      <c r="J1805" t="s">
        <v>27</v>
      </c>
      <c r="K1805" s="1">
        <v>248000</v>
      </c>
      <c r="L1805" s="1">
        <v>330</v>
      </c>
      <c r="M1805" s="1">
        <v>247670</v>
      </c>
      <c r="P1805" t="s">
        <v>52</v>
      </c>
      <c r="Q1805" t="s">
        <v>27</v>
      </c>
      <c r="R1805" t="s">
        <v>8119</v>
      </c>
      <c r="S1805" t="str">
        <f>VLOOKUP(E1805,카드번호!A:D,4,0)</f>
        <v>56709073831270</v>
      </c>
    </row>
    <row r="1806" spans="1:19">
      <c r="A1806" t="s">
        <v>18</v>
      </c>
      <c r="B1806" t="s">
        <v>7654</v>
      </c>
      <c r="C1806" t="s">
        <v>2731</v>
      </c>
      <c r="D1806" t="s">
        <v>2731</v>
      </c>
      <c r="E1806" t="s">
        <v>8120</v>
      </c>
      <c r="F1806" t="s">
        <v>23</v>
      </c>
      <c r="G1806" t="s">
        <v>33</v>
      </c>
      <c r="H1806" t="s">
        <v>80</v>
      </c>
      <c r="I1806" t="s">
        <v>8121</v>
      </c>
      <c r="J1806" t="s">
        <v>27</v>
      </c>
      <c r="K1806" s="1">
        <v>2050000</v>
      </c>
      <c r="L1806" s="1">
        <v>72160</v>
      </c>
      <c r="M1806" s="1">
        <v>1977840</v>
      </c>
      <c r="N1806" t="s">
        <v>36</v>
      </c>
      <c r="P1806" t="s">
        <v>1072</v>
      </c>
      <c r="Q1806" t="s">
        <v>8122</v>
      </c>
      <c r="R1806" t="s">
        <v>8123</v>
      </c>
      <c r="S1806" t="str">
        <f>VLOOKUP(E1806,카드번호!A:D,4,0)</f>
        <v>40201780****590*</v>
      </c>
    </row>
    <row r="1807" spans="1:19">
      <c r="A1807" t="s">
        <v>18</v>
      </c>
      <c r="B1807" t="s">
        <v>7654</v>
      </c>
      <c r="C1807" t="s">
        <v>2731</v>
      </c>
      <c r="D1807" t="s">
        <v>2731</v>
      </c>
      <c r="E1807" t="s">
        <v>8124</v>
      </c>
      <c r="F1807" t="s">
        <v>471</v>
      </c>
      <c r="G1807" t="s">
        <v>33</v>
      </c>
      <c r="H1807" t="s">
        <v>472</v>
      </c>
      <c r="I1807" t="s">
        <v>8125</v>
      </c>
      <c r="J1807" t="s">
        <v>27</v>
      </c>
      <c r="K1807" s="1">
        <v>1560000</v>
      </c>
      <c r="L1807" s="1">
        <v>330</v>
      </c>
      <c r="M1807" s="1">
        <v>1559670</v>
      </c>
      <c r="P1807" t="s">
        <v>45</v>
      </c>
      <c r="Q1807" t="s">
        <v>27</v>
      </c>
      <c r="R1807" t="s">
        <v>8126</v>
      </c>
      <c r="S1807" t="str">
        <f>VLOOKUP(E1807,카드번호!A:D,4,0)</f>
        <v>51209073866641</v>
      </c>
    </row>
    <row r="1808" spans="1:19">
      <c r="A1808" t="s">
        <v>18</v>
      </c>
      <c r="B1808" t="s">
        <v>7654</v>
      </c>
      <c r="C1808" t="s">
        <v>2731</v>
      </c>
      <c r="D1808" t="s">
        <v>2731</v>
      </c>
      <c r="E1808" t="s">
        <v>8127</v>
      </c>
      <c r="F1808" t="s">
        <v>23</v>
      </c>
      <c r="G1808" t="s">
        <v>33</v>
      </c>
      <c r="H1808" t="s">
        <v>80</v>
      </c>
      <c r="I1808" t="s">
        <v>1360</v>
      </c>
      <c r="J1808" t="s">
        <v>27</v>
      </c>
      <c r="K1808" s="1">
        <v>990000</v>
      </c>
      <c r="L1808" s="1">
        <v>34848</v>
      </c>
      <c r="M1808" s="1">
        <v>955152</v>
      </c>
      <c r="N1808" t="s">
        <v>36</v>
      </c>
      <c r="P1808" t="s">
        <v>187</v>
      </c>
      <c r="Q1808" t="s">
        <v>8128</v>
      </c>
      <c r="R1808" t="s">
        <v>8129</v>
      </c>
      <c r="S1808" t="str">
        <f>VLOOKUP(E1808,카드번호!A:D,4,0)</f>
        <v>40201780****120*</v>
      </c>
    </row>
    <row r="1809" spans="1:19">
      <c r="A1809" t="s">
        <v>18</v>
      </c>
      <c r="B1809" t="s">
        <v>7654</v>
      </c>
      <c r="C1809" t="s">
        <v>2731</v>
      </c>
      <c r="D1809" t="s">
        <v>2731</v>
      </c>
      <c r="E1809" t="s">
        <v>8130</v>
      </c>
      <c r="F1809" t="s">
        <v>471</v>
      </c>
      <c r="G1809" t="s">
        <v>33</v>
      </c>
      <c r="H1809" t="s">
        <v>472</v>
      </c>
      <c r="I1809" t="s">
        <v>8095</v>
      </c>
      <c r="J1809" t="s">
        <v>27</v>
      </c>
      <c r="K1809" s="1">
        <v>248000</v>
      </c>
      <c r="L1809" s="1">
        <v>330</v>
      </c>
      <c r="M1809" s="1">
        <v>247670</v>
      </c>
      <c r="P1809" t="s">
        <v>58</v>
      </c>
      <c r="Q1809" t="s">
        <v>27</v>
      </c>
      <c r="R1809" t="s">
        <v>8131</v>
      </c>
      <c r="S1809" t="str">
        <f>VLOOKUP(E1809,카드번호!A:D,4,0)</f>
        <v>56769073106710</v>
      </c>
    </row>
    <row r="1810" spans="1:19">
      <c r="A1810" t="s">
        <v>18</v>
      </c>
      <c r="B1810" t="s">
        <v>7654</v>
      </c>
      <c r="C1810" t="s">
        <v>2731</v>
      </c>
      <c r="D1810" t="s">
        <v>2731</v>
      </c>
      <c r="E1810" t="s">
        <v>8132</v>
      </c>
      <c r="F1810" t="s">
        <v>23</v>
      </c>
      <c r="G1810" t="s">
        <v>33</v>
      </c>
      <c r="H1810" t="s">
        <v>80</v>
      </c>
      <c r="I1810" t="s">
        <v>8133</v>
      </c>
      <c r="J1810" t="s">
        <v>27</v>
      </c>
      <c r="K1810" s="1">
        <v>2690000</v>
      </c>
      <c r="L1810" s="1">
        <v>94688</v>
      </c>
      <c r="M1810" s="1">
        <v>2595312</v>
      </c>
      <c r="N1810" t="s">
        <v>36</v>
      </c>
      <c r="P1810" t="s">
        <v>2651</v>
      </c>
      <c r="Q1810" t="s">
        <v>8134</v>
      </c>
      <c r="R1810" t="s">
        <v>8135</v>
      </c>
      <c r="S1810" t="str">
        <f>VLOOKUP(E1810,카드번호!A:D,4,0)</f>
        <v>40201780****590*</v>
      </c>
    </row>
    <row r="1811" spans="1:19">
      <c r="A1811" t="s">
        <v>18</v>
      </c>
      <c r="B1811" t="s">
        <v>7654</v>
      </c>
      <c r="C1811" t="s">
        <v>2731</v>
      </c>
      <c r="D1811" t="s">
        <v>2731</v>
      </c>
      <c r="E1811" t="s">
        <v>8136</v>
      </c>
      <c r="F1811" t="s">
        <v>471</v>
      </c>
      <c r="G1811" t="s">
        <v>33</v>
      </c>
      <c r="H1811" t="s">
        <v>472</v>
      </c>
      <c r="I1811" t="s">
        <v>8137</v>
      </c>
      <c r="J1811" t="s">
        <v>27</v>
      </c>
      <c r="K1811" s="1">
        <v>794000</v>
      </c>
      <c r="L1811" s="1">
        <v>330</v>
      </c>
      <c r="M1811" s="1">
        <v>793670</v>
      </c>
      <c r="P1811" t="s">
        <v>97</v>
      </c>
      <c r="Q1811" t="s">
        <v>27</v>
      </c>
      <c r="R1811" t="s">
        <v>8138</v>
      </c>
      <c r="S1811" t="str">
        <f>VLOOKUP(E1811,카드번호!A:D,4,0)</f>
        <v>56509073330933</v>
      </c>
    </row>
    <row r="1812" spans="1:19">
      <c r="A1812" t="s">
        <v>18</v>
      </c>
      <c r="B1812" t="s">
        <v>7654</v>
      </c>
      <c r="C1812" t="s">
        <v>2731</v>
      </c>
      <c r="D1812" t="s">
        <v>2731</v>
      </c>
      <c r="E1812" t="s">
        <v>8139</v>
      </c>
      <c r="F1812" t="s">
        <v>23</v>
      </c>
      <c r="G1812" t="s">
        <v>33</v>
      </c>
      <c r="H1812" t="s">
        <v>50</v>
      </c>
      <c r="I1812" t="s">
        <v>8140</v>
      </c>
      <c r="J1812" t="s">
        <v>27</v>
      </c>
      <c r="K1812" s="1">
        <v>638000</v>
      </c>
      <c r="L1812" s="1">
        <v>22457</v>
      </c>
      <c r="M1812" s="1">
        <v>615543</v>
      </c>
      <c r="N1812" t="s">
        <v>36</v>
      </c>
      <c r="P1812" t="s">
        <v>451</v>
      </c>
      <c r="Q1812" t="s">
        <v>8141</v>
      </c>
      <c r="R1812" t="s">
        <v>8142</v>
      </c>
      <c r="S1812" t="str">
        <f>VLOOKUP(E1812,카드번호!A:D,4,0)</f>
        <v>35641563****227*</v>
      </c>
    </row>
    <row r="1813" spans="1:19">
      <c r="A1813" t="s">
        <v>18</v>
      </c>
      <c r="B1813" t="s">
        <v>7654</v>
      </c>
      <c r="C1813" t="s">
        <v>2731</v>
      </c>
      <c r="D1813" t="s">
        <v>2731</v>
      </c>
      <c r="E1813" t="s">
        <v>8143</v>
      </c>
      <c r="F1813" t="s">
        <v>471</v>
      </c>
      <c r="G1813" t="s">
        <v>33</v>
      </c>
      <c r="H1813" t="s">
        <v>487</v>
      </c>
      <c r="I1813" t="s">
        <v>8144</v>
      </c>
      <c r="J1813" t="s">
        <v>27</v>
      </c>
      <c r="K1813" s="1">
        <v>298000</v>
      </c>
      <c r="L1813" s="1">
        <v>330</v>
      </c>
      <c r="M1813" s="1">
        <v>297670</v>
      </c>
      <c r="P1813" t="s">
        <v>29</v>
      </c>
      <c r="Q1813" t="s">
        <v>27</v>
      </c>
      <c r="R1813" t="s">
        <v>8145</v>
      </c>
      <c r="S1813" t="str">
        <f>VLOOKUP(E1813,카드번호!A:D,4,0)</f>
        <v>10576064342279</v>
      </c>
    </row>
    <row r="1814" spans="1:19">
      <c r="A1814" t="s">
        <v>18</v>
      </c>
      <c r="B1814" t="s">
        <v>7654</v>
      </c>
      <c r="C1814" t="s">
        <v>2731</v>
      </c>
      <c r="D1814" t="s">
        <v>2731</v>
      </c>
      <c r="E1814" t="s">
        <v>8146</v>
      </c>
      <c r="F1814" t="s">
        <v>23</v>
      </c>
      <c r="G1814" t="s">
        <v>33</v>
      </c>
      <c r="H1814" t="s">
        <v>50</v>
      </c>
      <c r="I1814" t="s">
        <v>8147</v>
      </c>
      <c r="J1814" t="s">
        <v>27</v>
      </c>
      <c r="K1814" s="1">
        <v>578000</v>
      </c>
      <c r="L1814" s="1">
        <v>20345</v>
      </c>
      <c r="M1814" s="1">
        <v>557655</v>
      </c>
      <c r="N1814" t="s">
        <v>36</v>
      </c>
      <c r="P1814" t="s">
        <v>141</v>
      </c>
      <c r="Q1814" t="s">
        <v>8148</v>
      </c>
      <c r="R1814" t="s">
        <v>8149</v>
      </c>
      <c r="S1814" t="str">
        <f>VLOOKUP(E1814,카드번호!A:D,4,0)</f>
        <v>52728944****230*</v>
      </c>
    </row>
    <row r="1815" spans="1:19">
      <c r="A1815" t="s">
        <v>18</v>
      </c>
      <c r="B1815" t="s">
        <v>7654</v>
      </c>
      <c r="C1815" t="s">
        <v>2731</v>
      </c>
      <c r="D1815" t="s">
        <v>2731</v>
      </c>
      <c r="E1815" t="s">
        <v>8150</v>
      </c>
      <c r="F1815" t="s">
        <v>23</v>
      </c>
      <c r="G1815" t="s">
        <v>33</v>
      </c>
      <c r="H1815" t="s">
        <v>80</v>
      </c>
      <c r="I1815" t="s">
        <v>8151</v>
      </c>
      <c r="J1815" t="s">
        <v>27</v>
      </c>
      <c r="K1815" s="1">
        <v>248000</v>
      </c>
      <c r="L1815" s="1">
        <v>8729</v>
      </c>
      <c r="M1815" s="1">
        <v>239271</v>
      </c>
      <c r="N1815" t="s">
        <v>36</v>
      </c>
      <c r="P1815" t="s">
        <v>58</v>
      </c>
      <c r="Q1815" t="s">
        <v>8152</v>
      </c>
      <c r="R1815" t="s">
        <v>8153</v>
      </c>
      <c r="S1815" t="str">
        <f>VLOOKUP(E1815,카드번호!A:D,4,0)</f>
        <v>41645580****360*</v>
      </c>
    </row>
    <row r="1816" spans="1:19">
      <c r="A1816" t="s">
        <v>18</v>
      </c>
      <c r="B1816" t="s">
        <v>7654</v>
      </c>
      <c r="C1816" t="s">
        <v>2731</v>
      </c>
      <c r="D1816" t="s">
        <v>2731</v>
      </c>
      <c r="E1816" t="s">
        <v>8154</v>
      </c>
      <c r="F1816" t="s">
        <v>471</v>
      </c>
      <c r="G1816" t="s">
        <v>33</v>
      </c>
      <c r="H1816" t="s">
        <v>487</v>
      </c>
      <c r="I1816" t="s">
        <v>8155</v>
      </c>
      <c r="J1816" t="s">
        <v>27</v>
      </c>
      <c r="K1816" s="1">
        <v>1150000</v>
      </c>
      <c r="L1816" s="1">
        <v>330</v>
      </c>
      <c r="M1816" s="1">
        <v>1149670</v>
      </c>
      <c r="P1816" t="s">
        <v>300</v>
      </c>
      <c r="Q1816" t="s">
        <v>27</v>
      </c>
      <c r="R1816" t="s">
        <v>8156</v>
      </c>
      <c r="S1816" t="str">
        <f>VLOOKUP(E1816,카드번호!A:D,4,0)</f>
        <v>79018620055904</v>
      </c>
    </row>
    <row r="1817" spans="1:19">
      <c r="A1817" t="s">
        <v>18</v>
      </c>
      <c r="B1817" t="s">
        <v>7654</v>
      </c>
      <c r="C1817" t="s">
        <v>2731</v>
      </c>
      <c r="D1817" t="s">
        <v>2731</v>
      </c>
      <c r="E1817" t="s">
        <v>8157</v>
      </c>
      <c r="F1817" t="s">
        <v>471</v>
      </c>
      <c r="G1817" t="s">
        <v>33</v>
      </c>
      <c r="H1817" t="s">
        <v>487</v>
      </c>
      <c r="I1817" t="s">
        <v>8158</v>
      </c>
      <c r="J1817" t="s">
        <v>27</v>
      </c>
      <c r="K1817" s="1">
        <v>248000</v>
      </c>
      <c r="L1817" s="1">
        <v>330</v>
      </c>
      <c r="M1817" s="1">
        <v>247670</v>
      </c>
      <c r="P1817" t="s">
        <v>29</v>
      </c>
      <c r="Q1817" t="s">
        <v>27</v>
      </c>
      <c r="R1817" t="s">
        <v>8159</v>
      </c>
      <c r="S1817" t="str">
        <f>VLOOKUP(E1817,카드번호!A:D,4,0)</f>
        <v>79018620041553</v>
      </c>
    </row>
    <row r="1818" spans="1:19">
      <c r="A1818" t="s">
        <v>18</v>
      </c>
      <c r="B1818" t="s">
        <v>7654</v>
      </c>
      <c r="C1818" t="s">
        <v>2731</v>
      </c>
      <c r="D1818" t="s">
        <v>2731</v>
      </c>
      <c r="E1818" t="s">
        <v>8160</v>
      </c>
      <c r="F1818" t="s">
        <v>23</v>
      </c>
      <c r="G1818" t="s">
        <v>33</v>
      </c>
      <c r="H1818" t="s">
        <v>50</v>
      </c>
      <c r="I1818" t="s">
        <v>7152</v>
      </c>
      <c r="J1818" t="s">
        <v>27</v>
      </c>
      <c r="K1818" s="1">
        <v>1690000</v>
      </c>
      <c r="L1818" s="1">
        <v>59488</v>
      </c>
      <c r="M1818" s="1">
        <v>1630512</v>
      </c>
      <c r="N1818" t="s">
        <v>36</v>
      </c>
      <c r="P1818" t="s">
        <v>5155</v>
      </c>
      <c r="Q1818" t="s">
        <v>8161</v>
      </c>
      <c r="R1818" t="s">
        <v>8162</v>
      </c>
      <c r="S1818" t="str">
        <f>VLOOKUP(E1818,카드번호!A:D,4,0)</f>
        <v>55704235****501*</v>
      </c>
    </row>
    <row r="1819" spans="1:19">
      <c r="A1819" t="s">
        <v>18</v>
      </c>
      <c r="B1819" t="s">
        <v>7654</v>
      </c>
      <c r="C1819" t="s">
        <v>2731</v>
      </c>
      <c r="D1819" t="s">
        <v>2731</v>
      </c>
      <c r="E1819" t="s">
        <v>8163</v>
      </c>
      <c r="F1819" t="s">
        <v>471</v>
      </c>
      <c r="G1819" t="s">
        <v>33</v>
      </c>
      <c r="H1819" t="s">
        <v>487</v>
      </c>
      <c r="I1819" t="s">
        <v>8164</v>
      </c>
      <c r="J1819" t="s">
        <v>27</v>
      </c>
      <c r="K1819" s="1">
        <v>248000</v>
      </c>
      <c r="L1819" s="1">
        <v>330</v>
      </c>
      <c r="M1819" s="1">
        <v>247670</v>
      </c>
      <c r="P1819" t="s">
        <v>29</v>
      </c>
      <c r="Q1819" t="s">
        <v>27</v>
      </c>
      <c r="R1819" t="s">
        <v>8165</v>
      </c>
      <c r="S1819" t="str">
        <f>VLOOKUP(E1819,카드번호!A:D,4,0)</f>
        <v>79015834083005</v>
      </c>
    </row>
    <row r="1820" spans="1:19">
      <c r="A1820" t="s">
        <v>18</v>
      </c>
      <c r="B1820" t="s">
        <v>7654</v>
      </c>
      <c r="C1820" t="s">
        <v>2731</v>
      </c>
      <c r="D1820" t="s">
        <v>2731</v>
      </c>
      <c r="E1820" t="s">
        <v>8166</v>
      </c>
      <c r="F1820" t="s">
        <v>23</v>
      </c>
      <c r="G1820" t="s">
        <v>33</v>
      </c>
      <c r="H1820" t="s">
        <v>80</v>
      </c>
      <c r="I1820" t="s">
        <v>680</v>
      </c>
      <c r="J1820" t="s">
        <v>27</v>
      </c>
      <c r="K1820" s="1">
        <v>578000</v>
      </c>
      <c r="L1820" s="1">
        <v>20345</v>
      </c>
      <c r="M1820" s="1">
        <v>557655</v>
      </c>
      <c r="N1820" t="s">
        <v>36</v>
      </c>
      <c r="P1820" t="s">
        <v>141</v>
      </c>
      <c r="Q1820" t="s">
        <v>8167</v>
      </c>
      <c r="R1820" t="s">
        <v>8168</v>
      </c>
      <c r="S1820" t="str">
        <f>VLOOKUP(E1820,카드번호!A:D,4,0)</f>
        <v>40285712****960*</v>
      </c>
    </row>
    <row r="1821" spans="1:19">
      <c r="A1821" t="s">
        <v>18</v>
      </c>
      <c r="B1821" t="s">
        <v>7654</v>
      </c>
      <c r="C1821" t="s">
        <v>2731</v>
      </c>
      <c r="D1821" t="s">
        <v>2731</v>
      </c>
      <c r="E1821" t="s">
        <v>8169</v>
      </c>
      <c r="F1821" t="s">
        <v>471</v>
      </c>
      <c r="G1821" t="s">
        <v>33</v>
      </c>
      <c r="H1821" t="s">
        <v>487</v>
      </c>
      <c r="I1821" t="s">
        <v>1284</v>
      </c>
      <c r="J1821" t="s">
        <v>27</v>
      </c>
      <c r="K1821" s="1">
        <v>248000</v>
      </c>
      <c r="L1821" s="1">
        <v>330</v>
      </c>
      <c r="M1821" s="1">
        <v>247670</v>
      </c>
      <c r="P1821" t="s">
        <v>29</v>
      </c>
      <c r="Q1821" t="s">
        <v>27</v>
      </c>
      <c r="R1821" t="s">
        <v>8170</v>
      </c>
      <c r="S1821" t="str">
        <f>VLOOKUP(E1821,카드번호!A:D,4,0)</f>
        <v>79018620052952</v>
      </c>
    </row>
    <row r="1822" spans="1:19">
      <c r="A1822" t="s">
        <v>18</v>
      </c>
      <c r="B1822" t="s">
        <v>7654</v>
      </c>
      <c r="C1822" t="s">
        <v>2731</v>
      </c>
      <c r="D1822" t="s">
        <v>2731</v>
      </c>
      <c r="E1822" t="s">
        <v>8171</v>
      </c>
      <c r="F1822" t="s">
        <v>23</v>
      </c>
      <c r="G1822" t="s">
        <v>33</v>
      </c>
      <c r="H1822" t="s">
        <v>50</v>
      </c>
      <c r="I1822" t="s">
        <v>8172</v>
      </c>
      <c r="J1822" t="s">
        <v>27</v>
      </c>
      <c r="K1822" s="1">
        <v>578000</v>
      </c>
      <c r="L1822" s="1">
        <v>20345</v>
      </c>
      <c r="M1822" s="1">
        <v>557655</v>
      </c>
      <c r="N1822" t="s">
        <v>36</v>
      </c>
      <c r="P1822" t="s">
        <v>141</v>
      </c>
      <c r="Q1822" t="s">
        <v>8173</v>
      </c>
      <c r="R1822" t="s">
        <v>8174</v>
      </c>
      <c r="S1822" t="str">
        <f>VLOOKUP(E1822,카드번호!A:D,4,0)</f>
        <v>45797307****804*</v>
      </c>
    </row>
    <row r="1823" spans="1:19">
      <c r="A1823" t="s">
        <v>18</v>
      </c>
      <c r="B1823" t="s">
        <v>7654</v>
      </c>
      <c r="C1823" t="s">
        <v>2731</v>
      </c>
      <c r="D1823" t="s">
        <v>2731</v>
      </c>
      <c r="E1823" t="s">
        <v>8175</v>
      </c>
      <c r="F1823" t="s">
        <v>471</v>
      </c>
      <c r="G1823" t="s">
        <v>33</v>
      </c>
      <c r="H1823" t="s">
        <v>487</v>
      </c>
      <c r="I1823" t="s">
        <v>8144</v>
      </c>
      <c r="J1823" t="s">
        <v>27</v>
      </c>
      <c r="K1823" s="1">
        <v>298000</v>
      </c>
      <c r="L1823" s="1">
        <v>330</v>
      </c>
      <c r="M1823" s="1">
        <v>297670</v>
      </c>
      <c r="P1823" t="s">
        <v>58</v>
      </c>
      <c r="Q1823" t="s">
        <v>27</v>
      </c>
      <c r="R1823" t="s">
        <v>8176</v>
      </c>
      <c r="S1823" t="str">
        <f>VLOOKUP(E1823,카드번호!A:D,4,0)</f>
        <v>79015834004350</v>
      </c>
    </row>
    <row r="1824" spans="1:19">
      <c r="A1824" t="s">
        <v>18</v>
      </c>
      <c r="B1824" t="s">
        <v>7654</v>
      </c>
      <c r="C1824" t="s">
        <v>2731</v>
      </c>
      <c r="D1824" t="s">
        <v>2731</v>
      </c>
      <c r="E1824" t="s">
        <v>8177</v>
      </c>
      <c r="F1824" t="s">
        <v>23</v>
      </c>
      <c r="G1824" t="s">
        <v>33</v>
      </c>
      <c r="H1824" t="s">
        <v>80</v>
      </c>
      <c r="I1824" t="s">
        <v>8178</v>
      </c>
      <c r="J1824" t="s">
        <v>27</v>
      </c>
      <c r="K1824" s="1">
        <v>578000</v>
      </c>
      <c r="L1824" s="1">
        <v>20345</v>
      </c>
      <c r="M1824" s="1">
        <v>557655</v>
      </c>
      <c r="N1824" t="s">
        <v>36</v>
      </c>
      <c r="P1824" t="s">
        <v>102</v>
      </c>
      <c r="Q1824" t="s">
        <v>8179</v>
      </c>
      <c r="R1824" t="s">
        <v>8180</v>
      </c>
      <c r="S1824" t="str">
        <f>VLOOKUP(E1824,카드번호!A:D,4,0)</f>
        <v>53279300****421*</v>
      </c>
    </row>
    <row r="1825" spans="1:19">
      <c r="A1825" t="s">
        <v>18</v>
      </c>
      <c r="B1825" t="s">
        <v>7654</v>
      </c>
      <c r="C1825" t="s">
        <v>2731</v>
      </c>
      <c r="D1825" t="s">
        <v>2731</v>
      </c>
      <c r="E1825" t="s">
        <v>8181</v>
      </c>
      <c r="F1825" t="s">
        <v>471</v>
      </c>
      <c r="G1825" t="s">
        <v>33</v>
      </c>
      <c r="H1825" t="s">
        <v>567</v>
      </c>
      <c r="I1825" t="s">
        <v>8182</v>
      </c>
      <c r="J1825" t="s">
        <v>27</v>
      </c>
      <c r="K1825" s="1">
        <v>248000</v>
      </c>
      <c r="L1825" s="1">
        <v>330</v>
      </c>
      <c r="M1825" s="1">
        <v>247670</v>
      </c>
      <c r="P1825" t="s">
        <v>29</v>
      </c>
      <c r="Q1825" t="s">
        <v>27</v>
      </c>
      <c r="R1825" t="s">
        <v>8183</v>
      </c>
      <c r="S1825" t="str">
        <f>VLOOKUP(E1825,카드번호!A:D,4,0)</f>
        <v>46510482718921</v>
      </c>
    </row>
    <row r="1826" spans="1:19">
      <c r="A1826" t="s">
        <v>18</v>
      </c>
      <c r="B1826" t="s">
        <v>7654</v>
      </c>
      <c r="C1826" t="s">
        <v>2731</v>
      </c>
      <c r="D1826" t="s">
        <v>2731</v>
      </c>
      <c r="E1826" t="s">
        <v>8184</v>
      </c>
      <c r="F1826" t="s">
        <v>23</v>
      </c>
      <c r="G1826" t="s">
        <v>33</v>
      </c>
      <c r="H1826" t="s">
        <v>50</v>
      </c>
      <c r="I1826" t="s">
        <v>8185</v>
      </c>
      <c r="J1826" t="s">
        <v>27</v>
      </c>
      <c r="K1826" s="1">
        <v>1150000</v>
      </c>
      <c r="L1826" s="1">
        <v>40480</v>
      </c>
      <c r="M1826" s="1">
        <v>1109520</v>
      </c>
      <c r="N1826" t="s">
        <v>36</v>
      </c>
      <c r="P1826" t="s">
        <v>162</v>
      </c>
      <c r="Q1826" t="s">
        <v>8186</v>
      </c>
      <c r="R1826" t="s">
        <v>8187</v>
      </c>
      <c r="S1826" t="str">
        <f>VLOOKUP(E1826,카드번호!A:D,4,0)</f>
        <v>55704277****707*</v>
      </c>
    </row>
    <row r="1827" spans="1:19">
      <c r="A1827" t="s">
        <v>18</v>
      </c>
      <c r="B1827" t="s">
        <v>7654</v>
      </c>
      <c r="C1827" t="s">
        <v>2731</v>
      </c>
      <c r="D1827" t="s">
        <v>2731</v>
      </c>
      <c r="E1827" t="s">
        <v>8188</v>
      </c>
      <c r="F1827" t="s">
        <v>471</v>
      </c>
      <c r="G1827" t="s">
        <v>33</v>
      </c>
      <c r="H1827" t="s">
        <v>588</v>
      </c>
      <c r="I1827" t="s">
        <v>8189</v>
      </c>
      <c r="J1827" t="s">
        <v>27</v>
      </c>
      <c r="K1827" s="1">
        <v>248000</v>
      </c>
      <c r="L1827" s="1">
        <v>330</v>
      </c>
      <c r="M1827" s="1">
        <v>247670</v>
      </c>
      <c r="P1827" t="s">
        <v>29</v>
      </c>
      <c r="Q1827" t="s">
        <v>27</v>
      </c>
      <c r="R1827" t="s">
        <v>8190</v>
      </c>
      <c r="S1827" t="str">
        <f>VLOOKUP(E1827,카드번호!A:D,4,0)</f>
        <v>63790127005462</v>
      </c>
    </row>
    <row r="1828" spans="1:19">
      <c r="A1828" t="s">
        <v>18</v>
      </c>
      <c r="B1828" t="s">
        <v>7654</v>
      </c>
      <c r="C1828" t="s">
        <v>2731</v>
      </c>
      <c r="D1828" t="s">
        <v>2731</v>
      </c>
      <c r="E1828" t="s">
        <v>8191</v>
      </c>
      <c r="F1828" t="s">
        <v>471</v>
      </c>
      <c r="G1828" t="s">
        <v>33</v>
      </c>
      <c r="H1828" t="s">
        <v>588</v>
      </c>
      <c r="I1828" t="s">
        <v>8192</v>
      </c>
      <c r="J1828" t="s">
        <v>27</v>
      </c>
      <c r="K1828" s="1">
        <v>248000</v>
      </c>
      <c r="L1828" s="1">
        <v>330</v>
      </c>
      <c r="M1828" s="1">
        <v>247670</v>
      </c>
      <c r="P1828" t="s">
        <v>52</v>
      </c>
      <c r="Q1828" t="s">
        <v>27</v>
      </c>
      <c r="R1828" t="s">
        <v>8193</v>
      </c>
      <c r="S1828" t="str">
        <f>VLOOKUP(E1828,카드번호!A:D,4,0)</f>
        <v>63790124111916</v>
      </c>
    </row>
    <row r="1829" spans="1:19">
      <c r="A1829" t="s">
        <v>18</v>
      </c>
      <c r="B1829" t="s">
        <v>7654</v>
      </c>
      <c r="C1829" t="s">
        <v>2731</v>
      </c>
      <c r="D1829" t="s">
        <v>2731</v>
      </c>
      <c r="E1829" t="s">
        <v>8194</v>
      </c>
      <c r="F1829" t="s">
        <v>23</v>
      </c>
      <c r="G1829" t="s">
        <v>33</v>
      </c>
      <c r="H1829" t="s">
        <v>80</v>
      </c>
      <c r="I1829" t="s">
        <v>8195</v>
      </c>
      <c r="J1829" t="s">
        <v>27</v>
      </c>
      <c r="K1829" s="1">
        <v>638000</v>
      </c>
      <c r="L1829" s="1">
        <v>22457</v>
      </c>
      <c r="M1829" s="1">
        <v>615543</v>
      </c>
      <c r="N1829" t="s">
        <v>36</v>
      </c>
      <c r="P1829" t="s">
        <v>97</v>
      </c>
      <c r="Q1829" t="s">
        <v>8196</v>
      </c>
      <c r="R1829" t="s">
        <v>8197</v>
      </c>
      <c r="S1829" t="str">
        <f>VLOOKUP(E1829,카드번호!A:D,4,0)</f>
        <v>94908800****471*</v>
      </c>
    </row>
    <row r="1830" spans="1:19">
      <c r="A1830" t="s">
        <v>18</v>
      </c>
      <c r="B1830" t="s">
        <v>7654</v>
      </c>
      <c r="C1830" t="s">
        <v>2731</v>
      </c>
      <c r="D1830" t="s">
        <v>2731</v>
      </c>
      <c r="E1830" t="s">
        <v>8198</v>
      </c>
      <c r="F1830" t="s">
        <v>471</v>
      </c>
      <c r="G1830" t="s">
        <v>33</v>
      </c>
      <c r="H1830" t="s">
        <v>588</v>
      </c>
      <c r="I1830" t="s">
        <v>4864</v>
      </c>
      <c r="J1830" t="s">
        <v>27</v>
      </c>
      <c r="K1830" s="1">
        <v>298000</v>
      </c>
      <c r="L1830" s="1">
        <v>330</v>
      </c>
      <c r="M1830" s="1">
        <v>297670</v>
      </c>
      <c r="P1830" t="s">
        <v>29</v>
      </c>
      <c r="Q1830" t="s">
        <v>27</v>
      </c>
      <c r="R1830" t="s">
        <v>8199</v>
      </c>
      <c r="S1830" t="str">
        <f>VLOOKUP(E1830,카드번호!A:D,4,0)</f>
        <v>63790126172320</v>
      </c>
    </row>
    <row r="1831" spans="1:19">
      <c r="A1831" t="s">
        <v>18</v>
      </c>
      <c r="B1831" t="s">
        <v>7654</v>
      </c>
      <c r="C1831" t="s">
        <v>2731</v>
      </c>
      <c r="D1831" t="s">
        <v>2731</v>
      </c>
      <c r="E1831" t="s">
        <v>8200</v>
      </c>
      <c r="F1831" t="s">
        <v>23</v>
      </c>
      <c r="G1831" t="s">
        <v>33</v>
      </c>
      <c r="H1831" t="s">
        <v>131</v>
      </c>
      <c r="I1831" t="s">
        <v>8201</v>
      </c>
      <c r="J1831" t="s">
        <v>27</v>
      </c>
      <c r="K1831" s="1">
        <v>1150000</v>
      </c>
      <c r="L1831" s="1">
        <v>40480</v>
      </c>
      <c r="M1831" s="1">
        <v>1109520</v>
      </c>
      <c r="N1831" t="s">
        <v>36</v>
      </c>
      <c r="P1831" t="s">
        <v>162</v>
      </c>
      <c r="Q1831" t="s">
        <v>8202</v>
      </c>
      <c r="R1831" t="s">
        <v>8203</v>
      </c>
      <c r="S1831" t="str">
        <f>VLOOKUP(E1831,카드번호!A:D,4,0)</f>
        <v>54625214****879*</v>
      </c>
    </row>
    <row r="1832" spans="1:19">
      <c r="A1832" t="s">
        <v>18</v>
      </c>
      <c r="B1832" t="s">
        <v>7654</v>
      </c>
      <c r="C1832" t="s">
        <v>2731</v>
      </c>
      <c r="D1832" t="s">
        <v>2731</v>
      </c>
      <c r="E1832" t="s">
        <v>8204</v>
      </c>
      <c r="F1832" t="s">
        <v>471</v>
      </c>
      <c r="G1832" t="s">
        <v>33</v>
      </c>
      <c r="H1832" t="s">
        <v>588</v>
      </c>
      <c r="I1832" t="s">
        <v>8205</v>
      </c>
      <c r="J1832" t="s">
        <v>27</v>
      </c>
      <c r="K1832" s="1">
        <v>248000</v>
      </c>
      <c r="L1832" s="1">
        <v>330</v>
      </c>
      <c r="M1832" s="1">
        <v>247670</v>
      </c>
      <c r="P1832" t="s">
        <v>29</v>
      </c>
      <c r="Q1832" t="s">
        <v>27</v>
      </c>
      <c r="R1832" t="s">
        <v>8206</v>
      </c>
      <c r="S1832" t="str">
        <f>VLOOKUP(E1832,카드번호!A:D,4,0)</f>
        <v>63790127100872</v>
      </c>
    </row>
    <row r="1833" spans="1:19">
      <c r="A1833" t="s">
        <v>18</v>
      </c>
      <c r="B1833" t="s">
        <v>7654</v>
      </c>
      <c r="C1833" t="s">
        <v>2731</v>
      </c>
      <c r="D1833" t="s">
        <v>2731</v>
      </c>
      <c r="E1833" t="s">
        <v>8207</v>
      </c>
      <c r="F1833" t="s">
        <v>471</v>
      </c>
      <c r="G1833" t="s">
        <v>33</v>
      </c>
      <c r="H1833" t="s">
        <v>588</v>
      </c>
      <c r="I1833" t="s">
        <v>8208</v>
      </c>
      <c r="J1833" t="s">
        <v>27</v>
      </c>
      <c r="K1833" s="1">
        <v>298000</v>
      </c>
      <c r="L1833" s="1">
        <v>330</v>
      </c>
      <c r="M1833" s="1">
        <v>297670</v>
      </c>
      <c r="P1833" t="s">
        <v>29</v>
      </c>
      <c r="Q1833" t="s">
        <v>27</v>
      </c>
      <c r="R1833" t="s">
        <v>8209</v>
      </c>
      <c r="S1833" t="str">
        <f>VLOOKUP(E1833,카드번호!A:D,4,0)</f>
        <v>63790127904940</v>
      </c>
    </row>
    <row r="1834" spans="1:19">
      <c r="A1834" t="s">
        <v>18</v>
      </c>
      <c r="B1834" t="s">
        <v>7654</v>
      </c>
      <c r="C1834" t="s">
        <v>2731</v>
      </c>
      <c r="D1834" t="s">
        <v>2731</v>
      </c>
      <c r="E1834" t="s">
        <v>8210</v>
      </c>
      <c r="F1834" t="s">
        <v>23</v>
      </c>
      <c r="G1834" t="s">
        <v>33</v>
      </c>
      <c r="H1834" t="s">
        <v>131</v>
      </c>
      <c r="I1834" t="s">
        <v>8211</v>
      </c>
      <c r="J1834" t="s">
        <v>27</v>
      </c>
      <c r="K1834" s="1">
        <v>298000</v>
      </c>
      <c r="L1834" s="1">
        <v>10489</v>
      </c>
      <c r="M1834" s="1">
        <v>287511</v>
      </c>
      <c r="N1834" t="s">
        <v>36</v>
      </c>
      <c r="P1834" t="s">
        <v>52</v>
      </c>
      <c r="Q1834" t="s">
        <v>8212</v>
      </c>
      <c r="R1834" t="s">
        <v>8213</v>
      </c>
      <c r="S1834" t="str">
        <f>VLOOKUP(E1834,카드번호!A:D,4,0)</f>
        <v>41190570****909*</v>
      </c>
    </row>
    <row r="1835" spans="1:19">
      <c r="A1835" t="s">
        <v>18</v>
      </c>
      <c r="B1835" t="s">
        <v>7654</v>
      </c>
      <c r="C1835" t="s">
        <v>2731</v>
      </c>
      <c r="D1835" t="s">
        <v>2731</v>
      </c>
      <c r="E1835" t="s">
        <v>8214</v>
      </c>
      <c r="F1835" t="s">
        <v>23</v>
      </c>
      <c r="G1835" t="s">
        <v>33</v>
      </c>
      <c r="H1835" t="s">
        <v>80</v>
      </c>
      <c r="I1835" t="s">
        <v>8215</v>
      </c>
      <c r="J1835" t="s">
        <v>27</v>
      </c>
      <c r="K1835" s="1">
        <v>2690000</v>
      </c>
      <c r="L1835" s="1">
        <v>94688</v>
      </c>
      <c r="M1835" s="1">
        <v>2595312</v>
      </c>
      <c r="N1835" t="s">
        <v>36</v>
      </c>
      <c r="P1835" t="s">
        <v>1072</v>
      </c>
      <c r="Q1835" t="s">
        <v>8216</v>
      </c>
      <c r="R1835" t="s">
        <v>8217</v>
      </c>
      <c r="S1835" t="str">
        <f>VLOOKUP(E1835,카드번호!A:D,4,0)</f>
        <v>40201780****590*</v>
      </c>
    </row>
    <row r="1836" spans="1:19">
      <c r="A1836" t="s">
        <v>18</v>
      </c>
      <c r="B1836" t="s">
        <v>7654</v>
      </c>
      <c r="C1836" t="s">
        <v>2731</v>
      </c>
      <c r="D1836" t="s">
        <v>2731</v>
      </c>
      <c r="E1836" t="s">
        <v>8218</v>
      </c>
      <c r="F1836" t="s">
        <v>471</v>
      </c>
      <c r="G1836" t="s">
        <v>33</v>
      </c>
      <c r="H1836" t="s">
        <v>8219</v>
      </c>
      <c r="I1836" t="s">
        <v>8220</v>
      </c>
      <c r="J1836" t="s">
        <v>27</v>
      </c>
      <c r="K1836" s="1">
        <v>298000</v>
      </c>
      <c r="L1836" s="1">
        <v>330</v>
      </c>
      <c r="M1836" s="1">
        <v>297670</v>
      </c>
      <c r="P1836" t="s">
        <v>29</v>
      </c>
      <c r="Q1836" t="s">
        <v>27</v>
      </c>
      <c r="R1836" t="s">
        <v>8221</v>
      </c>
      <c r="S1836" t="str">
        <f>VLOOKUP(E1836,카드번호!A:D,4,0)</f>
        <v>8007047491739</v>
      </c>
    </row>
    <row r="1837" spans="1:19">
      <c r="A1837" t="s">
        <v>18</v>
      </c>
      <c r="B1837" t="s">
        <v>7654</v>
      </c>
      <c r="C1837" t="s">
        <v>2731</v>
      </c>
      <c r="D1837" t="s">
        <v>2731</v>
      </c>
      <c r="E1837" t="s">
        <v>8222</v>
      </c>
      <c r="F1837" t="s">
        <v>471</v>
      </c>
      <c r="G1837" t="s">
        <v>33</v>
      </c>
      <c r="H1837" t="s">
        <v>2309</v>
      </c>
      <c r="I1837" t="s">
        <v>8223</v>
      </c>
      <c r="J1837" t="s">
        <v>27</v>
      </c>
      <c r="K1837" s="1">
        <v>298000</v>
      </c>
      <c r="L1837" s="1">
        <v>330</v>
      </c>
      <c r="M1837" s="1">
        <v>297670</v>
      </c>
      <c r="P1837" t="s">
        <v>58</v>
      </c>
      <c r="Q1837" t="s">
        <v>27</v>
      </c>
      <c r="R1837" t="s">
        <v>8224</v>
      </c>
      <c r="S1837" t="str">
        <f>VLOOKUP(E1837,카드번호!A:D,4,0)</f>
        <v>9070043478711</v>
      </c>
    </row>
    <row r="1838" spans="1:19">
      <c r="A1838" t="s">
        <v>18</v>
      </c>
      <c r="B1838" t="s">
        <v>7654</v>
      </c>
      <c r="C1838" t="s">
        <v>2731</v>
      </c>
      <c r="D1838" t="s">
        <v>2731</v>
      </c>
      <c r="E1838" t="s">
        <v>8228</v>
      </c>
      <c r="F1838" t="s">
        <v>23</v>
      </c>
      <c r="G1838" t="s">
        <v>33</v>
      </c>
      <c r="H1838" t="s">
        <v>80</v>
      </c>
      <c r="I1838" t="s">
        <v>8229</v>
      </c>
      <c r="J1838" t="s">
        <v>27</v>
      </c>
      <c r="K1838" s="1">
        <v>578000</v>
      </c>
      <c r="L1838" s="1">
        <v>20345</v>
      </c>
      <c r="M1838" s="1">
        <v>557655</v>
      </c>
      <c r="N1838" t="s">
        <v>36</v>
      </c>
      <c r="P1838" t="s">
        <v>102</v>
      </c>
      <c r="Q1838" t="s">
        <v>8230</v>
      </c>
      <c r="R1838" t="s">
        <v>8231</v>
      </c>
      <c r="S1838" t="str">
        <f>VLOOKUP(E1838,카드번호!A:D,4,0)</f>
        <v>41723300****180*</v>
      </c>
    </row>
    <row r="1839" spans="1:19">
      <c r="A1839" t="s">
        <v>18</v>
      </c>
      <c r="B1839" t="s">
        <v>7654</v>
      </c>
      <c r="C1839" t="s">
        <v>2731</v>
      </c>
      <c r="D1839" t="s">
        <v>2731</v>
      </c>
      <c r="E1839" t="s">
        <v>8232</v>
      </c>
      <c r="F1839" t="s">
        <v>23</v>
      </c>
      <c r="G1839" t="s">
        <v>33</v>
      </c>
      <c r="H1839" t="s">
        <v>131</v>
      </c>
      <c r="I1839" t="s">
        <v>8233</v>
      </c>
      <c r="J1839" t="s">
        <v>27</v>
      </c>
      <c r="K1839" s="1">
        <v>1560000</v>
      </c>
      <c r="L1839" s="1">
        <v>54912</v>
      </c>
      <c r="M1839" s="1">
        <v>1505088</v>
      </c>
      <c r="N1839" t="s">
        <v>36</v>
      </c>
      <c r="P1839" t="s">
        <v>45</v>
      </c>
      <c r="Q1839" t="s">
        <v>8234</v>
      </c>
      <c r="R1839" t="s">
        <v>8235</v>
      </c>
      <c r="S1839" t="str">
        <f>VLOOKUP(E1839,카드번호!A:D,4,0)</f>
        <v>54625214****204*</v>
      </c>
    </row>
    <row r="1840" spans="1:19">
      <c r="A1840" t="s">
        <v>18</v>
      </c>
      <c r="B1840" t="s">
        <v>7654</v>
      </c>
      <c r="C1840" t="s">
        <v>2731</v>
      </c>
      <c r="D1840" t="s">
        <v>2731</v>
      </c>
      <c r="E1840" t="s">
        <v>8236</v>
      </c>
      <c r="F1840" t="s">
        <v>23</v>
      </c>
      <c r="G1840" t="s">
        <v>33</v>
      </c>
      <c r="H1840" t="s">
        <v>131</v>
      </c>
      <c r="I1840" t="s">
        <v>8237</v>
      </c>
      <c r="J1840" t="s">
        <v>27</v>
      </c>
      <c r="K1840" s="1">
        <v>794000</v>
      </c>
      <c r="L1840" s="1">
        <v>27948</v>
      </c>
      <c r="M1840" s="1">
        <v>766052</v>
      </c>
      <c r="N1840" t="s">
        <v>36</v>
      </c>
      <c r="P1840" t="s">
        <v>37</v>
      </c>
      <c r="Q1840" t="s">
        <v>8238</v>
      </c>
      <c r="R1840" t="s">
        <v>8239</v>
      </c>
      <c r="S1840" t="str">
        <f>VLOOKUP(E1840,카드번호!A:D,4,0)</f>
        <v>46177190****749*</v>
      </c>
    </row>
    <row r="1841" spans="1:19">
      <c r="A1841" t="s">
        <v>18</v>
      </c>
      <c r="B1841" t="s">
        <v>7654</v>
      </c>
      <c r="C1841" t="s">
        <v>2731</v>
      </c>
      <c r="D1841" t="s">
        <v>2731</v>
      </c>
      <c r="E1841" t="s">
        <v>8240</v>
      </c>
      <c r="F1841" t="s">
        <v>23</v>
      </c>
      <c r="G1841" t="s">
        <v>33</v>
      </c>
      <c r="H1841" t="s">
        <v>131</v>
      </c>
      <c r="I1841" t="s">
        <v>8241</v>
      </c>
      <c r="J1841" t="s">
        <v>27</v>
      </c>
      <c r="K1841" s="1">
        <v>248000</v>
      </c>
      <c r="L1841" s="1">
        <v>8729</v>
      </c>
      <c r="M1841" s="1">
        <v>239271</v>
      </c>
      <c r="N1841" t="s">
        <v>36</v>
      </c>
      <c r="P1841" t="s">
        <v>29</v>
      </c>
      <c r="Q1841" t="s">
        <v>8242</v>
      </c>
      <c r="R1841" t="s">
        <v>8243</v>
      </c>
      <c r="S1841" t="str">
        <f>VLOOKUP(E1841,카드번호!A:D,4,0)</f>
        <v>35654300****313*</v>
      </c>
    </row>
    <row r="1842" spans="1:19">
      <c r="A1842" t="s">
        <v>18</v>
      </c>
      <c r="B1842" t="s">
        <v>7654</v>
      </c>
      <c r="C1842" t="s">
        <v>2731</v>
      </c>
      <c r="D1842" t="s">
        <v>2731</v>
      </c>
      <c r="E1842" t="s">
        <v>8244</v>
      </c>
      <c r="F1842" t="s">
        <v>23</v>
      </c>
      <c r="G1842" t="s">
        <v>33</v>
      </c>
      <c r="H1842" t="s">
        <v>80</v>
      </c>
      <c r="I1842" t="s">
        <v>8245</v>
      </c>
      <c r="J1842" t="s">
        <v>27</v>
      </c>
      <c r="K1842" s="1">
        <v>298000</v>
      </c>
      <c r="L1842" s="1">
        <v>10489</v>
      </c>
      <c r="M1842" s="1">
        <v>287511</v>
      </c>
      <c r="N1842" t="s">
        <v>36</v>
      </c>
      <c r="P1842" t="s">
        <v>29</v>
      </c>
      <c r="Q1842" t="s">
        <v>8246</v>
      </c>
      <c r="R1842" t="s">
        <v>8247</v>
      </c>
      <c r="S1842" t="str">
        <f>VLOOKUP(E1842,카드번호!A:D,4,0)</f>
        <v>40201780****990*</v>
      </c>
    </row>
    <row r="1843" spans="1:19">
      <c r="A1843" t="s">
        <v>18</v>
      </c>
      <c r="B1843" t="s">
        <v>7654</v>
      </c>
      <c r="C1843" t="s">
        <v>2731</v>
      </c>
      <c r="D1843" t="s">
        <v>2731</v>
      </c>
      <c r="E1843" t="s">
        <v>8248</v>
      </c>
      <c r="F1843" t="s">
        <v>23</v>
      </c>
      <c r="G1843" t="s">
        <v>33</v>
      </c>
      <c r="H1843" t="s">
        <v>80</v>
      </c>
      <c r="I1843" t="s">
        <v>8249</v>
      </c>
      <c r="J1843" t="s">
        <v>27</v>
      </c>
      <c r="K1843" s="1">
        <v>248000</v>
      </c>
      <c r="L1843" s="1">
        <v>8729</v>
      </c>
      <c r="M1843" s="1">
        <v>239271</v>
      </c>
      <c r="N1843" t="s">
        <v>36</v>
      </c>
      <c r="P1843" t="s">
        <v>29</v>
      </c>
      <c r="Q1843" t="s">
        <v>8250</v>
      </c>
      <c r="R1843" t="s">
        <v>8251</v>
      </c>
      <c r="S1843" t="str">
        <f>VLOOKUP(E1843,카드번호!A:D,4,0)</f>
        <v>94901924****175*</v>
      </c>
    </row>
    <row r="1844" spans="1:19">
      <c r="A1844" t="s">
        <v>18</v>
      </c>
      <c r="B1844" t="s">
        <v>7654</v>
      </c>
      <c r="C1844" t="s">
        <v>2731</v>
      </c>
      <c r="D1844" t="s">
        <v>2731</v>
      </c>
      <c r="E1844" t="s">
        <v>8252</v>
      </c>
      <c r="F1844" t="s">
        <v>23</v>
      </c>
      <c r="G1844" t="s">
        <v>33</v>
      </c>
      <c r="H1844" t="s">
        <v>86</v>
      </c>
      <c r="I1844" t="s">
        <v>8253</v>
      </c>
      <c r="J1844" t="s">
        <v>27</v>
      </c>
      <c r="K1844" s="1">
        <v>298000</v>
      </c>
      <c r="L1844" s="1">
        <v>10489</v>
      </c>
      <c r="M1844" s="1">
        <v>287511</v>
      </c>
      <c r="N1844" t="s">
        <v>36</v>
      </c>
      <c r="P1844" t="s">
        <v>29</v>
      </c>
      <c r="Q1844" t="s">
        <v>8254</v>
      </c>
      <c r="R1844" t="s">
        <v>8255</v>
      </c>
      <c r="S1844" t="str">
        <f>VLOOKUP(E1844,카드번호!A:D,4,0)</f>
        <v>51379200****191*</v>
      </c>
    </row>
    <row r="1845" spans="1:19">
      <c r="A1845" t="s">
        <v>18</v>
      </c>
      <c r="B1845" t="s">
        <v>7654</v>
      </c>
      <c r="C1845" t="s">
        <v>2731</v>
      </c>
      <c r="D1845" t="s">
        <v>2731</v>
      </c>
      <c r="E1845" t="s">
        <v>8256</v>
      </c>
      <c r="F1845" t="s">
        <v>23</v>
      </c>
      <c r="G1845" t="s">
        <v>33</v>
      </c>
      <c r="H1845" t="s">
        <v>131</v>
      </c>
      <c r="I1845" t="s">
        <v>7961</v>
      </c>
      <c r="J1845" t="s">
        <v>27</v>
      </c>
      <c r="K1845" s="1">
        <v>248000</v>
      </c>
      <c r="L1845" s="1">
        <v>8729</v>
      </c>
      <c r="M1845" s="1">
        <v>239271</v>
      </c>
      <c r="N1845" t="s">
        <v>36</v>
      </c>
      <c r="P1845" t="s">
        <v>58</v>
      </c>
      <c r="Q1845" t="s">
        <v>8257</v>
      </c>
      <c r="R1845" t="s">
        <v>8258</v>
      </c>
      <c r="S1845" t="str">
        <f>VLOOKUP(E1845,카드번호!A:D,4,0)</f>
        <v>35654300****030*</v>
      </c>
    </row>
    <row r="1846" spans="1:19">
      <c r="A1846" t="s">
        <v>18</v>
      </c>
      <c r="B1846" t="s">
        <v>7654</v>
      </c>
      <c r="C1846" t="s">
        <v>2731</v>
      </c>
      <c r="D1846" t="s">
        <v>2731</v>
      </c>
      <c r="E1846" t="s">
        <v>8259</v>
      </c>
      <c r="F1846" t="s">
        <v>23</v>
      </c>
      <c r="G1846" t="s">
        <v>33</v>
      </c>
      <c r="H1846" t="s">
        <v>86</v>
      </c>
      <c r="I1846" t="s">
        <v>8260</v>
      </c>
      <c r="J1846" t="s">
        <v>27</v>
      </c>
      <c r="K1846" s="1">
        <v>248000</v>
      </c>
      <c r="L1846" s="1">
        <v>8729</v>
      </c>
      <c r="M1846" s="1">
        <v>239271</v>
      </c>
      <c r="N1846" t="s">
        <v>36</v>
      </c>
      <c r="P1846" t="s">
        <v>52</v>
      </c>
      <c r="Q1846" t="s">
        <v>8261</v>
      </c>
      <c r="R1846" t="s">
        <v>8262</v>
      </c>
      <c r="S1846" t="str">
        <f>VLOOKUP(E1846,카드번호!A:D,4,0)</f>
        <v>94091511****244*</v>
      </c>
    </row>
    <row r="1847" spans="1:19">
      <c r="A1847" t="s">
        <v>18</v>
      </c>
      <c r="B1847" t="s">
        <v>7654</v>
      </c>
      <c r="C1847" t="s">
        <v>2731</v>
      </c>
      <c r="D1847" t="s">
        <v>2731</v>
      </c>
      <c r="E1847" t="s">
        <v>8263</v>
      </c>
      <c r="F1847" t="s">
        <v>23</v>
      </c>
      <c r="G1847" t="s">
        <v>33</v>
      </c>
      <c r="H1847" t="s">
        <v>86</v>
      </c>
      <c r="I1847" t="s">
        <v>8264</v>
      </c>
      <c r="J1847" t="s">
        <v>27</v>
      </c>
      <c r="K1847" s="1">
        <v>638000</v>
      </c>
      <c r="L1847" s="1">
        <v>22457</v>
      </c>
      <c r="M1847" s="1">
        <v>615543</v>
      </c>
      <c r="N1847" t="s">
        <v>36</v>
      </c>
      <c r="P1847" t="s">
        <v>102</v>
      </c>
      <c r="Q1847" t="s">
        <v>8265</v>
      </c>
      <c r="R1847" t="s">
        <v>8266</v>
      </c>
      <c r="S1847" t="str">
        <f>VLOOKUP(E1847,카드번호!A:D,4,0)</f>
        <v>52004505****041*</v>
      </c>
    </row>
    <row r="1848" spans="1:19">
      <c r="A1848" t="s">
        <v>18</v>
      </c>
      <c r="B1848" t="s">
        <v>7654</v>
      </c>
      <c r="C1848" t="s">
        <v>2731</v>
      </c>
      <c r="D1848" t="s">
        <v>2731</v>
      </c>
      <c r="E1848" t="s">
        <v>8267</v>
      </c>
      <c r="F1848" t="s">
        <v>23</v>
      </c>
      <c r="G1848" t="s">
        <v>33</v>
      </c>
      <c r="H1848" t="s">
        <v>131</v>
      </c>
      <c r="I1848" t="s">
        <v>8268</v>
      </c>
      <c r="J1848" t="s">
        <v>27</v>
      </c>
      <c r="K1848" s="1">
        <v>298000</v>
      </c>
      <c r="L1848" s="1">
        <v>10489</v>
      </c>
      <c r="M1848" s="1">
        <v>287511</v>
      </c>
      <c r="N1848" t="s">
        <v>36</v>
      </c>
      <c r="P1848" t="s">
        <v>29</v>
      </c>
      <c r="Q1848" t="s">
        <v>8269</v>
      </c>
      <c r="R1848" t="s">
        <v>8270</v>
      </c>
      <c r="S1848" t="str">
        <f>VLOOKUP(E1848,카드번호!A:D,4,0)</f>
        <v>41190570****061*</v>
      </c>
    </row>
    <row r="1849" spans="1:19">
      <c r="A1849" t="s">
        <v>18</v>
      </c>
      <c r="B1849" t="s">
        <v>7654</v>
      </c>
      <c r="C1849" t="s">
        <v>2731</v>
      </c>
      <c r="D1849" t="s">
        <v>2731</v>
      </c>
      <c r="E1849" t="s">
        <v>8271</v>
      </c>
      <c r="F1849" t="s">
        <v>23</v>
      </c>
      <c r="G1849" t="s">
        <v>33</v>
      </c>
      <c r="H1849" t="s">
        <v>86</v>
      </c>
      <c r="I1849" t="s">
        <v>8272</v>
      </c>
      <c r="J1849" t="s">
        <v>27</v>
      </c>
      <c r="K1849" s="1">
        <v>990000</v>
      </c>
      <c r="L1849" s="1">
        <v>34848</v>
      </c>
      <c r="M1849" s="1">
        <v>955152</v>
      </c>
      <c r="N1849" t="s">
        <v>36</v>
      </c>
      <c r="P1849" t="s">
        <v>251</v>
      </c>
      <c r="Q1849" t="s">
        <v>8273</v>
      </c>
      <c r="R1849" t="s">
        <v>8274</v>
      </c>
      <c r="S1849" t="str">
        <f>VLOOKUP(E1849,카드번호!A:D,4,0)</f>
        <v>94091511****937*</v>
      </c>
    </row>
    <row r="1850" spans="1:19">
      <c r="A1850" t="s">
        <v>18</v>
      </c>
      <c r="B1850" t="s">
        <v>7654</v>
      </c>
      <c r="C1850" t="s">
        <v>2731</v>
      </c>
      <c r="D1850" t="s">
        <v>2731</v>
      </c>
      <c r="E1850" t="s">
        <v>8275</v>
      </c>
      <c r="F1850" t="s">
        <v>23</v>
      </c>
      <c r="G1850" t="s">
        <v>33</v>
      </c>
      <c r="H1850" t="s">
        <v>86</v>
      </c>
      <c r="I1850" t="s">
        <v>8276</v>
      </c>
      <c r="J1850" t="s">
        <v>27</v>
      </c>
      <c r="K1850" s="1">
        <v>638000</v>
      </c>
      <c r="L1850" s="1">
        <v>22457</v>
      </c>
      <c r="M1850" s="1">
        <v>615543</v>
      </c>
      <c r="N1850" t="s">
        <v>36</v>
      </c>
      <c r="P1850" t="s">
        <v>37</v>
      </c>
      <c r="Q1850" t="s">
        <v>8277</v>
      </c>
      <c r="R1850" t="s">
        <v>8278</v>
      </c>
      <c r="S1850" t="str">
        <f>VLOOKUP(E1850,카드번호!A:D,4,0)</f>
        <v>94095500****406*</v>
      </c>
    </row>
    <row r="1851" spans="1:19">
      <c r="A1851" t="s">
        <v>18</v>
      </c>
      <c r="B1851" t="s">
        <v>7654</v>
      </c>
      <c r="C1851" t="s">
        <v>2731</v>
      </c>
      <c r="D1851" t="s">
        <v>2731</v>
      </c>
      <c r="E1851" t="s">
        <v>8279</v>
      </c>
      <c r="F1851" t="s">
        <v>23</v>
      </c>
      <c r="G1851" t="s">
        <v>33</v>
      </c>
      <c r="H1851" t="s">
        <v>131</v>
      </c>
      <c r="I1851" t="s">
        <v>8280</v>
      </c>
      <c r="J1851" t="s">
        <v>27</v>
      </c>
      <c r="K1851" s="1">
        <v>298000</v>
      </c>
      <c r="L1851" s="1">
        <v>10489</v>
      </c>
      <c r="M1851" s="1">
        <v>287511</v>
      </c>
      <c r="N1851" t="s">
        <v>36</v>
      </c>
      <c r="P1851" t="s">
        <v>58</v>
      </c>
      <c r="Q1851" t="s">
        <v>8281</v>
      </c>
      <c r="R1851" t="s">
        <v>8282</v>
      </c>
      <c r="S1851" t="str">
        <f>VLOOKUP(E1851,카드번호!A:D,4,0)</f>
        <v>55317700****866*</v>
      </c>
    </row>
    <row r="1852" spans="1:19">
      <c r="A1852" t="s">
        <v>18</v>
      </c>
      <c r="B1852" t="s">
        <v>7654</v>
      </c>
      <c r="C1852" t="s">
        <v>2731</v>
      </c>
      <c r="D1852" t="s">
        <v>2731</v>
      </c>
      <c r="E1852" t="s">
        <v>8283</v>
      </c>
      <c r="F1852" t="s">
        <v>23</v>
      </c>
      <c r="G1852" t="s">
        <v>33</v>
      </c>
      <c r="H1852" t="s">
        <v>86</v>
      </c>
      <c r="I1852" t="s">
        <v>8272</v>
      </c>
      <c r="J1852" t="s">
        <v>27</v>
      </c>
      <c r="K1852" s="1">
        <v>990000</v>
      </c>
      <c r="L1852" s="1">
        <v>34848</v>
      </c>
      <c r="M1852" s="1">
        <v>955152</v>
      </c>
      <c r="N1852" t="s">
        <v>36</v>
      </c>
      <c r="P1852" t="s">
        <v>251</v>
      </c>
      <c r="Q1852" t="s">
        <v>8284</v>
      </c>
      <c r="R1852" t="s">
        <v>8285</v>
      </c>
      <c r="S1852" t="str">
        <f>VLOOKUP(E1852,카드번호!A:D,4,0)</f>
        <v>94091511****937*</v>
      </c>
    </row>
    <row r="1853" spans="1:19">
      <c r="A1853" t="s">
        <v>18</v>
      </c>
      <c r="B1853" t="s">
        <v>7654</v>
      </c>
      <c r="C1853" t="s">
        <v>2731</v>
      </c>
      <c r="D1853" t="s">
        <v>2731</v>
      </c>
      <c r="E1853" t="s">
        <v>8286</v>
      </c>
      <c r="F1853" t="s">
        <v>23</v>
      </c>
      <c r="G1853" t="s">
        <v>33</v>
      </c>
      <c r="H1853" t="s">
        <v>86</v>
      </c>
      <c r="I1853" t="s">
        <v>8272</v>
      </c>
      <c r="J1853" t="s">
        <v>27</v>
      </c>
      <c r="K1853" s="1">
        <v>1560000</v>
      </c>
      <c r="L1853" s="1">
        <v>54912</v>
      </c>
      <c r="M1853" s="1">
        <v>1505088</v>
      </c>
      <c r="N1853" t="s">
        <v>36</v>
      </c>
      <c r="P1853" t="s">
        <v>45</v>
      </c>
      <c r="Q1853" t="s">
        <v>8287</v>
      </c>
      <c r="R1853" t="s">
        <v>8288</v>
      </c>
      <c r="S1853" t="str">
        <f>VLOOKUP(E1853,카드번호!A:D,4,0)</f>
        <v>94091511****937*</v>
      </c>
    </row>
    <row r="1854" spans="1:19">
      <c r="A1854" t="s">
        <v>18</v>
      </c>
      <c r="B1854" t="s">
        <v>7654</v>
      </c>
      <c r="C1854" t="s">
        <v>2731</v>
      </c>
      <c r="D1854" t="s">
        <v>2731</v>
      </c>
      <c r="E1854" t="s">
        <v>8289</v>
      </c>
      <c r="F1854" t="s">
        <v>23</v>
      </c>
      <c r="G1854" t="s">
        <v>33</v>
      </c>
      <c r="H1854" t="s">
        <v>86</v>
      </c>
      <c r="I1854" t="s">
        <v>8290</v>
      </c>
      <c r="J1854" t="s">
        <v>27</v>
      </c>
      <c r="K1854" s="1">
        <v>248000</v>
      </c>
      <c r="L1854" s="1">
        <v>8729</v>
      </c>
      <c r="M1854" s="1">
        <v>239271</v>
      </c>
      <c r="N1854" t="s">
        <v>36</v>
      </c>
      <c r="P1854" t="s">
        <v>29</v>
      </c>
      <c r="Q1854" t="s">
        <v>8291</v>
      </c>
      <c r="R1854" t="s">
        <v>8292</v>
      </c>
      <c r="S1854" t="str">
        <f>VLOOKUP(E1854,카드번호!A:D,4,0)</f>
        <v>94091510****111*</v>
      </c>
    </row>
    <row r="1855" spans="1:19">
      <c r="A1855" t="s">
        <v>18</v>
      </c>
      <c r="B1855" t="s">
        <v>7654</v>
      </c>
      <c r="C1855" t="s">
        <v>2731</v>
      </c>
      <c r="D1855" t="s">
        <v>2731</v>
      </c>
      <c r="E1855" t="s">
        <v>8293</v>
      </c>
      <c r="F1855" t="s">
        <v>23</v>
      </c>
      <c r="G1855" t="s">
        <v>33</v>
      </c>
      <c r="H1855" t="s">
        <v>237</v>
      </c>
      <c r="I1855" t="s">
        <v>6182</v>
      </c>
      <c r="J1855" t="s">
        <v>27</v>
      </c>
      <c r="K1855" s="1">
        <v>248000</v>
      </c>
      <c r="L1855" s="1">
        <v>8729</v>
      </c>
      <c r="M1855" s="1">
        <v>239271</v>
      </c>
      <c r="N1855" t="s">
        <v>36</v>
      </c>
      <c r="P1855" t="s">
        <v>29</v>
      </c>
      <c r="Q1855" t="s">
        <v>8294</v>
      </c>
      <c r="R1855" t="s">
        <v>8295</v>
      </c>
      <c r="S1855" t="str">
        <f>VLOOKUP(E1855,카드번호!A:D,4,0)</f>
        <v>94352017****645*</v>
      </c>
    </row>
    <row r="1856" spans="1:19">
      <c r="A1856" t="s">
        <v>18</v>
      </c>
      <c r="B1856" t="s">
        <v>7654</v>
      </c>
      <c r="C1856" t="s">
        <v>2731</v>
      </c>
      <c r="D1856" t="s">
        <v>2731</v>
      </c>
      <c r="E1856" t="s">
        <v>8296</v>
      </c>
      <c r="F1856" t="s">
        <v>23</v>
      </c>
      <c r="G1856" t="s">
        <v>33</v>
      </c>
      <c r="H1856" t="s">
        <v>86</v>
      </c>
      <c r="I1856" t="s">
        <v>5640</v>
      </c>
      <c r="J1856" t="s">
        <v>27</v>
      </c>
      <c r="K1856" s="1">
        <v>1560000</v>
      </c>
      <c r="L1856" s="1">
        <v>54912</v>
      </c>
      <c r="M1856" s="1">
        <v>1505088</v>
      </c>
      <c r="N1856" t="s">
        <v>36</v>
      </c>
      <c r="P1856" t="s">
        <v>45</v>
      </c>
      <c r="Q1856" t="s">
        <v>8297</v>
      </c>
      <c r="R1856" t="s">
        <v>8298</v>
      </c>
      <c r="S1856" t="str">
        <f>VLOOKUP(E1856,카드번호!A:D,4,0)</f>
        <v>376277******828</v>
      </c>
    </row>
    <row r="1857" spans="1:19">
      <c r="A1857" t="s">
        <v>18</v>
      </c>
      <c r="B1857" t="s">
        <v>7654</v>
      </c>
      <c r="C1857" t="s">
        <v>2731</v>
      </c>
      <c r="D1857" t="s">
        <v>2731</v>
      </c>
      <c r="E1857" t="s">
        <v>8299</v>
      </c>
      <c r="F1857" t="s">
        <v>23</v>
      </c>
      <c r="G1857" t="s">
        <v>33</v>
      </c>
      <c r="H1857" t="s">
        <v>86</v>
      </c>
      <c r="I1857" t="s">
        <v>8300</v>
      </c>
      <c r="J1857" t="s">
        <v>27</v>
      </c>
      <c r="K1857" s="1">
        <v>248000</v>
      </c>
      <c r="L1857" s="1">
        <v>8729</v>
      </c>
      <c r="M1857" s="1">
        <v>239271</v>
      </c>
      <c r="N1857" t="s">
        <v>36</v>
      </c>
      <c r="P1857" t="s">
        <v>29</v>
      </c>
      <c r="Q1857" t="s">
        <v>8301</v>
      </c>
      <c r="R1857" t="s">
        <v>8302</v>
      </c>
      <c r="S1857" t="str">
        <f>VLOOKUP(E1857,카드번호!A:D,4,0)</f>
        <v>51389400****156*</v>
      </c>
    </row>
    <row r="1858" spans="1:19">
      <c r="A1858" t="s">
        <v>18</v>
      </c>
      <c r="B1858" t="s">
        <v>7654</v>
      </c>
      <c r="C1858" t="s">
        <v>2731</v>
      </c>
      <c r="D1858" t="s">
        <v>2731</v>
      </c>
      <c r="E1858" t="s">
        <v>8303</v>
      </c>
      <c r="F1858" t="s">
        <v>23</v>
      </c>
      <c r="G1858" t="s">
        <v>33</v>
      </c>
      <c r="H1858" t="s">
        <v>237</v>
      </c>
      <c r="I1858" t="s">
        <v>8304</v>
      </c>
      <c r="J1858" t="s">
        <v>27</v>
      </c>
      <c r="K1858" s="1">
        <v>990000</v>
      </c>
      <c r="L1858" s="1">
        <v>34848</v>
      </c>
      <c r="M1858" s="1">
        <v>955152</v>
      </c>
      <c r="N1858" t="s">
        <v>36</v>
      </c>
      <c r="P1858" t="s">
        <v>251</v>
      </c>
      <c r="Q1858" t="s">
        <v>8305</v>
      </c>
      <c r="R1858" t="s">
        <v>8306</v>
      </c>
      <c r="S1858" t="str">
        <f>VLOOKUP(E1858,카드번호!A:D,4,0)</f>
        <v>53770322****309*</v>
      </c>
    </row>
    <row r="1859" spans="1:19">
      <c r="A1859" t="s">
        <v>18</v>
      </c>
      <c r="B1859" t="s">
        <v>7654</v>
      </c>
      <c r="C1859" t="s">
        <v>2731</v>
      </c>
      <c r="D1859" t="s">
        <v>2731</v>
      </c>
      <c r="E1859" t="s">
        <v>8307</v>
      </c>
      <c r="F1859" t="s">
        <v>23</v>
      </c>
      <c r="G1859" t="s">
        <v>33</v>
      </c>
      <c r="H1859" t="s">
        <v>86</v>
      </c>
      <c r="I1859" t="s">
        <v>8300</v>
      </c>
      <c r="J1859" t="s">
        <v>27</v>
      </c>
      <c r="K1859" s="1">
        <v>248000</v>
      </c>
      <c r="L1859" s="1">
        <v>8729</v>
      </c>
      <c r="M1859" s="1">
        <v>239271</v>
      </c>
      <c r="N1859" t="s">
        <v>36</v>
      </c>
      <c r="P1859" t="s">
        <v>58</v>
      </c>
      <c r="Q1859" t="s">
        <v>8308</v>
      </c>
      <c r="R1859" t="s">
        <v>8309</v>
      </c>
      <c r="S1859" t="str">
        <f>VLOOKUP(E1859,카드번호!A:D,4,0)</f>
        <v>51389400****156*</v>
      </c>
    </row>
    <row r="1860" spans="1:19">
      <c r="A1860" t="s">
        <v>18</v>
      </c>
      <c r="B1860" t="s">
        <v>7654</v>
      </c>
      <c r="C1860" t="s">
        <v>2731</v>
      </c>
      <c r="D1860" t="s">
        <v>2731</v>
      </c>
      <c r="E1860" t="s">
        <v>8310</v>
      </c>
      <c r="F1860" t="s">
        <v>23</v>
      </c>
      <c r="G1860" t="s">
        <v>33</v>
      </c>
      <c r="H1860" t="s">
        <v>237</v>
      </c>
      <c r="I1860" t="s">
        <v>7850</v>
      </c>
      <c r="J1860" t="s">
        <v>27</v>
      </c>
      <c r="K1860" s="1">
        <v>990000</v>
      </c>
      <c r="L1860" s="1">
        <v>34848</v>
      </c>
      <c r="M1860" s="1">
        <v>955152</v>
      </c>
      <c r="N1860" t="s">
        <v>36</v>
      </c>
      <c r="P1860" t="s">
        <v>251</v>
      </c>
      <c r="Q1860" t="s">
        <v>8311</v>
      </c>
      <c r="R1860" t="s">
        <v>8312</v>
      </c>
      <c r="S1860" t="str">
        <f>VLOOKUP(E1860,카드번호!A:D,4,0)</f>
        <v>92003100****742*</v>
      </c>
    </row>
    <row r="1861" spans="1:19">
      <c r="A1861" t="s">
        <v>18</v>
      </c>
      <c r="B1861" t="s">
        <v>7654</v>
      </c>
      <c r="C1861" t="s">
        <v>2731</v>
      </c>
      <c r="D1861" t="s">
        <v>2731</v>
      </c>
      <c r="E1861" t="s">
        <v>8313</v>
      </c>
      <c r="F1861" t="s">
        <v>23</v>
      </c>
      <c r="G1861" t="s">
        <v>33</v>
      </c>
      <c r="H1861" t="s">
        <v>237</v>
      </c>
      <c r="I1861" t="s">
        <v>8314</v>
      </c>
      <c r="J1861" t="s">
        <v>27</v>
      </c>
      <c r="K1861" s="1">
        <v>990000</v>
      </c>
      <c r="L1861" s="1">
        <v>34848</v>
      </c>
      <c r="M1861" s="1">
        <v>955152</v>
      </c>
      <c r="N1861" t="s">
        <v>36</v>
      </c>
      <c r="P1861" t="s">
        <v>187</v>
      </c>
      <c r="Q1861" t="s">
        <v>8315</v>
      </c>
      <c r="R1861" t="s">
        <v>8316</v>
      </c>
      <c r="S1861" t="str">
        <f>VLOOKUP(E1861,카드번호!A:D,4,0)</f>
        <v>91002001****124*</v>
      </c>
    </row>
    <row r="1862" spans="1:19">
      <c r="A1862" t="s">
        <v>18</v>
      </c>
      <c r="B1862" t="s">
        <v>7654</v>
      </c>
      <c r="C1862" t="s">
        <v>2731</v>
      </c>
      <c r="D1862" t="s">
        <v>2731</v>
      </c>
      <c r="E1862" t="s">
        <v>8317</v>
      </c>
      <c r="F1862" t="s">
        <v>23</v>
      </c>
      <c r="G1862" t="s">
        <v>33</v>
      </c>
      <c r="H1862" t="s">
        <v>237</v>
      </c>
      <c r="I1862" t="s">
        <v>8318</v>
      </c>
      <c r="J1862" t="s">
        <v>27</v>
      </c>
      <c r="K1862" s="1">
        <v>794000</v>
      </c>
      <c r="L1862" s="1">
        <v>27948</v>
      </c>
      <c r="M1862" s="1">
        <v>766052</v>
      </c>
      <c r="N1862" t="s">
        <v>36</v>
      </c>
      <c r="P1862" t="s">
        <v>97</v>
      </c>
      <c r="Q1862" t="s">
        <v>8319</v>
      </c>
      <c r="R1862" t="s">
        <v>8320</v>
      </c>
      <c r="S1862" t="str">
        <f>VLOOKUP(E1862,카드번호!A:D,4,0)</f>
        <v>94352017****469*</v>
      </c>
    </row>
    <row r="1863" spans="1:19">
      <c r="A1863" t="s">
        <v>18</v>
      </c>
      <c r="B1863" t="s">
        <v>7654</v>
      </c>
      <c r="C1863" t="s">
        <v>2731</v>
      </c>
      <c r="D1863" t="s">
        <v>2731</v>
      </c>
      <c r="E1863" t="s">
        <v>8321</v>
      </c>
      <c r="F1863" t="s">
        <v>23</v>
      </c>
      <c r="G1863" t="s">
        <v>33</v>
      </c>
      <c r="H1863" t="s">
        <v>237</v>
      </c>
      <c r="I1863" t="s">
        <v>8322</v>
      </c>
      <c r="J1863" t="s">
        <v>27</v>
      </c>
      <c r="K1863" s="1">
        <v>248000</v>
      </c>
      <c r="L1863" s="1">
        <v>8729</v>
      </c>
      <c r="M1863" s="1">
        <v>239271</v>
      </c>
      <c r="N1863" t="s">
        <v>36</v>
      </c>
      <c r="P1863" t="s">
        <v>52</v>
      </c>
      <c r="Q1863" t="s">
        <v>8323</v>
      </c>
      <c r="R1863" t="s">
        <v>8324</v>
      </c>
      <c r="S1863" t="str">
        <f>VLOOKUP(E1863,카드번호!A:D,4,0)</f>
        <v>91001100****295*</v>
      </c>
    </row>
    <row r="1864" spans="1:19">
      <c r="A1864" t="s">
        <v>18</v>
      </c>
      <c r="B1864" t="s">
        <v>7654</v>
      </c>
      <c r="C1864" t="s">
        <v>2731</v>
      </c>
      <c r="D1864" t="s">
        <v>2731</v>
      </c>
      <c r="E1864" t="s">
        <v>8325</v>
      </c>
      <c r="F1864" t="s">
        <v>23</v>
      </c>
      <c r="G1864" t="s">
        <v>33</v>
      </c>
      <c r="H1864" t="s">
        <v>237</v>
      </c>
      <c r="I1864" t="s">
        <v>7816</v>
      </c>
      <c r="J1864" t="s">
        <v>27</v>
      </c>
      <c r="K1864" s="1">
        <v>248000</v>
      </c>
      <c r="L1864" s="1">
        <v>8729</v>
      </c>
      <c r="M1864" s="1">
        <v>239271</v>
      </c>
      <c r="N1864" t="s">
        <v>36</v>
      </c>
      <c r="P1864" t="s">
        <v>29</v>
      </c>
      <c r="Q1864" t="s">
        <v>8326</v>
      </c>
      <c r="R1864" t="s">
        <v>8327</v>
      </c>
      <c r="S1864" t="str">
        <f>VLOOKUP(E1864,카드번호!A:D,4,0)</f>
        <v>92001200****122*</v>
      </c>
    </row>
    <row r="1865" spans="1:19">
      <c r="A1865" t="s">
        <v>18</v>
      </c>
      <c r="B1865" t="s">
        <v>7654</v>
      </c>
      <c r="C1865" t="s">
        <v>2731</v>
      </c>
      <c r="D1865" t="s">
        <v>2731</v>
      </c>
      <c r="E1865" t="s">
        <v>8328</v>
      </c>
      <c r="F1865" t="s">
        <v>23</v>
      </c>
      <c r="G1865" t="s">
        <v>33</v>
      </c>
      <c r="H1865" t="s">
        <v>237</v>
      </c>
      <c r="I1865" t="s">
        <v>8329</v>
      </c>
      <c r="J1865" t="s">
        <v>27</v>
      </c>
      <c r="K1865" s="1">
        <v>1560000</v>
      </c>
      <c r="L1865" s="1">
        <v>54912</v>
      </c>
      <c r="M1865" s="1">
        <v>1505088</v>
      </c>
      <c r="N1865" t="s">
        <v>36</v>
      </c>
      <c r="P1865" t="s">
        <v>45</v>
      </c>
      <c r="Q1865" t="s">
        <v>8330</v>
      </c>
      <c r="R1865" t="s">
        <v>8331</v>
      </c>
      <c r="S1865" t="str">
        <f>VLOOKUP(E1865,카드번호!A:D,4,0)</f>
        <v>91002002****862*</v>
      </c>
    </row>
    <row r="1866" spans="1:19">
      <c r="A1866" t="s">
        <v>18</v>
      </c>
      <c r="B1866" t="s">
        <v>7654</v>
      </c>
      <c r="C1866" t="s">
        <v>2731</v>
      </c>
      <c r="D1866" t="s">
        <v>2731</v>
      </c>
      <c r="E1866" t="s">
        <v>7849</v>
      </c>
      <c r="F1866" t="s">
        <v>23</v>
      </c>
      <c r="G1866" t="s">
        <v>33</v>
      </c>
      <c r="H1866" t="s">
        <v>237</v>
      </c>
      <c r="I1866" t="s">
        <v>7850</v>
      </c>
      <c r="J1866" t="s">
        <v>27</v>
      </c>
      <c r="K1866" s="1">
        <v>990000</v>
      </c>
      <c r="L1866" s="1">
        <v>34848</v>
      </c>
      <c r="M1866" s="1">
        <v>955152</v>
      </c>
      <c r="N1866" t="s">
        <v>36</v>
      </c>
      <c r="P1866" t="s">
        <v>187</v>
      </c>
      <c r="Q1866" t="s">
        <v>7851</v>
      </c>
      <c r="R1866" t="s">
        <v>7852</v>
      </c>
      <c r="S1866" t="str">
        <f>VLOOKUP(E1866,카드번호!A:D,4,0)</f>
        <v>92003100****742*</v>
      </c>
    </row>
    <row r="1867" spans="1:19">
      <c r="A1867" t="s">
        <v>18</v>
      </c>
      <c r="B1867" t="s">
        <v>7654</v>
      </c>
      <c r="C1867" t="s">
        <v>2731</v>
      </c>
      <c r="D1867" t="s">
        <v>2731</v>
      </c>
      <c r="E1867" t="s">
        <v>8332</v>
      </c>
      <c r="F1867" t="s">
        <v>23</v>
      </c>
      <c r="G1867" t="s">
        <v>33</v>
      </c>
      <c r="H1867" t="s">
        <v>237</v>
      </c>
      <c r="I1867" t="s">
        <v>8333</v>
      </c>
      <c r="J1867" t="s">
        <v>27</v>
      </c>
      <c r="K1867" s="1">
        <v>298000</v>
      </c>
      <c r="L1867" s="1">
        <v>10489</v>
      </c>
      <c r="M1867" s="1">
        <v>287511</v>
      </c>
      <c r="N1867" t="s">
        <v>36</v>
      </c>
      <c r="P1867" t="s">
        <v>52</v>
      </c>
      <c r="Q1867" t="s">
        <v>8334</v>
      </c>
      <c r="R1867" t="s">
        <v>8335</v>
      </c>
      <c r="S1867" t="str">
        <f>VLOOKUP(E1867,카드번호!A:D,4,0)</f>
        <v>94004026****066*</v>
      </c>
    </row>
    <row r="1868" spans="1:19">
      <c r="A1868" t="s">
        <v>18</v>
      </c>
      <c r="B1868" t="s">
        <v>7654</v>
      </c>
      <c r="C1868" t="s">
        <v>2731</v>
      </c>
      <c r="D1868" t="s">
        <v>2731</v>
      </c>
      <c r="E1868" t="s">
        <v>8336</v>
      </c>
      <c r="F1868" t="s">
        <v>23</v>
      </c>
      <c r="G1868" t="s">
        <v>33</v>
      </c>
      <c r="H1868" t="s">
        <v>34</v>
      </c>
      <c r="I1868" t="s">
        <v>2345</v>
      </c>
      <c r="J1868" t="s">
        <v>27</v>
      </c>
      <c r="K1868" s="1">
        <v>298000</v>
      </c>
      <c r="L1868" s="1">
        <v>10489</v>
      </c>
      <c r="M1868" s="1">
        <v>287511</v>
      </c>
      <c r="N1868" t="s">
        <v>36</v>
      </c>
      <c r="P1868" t="s">
        <v>58</v>
      </c>
      <c r="Q1868" t="s">
        <v>8337</v>
      </c>
      <c r="R1868" t="s">
        <v>8338</v>
      </c>
      <c r="S1868" t="str">
        <f>VLOOKUP(E1868,카드번호!A:D,4,0)</f>
        <v>46195410****654*</v>
      </c>
    </row>
    <row r="1869" spans="1:19">
      <c r="A1869" t="s">
        <v>18</v>
      </c>
      <c r="B1869" t="s">
        <v>7654</v>
      </c>
      <c r="C1869" t="s">
        <v>2731</v>
      </c>
      <c r="D1869" t="s">
        <v>2731</v>
      </c>
      <c r="E1869" t="s">
        <v>8339</v>
      </c>
      <c r="F1869" t="s">
        <v>23</v>
      </c>
      <c r="G1869" t="s">
        <v>33</v>
      </c>
      <c r="H1869" t="s">
        <v>34</v>
      </c>
      <c r="I1869" t="s">
        <v>7681</v>
      </c>
      <c r="J1869" t="s">
        <v>27</v>
      </c>
      <c r="K1869" s="1">
        <v>990000</v>
      </c>
      <c r="L1869" s="1">
        <v>34848</v>
      </c>
      <c r="M1869" s="1">
        <v>955152</v>
      </c>
      <c r="N1869" t="s">
        <v>36</v>
      </c>
      <c r="P1869" t="s">
        <v>251</v>
      </c>
      <c r="Q1869" t="s">
        <v>8340</v>
      </c>
      <c r="R1869" t="s">
        <v>8341</v>
      </c>
      <c r="S1869" t="str">
        <f>VLOOKUP(E1869,카드번호!A:D,4,0)</f>
        <v>377988******832</v>
      </c>
    </row>
    <row r="1870" spans="1:19">
      <c r="A1870" t="s">
        <v>18</v>
      </c>
      <c r="B1870" t="s">
        <v>7654</v>
      </c>
      <c r="C1870" t="s">
        <v>2731</v>
      </c>
      <c r="D1870" t="s">
        <v>2731</v>
      </c>
      <c r="E1870" t="s">
        <v>8342</v>
      </c>
      <c r="F1870" t="s">
        <v>23</v>
      </c>
      <c r="G1870" t="s">
        <v>33</v>
      </c>
      <c r="H1870" t="s">
        <v>34</v>
      </c>
      <c r="I1870" t="s">
        <v>8343</v>
      </c>
      <c r="J1870" t="s">
        <v>27</v>
      </c>
      <c r="K1870" s="1">
        <v>2050000</v>
      </c>
      <c r="L1870" s="1">
        <v>72160</v>
      </c>
      <c r="M1870" s="1">
        <v>1977840</v>
      </c>
      <c r="N1870" t="s">
        <v>36</v>
      </c>
      <c r="P1870" t="s">
        <v>1174</v>
      </c>
      <c r="Q1870" t="s">
        <v>8344</v>
      </c>
      <c r="R1870" t="s">
        <v>8345</v>
      </c>
      <c r="S1870" t="str">
        <f>VLOOKUP(E1870,카드번호!A:D,4,0)</f>
        <v>35690801****841*</v>
      </c>
    </row>
    <row r="1871" spans="1:19">
      <c r="A1871" t="s">
        <v>18</v>
      </c>
      <c r="B1871" t="s">
        <v>7654</v>
      </c>
      <c r="C1871" t="s">
        <v>2731</v>
      </c>
      <c r="D1871" t="s">
        <v>2731</v>
      </c>
      <c r="E1871" t="s">
        <v>8346</v>
      </c>
      <c r="F1871" t="s">
        <v>23</v>
      </c>
      <c r="G1871" t="s">
        <v>33</v>
      </c>
      <c r="H1871" t="s">
        <v>34</v>
      </c>
      <c r="I1871" t="s">
        <v>8347</v>
      </c>
      <c r="J1871" t="s">
        <v>27</v>
      </c>
      <c r="K1871" s="1">
        <v>248000</v>
      </c>
      <c r="L1871" s="1">
        <v>8729</v>
      </c>
      <c r="M1871" s="1">
        <v>239271</v>
      </c>
      <c r="N1871" t="s">
        <v>36</v>
      </c>
      <c r="P1871" t="s">
        <v>29</v>
      </c>
      <c r="Q1871" t="s">
        <v>8348</v>
      </c>
      <c r="R1871" t="s">
        <v>8349</v>
      </c>
      <c r="S1871" t="str">
        <f>VLOOKUP(E1871,카드번호!A:D,4,0)</f>
        <v>35690801****841*</v>
      </c>
    </row>
    <row r="1872" spans="1:19">
      <c r="A1872" t="s">
        <v>18</v>
      </c>
      <c r="B1872" t="s">
        <v>7654</v>
      </c>
      <c r="C1872" t="s">
        <v>2731</v>
      </c>
      <c r="D1872" t="s">
        <v>2731</v>
      </c>
      <c r="E1872" t="s">
        <v>8350</v>
      </c>
      <c r="F1872" t="s">
        <v>23</v>
      </c>
      <c r="G1872" t="s">
        <v>33</v>
      </c>
      <c r="H1872" t="s">
        <v>34</v>
      </c>
      <c r="I1872" t="s">
        <v>8351</v>
      </c>
      <c r="J1872" t="s">
        <v>27</v>
      </c>
      <c r="K1872" s="1">
        <v>638000</v>
      </c>
      <c r="L1872" s="1">
        <v>22457</v>
      </c>
      <c r="M1872" s="1">
        <v>615543</v>
      </c>
      <c r="N1872" t="s">
        <v>36</v>
      </c>
      <c r="P1872" t="s">
        <v>97</v>
      </c>
      <c r="Q1872" t="s">
        <v>8352</v>
      </c>
      <c r="R1872" t="s">
        <v>8353</v>
      </c>
      <c r="S1872" t="str">
        <f>VLOOKUP(E1872,카드번호!A:D,4,0)</f>
        <v>45184212****480*</v>
      </c>
    </row>
    <row r="1873" spans="1:19">
      <c r="A1873" t="s">
        <v>18</v>
      </c>
      <c r="B1873" t="s">
        <v>7654</v>
      </c>
      <c r="C1873" t="s">
        <v>2731</v>
      </c>
      <c r="D1873" t="s">
        <v>2731</v>
      </c>
      <c r="E1873" t="s">
        <v>8354</v>
      </c>
      <c r="F1873" t="s">
        <v>23</v>
      </c>
      <c r="G1873" t="s">
        <v>33</v>
      </c>
      <c r="H1873" t="s">
        <v>34</v>
      </c>
      <c r="I1873" t="s">
        <v>8355</v>
      </c>
      <c r="J1873" t="s">
        <v>27</v>
      </c>
      <c r="K1873" s="1">
        <v>638000</v>
      </c>
      <c r="L1873" s="1">
        <v>22457</v>
      </c>
      <c r="M1873" s="1">
        <v>615543</v>
      </c>
      <c r="N1873" t="s">
        <v>36</v>
      </c>
      <c r="P1873" t="s">
        <v>97</v>
      </c>
      <c r="Q1873" t="s">
        <v>8356</v>
      </c>
      <c r="R1873" t="s">
        <v>8357</v>
      </c>
      <c r="S1873" t="str">
        <f>VLOOKUP(E1873,카드번호!A:D,4,0)</f>
        <v>45184359****288*</v>
      </c>
    </row>
    <row r="1874" spans="1:19">
      <c r="A1874" t="s">
        <v>18</v>
      </c>
      <c r="B1874" t="s">
        <v>7654</v>
      </c>
      <c r="C1874" t="s">
        <v>8358</v>
      </c>
      <c r="D1874" t="s">
        <v>8358</v>
      </c>
      <c r="E1874" t="s">
        <v>8359</v>
      </c>
      <c r="F1874" t="s">
        <v>23</v>
      </c>
      <c r="G1874" t="s">
        <v>33</v>
      </c>
      <c r="H1874" t="s">
        <v>25</v>
      </c>
      <c r="I1874" t="s">
        <v>8360</v>
      </c>
      <c r="J1874" t="s">
        <v>27</v>
      </c>
      <c r="K1874" s="1">
        <v>248000</v>
      </c>
      <c r="L1874" s="1">
        <v>8729</v>
      </c>
      <c r="M1874" s="1">
        <v>239271</v>
      </c>
      <c r="N1874" t="s">
        <v>36</v>
      </c>
      <c r="P1874" t="s">
        <v>29</v>
      </c>
      <c r="Q1874" t="s">
        <v>8361</v>
      </c>
      <c r="R1874" t="s">
        <v>8362</v>
      </c>
      <c r="S1874" t="str">
        <f>VLOOKUP(E1874,카드번호!A:D,4,0)</f>
        <v>94103000****037*</v>
      </c>
    </row>
    <row r="1875" spans="1:19">
      <c r="A1875" t="s">
        <v>18</v>
      </c>
      <c r="B1875" t="s">
        <v>7654</v>
      </c>
      <c r="C1875" t="s">
        <v>8358</v>
      </c>
      <c r="D1875" t="s">
        <v>8358</v>
      </c>
      <c r="E1875" t="s">
        <v>8363</v>
      </c>
      <c r="F1875" t="s">
        <v>471</v>
      </c>
      <c r="G1875" t="s">
        <v>33</v>
      </c>
      <c r="H1875" t="s">
        <v>487</v>
      </c>
      <c r="I1875" t="s">
        <v>8364</v>
      </c>
      <c r="J1875" t="s">
        <v>27</v>
      </c>
      <c r="K1875" s="1">
        <v>990000</v>
      </c>
      <c r="L1875" s="1">
        <v>330</v>
      </c>
      <c r="M1875" s="1">
        <v>989670</v>
      </c>
      <c r="P1875" t="s">
        <v>251</v>
      </c>
      <c r="Q1875" t="s">
        <v>27</v>
      </c>
      <c r="R1875" t="s">
        <v>8365</v>
      </c>
      <c r="S1875" t="str">
        <f>VLOOKUP(E1875,카드번호!A:D,4,0)</f>
        <v>79018620249437</v>
      </c>
    </row>
    <row r="1876" spans="1:19">
      <c r="A1876" t="s">
        <v>18</v>
      </c>
      <c r="B1876" t="s">
        <v>7654</v>
      </c>
      <c r="C1876" t="s">
        <v>8358</v>
      </c>
      <c r="D1876" t="s">
        <v>8358</v>
      </c>
      <c r="E1876" t="s">
        <v>8366</v>
      </c>
      <c r="F1876" t="s">
        <v>23</v>
      </c>
      <c r="G1876" t="s">
        <v>33</v>
      </c>
      <c r="H1876" t="s">
        <v>25</v>
      </c>
      <c r="I1876" t="s">
        <v>3904</v>
      </c>
      <c r="J1876" t="s">
        <v>27</v>
      </c>
      <c r="K1876" s="1">
        <v>638000</v>
      </c>
      <c r="L1876" s="1">
        <v>22457</v>
      </c>
      <c r="M1876" s="1">
        <v>615543</v>
      </c>
      <c r="N1876" t="s">
        <v>36</v>
      </c>
      <c r="P1876" t="s">
        <v>102</v>
      </c>
      <c r="Q1876" t="s">
        <v>8367</v>
      </c>
      <c r="R1876" t="s">
        <v>8368</v>
      </c>
      <c r="S1876" t="str">
        <f>VLOOKUP(E1876,카드번호!A:D,4,0)</f>
        <v>51883198****255*</v>
      </c>
    </row>
    <row r="1877" spans="1:19">
      <c r="A1877" t="s">
        <v>18</v>
      </c>
      <c r="B1877" t="s">
        <v>7654</v>
      </c>
      <c r="C1877" t="s">
        <v>8358</v>
      </c>
      <c r="D1877" t="s">
        <v>8358</v>
      </c>
      <c r="E1877" t="s">
        <v>8369</v>
      </c>
      <c r="F1877" t="s">
        <v>471</v>
      </c>
      <c r="G1877" t="s">
        <v>33</v>
      </c>
      <c r="H1877" t="s">
        <v>487</v>
      </c>
      <c r="I1877" t="s">
        <v>2539</v>
      </c>
      <c r="J1877" t="s">
        <v>27</v>
      </c>
      <c r="K1877" s="1">
        <v>298000</v>
      </c>
      <c r="L1877" s="1">
        <v>330</v>
      </c>
      <c r="M1877" s="1">
        <v>297670</v>
      </c>
      <c r="P1877" t="s">
        <v>58</v>
      </c>
      <c r="Q1877" t="s">
        <v>27</v>
      </c>
      <c r="R1877" t="s">
        <v>8370</v>
      </c>
      <c r="S1877" t="str">
        <f>VLOOKUP(E1877,카드번호!A:D,4,0)</f>
        <v>79018620326481</v>
      </c>
    </row>
    <row r="1878" spans="1:19">
      <c r="A1878" t="s">
        <v>18</v>
      </c>
      <c r="B1878" t="s">
        <v>7654</v>
      </c>
      <c r="C1878" t="s">
        <v>8358</v>
      </c>
      <c r="D1878" t="s">
        <v>8358</v>
      </c>
      <c r="E1878" t="s">
        <v>8371</v>
      </c>
      <c r="F1878" t="s">
        <v>23</v>
      </c>
      <c r="G1878" t="s">
        <v>33</v>
      </c>
      <c r="H1878" t="s">
        <v>25</v>
      </c>
      <c r="I1878" t="s">
        <v>8372</v>
      </c>
      <c r="J1878" t="s">
        <v>27</v>
      </c>
      <c r="K1878" s="1">
        <v>298000</v>
      </c>
      <c r="L1878" s="1">
        <v>10489</v>
      </c>
      <c r="M1878" s="1">
        <v>287511</v>
      </c>
      <c r="N1878" t="s">
        <v>36</v>
      </c>
      <c r="P1878" t="s">
        <v>58</v>
      </c>
      <c r="Q1878" t="s">
        <v>8373</v>
      </c>
      <c r="R1878" t="s">
        <v>8374</v>
      </c>
      <c r="S1878" t="str">
        <f>VLOOKUP(E1878,카드번호!A:D,4,0)</f>
        <v>379183******103</v>
      </c>
    </row>
    <row r="1879" spans="1:19">
      <c r="A1879" t="s">
        <v>18</v>
      </c>
      <c r="B1879" t="s">
        <v>7654</v>
      </c>
      <c r="C1879" t="s">
        <v>8358</v>
      </c>
      <c r="D1879" t="s">
        <v>8358</v>
      </c>
      <c r="E1879" t="s">
        <v>8375</v>
      </c>
      <c r="F1879" t="s">
        <v>23</v>
      </c>
      <c r="G1879" t="s">
        <v>33</v>
      </c>
      <c r="H1879" t="s">
        <v>25</v>
      </c>
      <c r="I1879" t="s">
        <v>8376</v>
      </c>
      <c r="J1879" t="s">
        <v>27</v>
      </c>
      <c r="K1879" s="1">
        <v>248000</v>
      </c>
      <c r="L1879" s="1">
        <v>8729</v>
      </c>
      <c r="M1879" s="1">
        <v>239271</v>
      </c>
      <c r="N1879" t="s">
        <v>36</v>
      </c>
      <c r="P1879" t="s">
        <v>29</v>
      </c>
      <c r="Q1879" t="s">
        <v>8377</v>
      </c>
      <c r="R1879" t="s">
        <v>8378</v>
      </c>
      <c r="S1879" t="str">
        <f>VLOOKUP(E1879,카드번호!A:D,4,0)</f>
        <v>53108010****343*</v>
      </c>
    </row>
    <row r="1880" spans="1:19">
      <c r="A1880" t="s">
        <v>18</v>
      </c>
      <c r="B1880" t="s">
        <v>7654</v>
      </c>
      <c r="C1880" t="s">
        <v>8358</v>
      </c>
      <c r="D1880" t="s">
        <v>8358</v>
      </c>
      <c r="E1880" t="s">
        <v>8379</v>
      </c>
      <c r="F1880" t="s">
        <v>471</v>
      </c>
      <c r="G1880" t="s">
        <v>33</v>
      </c>
      <c r="H1880" t="s">
        <v>487</v>
      </c>
      <c r="I1880" t="s">
        <v>8380</v>
      </c>
      <c r="J1880" t="s">
        <v>27</v>
      </c>
      <c r="K1880" s="1">
        <v>1240000</v>
      </c>
      <c r="L1880" s="1">
        <v>330</v>
      </c>
      <c r="M1880" s="1">
        <v>1239670</v>
      </c>
      <c r="P1880" t="s">
        <v>4833</v>
      </c>
      <c r="Q1880" t="s">
        <v>27</v>
      </c>
      <c r="R1880" t="s">
        <v>8381</v>
      </c>
      <c r="S1880" t="str">
        <f>VLOOKUP(E1880,카드번호!A:D,4,0)</f>
        <v>79018620390638</v>
      </c>
    </row>
    <row r="1881" spans="1:19">
      <c r="A1881" t="s">
        <v>18</v>
      </c>
      <c r="B1881" t="s">
        <v>7654</v>
      </c>
      <c r="C1881" t="s">
        <v>8358</v>
      </c>
      <c r="D1881" t="s">
        <v>8358</v>
      </c>
      <c r="E1881" t="s">
        <v>8382</v>
      </c>
      <c r="F1881" t="s">
        <v>23</v>
      </c>
      <c r="G1881" t="s">
        <v>33</v>
      </c>
      <c r="H1881" t="s">
        <v>25</v>
      </c>
      <c r="I1881" t="s">
        <v>8383</v>
      </c>
      <c r="J1881" t="s">
        <v>27</v>
      </c>
      <c r="K1881" s="1">
        <v>248000</v>
      </c>
      <c r="L1881" s="1">
        <v>8729</v>
      </c>
      <c r="M1881" s="1">
        <v>239271</v>
      </c>
      <c r="N1881" t="s">
        <v>36</v>
      </c>
      <c r="P1881" t="s">
        <v>29</v>
      </c>
      <c r="Q1881" t="s">
        <v>8384</v>
      </c>
      <c r="R1881" t="s">
        <v>8385</v>
      </c>
      <c r="S1881" t="str">
        <f>VLOOKUP(E1881,카드번호!A:D,4,0)</f>
        <v>47384490****047*</v>
      </c>
    </row>
    <row r="1882" spans="1:19">
      <c r="A1882" t="s">
        <v>18</v>
      </c>
      <c r="B1882" t="s">
        <v>7654</v>
      </c>
      <c r="C1882" t="s">
        <v>8358</v>
      </c>
      <c r="D1882" t="s">
        <v>8358</v>
      </c>
      <c r="E1882" t="s">
        <v>8386</v>
      </c>
      <c r="F1882" t="s">
        <v>471</v>
      </c>
      <c r="G1882" t="s">
        <v>33</v>
      </c>
      <c r="H1882" t="s">
        <v>567</v>
      </c>
      <c r="I1882" t="s">
        <v>8387</v>
      </c>
      <c r="J1882" t="s">
        <v>27</v>
      </c>
      <c r="K1882" s="1">
        <v>248000</v>
      </c>
      <c r="L1882" s="1">
        <v>330</v>
      </c>
      <c r="M1882" s="1">
        <v>247670</v>
      </c>
      <c r="P1882" t="s">
        <v>58</v>
      </c>
      <c r="Q1882" t="s">
        <v>27</v>
      </c>
      <c r="R1882" t="s">
        <v>8388</v>
      </c>
      <c r="S1882" t="str">
        <f>VLOOKUP(E1882,카드번호!A:D,4,0)</f>
        <v>46513233618124</v>
      </c>
    </row>
    <row r="1883" spans="1:19">
      <c r="A1883" t="s">
        <v>18</v>
      </c>
      <c r="B1883" t="s">
        <v>7654</v>
      </c>
      <c r="C1883" t="s">
        <v>8358</v>
      </c>
      <c r="D1883" t="s">
        <v>8358</v>
      </c>
      <c r="E1883" t="s">
        <v>8389</v>
      </c>
      <c r="F1883" t="s">
        <v>471</v>
      </c>
      <c r="G1883" t="s">
        <v>33</v>
      </c>
      <c r="H1883" t="s">
        <v>567</v>
      </c>
      <c r="I1883" t="s">
        <v>8387</v>
      </c>
      <c r="J1883" t="s">
        <v>27</v>
      </c>
      <c r="K1883" s="1">
        <v>248000</v>
      </c>
      <c r="L1883" s="1">
        <v>330</v>
      </c>
      <c r="M1883" s="1">
        <v>247670</v>
      </c>
      <c r="P1883" t="s">
        <v>29</v>
      </c>
      <c r="Q1883" t="s">
        <v>27</v>
      </c>
      <c r="R1883" t="s">
        <v>8390</v>
      </c>
      <c r="S1883" t="str">
        <f>VLOOKUP(E1883,카드번호!A:D,4,0)</f>
        <v>46512885118743</v>
      </c>
    </row>
    <row r="1884" spans="1:19">
      <c r="A1884" t="s">
        <v>18</v>
      </c>
      <c r="B1884" t="s">
        <v>7654</v>
      </c>
      <c r="C1884" t="s">
        <v>8358</v>
      </c>
      <c r="D1884" t="s">
        <v>8358</v>
      </c>
      <c r="E1884" t="s">
        <v>8391</v>
      </c>
      <c r="F1884" t="s">
        <v>471</v>
      </c>
      <c r="G1884" t="s">
        <v>33</v>
      </c>
      <c r="H1884" t="s">
        <v>598</v>
      </c>
      <c r="I1884" t="s">
        <v>8392</v>
      </c>
      <c r="J1884" t="s">
        <v>27</v>
      </c>
      <c r="K1884" s="1">
        <v>298000</v>
      </c>
      <c r="L1884" s="1">
        <v>330</v>
      </c>
      <c r="M1884" s="1">
        <v>297670</v>
      </c>
      <c r="P1884" t="s">
        <v>29</v>
      </c>
      <c r="Q1884" t="s">
        <v>27</v>
      </c>
      <c r="R1884" t="s">
        <v>8393</v>
      </c>
      <c r="S1884" t="str">
        <f>VLOOKUP(E1884,카드번호!A:D,4,0)</f>
        <v>29891075009537</v>
      </c>
    </row>
    <row r="1885" spans="1:19">
      <c r="A1885" t="s">
        <v>18</v>
      </c>
      <c r="B1885" t="s">
        <v>7654</v>
      </c>
      <c r="C1885" t="s">
        <v>8358</v>
      </c>
      <c r="D1885" t="s">
        <v>8358</v>
      </c>
      <c r="E1885" t="s">
        <v>8394</v>
      </c>
      <c r="F1885" t="s">
        <v>23</v>
      </c>
      <c r="G1885" t="s">
        <v>33</v>
      </c>
      <c r="H1885" t="s">
        <v>25</v>
      </c>
      <c r="I1885" t="s">
        <v>8395</v>
      </c>
      <c r="J1885" t="s">
        <v>27</v>
      </c>
      <c r="K1885" s="1">
        <v>638000</v>
      </c>
      <c r="L1885" s="1">
        <v>22457</v>
      </c>
      <c r="M1885" s="1">
        <v>615543</v>
      </c>
      <c r="N1885" t="s">
        <v>36</v>
      </c>
      <c r="P1885" t="s">
        <v>97</v>
      </c>
      <c r="Q1885" t="s">
        <v>8396</v>
      </c>
      <c r="R1885" t="s">
        <v>8397</v>
      </c>
      <c r="S1885" t="str">
        <f>VLOOKUP(E1885,카드번호!A:D,4,0)</f>
        <v>47386797****321*</v>
      </c>
    </row>
    <row r="1886" spans="1:19">
      <c r="A1886" t="s">
        <v>18</v>
      </c>
      <c r="B1886" t="s">
        <v>7654</v>
      </c>
      <c r="C1886" t="s">
        <v>8358</v>
      </c>
      <c r="D1886" t="s">
        <v>8358</v>
      </c>
      <c r="E1886" t="s">
        <v>8398</v>
      </c>
      <c r="F1886" t="s">
        <v>23</v>
      </c>
      <c r="G1886" t="s">
        <v>33</v>
      </c>
      <c r="H1886" t="s">
        <v>25</v>
      </c>
      <c r="I1886" t="s">
        <v>8399</v>
      </c>
      <c r="J1886" t="s">
        <v>27</v>
      </c>
      <c r="K1886" s="1">
        <v>248000</v>
      </c>
      <c r="L1886" s="1">
        <v>8729</v>
      </c>
      <c r="M1886" s="1">
        <v>239271</v>
      </c>
      <c r="N1886" t="s">
        <v>36</v>
      </c>
      <c r="P1886" t="s">
        <v>58</v>
      </c>
      <c r="Q1886" t="s">
        <v>8400</v>
      </c>
      <c r="R1886" t="s">
        <v>8401</v>
      </c>
      <c r="S1886" t="str">
        <f>VLOOKUP(E1886,카드번호!A:D,4,0)</f>
        <v>62581797****154*</v>
      </c>
    </row>
    <row r="1887" spans="1:19">
      <c r="A1887" t="s">
        <v>18</v>
      </c>
      <c r="B1887" t="s">
        <v>7654</v>
      </c>
      <c r="C1887" t="s">
        <v>8358</v>
      </c>
      <c r="D1887" t="s">
        <v>8358</v>
      </c>
      <c r="E1887" t="s">
        <v>8402</v>
      </c>
      <c r="F1887" t="s">
        <v>23</v>
      </c>
      <c r="G1887" t="s">
        <v>33</v>
      </c>
      <c r="H1887" t="s">
        <v>25</v>
      </c>
      <c r="I1887" t="s">
        <v>8376</v>
      </c>
      <c r="J1887" t="s">
        <v>27</v>
      </c>
      <c r="K1887" s="1">
        <v>248000</v>
      </c>
      <c r="L1887" s="1">
        <v>8729</v>
      </c>
      <c r="M1887" s="1">
        <v>239271</v>
      </c>
      <c r="N1887" t="s">
        <v>36</v>
      </c>
      <c r="P1887" t="s">
        <v>58</v>
      </c>
      <c r="Q1887" t="s">
        <v>8403</v>
      </c>
      <c r="R1887" t="s">
        <v>8404</v>
      </c>
      <c r="S1887" t="str">
        <f>VLOOKUP(E1887,카드번호!A:D,4,0)</f>
        <v>53108010****343*</v>
      </c>
    </row>
    <row r="1888" spans="1:19">
      <c r="A1888" t="s">
        <v>18</v>
      </c>
      <c r="B1888" t="s">
        <v>7654</v>
      </c>
      <c r="C1888" t="s">
        <v>8358</v>
      </c>
      <c r="D1888" t="s">
        <v>8358</v>
      </c>
      <c r="E1888" t="s">
        <v>8405</v>
      </c>
      <c r="F1888" t="s">
        <v>23</v>
      </c>
      <c r="G1888" t="s">
        <v>33</v>
      </c>
      <c r="H1888" t="s">
        <v>25</v>
      </c>
      <c r="I1888" t="s">
        <v>7831</v>
      </c>
      <c r="J1888" t="s">
        <v>27</v>
      </c>
      <c r="K1888" s="1">
        <v>248000</v>
      </c>
      <c r="L1888" s="1">
        <v>8729</v>
      </c>
      <c r="M1888" s="1">
        <v>239271</v>
      </c>
      <c r="N1888" t="s">
        <v>36</v>
      </c>
      <c r="P1888" t="s">
        <v>58</v>
      </c>
      <c r="Q1888" t="s">
        <v>8406</v>
      </c>
      <c r="R1888" t="s">
        <v>8407</v>
      </c>
      <c r="S1888" t="str">
        <f>VLOOKUP(E1888,카드번호!A:D,4,0)</f>
        <v>51236500****910*</v>
      </c>
    </row>
    <row r="1889" spans="1:19">
      <c r="A1889" t="s">
        <v>18</v>
      </c>
      <c r="B1889" t="s">
        <v>7654</v>
      </c>
      <c r="C1889" t="s">
        <v>8358</v>
      </c>
      <c r="D1889" t="s">
        <v>8358</v>
      </c>
      <c r="E1889" t="s">
        <v>8408</v>
      </c>
      <c r="F1889" t="s">
        <v>23</v>
      </c>
      <c r="G1889" t="s">
        <v>33</v>
      </c>
      <c r="H1889" t="s">
        <v>25</v>
      </c>
      <c r="I1889" t="s">
        <v>8376</v>
      </c>
      <c r="J1889" t="s">
        <v>27</v>
      </c>
      <c r="K1889" s="1">
        <v>248000</v>
      </c>
      <c r="L1889" s="1">
        <v>8729</v>
      </c>
      <c r="M1889" s="1">
        <v>239271</v>
      </c>
      <c r="N1889" t="s">
        <v>36</v>
      </c>
      <c r="P1889" t="s">
        <v>29</v>
      </c>
      <c r="Q1889" t="s">
        <v>8409</v>
      </c>
      <c r="R1889" t="s">
        <v>8410</v>
      </c>
      <c r="S1889" t="str">
        <f>VLOOKUP(E1889,카드번호!A:D,4,0)</f>
        <v>53108010****343*</v>
      </c>
    </row>
    <row r="1890" spans="1:19">
      <c r="A1890" t="s">
        <v>18</v>
      </c>
      <c r="B1890" t="s">
        <v>7654</v>
      </c>
      <c r="C1890" t="s">
        <v>8358</v>
      </c>
      <c r="D1890" t="s">
        <v>8358</v>
      </c>
      <c r="E1890" t="s">
        <v>8411</v>
      </c>
      <c r="F1890" t="s">
        <v>23</v>
      </c>
      <c r="G1890" t="s">
        <v>33</v>
      </c>
      <c r="H1890" t="s">
        <v>25</v>
      </c>
      <c r="I1890" t="s">
        <v>2547</v>
      </c>
      <c r="J1890" t="s">
        <v>27</v>
      </c>
      <c r="K1890" s="1">
        <v>298000</v>
      </c>
      <c r="L1890" s="1">
        <v>10489</v>
      </c>
      <c r="M1890" s="1">
        <v>287511</v>
      </c>
      <c r="N1890" t="s">
        <v>36</v>
      </c>
      <c r="P1890" t="s">
        <v>52</v>
      </c>
      <c r="Q1890" t="s">
        <v>8412</v>
      </c>
      <c r="R1890" t="s">
        <v>8413</v>
      </c>
      <c r="S1890" t="str">
        <f>VLOOKUP(E1890,카드번호!A:D,4,0)</f>
        <v>94100900****946*</v>
      </c>
    </row>
    <row r="1891" spans="1:19">
      <c r="A1891" t="s">
        <v>18</v>
      </c>
      <c r="B1891" t="s">
        <v>7654</v>
      </c>
      <c r="C1891" t="s">
        <v>8358</v>
      </c>
      <c r="D1891" t="s">
        <v>8358</v>
      </c>
      <c r="E1891" t="s">
        <v>8414</v>
      </c>
      <c r="F1891" t="s">
        <v>23</v>
      </c>
      <c r="G1891" t="s">
        <v>33</v>
      </c>
      <c r="H1891" t="s">
        <v>25</v>
      </c>
      <c r="I1891" t="s">
        <v>8415</v>
      </c>
      <c r="J1891" t="s">
        <v>27</v>
      </c>
      <c r="K1891" s="1">
        <v>1560000</v>
      </c>
      <c r="L1891" s="1">
        <v>54912</v>
      </c>
      <c r="M1891" s="1">
        <v>1505088</v>
      </c>
      <c r="N1891" t="s">
        <v>36</v>
      </c>
      <c r="P1891" t="s">
        <v>45</v>
      </c>
      <c r="Q1891" t="s">
        <v>8416</v>
      </c>
      <c r="R1891" t="s">
        <v>8417</v>
      </c>
      <c r="S1891" t="str">
        <f>VLOOKUP(E1891,카드번호!A:D,4,0)</f>
        <v>51883100****946*</v>
      </c>
    </row>
    <row r="1892" spans="1:19">
      <c r="A1892" t="s">
        <v>18</v>
      </c>
      <c r="B1892" t="s">
        <v>7654</v>
      </c>
      <c r="C1892" t="s">
        <v>8358</v>
      </c>
      <c r="D1892" t="s">
        <v>8358</v>
      </c>
      <c r="E1892" t="s">
        <v>8418</v>
      </c>
      <c r="F1892" t="s">
        <v>23</v>
      </c>
      <c r="G1892" t="s">
        <v>33</v>
      </c>
      <c r="H1892" t="s">
        <v>80</v>
      </c>
      <c r="I1892" t="s">
        <v>8419</v>
      </c>
      <c r="J1892" t="s">
        <v>27</v>
      </c>
      <c r="K1892" s="1">
        <v>1560000</v>
      </c>
      <c r="L1892" s="1">
        <v>54912</v>
      </c>
      <c r="M1892" s="1">
        <v>1505088</v>
      </c>
      <c r="N1892" t="s">
        <v>36</v>
      </c>
      <c r="P1892" t="s">
        <v>45</v>
      </c>
      <c r="Q1892" t="s">
        <v>8420</v>
      </c>
      <c r="R1892" t="s">
        <v>8421</v>
      </c>
      <c r="S1892" t="str">
        <f>VLOOKUP(E1892,카드번호!A:D,4,0)</f>
        <v>51652600****880*</v>
      </c>
    </row>
    <row r="1893" spans="1:19">
      <c r="A1893" t="s">
        <v>18</v>
      </c>
      <c r="B1893" t="s">
        <v>7654</v>
      </c>
      <c r="C1893" t="s">
        <v>8358</v>
      </c>
      <c r="D1893" t="s">
        <v>8358</v>
      </c>
      <c r="E1893" t="s">
        <v>8422</v>
      </c>
      <c r="F1893" t="s">
        <v>23</v>
      </c>
      <c r="G1893" t="s">
        <v>33</v>
      </c>
      <c r="H1893" t="s">
        <v>80</v>
      </c>
      <c r="I1893" t="s">
        <v>8423</v>
      </c>
      <c r="J1893" t="s">
        <v>27</v>
      </c>
      <c r="K1893" s="1">
        <v>638000</v>
      </c>
      <c r="L1893" s="1">
        <v>22457</v>
      </c>
      <c r="M1893" s="1">
        <v>615543</v>
      </c>
      <c r="N1893" t="s">
        <v>36</v>
      </c>
      <c r="P1893" t="s">
        <v>451</v>
      </c>
      <c r="Q1893" t="s">
        <v>8424</v>
      </c>
      <c r="R1893" t="s">
        <v>8425</v>
      </c>
      <c r="S1893" t="str">
        <f>VLOOKUP(E1893,카드번호!A:D,4,0)</f>
        <v>94901925****401*</v>
      </c>
    </row>
    <row r="1894" spans="1:19">
      <c r="A1894" t="s">
        <v>18</v>
      </c>
      <c r="B1894" t="s">
        <v>7654</v>
      </c>
      <c r="C1894" t="s">
        <v>8358</v>
      </c>
      <c r="D1894" t="s">
        <v>8358</v>
      </c>
      <c r="E1894" t="s">
        <v>8426</v>
      </c>
      <c r="F1894" t="s">
        <v>23</v>
      </c>
      <c r="G1894" t="s">
        <v>33</v>
      </c>
      <c r="H1894" t="s">
        <v>80</v>
      </c>
      <c r="I1894" t="s">
        <v>8423</v>
      </c>
      <c r="J1894" t="s">
        <v>27</v>
      </c>
      <c r="K1894" s="1">
        <v>638000</v>
      </c>
      <c r="L1894" s="1">
        <v>22457</v>
      </c>
      <c r="M1894" s="1">
        <v>615543</v>
      </c>
      <c r="N1894" t="s">
        <v>36</v>
      </c>
      <c r="P1894" t="s">
        <v>37</v>
      </c>
      <c r="Q1894" t="s">
        <v>8427</v>
      </c>
      <c r="R1894" t="s">
        <v>8428</v>
      </c>
      <c r="S1894" t="str">
        <f>VLOOKUP(E1894,카드번호!A:D,4,0)</f>
        <v>94901925****401*</v>
      </c>
    </row>
    <row r="1895" spans="1:19">
      <c r="A1895" t="s">
        <v>18</v>
      </c>
      <c r="B1895" t="s">
        <v>7654</v>
      </c>
      <c r="C1895" t="s">
        <v>8358</v>
      </c>
      <c r="D1895" t="s">
        <v>8358</v>
      </c>
      <c r="E1895" t="s">
        <v>8429</v>
      </c>
      <c r="F1895" t="s">
        <v>23</v>
      </c>
      <c r="G1895" t="s">
        <v>33</v>
      </c>
      <c r="H1895" t="s">
        <v>80</v>
      </c>
      <c r="I1895" t="s">
        <v>8430</v>
      </c>
      <c r="J1895" t="s">
        <v>27</v>
      </c>
      <c r="K1895" s="1">
        <v>638000</v>
      </c>
      <c r="L1895" s="1">
        <v>22457</v>
      </c>
      <c r="M1895" s="1">
        <v>615543</v>
      </c>
      <c r="N1895" t="s">
        <v>36</v>
      </c>
      <c r="P1895" t="s">
        <v>102</v>
      </c>
      <c r="Q1895" t="s">
        <v>8431</v>
      </c>
      <c r="R1895" t="s">
        <v>8432</v>
      </c>
      <c r="S1895" t="str">
        <f>VLOOKUP(E1895,카드번호!A:D,4,0)</f>
        <v>48901680****121*</v>
      </c>
    </row>
    <row r="1896" spans="1:19">
      <c r="A1896" t="s">
        <v>18</v>
      </c>
      <c r="B1896" t="s">
        <v>7654</v>
      </c>
      <c r="C1896" t="s">
        <v>8358</v>
      </c>
      <c r="D1896" t="s">
        <v>8358</v>
      </c>
      <c r="E1896" t="s">
        <v>8433</v>
      </c>
      <c r="F1896" t="s">
        <v>23</v>
      </c>
      <c r="G1896" t="s">
        <v>33</v>
      </c>
      <c r="H1896" t="s">
        <v>80</v>
      </c>
      <c r="I1896" t="s">
        <v>8430</v>
      </c>
      <c r="J1896" t="s">
        <v>27</v>
      </c>
      <c r="K1896" s="1">
        <v>638000</v>
      </c>
      <c r="L1896" s="1">
        <v>22457</v>
      </c>
      <c r="M1896" s="1">
        <v>615543</v>
      </c>
      <c r="N1896" t="s">
        <v>36</v>
      </c>
      <c r="P1896" t="s">
        <v>97</v>
      </c>
      <c r="Q1896" t="s">
        <v>8434</v>
      </c>
      <c r="R1896" t="s">
        <v>8435</v>
      </c>
      <c r="S1896" t="str">
        <f>VLOOKUP(E1896,카드번호!A:D,4,0)</f>
        <v>48901680****121*</v>
      </c>
    </row>
    <row r="1897" spans="1:19">
      <c r="A1897" t="s">
        <v>18</v>
      </c>
      <c r="B1897" t="s">
        <v>7654</v>
      </c>
      <c r="C1897" t="s">
        <v>8358</v>
      </c>
      <c r="D1897" t="s">
        <v>8358</v>
      </c>
      <c r="E1897" t="s">
        <v>8436</v>
      </c>
      <c r="F1897" t="s">
        <v>23</v>
      </c>
      <c r="G1897" t="s">
        <v>33</v>
      </c>
      <c r="H1897" t="s">
        <v>80</v>
      </c>
      <c r="I1897" t="s">
        <v>8437</v>
      </c>
      <c r="J1897" t="s">
        <v>27</v>
      </c>
      <c r="K1897" s="1">
        <v>298000</v>
      </c>
      <c r="L1897" s="1">
        <v>10489</v>
      </c>
      <c r="M1897" s="1">
        <v>287511</v>
      </c>
      <c r="N1897" t="s">
        <v>36</v>
      </c>
      <c r="P1897" t="s">
        <v>29</v>
      </c>
      <c r="Q1897" t="s">
        <v>8438</v>
      </c>
      <c r="R1897" t="s">
        <v>8439</v>
      </c>
      <c r="S1897" t="str">
        <f>VLOOKUP(E1897,카드번호!A:D,4,0)</f>
        <v>94901922****611*</v>
      </c>
    </row>
    <row r="1898" spans="1:19">
      <c r="A1898" t="s">
        <v>18</v>
      </c>
      <c r="B1898" t="s">
        <v>7654</v>
      </c>
      <c r="C1898" t="s">
        <v>8358</v>
      </c>
      <c r="D1898" t="s">
        <v>8358</v>
      </c>
      <c r="E1898" t="s">
        <v>8440</v>
      </c>
      <c r="F1898" t="s">
        <v>23</v>
      </c>
      <c r="G1898" t="s">
        <v>33</v>
      </c>
      <c r="H1898" t="s">
        <v>80</v>
      </c>
      <c r="I1898" t="s">
        <v>8441</v>
      </c>
      <c r="J1898" t="s">
        <v>27</v>
      </c>
      <c r="K1898" s="1">
        <v>298000</v>
      </c>
      <c r="L1898" s="1">
        <v>10489</v>
      </c>
      <c r="M1898" s="1">
        <v>287511</v>
      </c>
      <c r="N1898" t="s">
        <v>36</v>
      </c>
      <c r="P1898" t="s">
        <v>58</v>
      </c>
      <c r="Q1898" t="s">
        <v>8442</v>
      </c>
      <c r="R1898" t="s">
        <v>8443</v>
      </c>
      <c r="S1898" t="str">
        <f>VLOOKUP(E1898,카드번호!A:D,4,0)</f>
        <v>55034700****182*</v>
      </c>
    </row>
    <row r="1899" spans="1:19">
      <c r="A1899" t="s">
        <v>18</v>
      </c>
      <c r="B1899" t="s">
        <v>7654</v>
      </c>
      <c r="C1899" t="s">
        <v>8358</v>
      </c>
      <c r="D1899" t="s">
        <v>8358</v>
      </c>
      <c r="E1899" t="s">
        <v>8444</v>
      </c>
      <c r="F1899" t="s">
        <v>23</v>
      </c>
      <c r="G1899" t="s">
        <v>33</v>
      </c>
      <c r="H1899" t="s">
        <v>80</v>
      </c>
      <c r="I1899" t="s">
        <v>8445</v>
      </c>
      <c r="J1899" t="s">
        <v>27</v>
      </c>
      <c r="K1899" s="1">
        <v>298000</v>
      </c>
      <c r="L1899" s="1">
        <v>10489</v>
      </c>
      <c r="M1899" s="1">
        <v>287511</v>
      </c>
      <c r="N1899" t="s">
        <v>36</v>
      </c>
      <c r="P1899" t="s">
        <v>29</v>
      </c>
      <c r="Q1899" t="s">
        <v>8446</v>
      </c>
      <c r="R1899" t="s">
        <v>8447</v>
      </c>
      <c r="S1899" t="str">
        <f>VLOOKUP(E1899,카드번호!A:D,4,0)</f>
        <v>40201780****280*</v>
      </c>
    </row>
    <row r="1900" spans="1:19">
      <c r="A1900" t="s">
        <v>18</v>
      </c>
      <c r="B1900" t="s">
        <v>7654</v>
      </c>
      <c r="C1900" t="s">
        <v>8358</v>
      </c>
      <c r="D1900" t="s">
        <v>8358</v>
      </c>
      <c r="E1900" t="s">
        <v>8448</v>
      </c>
      <c r="F1900" t="s">
        <v>23</v>
      </c>
      <c r="G1900" t="s">
        <v>33</v>
      </c>
      <c r="H1900" t="s">
        <v>80</v>
      </c>
      <c r="I1900" t="s">
        <v>8449</v>
      </c>
      <c r="J1900" t="s">
        <v>27</v>
      </c>
      <c r="K1900" s="1">
        <v>298000</v>
      </c>
      <c r="L1900" s="1">
        <v>10489</v>
      </c>
      <c r="M1900" s="1">
        <v>287511</v>
      </c>
      <c r="N1900" t="s">
        <v>36</v>
      </c>
      <c r="P1900" t="s">
        <v>58</v>
      </c>
      <c r="Q1900" t="s">
        <v>8450</v>
      </c>
      <c r="R1900" t="s">
        <v>8451</v>
      </c>
      <c r="S1900" t="str">
        <f>VLOOKUP(E1900,카드번호!A:D,4,0)</f>
        <v>52393000****191*</v>
      </c>
    </row>
    <row r="1901" spans="1:19">
      <c r="A1901" t="s">
        <v>18</v>
      </c>
      <c r="B1901" t="s">
        <v>7654</v>
      </c>
      <c r="C1901" t="s">
        <v>8358</v>
      </c>
      <c r="D1901" t="s">
        <v>8358</v>
      </c>
      <c r="E1901" t="s">
        <v>8452</v>
      </c>
      <c r="F1901" t="s">
        <v>23</v>
      </c>
      <c r="G1901" t="s">
        <v>33</v>
      </c>
      <c r="H1901" t="s">
        <v>80</v>
      </c>
      <c r="I1901" t="s">
        <v>8453</v>
      </c>
      <c r="J1901" t="s">
        <v>27</v>
      </c>
      <c r="K1901" s="1">
        <v>1490000</v>
      </c>
      <c r="L1901" s="1">
        <v>52448</v>
      </c>
      <c r="M1901" s="1">
        <v>1437552</v>
      </c>
      <c r="N1901" t="s">
        <v>36</v>
      </c>
      <c r="P1901" t="s">
        <v>312</v>
      </c>
      <c r="Q1901" t="s">
        <v>8454</v>
      </c>
      <c r="R1901" t="s">
        <v>8455</v>
      </c>
      <c r="S1901" t="str">
        <f>VLOOKUP(E1901,카드번호!A:D,4,0)</f>
        <v>94313300****501*</v>
      </c>
    </row>
    <row r="1902" spans="1:19">
      <c r="A1902" t="s">
        <v>18</v>
      </c>
      <c r="B1902" t="s">
        <v>7654</v>
      </c>
      <c r="C1902" t="s">
        <v>8358</v>
      </c>
      <c r="D1902" t="s">
        <v>8358</v>
      </c>
      <c r="E1902" t="s">
        <v>8456</v>
      </c>
      <c r="F1902" t="s">
        <v>23</v>
      </c>
      <c r="G1902" t="s">
        <v>33</v>
      </c>
      <c r="H1902" t="s">
        <v>80</v>
      </c>
      <c r="I1902" t="s">
        <v>8457</v>
      </c>
      <c r="J1902" t="s">
        <v>27</v>
      </c>
      <c r="K1902" s="1">
        <v>1150000</v>
      </c>
      <c r="L1902" s="1">
        <v>40480</v>
      </c>
      <c r="M1902" s="1">
        <v>1109520</v>
      </c>
      <c r="N1902" t="s">
        <v>36</v>
      </c>
      <c r="P1902" t="s">
        <v>162</v>
      </c>
      <c r="Q1902" t="s">
        <v>8458</v>
      </c>
      <c r="R1902" t="s">
        <v>8459</v>
      </c>
      <c r="S1902" t="str">
        <f>VLOOKUP(E1902,카드번호!A:D,4,0)</f>
        <v>40330201****651*</v>
      </c>
    </row>
    <row r="1903" spans="1:19">
      <c r="A1903" t="s">
        <v>18</v>
      </c>
      <c r="B1903" t="s">
        <v>7654</v>
      </c>
      <c r="C1903" t="s">
        <v>8358</v>
      </c>
      <c r="D1903" t="s">
        <v>8358</v>
      </c>
      <c r="E1903" t="s">
        <v>8460</v>
      </c>
      <c r="F1903" t="s">
        <v>23</v>
      </c>
      <c r="G1903" t="s">
        <v>33</v>
      </c>
      <c r="H1903" t="s">
        <v>80</v>
      </c>
      <c r="I1903" t="s">
        <v>8461</v>
      </c>
      <c r="J1903" t="s">
        <v>27</v>
      </c>
      <c r="K1903" s="1">
        <v>248000</v>
      </c>
      <c r="L1903" s="1">
        <v>8729</v>
      </c>
      <c r="M1903" s="1">
        <v>239271</v>
      </c>
      <c r="N1903" t="s">
        <v>36</v>
      </c>
      <c r="P1903" t="s">
        <v>52</v>
      </c>
      <c r="Q1903" t="s">
        <v>8462</v>
      </c>
      <c r="R1903" t="s">
        <v>8463</v>
      </c>
      <c r="S1903" t="str">
        <f>VLOOKUP(E1903,카드번호!A:D,4,0)</f>
        <v>94901925****778*</v>
      </c>
    </row>
    <row r="1904" spans="1:19">
      <c r="A1904" t="s">
        <v>18</v>
      </c>
      <c r="B1904" t="s">
        <v>7654</v>
      </c>
      <c r="C1904" t="s">
        <v>8358</v>
      </c>
      <c r="D1904" t="s">
        <v>8358</v>
      </c>
      <c r="E1904" t="s">
        <v>8464</v>
      </c>
      <c r="F1904" t="s">
        <v>23</v>
      </c>
      <c r="G1904" t="s">
        <v>33</v>
      </c>
      <c r="H1904" t="s">
        <v>237</v>
      </c>
      <c r="I1904" t="s">
        <v>8465</v>
      </c>
      <c r="J1904" t="s">
        <v>27</v>
      </c>
      <c r="K1904" s="1">
        <v>1560000</v>
      </c>
      <c r="L1904" s="1">
        <v>54912</v>
      </c>
      <c r="M1904" s="1">
        <v>1505088</v>
      </c>
      <c r="N1904" t="s">
        <v>36</v>
      </c>
      <c r="P1904" t="s">
        <v>45</v>
      </c>
      <c r="Q1904" t="s">
        <v>8466</v>
      </c>
      <c r="R1904" t="s">
        <v>8467</v>
      </c>
      <c r="S1904" t="str">
        <f>VLOOKUP(E1904,카드번호!A:D,4,0)</f>
        <v>53872082****164*</v>
      </c>
    </row>
    <row r="1905" spans="1:19">
      <c r="A1905" t="s">
        <v>18</v>
      </c>
      <c r="B1905" t="s">
        <v>7654</v>
      </c>
      <c r="C1905" t="s">
        <v>8358</v>
      </c>
      <c r="D1905" t="s">
        <v>8358</v>
      </c>
      <c r="E1905" t="s">
        <v>8468</v>
      </c>
      <c r="F1905" t="s">
        <v>23</v>
      </c>
      <c r="G1905" t="s">
        <v>33</v>
      </c>
      <c r="H1905" t="s">
        <v>237</v>
      </c>
      <c r="I1905" t="s">
        <v>8469</v>
      </c>
      <c r="J1905" t="s">
        <v>27</v>
      </c>
      <c r="K1905" s="1">
        <v>578000</v>
      </c>
      <c r="L1905" s="1">
        <v>20345</v>
      </c>
      <c r="M1905" s="1">
        <v>557655</v>
      </c>
      <c r="N1905" t="s">
        <v>36</v>
      </c>
      <c r="P1905" t="s">
        <v>102</v>
      </c>
      <c r="Q1905" t="s">
        <v>8470</v>
      </c>
      <c r="R1905" t="s">
        <v>8471</v>
      </c>
      <c r="S1905" t="str">
        <f>VLOOKUP(E1905,카드번호!A:D,4,0)</f>
        <v>92000300****551*</v>
      </c>
    </row>
    <row r="1906" spans="1:19">
      <c r="A1906" t="s">
        <v>18</v>
      </c>
      <c r="B1906" t="s">
        <v>7654</v>
      </c>
      <c r="C1906" t="s">
        <v>8358</v>
      </c>
      <c r="D1906" t="s">
        <v>8358</v>
      </c>
      <c r="E1906" t="s">
        <v>8472</v>
      </c>
      <c r="F1906" t="s">
        <v>23</v>
      </c>
      <c r="G1906" t="s">
        <v>33</v>
      </c>
      <c r="H1906" t="s">
        <v>237</v>
      </c>
      <c r="I1906" t="s">
        <v>8473</v>
      </c>
      <c r="J1906" t="s">
        <v>27</v>
      </c>
      <c r="K1906" s="1">
        <v>248000</v>
      </c>
      <c r="L1906" s="1">
        <v>8729</v>
      </c>
      <c r="M1906" s="1">
        <v>239271</v>
      </c>
      <c r="N1906" t="s">
        <v>36</v>
      </c>
      <c r="P1906" t="s">
        <v>82</v>
      </c>
      <c r="Q1906" t="s">
        <v>8474</v>
      </c>
      <c r="R1906" t="s">
        <v>8475</v>
      </c>
      <c r="S1906" t="str">
        <f>VLOOKUP(E1906,카드번호!A:D,4,0)</f>
        <v>91002001****676*</v>
      </c>
    </row>
    <row r="1907" spans="1:19">
      <c r="A1907" t="s">
        <v>18</v>
      </c>
      <c r="B1907" t="s">
        <v>7654</v>
      </c>
      <c r="C1907" t="s">
        <v>8358</v>
      </c>
      <c r="D1907" t="s">
        <v>8358</v>
      </c>
      <c r="E1907" t="s">
        <v>8476</v>
      </c>
      <c r="F1907" t="s">
        <v>23</v>
      </c>
      <c r="G1907" t="s">
        <v>33</v>
      </c>
      <c r="H1907" t="s">
        <v>237</v>
      </c>
      <c r="I1907" t="s">
        <v>8477</v>
      </c>
      <c r="J1907" t="s">
        <v>27</v>
      </c>
      <c r="K1907" s="1">
        <v>1560000</v>
      </c>
      <c r="L1907" s="1">
        <v>54912</v>
      </c>
      <c r="M1907" s="1">
        <v>1505088</v>
      </c>
      <c r="N1907" t="s">
        <v>36</v>
      </c>
      <c r="P1907" t="s">
        <v>45</v>
      </c>
      <c r="Q1907" t="s">
        <v>8478</v>
      </c>
      <c r="R1907" t="s">
        <v>8479</v>
      </c>
      <c r="S1907" t="str">
        <f>VLOOKUP(E1907,카드번호!A:D,4,0)</f>
        <v>62532082****642*</v>
      </c>
    </row>
    <row r="1908" spans="1:19">
      <c r="A1908" t="s">
        <v>18</v>
      </c>
      <c r="B1908" t="s">
        <v>7654</v>
      </c>
      <c r="C1908" t="s">
        <v>8358</v>
      </c>
      <c r="D1908" t="s">
        <v>8358</v>
      </c>
      <c r="E1908" t="s">
        <v>8480</v>
      </c>
      <c r="F1908" t="s">
        <v>23</v>
      </c>
      <c r="G1908" t="s">
        <v>33</v>
      </c>
      <c r="H1908" t="s">
        <v>34</v>
      </c>
      <c r="I1908" t="s">
        <v>8481</v>
      </c>
      <c r="J1908" t="s">
        <v>27</v>
      </c>
      <c r="K1908" s="1">
        <v>248000</v>
      </c>
      <c r="L1908" s="1">
        <v>8729</v>
      </c>
      <c r="M1908" s="1">
        <v>239271</v>
      </c>
      <c r="N1908" t="s">
        <v>36</v>
      </c>
      <c r="P1908" t="s">
        <v>29</v>
      </c>
      <c r="Q1908" t="s">
        <v>8482</v>
      </c>
      <c r="R1908" t="s">
        <v>8483</v>
      </c>
      <c r="S1908" t="str">
        <f>VLOOKUP(E1908,카드번호!A:D,4,0)</f>
        <v>35690801****441*</v>
      </c>
    </row>
    <row r="1909" spans="1:19">
      <c r="A1909" t="s">
        <v>18</v>
      </c>
      <c r="B1909" t="s">
        <v>7654</v>
      </c>
      <c r="C1909" t="s">
        <v>8358</v>
      </c>
      <c r="D1909" t="s">
        <v>8358</v>
      </c>
      <c r="E1909" t="s">
        <v>8484</v>
      </c>
      <c r="F1909" t="s">
        <v>23</v>
      </c>
      <c r="G1909" t="s">
        <v>33</v>
      </c>
      <c r="H1909" t="s">
        <v>34</v>
      </c>
      <c r="I1909" t="s">
        <v>8485</v>
      </c>
      <c r="J1909" t="s">
        <v>27</v>
      </c>
      <c r="K1909" s="1">
        <v>298000</v>
      </c>
      <c r="L1909" s="1">
        <v>10489</v>
      </c>
      <c r="M1909" s="1">
        <v>287511</v>
      </c>
      <c r="N1909" t="s">
        <v>36</v>
      </c>
      <c r="P1909" t="s">
        <v>58</v>
      </c>
      <c r="Q1909" t="s">
        <v>8486</v>
      </c>
      <c r="R1909" t="s">
        <v>8487</v>
      </c>
      <c r="S1909" t="str">
        <f>VLOOKUP(E1909,카드번호!A:D,4,0)</f>
        <v>377988******487</v>
      </c>
    </row>
    <row r="1910" spans="1:19">
      <c r="A1910" t="s">
        <v>18</v>
      </c>
      <c r="B1910" t="s">
        <v>7654</v>
      </c>
      <c r="C1910" t="s">
        <v>8358</v>
      </c>
      <c r="D1910" t="s">
        <v>8358</v>
      </c>
      <c r="E1910" t="s">
        <v>8488</v>
      </c>
      <c r="F1910" t="s">
        <v>23</v>
      </c>
      <c r="G1910" t="s">
        <v>33</v>
      </c>
      <c r="H1910" t="s">
        <v>34</v>
      </c>
      <c r="I1910" t="s">
        <v>8481</v>
      </c>
      <c r="J1910" t="s">
        <v>27</v>
      </c>
      <c r="K1910" s="1">
        <v>248000</v>
      </c>
      <c r="L1910" s="1">
        <v>8729</v>
      </c>
      <c r="M1910" s="1">
        <v>239271</v>
      </c>
      <c r="N1910" t="s">
        <v>36</v>
      </c>
      <c r="P1910" t="s">
        <v>58</v>
      </c>
      <c r="Q1910" t="s">
        <v>8489</v>
      </c>
      <c r="R1910" t="s">
        <v>8490</v>
      </c>
      <c r="S1910" t="str">
        <f>VLOOKUP(E1910,카드번호!A:D,4,0)</f>
        <v>35690801****441*</v>
      </c>
    </row>
    <row r="1911" spans="1:19">
      <c r="A1911" t="s">
        <v>18</v>
      </c>
      <c r="B1911" t="s">
        <v>7654</v>
      </c>
      <c r="C1911" t="s">
        <v>8358</v>
      </c>
      <c r="D1911" t="s">
        <v>8358</v>
      </c>
      <c r="E1911" t="s">
        <v>8491</v>
      </c>
      <c r="F1911" t="s">
        <v>23</v>
      </c>
      <c r="G1911" t="s">
        <v>33</v>
      </c>
      <c r="H1911" t="s">
        <v>34</v>
      </c>
      <c r="I1911" t="s">
        <v>8492</v>
      </c>
      <c r="J1911" t="s">
        <v>27</v>
      </c>
      <c r="K1911" s="1">
        <v>298000</v>
      </c>
      <c r="L1911" s="1">
        <v>10489</v>
      </c>
      <c r="M1911" s="1">
        <v>287511</v>
      </c>
      <c r="N1911" t="s">
        <v>36</v>
      </c>
      <c r="P1911" t="s">
        <v>58</v>
      </c>
      <c r="Q1911" t="s">
        <v>8493</v>
      </c>
      <c r="R1911" t="s">
        <v>8494</v>
      </c>
      <c r="S1911" t="str">
        <f>VLOOKUP(E1911,카드번호!A:D,4,0)</f>
        <v>42201620****132*</v>
      </c>
    </row>
    <row r="1912" spans="1:19">
      <c r="A1912" t="s">
        <v>18</v>
      </c>
      <c r="B1912" t="s">
        <v>7654</v>
      </c>
      <c r="C1912" t="s">
        <v>8358</v>
      </c>
      <c r="D1912" t="s">
        <v>8358</v>
      </c>
      <c r="E1912" t="s">
        <v>8495</v>
      </c>
      <c r="F1912" t="s">
        <v>23</v>
      </c>
      <c r="G1912" t="s">
        <v>33</v>
      </c>
      <c r="H1912" t="s">
        <v>34</v>
      </c>
      <c r="I1912" t="s">
        <v>8496</v>
      </c>
      <c r="J1912" t="s">
        <v>27</v>
      </c>
      <c r="K1912" s="1">
        <v>990000</v>
      </c>
      <c r="L1912" s="1">
        <v>34848</v>
      </c>
      <c r="M1912" s="1">
        <v>955152</v>
      </c>
      <c r="N1912" t="s">
        <v>36</v>
      </c>
      <c r="P1912" t="s">
        <v>187</v>
      </c>
      <c r="Q1912" t="s">
        <v>8497</v>
      </c>
      <c r="R1912" t="s">
        <v>8498</v>
      </c>
      <c r="S1912" t="str">
        <f>VLOOKUP(E1912,카드번호!A:D,4,0)</f>
        <v>377988******972</v>
      </c>
    </row>
    <row r="1913" spans="1:19">
      <c r="A1913" t="s">
        <v>18</v>
      </c>
      <c r="B1913" t="s">
        <v>7654</v>
      </c>
      <c r="C1913" t="s">
        <v>8358</v>
      </c>
      <c r="D1913" t="s">
        <v>8358</v>
      </c>
      <c r="E1913" t="s">
        <v>8499</v>
      </c>
      <c r="F1913" t="s">
        <v>23</v>
      </c>
      <c r="G1913" t="s">
        <v>33</v>
      </c>
      <c r="H1913" t="s">
        <v>34</v>
      </c>
      <c r="I1913" t="s">
        <v>8500</v>
      </c>
      <c r="J1913" t="s">
        <v>27</v>
      </c>
      <c r="K1913" s="1">
        <v>298000</v>
      </c>
      <c r="L1913" s="1">
        <v>10489</v>
      </c>
      <c r="M1913" s="1">
        <v>287511</v>
      </c>
      <c r="N1913" t="s">
        <v>36</v>
      </c>
      <c r="P1913" t="s">
        <v>29</v>
      </c>
      <c r="Q1913" t="s">
        <v>8501</v>
      </c>
      <c r="R1913" t="s">
        <v>8502</v>
      </c>
      <c r="S1913" t="str">
        <f>VLOOKUP(E1913,카드번호!A:D,4,0)</f>
        <v>49029841****895*</v>
      </c>
    </row>
    <row r="1914" spans="1:19">
      <c r="A1914" t="s">
        <v>18</v>
      </c>
      <c r="B1914" t="s">
        <v>7654</v>
      </c>
      <c r="C1914" t="s">
        <v>8358</v>
      </c>
      <c r="D1914" t="s">
        <v>8358</v>
      </c>
      <c r="E1914" t="s">
        <v>8503</v>
      </c>
      <c r="F1914" t="s">
        <v>23</v>
      </c>
      <c r="G1914" t="s">
        <v>33</v>
      </c>
      <c r="H1914" t="s">
        <v>34</v>
      </c>
      <c r="I1914" t="s">
        <v>1704</v>
      </c>
      <c r="J1914" t="s">
        <v>27</v>
      </c>
      <c r="K1914" s="1">
        <v>1190000</v>
      </c>
      <c r="L1914" s="1">
        <v>41888</v>
      </c>
      <c r="M1914" s="1">
        <v>1148112</v>
      </c>
      <c r="N1914" t="s">
        <v>36</v>
      </c>
      <c r="P1914" t="s">
        <v>2927</v>
      </c>
      <c r="Q1914" t="s">
        <v>8504</v>
      </c>
      <c r="R1914" t="s">
        <v>8505</v>
      </c>
      <c r="S1914" t="str">
        <f>VLOOKUP(E1914,카드번호!A:D,4,0)</f>
        <v>44509010****690*</v>
      </c>
    </row>
    <row r="1915" spans="1:19">
      <c r="A1915" t="s">
        <v>18</v>
      </c>
      <c r="B1915" t="s">
        <v>7654</v>
      </c>
      <c r="C1915" t="s">
        <v>8358</v>
      </c>
      <c r="D1915" t="s">
        <v>8358</v>
      </c>
      <c r="E1915" t="s">
        <v>8506</v>
      </c>
      <c r="F1915" t="s">
        <v>23</v>
      </c>
      <c r="G1915" t="s">
        <v>33</v>
      </c>
      <c r="H1915" t="s">
        <v>34</v>
      </c>
      <c r="I1915" t="s">
        <v>8507</v>
      </c>
      <c r="J1915" t="s">
        <v>27</v>
      </c>
      <c r="K1915" s="1">
        <v>990000</v>
      </c>
      <c r="L1915" s="1">
        <v>34848</v>
      </c>
      <c r="M1915" s="1">
        <v>955152</v>
      </c>
      <c r="N1915" t="s">
        <v>36</v>
      </c>
      <c r="P1915" t="s">
        <v>251</v>
      </c>
      <c r="Q1915" t="s">
        <v>8508</v>
      </c>
      <c r="R1915" t="s">
        <v>8509</v>
      </c>
      <c r="S1915" t="str">
        <f>VLOOKUP(E1915,카드번호!A:D,4,0)</f>
        <v>43097200****280*</v>
      </c>
    </row>
    <row r="1916" spans="1:19">
      <c r="A1916" t="s">
        <v>18</v>
      </c>
      <c r="B1916" t="s">
        <v>7654</v>
      </c>
      <c r="C1916" t="s">
        <v>8358</v>
      </c>
      <c r="D1916" t="s">
        <v>8358</v>
      </c>
      <c r="E1916" t="s">
        <v>8510</v>
      </c>
      <c r="F1916" t="s">
        <v>23</v>
      </c>
      <c r="G1916" t="s">
        <v>33</v>
      </c>
      <c r="H1916" t="s">
        <v>34</v>
      </c>
      <c r="I1916" t="s">
        <v>8511</v>
      </c>
      <c r="J1916" t="s">
        <v>27</v>
      </c>
      <c r="K1916" s="1">
        <v>990000</v>
      </c>
      <c r="L1916" s="1">
        <v>34848</v>
      </c>
      <c r="M1916" s="1">
        <v>955152</v>
      </c>
      <c r="N1916" t="s">
        <v>36</v>
      </c>
      <c r="P1916" t="s">
        <v>187</v>
      </c>
      <c r="Q1916" t="s">
        <v>8512</v>
      </c>
      <c r="R1916" t="s">
        <v>8513</v>
      </c>
      <c r="S1916" t="str">
        <f>VLOOKUP(E1916,카드번호!A:D,4,0)</f>
        <v>94106186****979*</v>
      </c>
    </row>
    <row r="1917" spans="1:19">
      <c r="A1917" t="s">
        <v>18</v>
      </c>
      <c r="B1917" t="s">
        <v>7654</v>
      </c>
      <c r="C1917" t="s">
        <v>8358</v>
      </c>
      <c r="D1917" t="s">
        <v>8358</v>
      </c>
      <c r="E1917" t="s">
        <v>8514</v>
      </c>
      <c r="F1917" t="s">
        <v>23</v>
      </c>
      <c r="G1917" t="s">
        <v>33</v>
      </c>
      <c r="H1917" t="s">
        <v>34</v>
      </c>
      <c r="I1917" t="s">
        <v>8515</v>
      </c>
      <c r="J1917" t="s">
        <v>27</v>
      </c>
      <c r="K1917" s="1">
        <v>990000</v>
      </c>
      <c r="L1917" s="1">
        <v>34848</v>
      </c>
      <c r="M1917" s="1">
        <v>955152</v>
      </c>
      <c r="N1917" t="s">
        <v>36</v>
      </c>
      <c r="P1917" t="s">
        <v>251</v>
      </c>
      <c r="Q1917" t="s">
        <v>8516</v>
      </c>
      <c r="R1917" t="s">
        <v>8517</v>
      </c>
      <c r="S1917" t="str">
        <f>VLOOKUP(E1917,카드번호!A:D,4,0)</f>
        <v>43097200****280*</v>
      </c>
    </row>
    <row r="1918" spans="1:19">
      <c r="A1918" t="s">
        <v>18</v>
      </c>
      <c r="B1918" t="s">
        <v>7654</v>
      </c>
      <c r="C1918" t="s">
        <v>8358</v>
      </c>
      <c r="D1918" t="s">
        <v>8358</v>
      </c>
      <c r="E1918" t="s">
        <v>8518</v>
      </c>
      <c r="F1918" t="s">
        <v>23</v>
      </c>
      <c r="G1918" t="s">
        <v>33</v>
      </c>
      <c r="H1918" t="s">
        <v>34</v>
      </c>
      <c r="I1918" t="s">
        <v>2915</v>
      </c>
      <c r="J1918" t="s">
        <v>27</v>
      </c>
      <c r="K1918" s="1">
        <v>248000</v>
      </c>
      <c r="L1918" s="1">
        <v>8729</v>
      </c>
      <c r="M1918" s="1">
        <v>239271</v>
      </c>
      <c r="N1918" t="s">
        <v>36</v>
      </c>
      <c r="P1918" t="s">
        <v>58</v>
      </c>
      <c r="Q1918" t="s">
        <v>8519</v>
      </c>
      <c r="R1918" t="s">
        <v>8520</v>
      </c>
      <c r="S1918" t="str">
        <f>VLOOKUP(E1918,카드번호!A:D,4,0)</f>
        <v>377988******813</v>
      </c>
    </row>
    <row r="1919" spans="1:19">
      <c r="A1919" t="s">
        <v>18</v>
      </c>
      <c r="B1919" t="s">
        <v>7654</v>
      </c>
      <c r="C1919" t="s">
        <v>8358</v>
      </c>
      <c r="D1919" t="s">
        <v>8358</v>
      </c>
      <c r="E1919" t="s">
        <v>8521</v>
      </c>
      <c r="F1919" t="s">
        <v>23</v>
      </c>
      <c r="G1919" t="s">
        <v>33</v>
      </c>
      <c r="H1919" t="s">
        <v>34</v>
      </c>
      <c r="I1919" t="s">
        <v>2915</v>
      </c>
      <c r="J1919" t="s">
        <v>27</v>
      </c>
      <c r="K1919" s="1">
        <v>248000</v>
      </c>
      <c r="L1919" s="1">
        <v>8729</v>
      </c>
      <c r="M1919" s="1">
        <v>239271</v>
      </c>
      <c r="N1919" t="s">
        <v>36</v>
      </c>
      <c r="P1919" t="s">
        <v>29</v>
      </c>
      <c r="Q1919" t="s">
        <v>8522</v>
      </c>
      <c r="R1919" t="s">
        <v>8523</v>
      </c>
      <c r="S1919" t="str">
        <f>VLOOKUP(E1919,카드번호!A:D,4,0)</f>
        <v>377988******813</v>
      </c>
    </row>
    <row r="1920" spans="1:19">
      <c r="A1920" t="s">
        <v>18</v>
      </c>
      <c r="B1920" t="s">
        <v>7654</v>
      </c>
      <c r="C1920" t="s">
        <v>8358</v>
      </c>
      <c r="D1920" t="s">
        <v>8358</v>
      </c>
      <c r="E1920" t="s">
        <v>8524</v>
      </c>
      <c r="F1920" t="s">
        <v>23</v>
      </c>
      <c r="G1920" t="s">
        <v>33</v>
      </c>
      <c r="H1920" t="s">
        <v>34</v>
      </c>
      <c r="I1920" t="s">
        <v>8525</v>
      </c>
      <c r="J1920" t="s">
        <v>27</v>
      </c>
      <c r="K1920" s="1">
        <v>990000</v>
      </c>
      <c r="L1920" s="1">
        <v>34848</v>
      </c>
      <c r="M1920" s="1">
        <v>955152</v>
      </c>
      <c r="N1920" t="s">
        <v>36</v>
      </c>
      <c r="P1920" t="s">
        <v>187</v>
      </c>
      <c r="Q1920" t="s">
        <v>8526</v>
      </c>
      <c r="R1920" t="s">
        <v>8527</v>
      </c>
      <c r="S1920" t="str">
        <f>VLOOKUP(E1920,카드번호!A:D,4,0)</f>
        <v>48357810****923*</v>
      </c>
    </row>
    <row r="1921" spans="1:19">
      <c r="A1921" t="s">
        <v>18</v>
      </c>
      <c r="B1921" t="s">
        <v>7654</v>
      </c>
      <c r="C1921" t="s">
        <v>8358</v>
      </c>
      <c r="D1921" t="s">
        <v>8358</v>
      </c>
      <c r="E1921" t="s">
        <v>8528</v>
      </c>
      <c r="F1921" t="s">
        <v>23</v>
      </c>
      <c r="G1921" t="s">
        <v>33</v>
      </c>
      <c r="H1921" t="s">
        <v>34</v>
      </c>
      <c r="I1921" t="s">
        <v>8492</v>
      </c>
      <c r="J1921" t="s">
        <v>27</v>
      </c>
      <c r="K1921" s="1">
        <v>298000</v>
      </c>
      <c r="L1921" s="1">
        <v>10489</v>
      </c>
      <c r="M1921" s="1">
        <v>287511</v>
      </c>
      <c r="N1921" t="s">
        <v>36</v>
      </c>
      <c r="P1921" t="s">
        <v>29</v>
      </c>
      <c r="Q1921" t="s">
        <v>8529</v>
      </c>
      <c r="R1921" t="s">
        <v>8530</v>
      </c>
      <c r="S1921" t="str">
        <f>VLOOKUP(E1921,카드번호!A:D,4,0)</f>
        <v>42201620****132*</v>
      </c>
    </row>
    <row r="1922" spans="1:19">
      <c r="A1922" t="s">
        <v>18</v>
      </c>
      <c r="B1922" t="s">
        <v>7654</v>
      </c>
      <c r="C1922" t="s">
        <v>8358</v>
      </c>
      <c r="D1922" t="s">
        <v>8358</v>
      </c>
      <c r="E1922" t="s">
        <v>8531</v>
      </c>
      <c r="F1922" t="s">
        <v>23</v>
      </c>
      <c r="G1922" t="s">
        <v>33</v>
      </c>
      <c r="H1922" t="s">
        <v>34</v>
      </c>
      <c r="I1922" t="s">
        <v>8532</v>
      </c>
      <c r="J1922" t="s">
        <v>27</v>
      </c>
      <c r="K1922" s="1">
        <v>298000</v>
      </c>
      <c r="L1922" s="1">
        <v>10489</v>
      </c>
      <c r="M1922" s="1">
        <v>287511</v>
      </c>
      <c r="N1922" t="s">
        <v>36</v>
      </c>
      <c r="P1922" t="s">
        <v>52</v>
      </c>
      <c r="Q1922" t="s">
        <v>8533</v>
      </c>
      <c r="R1922" t="s">
        <v>8534</v>
      </c>
      <c r="S1922" t="str">
        <f>VLOOKUP(E1922,카드번호!A:D,4,0)</f>
        <v>35629746****805*</v>
      </c>
    </row>
    <row r="1923" spans="1:19">
      <c r="A1923" t="s">
        <v>18</v>
      </c>
      <c r="B1923" t="s">
        <v>7654</v>
      </c>
      <c r="C1923" t="s">
        <v>8358</v>
      </c>
      <c r="D1923" t="s">
        <v>8358</v>
      </c>
      <c r="E1923" t="s">
        <v>8535</v>
      </c>
      <c r="F1923" t="s">
        <v>23</v>
      </c>
      <c r="G1923" t="s">
        <v>33</v>
      </c>
      <c r="H1923" t="s">
        <v>25</v>
      </c>
      <c r="I1923" t="s">
        <v>6581</v>
      </c>
      <c r="J1923" t="s">
        <v>27</v>
      </c>
      <c r="K1923" s="1">
        <v>1560000</v>
      </c>
      <c r="L1923" s="1">
        <v>54912</v>
      </c>
      <c r="M1923" s="1">
        <v>1505088</v>
      </c>
      <c r="N1923" t="s">
        <v>36</v>
      </c>
      <c r="P1923" t="s">
        <v>45</v>
      </c>
      <c r="Q1923" t="s">
        <v>8536</v>
      </c>
      <c r="R1923" t="s">
        <v>8537</v>
      </c>
      <c r="S1923" t="str">
        <f>VLOOKUP(E1923,카드번호!A:D,4,0)</f>
        <v>94100900****274*</v>
      </c>
    </row>
    <row r="1924" spans="1:19">
      <c r="A1924" t="s">
        <v>18</v>
      </c>
      <c r="B1924" t="s">
        <v>7654</v>
      </c>
      <c r="C1924" t="s">
        <v>8358</v>
      </c>
      <c r="D1924" t="s">
        <v>8358</v>
      </c>
      <c r="E1924" t="s">
        <v>8538</v>
      </c>
      <c r="F1924" t="s">
        <v>23</v>
      </c>
      <c r="G1924" t="s">
        <v>33</v>
      </c>
      <c r="H1924" t="s">
        <v>25</v>
      </c>
      <c r="I1924" t="s">
        <v>8539</v>
      </c>
      <c r="J1924" t="s">
        <v>27</v>
      </c>
      <c r="K1924" s="1">
        <v>298000</v>
      </c>
      <c r="L1924" s="1">
        <v>10489</v>
      </c>
      <c r="M1924" s="1">
        <v>287511</v>
      </c>
      <c r="N1924" t="s">
        <v>36</v>
      </c>
      <c r="P1924" t="s">
        <v>58</v>
      </c>
      <c r="Q1924" t="s">
        <v>8540</v>
      </c>
      <c r="R1924" t="s">
        <v>8541</v>
      </c>
      <c r="S1924" t="str">
        <f>VLOOKUP(E1924,카드번호!A:D,4,0)</f>
        <v>51883169****535*</v>
      </c>
    </row>
    <row r="1925" spans="1:19">
      <c r="A1925" t="s">
        <v>18</v>
      </c>
      <c r="B1925" t="s">
        <v>7654</v>
      </c>
      <c r="C1925" t="s">
        <v>8358</v>
      </c>
      <c r="D1925" t="s">
        <v>8358</v>
      </c>
      <c r="E1925" t="s">
        <v>8542</v>
      </c>
      <c r="F1925" t="s">
        <v>23</v>
      </c>
      <c r="G1925" t="s">
        <v>33</v>
      </c>
      <c r="H1925" t="s">
        <v>25</v>
      </c>
      <c r="I1925" t="s">
        <v>8539</v>
      </c>
      <c r="J1925" t="s">
        <v>27</v>
      </c>
      <c r="K1925" s="1">
        <v>248000</v>
      </c>
      <c r="L1925" s="1">
        <v>8729</v>
      </c>
      <c r="M1925" s="1">
        <v>239271</v>
      </c>
      <c r="N1925" t="s">
        <v>36</v>
      </c>
      <c r="P1925" t="s">
        <v>58</v>
      </c>
      <c r="Q1925" t="s">
        <v>8543</v>
      </c>
      <c r="R1925" t="s">
        <v>8544</v>
      </c>
      <c r="S1925" t="str">
        <f>VLOOKUP(E1925,카드번호!A:D,4,0)</f>
        <v>51883169****535*</v>
      </c>
    </row>
    <row r="1926" spans="1:19">
      <c r="A1926" t="s">
        <v>18</v>
      </c>
      <c r="B1926" t="s">
        <v>7654</v>
      </c>
      <c r="C1926" t="s">
        <v>8358</v>
      </c>
      <c r="D1926" t="s">
        <v>8358</v>
      </c>
      <c r="E1926" t="s">
        <v>8545</v>
      </c>
      <c r="F1926" t="s">
        <v>23</v>
      </c>
      <c r="G1926" t="s">
        <v>33</v>
      </c>
      <c r="H1926" t="s">
        <v>25</v>
      </c>
      <c r="I1926" t="s">
        <v>8546</v>
      </c>
      <c r="J1926" t="s">
        <v>27</v>
      </c>
      <c r="K1926" s="1">
        <v>298000</v>
      </c>
      <c r="L1926" s="1">
        <v>10489</v>
      </c>
      <c r="M1926" s="1">
        <v>287511</v>
      </c>
      <c r="N1926" t="s">
        <v>36</v>
      </c>
      <c r="P1926" t="s">
        <v>58</v>
      </c>
      <c r="Q1926" t="s">
        <v>8547</v>
      </c>
      <c r="R1926" t="s">
        <v>8548</v>
      </c>
      <c r="S1926" t="str">
        <f>VLOOKUP(E1926,카드번호!A:D,4,0)</f>
        <v>94103460****040*</v>
      </c>
    </row>
    <row r="1927" spans="1:19">
      <c r="A1927" t="s">
        <v>18</v>
      </c>
      <c r="B1927" t="s">
        <v>7654</v>
      </c>
      <c r="C1927" t="s">
        <v>8358</v>
      </c>
      <c r="D1927" t="s">
        <v>8358</v>
      </c>
      <c r="E1927" t="s">
        <v>8549</v>
      </c>
      <c r="F1927" t="s">
        <v>23</v>
      </c>
      <c r="G1927" t="s">
        <v>33</v>
      </c>
      <c r="H1927" t="s">
        <v>25</v>
      </c>
      <c r="I1927" t="s">
        <v>8550</v>
      </c>
      <c r="J1927" t="s">
        <v>27</v>
      </c>
      <c r="K1927" s="1">
        <v>248000</v>
      </c>
      <c r="L1927" s="1">
        <v>8729</v>
      </c>
      <c r="M1927" s="1">
        <v>239271</v>
      </c>
      <c r="N1927" t="s">
        <v>36</v>
      </c>
      <c r="P1927" t="s">
        <v>29</v>
      </c>
      <c r="Q1927" t="s">
        <v>8551</v>
      </c>
      <c r="R1927" t="s">
        <v>8552</v>
      </c>
      <c r="S1927" t="str">
        <f>VLOOKUP(E1927,카드번호!A:D,4,0)</f>
        <v>379183******262</v>
      </c>
    </row>
    <row r="1928" spans="1:19">
      <c r="A1928" t="s">
        <v>18</v>
      </c>
      <c r="B1928" t="s">
        <v>7654</v>
      </c>
      <c r="C1928" t="s">
        <v>8358</v>
      </c>
      <c r="D1928" t="s">
        <v>8358</v>
      </c>
      <c r="E1928" t="s">
        <v>8553</v>
      </c>
      <c r="F1928" t="s">
        <v>23</v>
      </c>
      <c r="G1928" t="s">
        <v>33</v>
      </c>
      <c r="H1928" t="s">
        <v>50</v>
      </c>
      <c r="I1928" t="s">
        <v>7223</v>
      </c>
      <c r="J1928" t="s">
        <v>27</v>
      </c>
      <c r="K1928" s="1">
        <v>1560000</v>
      </c>
      <c r="L1928" s="1">
        <v>54912</v>
      </c>
      <c r="M1928" s="1">
        <v>1505088</v>
      </c>
      <c r="N1928" t="s">
        <v>36</v>
      </c>
      <c r="P1928" t="s">
        <v>45</v>
      </c>
      <c r="Q1928" t="s">
        <v>8554</v>
      </c>
      <c r="R1928" t="s">
        <v>8555</v>
      </c>
      <c r="S1928" t="str">
        <f>VLOOKUP(E1928,카드번호!A:D,4,0)</f>
        <v>43329065****500*</v>
      </c>
    </row>
    <row r="1929" spans="1:19">
      <c r="A1929" t="s">
        <v>18</v>
      </c>
      <c r="B1929" t="s">
        <v>7654</v>
      </c>
      <c r="C1929" t="s">
        <v>8358</v>
      </c>
      <c r="D1929" t="s">
        <v>8358</v>
      </c>
      <c r="E1929" t="s">
        <v>8556</v>
      </c>
      <c r="F1929" t="s">
        <v>23</v>
      </c>
      <c r="G1929" t="s">
        <v>33</v>
      </c>
      <c r="H1929" t="s">
        <v>50</v>
      </c>
      <c r="I1929" t="s">
        <v>8557</v>
      </c>
      <c r="J1929" t="s">
        <v>27</v>
      </c>
      <c r="K1929" s="1">
        <v>298000</v>
      </c>
      <c r="L1929" s="1">
        <v>10489</v>
      </c>
      <c r="M1929" s="1">
        <v>287511</v>
      </c>
      <c r="N1929" t="s">
        <v>36</v>
      </c>
      <c r="P1929" t="s">
        <v>29</v>
      </c>
      <c r="Q1929" t="s">
        <v>8558</v>
      </c>
      <c r="R1929" t="s">
        <v>8559</v>
      </c>
      <c r="S1929" t="str">
        <f>VLOOKUP(E1929,카드번호!A:D,4,0)</f>
        <v>55704287****604*</v>
      </c>
    </row>
    <row r="1930" spans="1:19">
      <c r="A1930" t="s">
        <v>18</v>
      </c>
      <c r="B1930" t="s">
        <v>7654</v>
      </c>
      <c r="C1930" t="s">
        <v>8358</v>
      </c>
      <c r="D1930" t="s">
        <v>8358</v>
      </c>
      <c r="E1930" t="s">
        <v>8560</v>
      </c>
      <c r="F1930" t="s">
        <v>23</v>
      </c>
      <c r="G1930" t="s">
        <v>33</v>
      </c>
      <c r="H1930" t="s">
        <v>50</v>
      </c>
      <c r="I1930" t="s">
        <v>2724</v>
      </c>
      <c r="J1930" t="s">
        <v>27</v>
      </c>
      <c r="K1930" s="1">
        <v>638000</v>
      </c>
      <c r="L1930" s="1">
        <v>22457</v>
      </c>
      <c r="M1930" s="1">
        <v>615543</v>
      </c>
      <c r="N1930" t="s">
        <v>36</v>
      </c>
      <c r="P1930" t="s">
        <v>102</v>
      </c>
      <c r="Q1930" t="s">
        <v>8561</v>
      </c>
      <c r="R1930" t="s">
        <v>8562</v>
      </c>
      <c r="S1930" t="str">
        <f>VLOOKUP(E1930,카드번호!A:D,4,0)</f>
        <v>55704263****404*</v>
      </c>
    </row>
    <row r="1931" spans="1:19">
      <c r="A1931" t="s">
        <v>18</v>
      </c>
      <c r="B1931" t="s">
        <v>7654</v>
      </c>
      <c r="C1931" t="s">
        <v>8358</v>
      </c>
      <c r="D1931" t="s">
        <v>8358</v>
      </c>
      <c r="E1931" t="s">
        <v>8563</v>
      </c>
      <c r="F1931" t="s">
        <v>23</v>
      </c>
      <c r="G1931" t="s">
        <v>33</v>
      </c>
      <c r="H1931" t="s">
        <v>50</v>
      </c>
      <c r="I1931" t="s">
        <v>8564</v>
      </c>
      <c r="J1931" t="s">
        <v>27</v>
      </c>
      <c r="K1931" s="1">
        <v>298000</v>
      </c>
      <c r="L1931" s="1">
        <v>10489</v>
      </c>
      <c r="M1931" s="1">
        <v>287511</v>
      </c>
      <c r="N1931" t="s">
        <v>36</v>
      </c>
      <c r="P1931" t="s">
        <v>29</v>
      </c>
      <c r="Q1931" t="s">
        <v>8565</v>
      </c>
      <c r="R1931" t="s">
        <v>8566</v>
      </c>
      <c r="S1931" t="str">
        <f>VLOOKUP(E1931,카드번호!A:D,4,0)</f>
        <v>62337497****706*</v>
      </c>
    </row>
    <row r="1932" spans="1:19">
      <c r="A1932" t="s">
        <v>18</v>
      </c>
      <c r="B1932" t="s">
        <v>7654</v>
      </c>
      <c r="C1932" t="s">
        <v>8358</v>
      </c>
      <c r="D1932" t="s">
        <v>8358</v>
      </c>
      <c r="E1932" t="s">
        <v>8567</v>
      </c>
      <c r="F1932" t="s">
        <v>23</v>
      </c>
      <c r="G1932" t="s">
        <v>33</v>
      </c>
      <c r="H1932" t="s">
        <v>50</v>
      </c>
      <c r="I1932" t="s">
        <v>8445</v>
      </c>
      <c r="J1932" t="s">
        <v>27</v>
      </c>
      <c r="K1932" s="1">
        <v>298000</v>
      </c>
      <c r="L1932" s="1">
        <v>10489</v>
      </c>
      <c r="M1932" s="1">
        <v>287511</v>
      </c>
      <c r="N1932" t="s">
        <v>36</v>
      </c>
      <c r="P1932" t="s">
        <v>58</v>
      </c>
      <c r="Q1932" t="s">
        <v>8568</v>
      </c>
      <c r="R1932" t="s">
        <v>8569</v>
      </c>
      <c r="S1932" t="str">
        <f>VLOOKUP(E1932,카드번호!A:D,4,0)</f>
        <v>52361220****003*</v>
      </c>
    </row>
    <row r="1933" spans="1:19">
      <c r="A1933" t="s">
        <v>18</v>
      </c>
      <c r="B1933" t="s">
        <v>7654</v>
      </c>
      <c r="C1933" t="s">
        <v>8358</v>
      </c>
      <c r="D1933" t="s">
        <v>8358</v>
      </c>
      <c r="E1933" t="s">
        <v>8570</v>
      </c>
      <c r="F1933" t="s">
        <v>23</v>
      </c>
      <c r="G1933" t="s">
        <v>33</v>
      </c>
      <c r="H1933" t="s">
        <v>50</v>
      </c>
      <c r="I1933" t="s">
        <v>8571</v>
      </c>
      <c r="J1933" t="s">
        <v>27</v>
      </c>
      <c r="K1933" s="1">
        <v>248000</v>
      </c>
      <c r="L1933" s="1">
        <v>8729</v>
      </c>
      <c r="M1933" s="1">
        <v>239271</v>
      </c>
      <c r="N1933" t="s">
        <v>36</v>
      </c>
      <c r="P1933" t="s">
        <v>29</v>
      </c>
      <c r="Q1933" t="s">
        <v>8572</v>
      </c>
      <c r="R1933" t="s">
        <v>8573</v>
      </c>
      <c r="S1933" t="str">
        <f>VLOOKUP(E1933,카드번호!A:D,4,0)</f>
        <v>35641575****602*</v>
      </c>
    </row>
    <row r="1934" spans="1:19">
      <c r="A1934" t="s">
        <v>18</v>
      </c>
      <c r="B1934" t="s">
        <v>7654</v>
      </c>
      <c r="C1934" t="s">
        <v>8358</v>
      </c>
      <c r="D1934" t="s">
        <v>8358</v>
      </c>
      <c r="E1934" t="s">
        <v>8574</v>
      </c>
      <c r="F1934" t="s">
        <v>23</v>
      </c>
      <c r="G1934" t="s">
        <v>33</v>
      </c>
      <c r="H1934" t="s">
        <v>50</v>
      </c>
      <c r="I1934" t="s">
        <v>8575</v>
      </c>
      <c r="J1934" t="s">
        <v>27</v>
      </c>
      <c r="K1934" s="1">
        <v>1560000</v>
      </c>
      <c r="L1934" s="1">
        <v>54912</v>
      </c>
      <c r="M1934" s="1">
        <v>1505088</v>
      </c>
      <c r="N1934" t="s">
        <v>36</v>
      </c>
      <c r="P1934" t="s">
        <v>45</v>
      </c>
      <c r="Q1934" t="s">
        <v>8576</v>
      </c>
      <c r="R1934" t="s">
        <v>8577</v>
      </c>
      <c r="S1934" t="str">
        <f>VLOOKUP(E1934,카드번호!A:D,4,0)</f>
        <v>94454206****009*</v>
      </c>
    </row>
    <row r="1935" spans="1:19">
      <c r="A1935" t="s">
        <v>18</v>
      </c>
      <c r="B1935" t="s">
        <v>7654</v>
      </c>
      <c r="C1935" t="s">
        <v>8358</v>
      </c>
      <c r="D1935" t="s">
        <v>8358</v>
      </c>
      <c r="E1935" t="s">
        <v>8578</v>
      </c>
      <c r="F1935" t="s">
        <v>23</v>
      </c>
      <c r="G1935" t="s">
        <v>33</v>
      </c>
      <c r="H1935" t="s">
        <v>50</v>
      </c>
      <c r="I1935" t="s">
        <v>8579</v>
      </c>
      <c r="J1935" t="s">
        <v>27</v>
      </c>
      <c r="K1935" s="1">
        <v>298000</v>
      </c>
      <c r="L1935" s="1">
        <v>10489</v>
      </c>
      <c r="M1935" s="1">
        <v>287511</v>
      </c>
      <c r="N1935" t="s">
        <v>36</v>
      </c>
      <c r="P1935" t="s">
        <v>52</v>
      </c>
      <c r="Q1935" t="s">
        <v>8580</v>
      </c>
      <c r="R1935" t="s">
        <v>8581</v>
      </c>
      <c r="S1935" t="str">
        <f>VLOOKUP(E1935,카드번호!A:D,4,0)</f>
        <v>55495952****207*</v>
      </c>
    </row>
    <row r="1936" spans="1:19">
      <c r="A1936" t="s">
        <v>18</v>
      </c>
      <c r="B1936" t="s">
        <v>7654</v>
      </c>
      <c r="C1936" t="s">
        <v>8358</v>
      </c>
      <c r="D1936" t="s">
        <v>8358</v>
      </c>
      <c r="E1936" t="s">
        <v>8582</v>
      </c>
      <c r="F1936" t="s">
        <v>23</v>
      </c>
      <c r="G1936" t="s">
        <v>33</v>
      </c>
      <c r="H1936" t="s">
        <v>50</v>
      </c>
      <c r="I1936" t="s">
        <v>8583</v>
      </c>
      <c r="J1936" t="s">
        <v>27</v>
      </c>
      <c r="K1936" s="1">
        <v>990000</v>
      </c>
      <c r="L1936" s="1">
        <v>34848</v>
      </c>
      <c r="M1936" s="1">
        <v>955152</v>
      </c>
      <c r="N1936" t="s">
        <v>36</v>
      </c>
      <c r="P1936" t="s">
        <v>187</v>
      </c>
      <c r="Q1936" t="s">
        <v>8584</v>
      </c>
      <c r="R1936" t="s">
        <v>8585</v>
      </c>
      <c r="S1936" t="str">
        <f>VLOOKUP(E1936,카드번호!A:D,4,0)</f>
        <v>94454286****006*</v>
      </c>
    </row>
    <row r="1937" spans="1:19">
      <c r="A1937" t="s">
        <v>18</v>
      </c>
      <c r="B1937" t="s">
        <v>7654</v>
      </c>
      <c r="C1937" t="s">
        <v>8358</v>
      </c>
      <c r="D1937" t="s">
        <v>8358</v>
      </c>
      <c r="E1937" t="s">
        <v>8586</v>
      </c>
      <c r="F1937" t="s">
        <v>23</v>
      </c>
      <c r="G1937" t="s">
        <v>33</v>
      </c>
      <c r="H1937" t="s">
        <v>131</v>
      </c>
      <c r="I1937" t="s">
        <v>8587</v>
      </c>
      <c r="J1937" t="s">
        <v>27</v>
      </c>
      <c r="K1937" s="1">
        <v>248000</v>
      </c>
      <c r="L1937" s="1">
        <v>8729</v>
      </c>
      <c r="M1937" s="1">
        <v>239271</v>
      </c>
      <c r="N1937" t="s">
        <v>36</v>
      </c>
      <c r="P1937" t="s">
        <v>29</v>
      </c>
      <c r="Q1937" t="s">
        <v>8588</v>
      </c>
      <c r="R1937" t="s">
        <v>8589</v>
      </c>
      <c r="S1937" t="str">
        <f>VLOOKUP(E1937,카드번호!A:D,4,0)</f>
        <v>371001******407</v>
      </c>
    </row>
    <row r="1938" spans="1:19">
      <c r="A1938" t="s">
        <v>18</v>
      </c>
      <c r="B1938" t="s">
        <v>7654</v>
      </c>
      <c r="C1938" t="s">
        <v>8358</v>
      </c>
      <c r="D1938" t="s">
        <v>8358</v>
      </c>
      <c r="E1938" t="s">
        <v>8590</v>
      </c>
      <c r="F1938" t="s">
        <v>23</v>
      </c>
      <c r="G1938" t="s">
        <v>33</v>
      </c>
      <c r="H1938" t="s">
        <v>86</v>
      </c>
      <c r="I1938" t="s">
        <v>8591</v>
      </c>
      <c r="J1938" t="s">
        <v>27</v>
      </c>
      <c r="K1938" s="1">
        <v>248000</v>
      </c>
      <c r="L1938" s="1">
        <v>8729</v>
      </c>
      <c r="M1938" s="1">
        <v>239271</v>
      </c>
      <c r="N1938" t="s">
        <v>36</v>
      </c>
      <c r="P1938" t="s">
        <v>58</v>
      </c>
      <c r="Q1938" t="s">
        <v>8592</v>
      </c>
      <c r="R1938" t="s">
        <v>8593</v>
      </c>
      <c r="S1938" t="str">
        <f>VLOOKUP(E1938,카드번호!A:D,4,0)</f>
        <v>94091511****198*</v>
      </c>
    </row>
    <row r="1939" spans="1:19">
      <c r="A1939" t="s">
        <v>18</v>
      </c>
      <c r="B1939" t="s">
        <v>7654</v>
      </c>
      <c r="C1939" t="s">
        <v>8358</v>
      </c>
      <c r="D1939" t="s">
        <v>8358</v>
      </c>
      <c r="E1939" t="s">
        <v>8594</v>
      </c>
      <c r="F1939" t="s">
        <v>23</v>
      </c>
      <c r="G1939" t="s">
        <v>33</v>
      </c>
      <c r="H1939" t="s">
        <v>131</v>
      </c>
      <c r="I1939" t="s">
        <v>8595</v>
      </c>
      <c r="J1939" t="s">
        <v>27</v>
      </c>
      <c r="K1939" s="1">
        <v>238000</v>
      </c>
      <c r="L1939" s="1">
        <v>8377</v>
      </c>
      <c r="M1939" s="1">
        <v>229623</v>
      </c>
      <c r="N1939" t="s">
        <v>36</v>
      </c>
      <c r="P1939" t="s">
        <v>52</v>
      </c>
      <c r="Q1939" t="s">
        <v>8596</v>
      </c>
      <c r="R1939" t="s">
        <v>8597</v>
      </c>
      <c r="S1939" t="str">
        <f>VLOOKUP(E1939,카드번호!A:D,4,0)</f>
        <v>54625214****310*</v>
      </c>
    </row>
    <row r="1940" spans="1:19">
      <c r="A1940" t="s">
        <v>18</v>
      </c>
      <c r="B1940" t="s">
        <v>7654</v>
      </c>
      <c r="C1940" t="s">
        <v>8358</v>
      </c>
      <c r="D1940" t="s">
        <v>8358</v>
      </c>
      <c r="E1940" t="s">
        <v>8598</v>
      </c>
      <c r="F1940" t="s">
        <v>23</v>
      </c>
      <c r="G1940" t="s">
        <v>33</v>
      </c>
      <c r="H1940" t="s">
        <v>122</v>
      </c>
      <c r="I1940" t="s">
        <v>8599</v>
      </c>
      <c r="J1940" t="s">
        <v>27</v>
      </c>
      <c r="K1940" s="1">
        <v>990000</v>
      </c>
      <c r="L1940" s="1">
        <v>34848</v>
      </c>
      <c r="M1940" s="1">
        <v>955152</v>
      </c>
      <c r="N1940" t="s">
        <v>36</v>
      </c>
      <c r="P1940" t="s">
        <v>251</v>
      </c>
      <c r="Q1940" t="s">
        <v>8600</v>
      </c>
      <c r="R1940" t="s">
        <v>8601</v>
      </c>
      <c r="S1940" t="str">
        <f>VLOOKUP(E1940,카드번호!A:D,4,0)</f>
        <v>40921703****398*</v>
      </c>
    </row>
    <row r="1941" spans="1:19">
      <c r="A1941" t="s">
        <v>18</v>
      </c>
      <c r="B1941" t="s">
        <v>7654</v>
      </c>
      <c r="C1941" t="s">
        <v>8358</v>
      </c>
      <c r="D1941" t="s">
        <v>8358</v>
      </c>
      <c r="E1941" t="s">
        <v>8602</v>
      </c>
      <c r="F1941" t="s">
        <v>23</v>
      </c>
      <c r="G1941" t="s">
        <v>33</v>
      </c>
      <c r="H1941" t="s">
        <v>237</v>
      </c>
      <c r="I1941" t="s">
        <v>268</v>
      </c>
      <c r="J1941" t="s">
        <v>27</v>
      </c>
      <c r="K1941" s="1">
        <v>248000</v>
      </c>
      <c r="L1941" s="1">
        <v>8729</v>
      </c>
      <c r="M1941" s="1">
        <v>239271</v>
      </c>
      <c r="N1941" t="s">
        <v>36</v>
      </c>
      <c r="P1941" t="s">
        <v>58</v>
      </c>
      <c r="Q1941" t="s">
        <v>8603</v>
      </c>
      <c r="R1941" t="s">
        <v>8604</v>
      </c>
      <c r="S1941" t="str">
        <f>VLOOKUP(E1941,카드번호!A:D,4,0)</f>
        <v>91002002****156*</v>
      </c>
    </row>
    <row r="1942" spans="1:19">
      <c r="A1942" t="s">
        <v>18</v>
      </c>
      <c r="B1942" t="s">
        <v>7654</v>
      </c>
      <c r="C1942" t="s">
        <v>8358</v>
      </c>
      <c r="D1942" t="s">
        <v>8358</v>
      </c>
      <c r="E1942" t="s">
        <v>8605</v>
      </c>
      <c r="F1942" t="s">
        <v>23</v>
      </c>
      <c r="G1942" t="s">
        <v>33</v>
      </c>
      <c r="H1942" t="s">
        <v>122</v>
      </c>
      <c r="I1942" t="s">
        <v>8606</v>
      </c>
      <c r="J1942" t="s">
        <v>27</v>
      </c>
      <c r="K1942" s="1">
        <v>248000</v>
      </c>
      <c r="L1942" s="1">
        <v>8729</v>
      </c>
      <c r="M1942" s="1">
        <v>239271</v>
      </c>
      <c r="N1942" t="s">
        <v>36</v>
      </c>
      <c r="P1942" t="s">
        <v>58</v>
      </c>
      <c r="Q1942" t="s">
        <v>8607</v>
      </c>
      <c r="R1942" t="s">
        <v>8608</v>
      </c>
      <c r="S1942" t="str">
        <f>VLOOKUP(E1942,카드번호!A:D,4,0)</f>
        <v>54241604****392*</v>
      </c>
    </row>
    <row r="1943" spans="1:19">
      <c r="A1943" t="s">
        <v>18</v>
      </c>
      <c r="B1943" t="s">
        <v>7654</v>
      </c>
      <c r="C1943" t="s">
        <v>8358</v>
      </c>
      <c r="D1943" t="s">
        <v>8358</v>
      </c>
      <c r="E1943" t="s">
        <v>8609</v>
      </c>
      <c r="F1943" t="s">
        <v>23</v>
      </c>
      <c r="G1943" t="s">
        <v>33</v>
      </c>
      <c r="H1943" t="s">
        <v>237</v>
      </c>
      <c r="I1943" t="s">
        <v>268</v>
      </c>
      <c r="J1943" t="s">
        <v>27</v>
      </c>
      <c r="K1943" s="1">
        <v>248000</v>
      </c>
      <c r="L1943" s="1">
        <v>8729</v>
      </c>
      <c r="M1943" s="1">
        <v>239271</v>
      </c>
      <c r="N1943" t="s">
        <v>36</v>
      </c>
      <c r="P1943" t="s">
        <v>29</v>
      </c>
      <c r="Q1943" t="s">
        <v>8610</v>
      </c>
      <c r="R1943" t="s">
        <v>8611</v>
      </c>
      <c r="S1943" t="str">
        <f>VLOOKUP(E1943,카드번호!A:D,4,0)</f>
        <v>91002002****156*</v>
      </c>
    </row>
    <row r="1944" spans="1:19">
      <c r="A1944" t="s">
        <v>18</v>
      </c>
      <c r="B1944" t="s">
        <v>7654</v>
      </c>
      <c r="C1944" t="s">
        <v>8358</v>
      </c>
      <c r="D1944" t="s">
        <v>8358</v>
      </c>
      <c r="E1944" t="s">
        <v>8612</v>
      </c>
      <c r="F1944" t="s">
        <v>23</v>
      </c>
      <c r="G1944" t="s">
        <v>33</v>
      </c>
      <c r="H1944" t="s">
        <v>122</v>
      </c>
      <c r="I1944" t="s">
        <v>8613</v>
      </c>
      <c r="J1944" t="s">
        <v>27</v>
      </c>
      <c r="K1944" s="1">
        <v>1190000</v>
      </c>
      <c r="L1944" s="1">
        <v>41888</v>
      </c>
      <c r="M1944" s="1">
        <v>1148112</v>
      </c>
      <c r="N1944" t="s">
        <v>36</v>
      </c>
      <c r="P1944" t="s">
        <v>2927</v>
      </c>
      <c r="Q1944" t="s">
        <v>8614</v>
      </c>
      <c r="R1944" t="s">
        <v>8615</v>
      </c>
      <c r="S1944" t="str">
        <f>VLOOKUP(E1944,카드번호!A:D,4,0)</f>
        <v>54241602****304*</v>
      </c>
    </row>
    <row r="1945" spans="1:19">
      <c r="A1945" t="s">
        <v>18</v>
      </c>
      <c r="B1945" t="s">
        <v>7654</v>
      </c>
      <c r="C1945" t="s">
        <v>8358</v>
      </c>
      <c r="D1945" t="s">
        <v>8358</v>
      </c>
      <c r="E1945" t="s">
        <v>8616</v>
      </c>
      <c r="F1945" t="s">
        <v>23</v>
      </c>
      <c r="G1945" t="s">
        <v>33</v>
      </c>
      <c r="H1945" t="s">
        <v>237</v>
      </c>
      <c r="I1945" t="s">
        <v>8617</v>
      </c>
      <c r="J1945" t="s">
        <v>27</v>
      </c>
      <c r="K1945" s="1">
        <v>1490000</v>
      </c>
      <c r="L1945" s="1">
        <v>52448</v>
      </c>
      <c r="M1945" s="1">
        <v>1437552</v>
      </c>
      <c r="N1945" t="s">
        <v>36</v>
      </c>
      <c r="P1945" t="s">
        <v>312</v>
      </c>
      <c r="Q1945" t="s">
        <v>8618</v>
      </c>
      <c r="R1945" t="s">
        <v>8619</v>
      </c>
      <c r="S1945" t="str">
        <f>VLOOKUP(E1945,카드번호!A:D,4,0)</f>
        <v>91002001****856*</v>
      </c>
    </row>
    <row r="1946" spans="1:19">
      <c r="A1946" t="s">
        <v>18</v>
      </c>
      <c r="B1946" t="s">
        <v>7654</v>
      </c>
      <c r="C1946" t="s">
        <v>8358</v>
      </c>
      <c r="D1946" t="s">
        <v>8358</v>
      </c>
      <c r="E1946" t="s">
        <v>8620</v>
      </c>
      <c r="F1946" t="s">
        <v>23</v>
      </c>
      <c r="G1946" t="s">
        <v>33</v>
      </c>
      <c r="H1946" t="s">
        <v>237</v>
      </c>
      <c r="I1946" t="s">
        <v>8621</v>
      </c>
      <c r="J1946" t="s">
        <v>27</v>
      </c>
      <c r="K1946" s="1">
        <v>1850000</v>
      </c>
      <c r="L1946" s="1">
        <v>65120</v>
      </c>
      <c r="M1946" s="1">
        <v>1784880</v>
      </c>
      <c r="N1946" t="s">
        <v>36</v>
      </c>
      <c r="P1946" t="s">
        <v>1527</v>
      </c>
      <c r="Q1946" t="s">
        <v>8622</v>
      </c>
      <c r="R1946" t="s">
        <v>8623</v>
      </c>
      <c r="S1946" t="str">
        <f>VLOOKUP(E1946,카드번호!A:D,4,0)</f>
        <v>54293400****678*</v>
      </c>
    </row>
    <row r="1947" spans="1:19">
      <c r="A1947" t="s">
        <v>18</v>
      </c>
      <c r="B1947" t="s">
        <v>7654</v>
      </c>
      <c r="C1947" t="s">
        <v>8358</v>
      </c>
      <c r="D1947" t="s">
        <v>8358</v>
      </c>
      <c r="E1947" t="s">
        <v>8624</v>
      </c>
      <c r="F1947" t="s">
        <v>23</v>
      </c>
      <c r="G1947" t="s">
        <v>33</v>
      </c>
      <c r="H1947" t="s">
        <v>122</v>
      </c>
      <c r="I1947" t="s">
        <v>8606</v>
      </c>
      <c r="J1947" t="s">
        <v>27</v>
      </c>
      <c r="K1947" s="1">
        <v>248000</v>
      </c>
      <c r="L1947" s="1">
        <v>8729</v>
      </c>
      <c r="M1947" s="1">
        <v>239271</v>
      </c>
      <c r="N1947" t="s">
        <v>36</v>
      </c>
      <c r="P1947" t="s">
        <v>29</v>
      </c>
      <c r="Q1947" t="s">
        <v>8625</v>
      </c>
      <c r="R1947" t="s">
        <v>8626</v>
      </c>
      <c r="S1947" t="str">
        <f>VLOOKUP(E1947,카드번호!A:D,4,0)</f>
        <v>54241604****392*</v>
      </c>
    </row>
    <row r="1948" spans="1:19">
      <c r="A1948" t="s">
        <v>18</v>
      </c>
      <c r="B1948" t="s">
        <v>7654</v>
      </c>
      <c r="C1948" t="s">
        <v>8358</v>
      </c>
      <c r="D1948" t="s">
        <v>8358</v>
      </c>
      <c r="E1948" t="s">
        <v>8627</v>
      </c>
      <c r="F1948" t="s">
        <v>23</v>
      </c>
      <c r="G1948" t="s">
        <v>33</v>
      </c>
      <c r="H1948" t="s">
        <v>86</v>
      </c>
      <c r="I1948" t="s">
        <v>8628</v>
      </c>
      <c r="J1948" t="s">
        <v>27</v>
      </c>
      <c r="K1948" s="1">
        <v>248000</v>
      </c>
      <c r="L1948" s="1">
        <v>8729</v>
      </c>
      <c r="M1948" s="1">
        <v>239271</v>
      </c>
      <c r="N1948" t="s">
        <v>36</v>
      </c>
      <c r="P1948" t="s">
        <v>58</v>
      </c>
      <c r="Q1948" t="s">
        <v>8629</v>
      </c>
      <c r="R1948" t="s">
        <v>8630</v>
      </c>
      <c r="S1948" t="str">
        <f>VLOOKUP(E1948,카드번호!A:D,4,0)</f>
        <v>51379200****509*</v>
      </c>
    </row>
    <row r="1949" spans="1:19">
      <c r="A1949" t="s">
        <v>18</v>
      </c>
      <c r="B1949" t="s">
        <v>7654</v>
      </c>
      <c r="C1949" t="s">
        <v>8358</v>
      </c>
      <c r="D1949" t="s">
        <v>8358</v>
      </c>
      <c r="E1949" t="s">
        <v>8631</v>
      </c>
      <c r="F1949" t="s">
        <v>23</v>
      </c>
      <c r="G1949" t="s">
        <v>33</v>
      </c>
      <c r="H1949" t="s">
        <v>80</v>
      </c>
      <c r="I1949" t="s">
        <v>8632</v>
      </c>
      <c r="J1949" t="s">
        <v>27</v>
      </c>
      <c r="K1949" s="1">
        <v>248000</v>
      </c>
      <c r="L1949" s="1">
        <v>8729</v>
      </c>
      <c r="M1949" s="1">
        <v>239271</v>
      </c>
      <c r="N1949" t="s">
        <v>36</v>
      </c>
      <c r="P1949" t="s">
        <v>52</v>
      </c>
      <c r="Q1949" t="s">
        <v>8633</v>
      </c>
      <c r="R1949" t="s">
        <v>8634</v>
      </c>
      <c r="S1949" t="str">
        <f>VLOOKUP(E1949,카드번호!A:D,4,0)</f>
        <v>41723300****540*</v>
      </c>
    </row>
    <row r="1950" spans="1:19">
      <c r="A1950" t="s">
        <v>18</v>
      </c>
      <c r="B1950" t="s">
        <v>7654</v>
      </c>
      <c r="C1950" t="s">
        <v>8358</v>
      </c>
      <c r="D1950" t="s">
        <v>8358</v>
      </c>
      <c r="E1950" t="s">
        <v>8635</v>
      </c>
      <c r="F1950" t="s">
        <v>23</v>
      </c>
      <c r="G1950" t="s">
        <v>33</v>
      </c>
      <c r="H1950" t="s">
        <v>122</v>
      </c>
      <c r="I1950" t="s">
        <v>8636</v>
      </c>
      <c r="J1950" t="s">
        <v>27</v>
      </c>
      <c r="K1950" s="1">
        <v>990000</v>
      </c>
      <c r="L1950" s="1">
        <v>34848</v>
      </c>
      <c r="M1950" s="1">
        <v>955152</v>
      </c>
      <c r="N1950" t="s">
        <v>36</v>
      </c>
      <c r="P1950" t="s">
        <v>251</v>
      </c>
      <c r="Q1950" t="s">
        <v>8637</v>
      </c>
      <c r="R1950" t="s">
        <v>8638</v>
      </c>
      <c r="S1950" t="str">
        <f>VLOOKUP(E1950,카드번호!A:D,4,0)</f>
        <v>48548002****022*</v>
      </c>
    </row>
    <row r="1951" spans="1:19">
      <c r="A1951" t="s">
        <v>18</v>
      </c>
      <c r="B1951" t="s">
        <v>7654</v>
      </c>
      <c r="C1951" t="s">
        <v>8358</v>
      </c>
      <c r="D1951" t="s">
        <v>8358</v>
      </c>
      <c r="E1951" t="s">
        <v>8639</v>
      </c>
      <c r="F1951" t="s">
        <v>23</v>
      </c>
      <c r="G1951" t="s">
        <v>33</v>
      </c>
      <c r="H1951" t="s">
        <v>80</v>
      </c>
      <c r="I1951" t="s">
        <v>8640</v>
      </c>
      <c r="J1951" t="s">
        <v>27</v>
      </c>
      <c r="K1951" s="1">
        <v>298000</v>
      </c>
      <c r="L1951" s="1">
        <v>10489</v>
      </c>
      <c r="M1951" s="1">
        <v>287511</v>
      </c>
      <c r="N1951" t="s">
        <v>36</v>
      </c>
      <c r="P1951" t="s">
        <v>29</v>
      </c>
      <c r="Q1951" t="s">
        <v>8641</v>
      </c>
      <c r="R1951" t="s">
        <v>8642</v>
      </c>
      <c r="S1951" t="str">
        <f>VLOOKUP(E1951,카드번호!A:D,4,0)</f>
        <v>55034700****182*</v>
      </c>
    </row>
    <row r="1952" spans="1:19">
      <c r="A1952" t="s">
        <v>18</v>
      </c>
      <c r="B1952" t="s">
        <v>7654</v>
      </c>
      <c r="C1952" t="s">
        <v>8358</v>
      </c>
      <c r="D1952" t="s">
        <v>8358</v>
      </c>
      <c r="E1952" t="s">
        <v>8643</v>
      </c>
      <c r="F1952" t="s">
        <v>23</v>
      </c>
      <c r="G1952" t="s">
        <v>33</v>
      </c>
      <c r="H1952" t="s">
        <v>122</v>
      </c>
      <c r="I1952" t="s">
        <v>8636</v>
      </c>
      <c r="J1952" t="s">
        <v>27</v>
      </c>
      <c r="K1952" s="1">
        <v>1560000</v>
      </c>
      <c r="L1952" s="1">
        <v>54912</v>
      </c>
      <c r="M1952" s="1">
        <v>1505088</v>
      </c>
      <c r="N1952" t="s">
        <v>36</v>
      </c>
      <c r="P1952" t="s">
        <v>45</v>
      </c>
      <c r="Q1952" t="s">
        <v>8644</v>
      </c>
      <c r="R1952" t="s">
        <v>8645</v>
      </c>
      <c r="S1952" t="str">
        <f>VLOOKUP(E1952,카드번호!A:D,4,0)</f>
        <v>48548002****022*</v>
      </c>
    </row>
    <row r="1953" spans="1:19">
      <c r="A1953" t="s">
        <v>18</v>
      </c>
      <c r="B1953" t="s">
        <v>7654</v>
      </c>
      <c r="C1953" t="s">
        <v>8358</v>
      </c>
      <c r="D1953" t="s">
        <v>8358</v>
      </c>
      <c r="E1953" t="s">
        <v>8646</v>
      </c>
      <c r="F1953" t="s">
        <v>23</v>
      </c>
      <c r="G1953" t="s">
        <v>33</v>
      </c>
      <c r="H1953" t="s">
        <v>80</v>
      </c>
      <c r="I1953" t="s">
        <v>8647</v>
      </c>
      <c r="J1953" t="s">
        <v>27</v>
      </c>
      <c r="K1953" s="1">
        <v>298000</v>
      </c>
      <c r="L1953" s="1">
        <v>10489</v>
      </c>
      <c r="M1953" s="1">
        <v>287511</v>
      </c>
      <c r="N1953" t="s">
        <v>36</v>
      </c>
      <c r="P1953" t="s">
        <v>58</v>
      </c>
      <c r="Q1953" t="s">
        <v>8648</v>
      </c>
      <c r="R1953" t="s">
        <v>8649</v>
      </c>
      <c r="S1953" t="str">
        <f>VLOOKUP(E1953,카드번호!A:D,4,0)</f>
        <v>40457700****050*</v>
      </c>
    </row>
    <row r="1954" spans="1:19">
      <c r="A1954" t="s">
        <v>18</v>
      </c>
      <c r="B1954" t="s">
        <v>7654</v>
      </c>
      <c r="C1954" t="s">
        <v>8358</v>
      </c>
      <c r="D1954" t="s">
        <v>8358</v>
      </c>
      <c r="E1954" t="s">
        <v>8650</v>
      </c>
      <c r="F1954" t="s">
        <v>471</v>
      </c>
      <c r="G1954" t="s">
        <v>33</v>
      </c>
      <c r="H1954" t="s">
        <v>472</v>
      </c>
      <c r="I1954" t="s">
        <v>8651</v>
      </c>
      <c r="J1954" t="s">
        <v>27</v>
      </c>
      <c r="K1954" s="1">
        <v>794000</v>
      </c>
      <c r="L1954" s="1">
        <v>330</v>
      </c>
      <c r="M1954" s="1">
        <v>793670</v>
      </c>
      <c r="P1954" t="s">
        <v>102</v>
      </c>
      <c r="Q1954" t="s">
        <v>27</v>
      </c>
      <c r="R1954" t="s">
        <v>8652</v>
      </c>
      <c r="S1954" t="str">
        <f>VLOOKUP(E1954,카드번호!A:D,4,0)</f>
        <v>56439073016083</v>
      </c>
    </row>
    <row r="1955" spans="1:19">
      <c r="A1955" t="s">
        <v>18</v>
      </c>
      <c r="B1955" t="s">
        <v>7654</v>
      </c>
      <c r="C1955" t="s">
        <v>8358</v>
      </c>
      <c r="D1955" t="s">
        <v>8358</v>
      </c>
      <c r="E1955" t="s">
        <v>8653</v>
      </c>
      <c r="F1955" t="s">
        <v>23</v>
      </c>
      <c r="G1955" t="s">
        <v>33</v>
      </c>
      <c r="H1955" t="s">
        <v>122</v>
      </c>
      <c r="I1955" t="s">
        <v>8654</v>
      </c>
      <c r="J1955" t="s">
        <v>27</v>
      </c>
      <c r="K1955" s="1">
        <v>900000</v>
      </c>
      <c r="L1955" s="1">
        <v>31680</v>
      </c>
      <c r="M1955" s="1">
        <v>868320</v>
      </c>
      <c r="N1955" t="s">
        <v>36</v>
      </c>
      <c r="P1955" t="s">
        <v>621</v>
      </c>
      <c r="Q1955" t="s">
        <v>8655</v>
      </c>
      <c r="R1955" t="s">
        <v>8656</v>
      </c>
      <c r="S1955" t="str">
        <f>VLOOKUP(E1955,카드번호!A:D,4,0)</f>
        <v>94111703****567*</v>
      </c>
    </row>
    <row r="1956" spans="1:19">
      <c r="A1956" t="s">
        <v>18</v>
      </c>
      <c r="B1956" t="s">
        <v>7654</v>
      </c>
      <c r="C1956" t="s">
        <v>8358</v>
      </c>
      <c r="D1956" t="s">
        <v>8358</v>
      </c>
      <c r="E1956" t="s">
        <v>8657</v>
      </c>
      <c r="F1956" t="s">
        <v>471</v>
      </c>
      <c r="G1956" t="s">
        <v>33</v>
      </c>
      <c r="H1956" t="s">
        <v>472</v>
      </c>
      <c r="I1956" t="s">
        <v>8651</v>
      </c>
      <c r="J1956" t="s">
        <v>27</v>
      </c>
      <c r="K1956" s="1">
        <v>794000</v>
      </c>
      <c r="L1956" s="1">
        <v>330</v>
      </c>
      <c r="M1956" s="1">
        <v>793670</v>
      </c>
      <c r="P1956" t="s">
        <v>97</v>
      </c>
      <c r="Q1956" t="s">
        <v>27</v>
      </c>
      <c r="R1956" t="s">
        <v>8658</v>
      </c>
      <c r="S1956" t="str">
        <f>VLOOKUP(E1956,카드번호!A:D,4,0)</f>
        <v>56479073459800</v>
      </c>
    </row>
    <row r="1957" spans="1:19">
      <c r="A1957" t="s">
        <v>18</v>
      </c>
      <c r="B1957" t="s">
        <v>7654</v>
      </c>
      <c r="C1957" t="s">
        <v>8659</v>
      </c>
      <c r="D1957" t="s">
        <v>8659</v>
      </c>
      <c r="E1957" t="s">
        <v>8660</v>
      </c>
      <c r="F1957" t="s">
        <v>23</v>
      </c>
      <c r="G1957" t="s">
        <v>33</v>
      </c>
      <c r="H1957" t="s">
        <v>50</v>
      </c>
      <c r="I1957" t="s">
        <v>8661</v>
      </c>
      <c r="J1957" t="s">
        <v>27</v>
      </c>
      <c r="K1957" s="1">
        <v>990000</v>
      </c>
      <c r="L1957" s="1">
        <v>34848</v>
      </c>
      <c r="M1957" s="1">
        <v>955152</v>
      </c>
      <c r="N1957" t="s">
        <v>36</v>
      </c>
      <c r="P1957" t="s">
        <v>187</v>
      </c>
      <c r="Q1957" t="s">
        <v>8662</v>
      </c>
      <c r="R1957" t="s">
        <v>8663</v>
      </c>
      <c r="S1957" t="str">
        <f>VLOOKUP(E1957,카드번호!A:D,4,0)</f>
        <v>52361208****105*</v>
      </c>
    </row>
    <row r="1958" spans="1:19">
      <c r="A1958" t="s">
        <v>18</v>
      </c>
      <c r="B1958" t="s">
        <v>7654</v>
      </c>
      <c r="C1958" t="s">
        <v>8659</v>
      </c>
      <c r="D1958" t="s">
        <v>8659</v>
      </c>
      <c r="E1958" t="s">
        <v>8664</v>
      </c>
      <c r="F1958" t="s">
        <v>23</v>
      </c>
      <c r="G1958" t="s">
        <v>33</v>
      </c>
      <c r="H1958" t="s">
        <v>50</v>
      </c>
      <c r="I1958" t="s">
        <v>8665</v>
      </c>
      <c r="J1958" t="s">
        <v>27</v>
      </c>
      <c r="K1958" s="1">
        <v>1150000</v>
      </c>
      <c r="L1958" s="1">
        <v>40480</v>
      </c>
      <c r="M1958" s="1">
        <v>1109520</v>
      </c>
      <c r="N1958" t="s">
        <v>36</v>
      </c>
      <c r="P1958" t="s">
        <v>312</v>
      </c>
      <c r="Q1958" t="s">
        <v>8666</v>
      </c>
      <c r="R1958" t="s">
        <v>8667</v>
      </c>
      <c r="S1958" t="str">
        <f>VLOOKUP(E1958,카드번호!A:D,4,0)</f>
        <v>94364671****309*</v>
      </c>
    </row>
    <row r="1959" spans="1:19">
      <c r="A1959" t="s">
        <v>18</v>
      </c>
      <c r="B1959" t="s">
        <v>7654</v>
      </c>
      <c r="C1959" t="s">
        <v>8659</v>
      </c>
      <c r="D1959" t="s">
        <v>8659</v>
      </c>
      <c r="E1959" t="s">
        <v>8668</v>
      </c>
      <c r="F1959" t="s">
        <v>23</v>
      </c>
      <c r="G1959" t="s">
        <v>33</v>
      </c>
      <c r="H1959" t="s">
        <v>50</v>
      </c>
      <c r="I1959" t="s">
        <v>7494</v>
      </c>
      <c r="J1959" t="s">
        <v>27</v>
      </c>
      <c r="K1959" s="1">
        <v>248000</v>
      </c>
      <c r="L1959" s="1">
        <v>8729</v>
      </c>
      <c r="M1959" s="1">
        <v>239271</v>
      </c>
      <c r="N1959" t="s">
        <v>36</v>
      </c>
      <c r="P1959" t="s">
        <v>29</v>
      </c>
      <c r="Q1959" t="s">
        <v>8669</v>
      </c>
      <c r="R1959" t="s">
        <v>8670</v>
      </c>
      <c r="S1959" t="str">
        <f>VLOOKUP(E1959,카드번호!A:D,4,0)</f>
        <v>41474358****406*</v>
      </c>
    </row>
    <row r="1960" spans="1:19">
      <c r="A1960" t="s">
        <v>18</v>
      </c>
      <c r="B1960" t="s">
        <v>7654</v>
      </c>
      <c r="C1960" t="s">
        <v>8659</v>
      </c>
      <c r="D1960" t="s">
        <v>8659</v>
      </c>
      <c r="E1960" t="s">
        <v>8671</v>
      </c>
      <c r="F1960" t="s">
        <v>23</v>
      </c>
      <c r="G1960" t="s">
        <v>33</v>
      </c>
      <c r="H1960" t="s">
        <v>80</v>
      </c>
      <c r="I1960" t="s">
        <v>6513</v>
      </c>
      <c r="J1960" t="s">
        <v>27</v>
      </c>
      <c r="K1960" s="1">
        <v>1560000</v>
      </c>
      <c r="L1960" s="1">
        <v>54912</v>
      </c>
      <c r="M1960" s="1">
        <v>1505088</v>
      </c>
      <c r="N1960" t="s">
        <v>36</v>
      </c>
      <c r="P1960" t="s">
        <v>45</v>
      </c>
      <c r="Q1960" t="s">
        <v>8672</v>
      </c>
      <c r="R1960" t="s">
        <v>8673</v>
      </c>
      <c r="S1960" t="str">
        <f>VLOOKUP(E1960,카드번호!A:D,4,0)</f>
        <v>94901925****305*</v>
      </c>
    </row>
    <row r="1961" spans="1:19">
      <c r="A1961" t="s">
        <v>18</v>
      </c>
      <c r="B1961" t="s">
        <v>7654</v>
      </c>
      <c r="C1961" t="s">
        <v>8659</v>
      </c>
      <c r="D1961" t="s">
        <v>8659</v>
      </c>
      <c r="E1961" t="s">
        <v>8674</v>
      </c>
      <c r="F1961" t="s">
        <v>23</v>
      </c>
      <c r="G1961" t="s">
        <v>33</v>
      </c>
      <c r="H1961" t="s">
        <v>80</v>
      </c>
      <c r="I1961" t="s">
        <v>4267</v>
      </c>
      <c r="J1961" t="s">
        <v>27</v>
      </c>
      <c r="K1961" s="1">
        <v>990000</v>
      </c>
      <c r="L1961" s="1">
        <v>34848</v>
      </c>
      <c r="M1961" s="1">
        <v>955152</v>
      </c>
      <c r="N1961" t="s">
        <v>36</v>
      </c>
      <c r="P1961" t="s">
        <v>187</v>
      </c>
      <c r="Q1961" t="s">
        <v>8675</v>
      </c>
      <c r="R1961" t="s">
        <v>8676</v>
      </c>
      <c r="S1961" t="str">
        <f>VLOOKUP(E1961,카드번호!A:D,4,0)</f>
        <v>94313300****891*</v>
      </c>
    </row>
    <row r="1962" spans="1:19">
      <c r="A1962" t="s">
        <v>18</v>
      </c>
      <c r="B1962" t="s">
        <v>7654</v>
      </c>
      <c r="C1962" t="s">
        <v>8659</v>
      </c>
      <c r="D1962" t="s">
        <v>8659</v>
      </c>
      <c r="E1962" t="s">
        <v>8677</v>
      </c>
      <c r="F1962" t="s">
        <v>23</v>
      </c>
      <c r="G1962" t="s">
        <v>33</v>
      </c>
      <c r="H1962" t="s">
        <v>80</v>
      </c>
      <c r="I1962" t="s">
        <v>8678</v>
      </c>
      <c r="J1962" t="s">
        <v>27</v>
      </c>
      <c r="K1962" s="1">
        <v>248000</v>
      </c>
      <c r="L1962" s="1">
        <v>8729</v>
      </c>
      <c r="M1962" s="1">
        <v>239271</v>
      </c>
      <c r="N1962" t="s">
        <v>36</v>
      </c>
      <c r="P1962" t="s">
        <v>29</v>
      </c>
      <c r="Q1962" t="s">
        <v>8679</v>
      </c>
      <c r="R1962" t="s">
        <v>8680</v>
      </c>
      <c r="S1962" t="str">
        <f>VLOOKUP(E1962,카드번호!A:D,4,0)</f>
        <v>94901920****730*</v>
      </c>
    </row>
    <row r="1963" spans="1:19">
      <c r="A1963" t="s">
        <v>18</v>
      </c>
      <c r="B1963" t="s">
        <v>7654</v>
      </c>
      <c r="C1963" t="s">
        <v>8659</v>
      </c>
      <c r="D1963" t="s">
        <v>8659</v>
      </c>
      <c r="E1963" t="s">
        <v>8681</v>
      </c>
      <c r="F1963" t="s">
        <v>23</v>
      </c>
      <c r="G1963" t="s">
        <v>33</v>
      </c>
      <c r="H1963" t="s">
        <v>80</v>
      </c>
      <c r="I1963" t="s">
        <v>8682</v>
      </c>
      <c r="J1963" t="s">
        <v>27</v>
      </c>
      <c r="K1963" s="1">
        <v>1560000</v>
      </c>
      <c r="L1963" s="1">
        <v>54912</v>
      </c>
      <c r="M1963" s="1">
        <v>1505088</v>
      </c>
      <c r="N1963" t="s">
        <v>36</v>
      </c>
      <c r="P1963" t="s">
        <v>45</v>
      </c>
      <c r="Q1963" t="s">
        <v>8683</v>
      </c>
      <c r="R1963" t="s">
        <v>8684</v>
      </c>
      <c r="S1963" t="str">
        <f>VLOOKUP(E1963,카드번호!A:D,4,0)</f>
        <v>40201780****030*</v>
      </c>
    </row>
    <row r="1964" spans="1:19">
      <c r="A1964" t="s">
        <v>18</v>
      </c>
      <c r="B1964" t="s">
        <v>7654</v>
      </c>
      <c r="C1964" t="s">
        <v>8659</v>
      </c>
      <c r="D1964" t="s">
        <v>8659</v>
      </c>
      <c r="E1964" t="s">
        <v>8685</v>
      </c>
      <c r="F1964" t="s">
        <v>23</v>
      </c>
      <c r="G1964" t="s">
        <v>33</v>
      </c>
      <c r="H1964" t="s">
        <v>80</v>
      </c>
      <c r="I1964" t="s">
        <v>8686</v>
      </c>
      <c r="J1964" t="s">
        <v>27</v>
      </c>
      <c r="K1964" s="1">
        <v>1560000</v>
      </c>
      <c r="L1964" s="1">
        <v>54912</v>
      </c>
      <c r="M1964" s="1">
        <v>1505088</v>
      </c>
      <c r="N1964" t="s">
        <v>36</v>
      </c>
      <c r="P1964" t="s">
        <v>45</v>
      </c>
      <c r="Q1964" t="s">
        <v>8687</v>
      </c>
      <c r="R1964" t="s">
        <v>8688</v>
      </c>
      <c r="S1964" t="str">
        <f>VLOOKUP(E1964,카드번호!A:D,4,0)</f>
        <v>40201780****030*</v>
      </c>
    </row>
    <row r="1965" spans="1:19">
      <c r="A1965" t="s">
        <v>18</v>
      </c>
      <c r="B1965" t="s">
        <v>7654</v>
      </c>
      <c r="C1965" t="s">
        <v>8659</v>
      </c>
      <c r="D1965" t="s">
        <v>8659</v>
      </c>
      <c r="E1965" t="s">
        <v>8689</v>
      </c>
      <c r="F1965" t="s">
        <v>23</v>
      </c>
      <c r="G1965" t="s">
        <v>33</v>
      </c>
      <c r="H1965" t="s">
        <v>80</v>
      </c>
      <c r="I1965" t="s">
        <v>8690</v>
      </c>
      <c r="J1965" t="s">
        <v>27</v>
      </c>
      <c r="K1965" s="1">
        <v>990000</v>
      </c>
      <c r="L1965" s="1">
        <v>34848</v>
      </c>
      <c r="M1965" s="1">
        <v>955152</v>
      </c>
      <c r="N1965" t="s">
        <v>36</v>
      </c>
      <c r="P1965" t="s">
        <v>187</v>
      </c>
      <c r="Q1965" t="s">
        <v>8691</v>
      </c>
      <c r="R1965" t="s">
        <v>8692</v>
      </c>
      <c r="S1965" t="str">
        <f>VLOOKUP(E1965,카드번호!A:D,4,0)</f>
        <v>94901921****951*</v>
      </c>
    </row>
    <row r="1966" spans="1:19">
      <c r="A1966" t="s">
        <v>18</v>
      </c>
      <c r="B1966" t="s">
        <v>7654</v>
      </c>
      <c r="C1966" t="s">
        <v>8659</v>
      </c>
      <c r="D1966" t="s">
        <v>8659</v>
      </c>
      <c r="E1966" t="s">
        <v>8693</v>
      </c>
      <c r="F1966" t="s">
        <v>23</v>
      </c>
      <c r="G1966" t="s">
        <v>33</v>
      </c>
      <c r="H1966" t="s">
        <v>80</v>
      </c>
      <c r="I1966" t="s">
        <v>8694</v>
      </c>
      <c r="J1966" t="s">
        <v>27</v>
      </c>
      <c r="K1966" s="1">
        <v>1560000</v>
      </c>
      <c r="L1966" s="1">
        <v>54912</v>
      </c>
      <c r="M1966" s="1">
        <v>1505088</v>
      </c>
      <c r="N1966" t="s">
        <v>36</v>
      </c>
      <c r="P1966" t="s">
        <v>45</v>
      </c>
      <c r="Q1966" t="s">
        <v>8695</v>
      </c>
      <c r="R1966" t="s">
        <v>8696</v>
      </c>
      <c r="S1966" t="str">
        <f>VLOOKUP(E1966,카드번호!A:D,4,0)</f>
        <v>40201780****620*</v>
      </c>
    </row>
    <row r="1967" spans="1:19">
      <c r="A1967" t="s">
        <v>18</v>
      </c>
      <c r="B1967" t="s">
        <v>7654</v>
      </c>
      <c r="C1967" t="s">
        <v>8659</v>
      </c>
      <c r="D1967" t="s">
        <v>8659</v>
      </c>
      <c r="E1967" t="s">
        <v>8697</v>
      </c>
      <c r="F1967" t="s">
        <v>23</v>
      </c>
      <c r="G1967" t="s">
        <v>33</v>
      </c>
      <c r="H1967" t="s">
        <v>80</v>
      </c>
      <c r="I1967" t="s">
        <v>8698</v>
      </c>
      <c r="J1967" t="s">
        <v>27</v>
      </c>
      <c r="K1967" s="1">
        <v>248000</v>
      </c>
      <c r="L1967" s="1">
        <v>8729</v>
      </c>
      <c r="M1967" s="1">
        <v>239271</v>
      </c>
      <c r="N1967" t="s">
        <v>36</v>
      </c>
      <c r="P1967" t="s">
        <v>58</v>
      </c>
      <c r="Q1967" t="s">
        <v>8699</v>
      </c>
      <c r="R1967" t="s">
        <v>8700</v>
      </c>
      <c r="S1967" t="str">
        <f>VLOOKUP(E1967,카드번호!A:D,4,0)</f>
        <v>94901925****812*</v>
      </c>
    </row>
    <row r="1968" spans="1:19">
      <c r="A1968" t="s">
        <v>18</v>
      </c>
      <c r="B1968" t="s">
        <v>7654</v>
      </c>
      <c r="C1968" t="s">
        <v>8659</v>
      </c>
      <c r="D1968" t="s">
        <v>8659</v>
      </c>
      <c r="E1968" t="s">
        <v>8701</v>
      </c>
      <c r="F1968" t="s">
        <v>23</v>
      </c>
      <c r="G1968" t="s">
        <v>33</v>
      </c>
      <c r="H1968" t="s">
        <v>80</v>
      </c>
      <c r="I1968" t="s">
        <v>8702</v>
      </c>
      <c r="J1968" t="s">
        <v>27</v>
      </c>
      <c r="K1968" s="1">
        <v>990000</v>
      </c>
      <c r="L1968" s="1">
        <v>34848</v>
      </c>
      <c r="M1968" s="1">
        <v>955152</v>
      </c>
      <c r="N1968" t="s">
        <v>36</v>
      </c>
      <c r="P1968" t="s">
        <v>251</v>
      </c>
      <c r="Q1968" t="s">
        <v>8703</v>
      </c>
      <c r="R1968" t="s">
        <v>8704</v>
      </c>
      <c r="S1968" t="str">
        <f>VLOOKUP(E1968,카드번호!A:D,4,0)</f>
        <v>40330200****400*</v>
      </c>
    </row>
    <row r="1969" spans="1:19">
      <c r="A1969" t="s">
        <v>18</v>
      </c>
      <c r="B1969" t="s">
        <v>7654</v>
      </c>
      <c r="C1969" t="s">
        <v>8659</v>
      </c>
      <c r="D1969" t="s">
        <v>8659</v>
      </c>
      <c r="E1969" t="s">
        <v>8705</v>
      </c>
      <c r="F1969" t="s">
        <v>23</v>
      </c>
      <c r="G1969" t="s">
        <v>33</v>
      </c>
      <c r="H1969" t="s">
        <v>34</v>
      </c>
      <c r="I1969" t="s">
        <v>8706</v>
      </c>
      <c r="J1969" t="s">
        <v>27</v>
      </c>
      <c r="K1969" s="1">
        <v>990000</v>
      </c>
      <c r="L1969" s="1">
        <v>34848</v>
      </c>
      <c r="M1969" s="1">
        <v>955152</v>
      </c>
      <c r="N1969" t="s">
        <v>36</v>
      </c>
      <c r="P1969" t="s">
        <v>251</v>
      </c>
      <c r="Q1969" t="s">
        <v>8707</v>
      </c>
      <c r="R1969" t="s">
        <v>8708</v>
      </c>
      <c r="S1969" t="str">
        <f>VLOOKUP(E1969,카드번호!A:D,4,0)</f>
        <v>35629746****803*</v>
      </c>
    </row>
    <row r="1970" spans="1:19">
      <c r="A1970" t="s">
        <v>18</v>
      </c>
      <c r="B1970" t="s">
        <v>7654</v>
      </c>
      <c r="C1970" t="s">
        <v>8659</v>
      </c>
      <c r="D1970" t="s">
        <v>8659</v>
      </c>
      <c r="E1970" t="s">
        <v>8709</v>
      </c>
      <c r="F1970" t="s">
        <v>23</v>
      </c>
      <c r="G1970" t="s">
        <v>33</v>
      </c>
      <c r="H1970" t="s">
        <v>80</v>
      </c>
      <c r="I1970" t="s">
        <v>8710</v>
      </c>
      <c r="J1970" t="s">
        <v>27</v>
      </c>
      <c r="K1970" s="1">
        <v>990000</v>
      </c>
      <c r="L1970" s="1">
        <v>34848</v>
      </c>
      <c r="M1970" s="1">
        <v>955152</v>
      </c>
      <c r="N1970" t="s">
        <v>36</v>
      </c>
      <c r="P1970" t="s">
        <v>251</v>
      </c>
      <c r="Q1970" t="s">
        <v>8711</v>
      </c>
      <c r="R1970" t="s">
        <v>8712</v>
      </c>
      <c r="S1970" t="str">
        <f>VLOOKUP(E1970,카드번호!A:D,4,0)</f>
        <v>51652600****130*</v>
      </c>
    </row>
    <row r="1971" spans="1:19">
      <c r="A1971" t="s">
        <v>18</v>
      </c>
      <c r="B1971" t="s">
        <v>7654</v>
      </c>
      <c r="C1971" t="s">
        <v>8659</v>
      </c>
      <c r="D1971" t="s">
        <v>8659</v>
      </c>
      <c r="E1971" t="s">
        <v>8713</v>
      </c>
      <c r="F1971" t="s">
        <v>23</v>
      </c>
      <c r="G1971" t="s">
        <v>33</v>
      </c>
      <c r="H1971" t="s">
        <v>86</v>
      </c>
      <c r="I1971" t="s">
        <v>8714</v>
      </c>
      <c r="J1971" t="s">
        <v>27</v>
      </c>
      <c r="K1971" s="1">
        <v>248000</v>
      </c>
      <c r="L1971" s="1">
        <v>8729</v>
      </c>
      <c r="M1971" s="1">
        <v>239271</v>
      </c>
      <c r="N1971" t="s">
        <v>36</v>
      </c>
      <c r="P1971" t="s">
        <v>58</v>
      </c>
      <c r="Q1971" t="s">
        <v>8715</v>
      </c>
      <c r="R1971" t="s">
        <v>8716</v>
      </c>
      <c r="S1971" t="str">
        <f>VLOOKUP(E1971,카드번호!A:D,4,0)</f>
        <v>46700850****687*</v>
      </c>
    </row>
    <row r="1972" spans="1:19">
      <c r="A1972" t="s">
        <v>18</v>
      </c>
      <c r="B1972" t="s">
        <v>7654</v>
      </c>
      <c r="C1972" t="s">
        <v>8659</v>
      </c>
      <c r="D1972" t="s">
        <v>8659</v>
      </c>
      <c r="E1972" t="s">
        <v>8717</v>
      </c>
      <c r="F1972" t="s">
        <v>23</v>
      </c>
      <c r="G1972" t="s">
        <v>33</v>
      </c>
      <c r="H1972" t="s">
        <v>34</v>
      </c>
      <c r="I1972" t="s">
        <v>8718</v>
      </c>
      <c r="J1972" t="s">
        <v>27</v>
      </c>
      <c r="K1972" s="1">
        <v>990000</v>
      </c>
      <c r="L1972" s="1">
        <v>34848</v>
      </c>
      <c r="M1972" s="1">
        <v>955152</v>
      </c>
      <c r="N1972" t="s">
        <v>36</v>
      </c>
      <c r="P1972" t="s">
        <v>251</v>
      </c>
      <c r="Q1972" t="s">
        <v>8719</v>
      </c>
      <c r="R1972" t="s">
        <v>8720</v>
      </c>
      <c r="S1972" t="str">
        <f>VLOOKUP(E1972,카드번호!A:D,4,0)</f>
        <v>62584000****250*</v>
      </c>
    </row>
    <row r="1973" spans="1:19">
      <c r="A1973" t="s">
        <v>18</v>
      </c>
      <c r="B1973" t="s">
        <v>7654</v>
      </c>
      <c r="C1973" t="s">
        <v>8659</v>
      </c>
      <c r="D1973" t="s">
        <v>8659</v>
      </c>
      <c r="E1973" t="s">
        <v>8721</v>
      </c>
      <c r="F1973" t="s">
        <v>23</v>
      </c>
      <c r="G1973" t="s">
        <v>33</v>
      </c>
      <c r="H1973" t="s">
        <v>86</v>
      </c>
      <c r="I1973" t="s">
        <v>8722</v>
      </c>
      <c r="J1973" t="s">
        <v>27</v>
      </c>
      <c r="K1973" s="1">
        <v>990000</v>
      </c>
      <c r="L1973" s="1">
        <v>34848</v>
      </c>
      <c r="M1973" s="1">
        <v>955152</v>
      </c>
      <c r="N1973" t="s">
        <v>36</v>
      </c>
      <c r="P1973" t="s">
        <v>187</v>
      </c>
      <c r="Q1973" t="s">
        <v>8723</v>
      </c>
      <c r="R1973" t="s">
        <v>8724</v>
      </c>
      <c r="S1973" t="str">
        <f>VLOOKUP(E1973,카드번호!A:D,4,0)</f>
        <v>51379200****032*</v>
      </c>
    </row>
    <row r="1974" spans="1:19">
      <c r="A1974" t="s">
        <v>18</v>
      </c>
      <c r="B1974" t="s">
        <v>7654</v>
      </c>
      <c r="C1974" t="s">
        <v>8659</v>
      </c>
      <c r="D1974" t="s">
        <v>8659</v>
      </c>
      <c r="E1974" t="s">
        <v>8725</v>
      </c>
      <c r="F1974" t="s">
        <v>23</v>
      </c>
      <c r="G1974" t="s">
        <v>33</v>
      </c>
      <c r="H1974" t="s">
        <v>86</v>
      </c>
      <c r="I1974" t="s">
        <v>8726</v>
      </c>
      <c r="J1974" t="s">
        <v>27</v>
      </c>
      <c r="K1974" s="1">
        <v>990000</v>
      </c>
      <c r="L1974" s="1">
        <v>34848</v>
      </c>
      <c r="M1974" s="1">
        <v>955152</v>
      </c>
      <c r="N1974" t="s">
        <v>36</v>
      </c>
      <c r="P1974" t="s">
        <v>187</v>
      </c>
      <c r="Q1974" t="s">
        <v>8727</v>
      </c>
      <c r="R1974" t="s">
        <v>8728</v>
      </c>
      <c r="S1974" t="str">
        <f>VLOOKUP(E1974,카드번호!A:D,4,0)</f>
        <v>94091511****420*</v>
      </c>
    </row>
    <row r="1975" spans="1:19">
      <c r="A1975" t="s">
        <v>18</v>
      </c>
      <c r="B1975" t="s">
        <v>7654</v>
      </c>
      <c r="C1975" t="s">
        <v>8659</v>
      </c>
      <c r="D1975" t="s">
        <v>8659</v>
      </c>
      <c r="E1975" t="s">
        <v>8729</v>
      </c>
      <c r="F1975" t="s">
        <v>23</v>
      </c>
      <c r="G1975" t="s">
        <v>33</v>
      </c>
      <c r="H1975" t="s">
        <v>34</v>
      </c>
      <c r="I1975" t="s">
        <v>8730</v>
      </c>
      <c r="J1975" t="s">
        <v>27</v>
      </c>
      <c r="K1975" s="1">
        <v>1560000</v>
      </c>
      <c r="L1975" s="1">
        <v>54912</v>
      </c>
      <c r="M1975" s="1">
        <v>1505088</v>
      </c>
      <c r="N1975" t="s">
        <v>36</v>
      </c>
      <c r="P1975" t="s">
        <v>45</v>
      </c>
      <c r="Q1975" t="s">
        <v>8731</v>
      </c>
      <c r="R1975" t="s">
        <v>8732</v>
      </c>
      <c r="S1975" t="str">
        <f>VLOOKUP(E1975,카드번호!A:D,4,0)</f>
        <v>94106186****733*</v>
      </c>
    </row>
    <row r="1976" spans="1:19">
      <c r="A1976" t="s">
        <v>18</v>
      </c>
      <c r="B1976" t="s">
        <v>7654</v>
      </c>
      <c r="C1976" t="s">
        <v>8659</v>
      </c>
      <c r="D1976" t="s">
        <v>8659</v>
      </c>
      <c r="E1976" t="s">
        <v>8733</v>
      </c>
      <c r="F1976" t="s">
        <v>23</v>
      </c>
      <c r="G1976" t="s">
        <v>33</v>
      </c>
      <c r="H1976" t="s">
        <v>86</v>
      </c>
      <c r="I1976" t="s">
        <v>8734</v>
      </c>
      <c r="J1976" t="s">
        <v>27</v>
      </c>
      <c r="K1976" s="1">
        <v>1850000</v>
      </c>
      <c r="L1976" s="1">
        <v>65120</v>
      </c>
      <c r="M1976" s="1">
        <v>1784880</v>
      </c>
      <c r="N1976" t="s">
        <v>36</v>
      </c>
      <c r="P1976" t="s">
        <v>1527</v>
      </c>
      <c r="Q1976" t="s">
        <v>8735</v>
      </c>
      <c r="R1976" t="s">
        <v>8736</v>
      </c>
      <c r="S1976" t="str">
        <f>VLOOKUP(E1976,카드번호!A:D,4,0)</f>
        <v>94091511****438*</v>
      </c>
    </row>
    <row r="1977" spans="1:19">
      <c r="A1977" t="s">
        <v>18</v>
      </c>
      <c r="B1977" t="s">
        <v>7654</v>
      </c>
      <c r="C1977" t="s">
        <v>8659</v>
      </c>
      <c r="D1977" t="s">
        <v>8659</v>
      </c>
      <c r="E1977" t="s">
        <v>8737</v>
      </c>
      <c r="F1977" t="s">
        <v>23</v>
      </c>
      <c r="G1977" t="s">
        <v>33</v>
      </c>
      <c r="H1977" t="s">
        <v>86</v>
      </c>
      <c r="I1977" t="s">
        <v>8738</v>
      </c>
      <c r="J1977" t="s">
        <v>27</v>
      </c>
      <c r="K1977" s="1">
        <v>298000</v>
      </c>
      <c r="L1977" s="1">
        <v>10489</v>
      </c>
      <c r="M1977" s="1">
        <v>287511</v>
      </c>
      <c r="N1977" t="s">
        <v>36</v>
      </c>
      <c r="P1977" t="s">
        <v>52</v>
      </c>
      <c r="Q1977" t="s">
        <v>8739</v>
      </c>
      <c r="R1977" t="s">
        <v>8740</v>
      </c>
      <c r="S1977" t="str">
        <f>VLOOKUP(E1977,카드번호!A:D,4,0)</f>
        <v>94091511****318*</v>
      </c>
    </row>
    <row r="1978" spans="1:19">
      <c r="A1978" t="s">
        <v>18</v>
      </c>
      <c r="B1978" t="s">
        <v>7654</v>
      </c>
      <c r="C1978" t="s">
        <v>8659</v>
      </c>
      <c r="D1978" t="s">
        <v>8659</v>
      </c>
      <c r="E1978" t="s">
        <v>8741</v>
      </c>
      <c r="F1978" t="s">
        <v>23</v>
      </c>
      <c r="G1978" t="s">
        <v>33</v>
      </c>
      <c r="H1978" t="s">
        <v>86</v>
      </c>
      <c r="I1978" t="s">
        <v>8742</v>
      </c>
      <c r="J1978" t="s">
        <v>27</v>
      </c>
      <c r="K1978" s="1">
        <v>1850000</v>
      </c>
      <c r="L1978" s="1">
        <v>65120</v>
      </c>
      <c r="M1978" s="1">
        <v>1784880</v>
      </c>
      <c r="N1978" t="s">
        <v>36</v>
      </c>
      <c r="P1978" t="s">
        <v>1527</v>
      </c>
      <c r="Q1978" t="s">
        <v>8743</v>
      </c>
      <c r="R1978" t="s">
        <v>8744</v>
      </c>
      <c r="S1978" t="str">
        <f>VLOOKUP(E1978,카드번호!A:D,4,0)</f>
        <v>48897200****047*</v>
      </c>
    </row>
    <row r="1979" spans="1:19">
      <c r="A1979" t="s">
        <v>18</v>
      </c>
      <c r="B1979" t="s">
        <v>7654</v>
      </c>
      <c r="C1979" t="s">
        <v>8659</v>
      </c>
      <c r="D1979" t="s">
        <v>8659</v>
      </c>
      <c r="E1979" t="s">
        <v>8745</v>
      </c>
      <c r="F1979" t="s">
        <v>23</v>
      </c>
      <c r="G1979" t="s">
        <v>33</v>
      </c>
      <c r="H1979" t="s">
        <v>34</v>
      </c>
      <c r="I1979" t="s">
        <v>8746</v>
      </c>
      <c r="J1979" t="s">
        <v>27</v>
      </c>
      <c r="K1979" s="1">
        <v>1560000</v>
      </c>
      <c r="L1979" s="1">
        <v>54912</v>
      </c>
      <c r="M1979" s="1">
        <v>1505088</v>
      </c>
      <c r="N1979" t="s">
        <v>36</v>
      </c>
      <c r="P1979" t="s">
        <v>45</v>
      </c>
      <c r="Q1979" t="s">
        <v>8747</v>
      </c>
      <c r="R1979" t="s">
        <v>8748</v>
      </c>
      <c r="S1979" t="str">
        <f>VLOOKUP(E1979,카드번호!A:D,4,0)</f>
        <v>377988******048</v>
      </c>
    </row>
    <row r="1980" spans="1:19">
      <c r="A1980" t="s">
        <v>18</v>
      </c>
      <c r="B1980" t="s">
        <v>7654</v>
      </c>
      <c r="C1980" t="s">
        <v>8659</v>
      </c>
      <c r="D1980" t="s">
        <v>8659</v>
      </c>
      <c r="E1980" t="s">
        <v>8749</v>
      </c>
      <c r="F1980" t="s">
        <v>23</v>
      </c>
      <c r="G1980" t="s">
        <v>33</v>
      </c>
      <c r="H1980" t="s">
        <v>86</v>
      </c>
      <c r="I1980" t="s">
        <v>8750</v>
      </c>
      <c r="J1980" t="s">
        <v>27</v>
      </c>
      <c r="K1980" s="1">
        <v>1560000</v>
      </c>
      <c r="L1980" s="1">
        <v>54912</v>
      </c>
      <c r="M1980" s="1">
        <v>1505088</v>
      </c>
      <c r="N1980" t="s">
        <v>36</v>
      </c>
      <c r="P1980" t="s">
        <v>45</v>
      </c>
      <c r="Q1980" t="s">
        <v>8751</v>
      </c>
      <c r="R1980" t="s">
        <v>8752</v>
      </c>
      <c r="S1980" t="str">
        <f>VLOOKUP(E1980,카드번호!A:D,4,0)</f>
        <v>94091510****358*</v>
      </c>
    </row>
    <row r="1981" spans="1:19">
      <c r="A1981" t="s">
        <v>18</v>
      </c>
      <c r="B1981" t="s">
        <v>7654</v>
      </c>
      <c r="C1981" t="s">
        <v>8659</v>
      </c>
      <c r="D1981" t="s">
        <v>8659</v>
      </c>
      <c r="E1981" t="s">
        <v>8753</v>
      </c>
      <c r="F1981" t="s">
        <v>23</v>
      </c>
      <c r="G1981" t="s">
        <v>33</v>
      </c>
      <c r="H1981" t="s">
        <v>34</v>
      </c>
      <c r="I1981" t="s">
        <v>8754</v>
      </c>
      <c r="J1981" t="s">
        <v>27</v>
      </c>
      <c r="K1981" s="1">
        <v>298000</v>
      </c>
      <c r="L1981" s="1">
        <v>10489</v>
      </c>
      <c r="M1981" s="1">
        <v>287511</v>
      </c>
      <c r="N1981" t="s">
        <v>36</v>
      </c>
      <c r="P1981" t="s">
        <v>58</v>
      </c>
      <c r="Q1981" t="s">
        <v>8755</v>
      </c>
      <c r="R1981" t="s">
        <v>8756</v>
      </c>
      <c r="S1981" t="str">
        <f>VLOOKUP(E1981,카드번호!A:D,4,0)</f>
        <v>35629746****518*</v>
      </c>
    </row>
    <row r="1982" spans="1:19">
      <c r="A1982" t="s">
        <v>18</v>
      </c>
      <c r="B1982" t="s">
        <v>7654</v>
      </c>
      <c r="C1982" t="s">
        <v>8659</v>
      </c>
      <c r="D1982" t="s">
        <v>8659</v>
      </c>
      <c r="E1982" t="s">
        <v>8757</v>
      </c>
      <c r="F1982" t="s">
        <v>23</v>
      </c>
      <c r="G1982" t="s">
        <v>33</v>
      </c>
      <c r="H1982" t="s">
        <v>86</v>
      </c>
      <c r="I1982" t="s">
        <v>8758</v>
      </c>
      <c r="J1982" t="s">
        <v>27</v>
      </c>
      <c r="K1982" s="1">
        <v>1560000</v>
      </c>
      <c r="L1982" s="1">
        <v>54912</v>
      </c>
      <c r="M1982" s="1">
        <v>1505088</v>
      </c>
      <c r="N1982" t="s">
        <v>36</v>
      </c>
      <c r="P1982" t="s">
        <v>45</v>
      </c>
      <c r="Q1982" t="s">
        <v>8759</v>
      </c>
      <c r="R1982" t="s">
        <v>8760</v>
      </c>
      <c r="S1982" t="str">
        <f>VLOOKUP(E1982,카드번호!A:D,4,0)</f>
        <v>51379200****667*</v>
      </c>
    </row>
    <row r="1983" spans="1:19">
      <c r="A1983" t="s">
        <v>18</v>
      </c>
      <c r="B1983" t="s">
        <v>7654</v>
      </c>
      <c r="C1983" t="s">
        <v>8659</v>
      </c>
      <c r="D1983" t="s">
        <v>8659</v>
      </c>
      <c r="E1983" t="s">
        <v>8761</v>
      </c>
      <c r="F1983" t="s">
        <v>23</v>
      </c>
      <c r="G1983" t="s">
        <v>33</v>
      </c>
      <c r="H1983" t="s">
        <v>86</v>
      </c>
      <c r="I1983" t="s">
        <v>8714</v>
      </c>
      <c r="J1983" t="s">
        <v>27</v>
      </c>
      <c r="K1983" s="1">
        <v>248000</v>
      </c>
      <c r="L1983" s="1">
        <v>8729</v>
      </c>
      <c r="M1983" s="1">
        <v>239271</v>
      </c>
      <c r="N1983" t="s">
        <v>36</v>
      </c>
      <c r="P1983" t="s">
        <v>29</v>
      </c>
      <c r="Q1983" t="s">
        <v>8762</v>
      </c>
      <c r="R1983" t="s">
        <v>8763</v>
      </c>
      <c r="S1983" t="str">
        <f>VLOOKUP(E1983,카드번호!A:D,4,0)</f>
        <v>46700850****687*</v>
      </c>
    </row>
    <row r="1984" spans="1:19">
      <c r="A1984" t="s">
        <v>18</v>
      </c>
      <c r="B1984" t="s">
        <v>7654</v>
      </c>
      <c r="C1984" t="s">
        <v>8659</v>
      </c>
      <c r="D1984" t="s">
        <v>8659</v>
      </c>
      <c r="E1984" t="s">
        <v>8764</v>
      </c>
      <c r="F1984" t="s">
        <v>23</v>
      </c>
      <c r="G1984" t="s">
        <v>33</v>
      </c>
      <c r="H1984" t="s">
        <v>122</v>
      </c>
      <c r="I1984" t="s">
        <v>1442</v>
      </c>
      <c r="J1984" t="s">
        <v>27</v>
      </c>
      <c r="K1984" s="1">
        <v>1560000</v>
      </c>
      <c r="L1984" s="1">
        <v>54912</v>
      </c>
      <c r="M1984" s="1">
        <v>1505088</v>
      </c>
      <c r="N1984" t="s">
        <v>36</v>
      </c>
      <c r="P1984" t="s">
        <v>45</v>
      </c>
      <c r="Q1984" t="s">
        <v>8765</v>
      </c>
      <c r="R1984" t="s">
        <v>8766</v>
      </c>
      <c r="S1984" t="str">
        <f>VLOOKUP(E1984,카드번호!A:D,4,0)</f>
        <v>94111702****632*</v>
      </c>
    </row>
    <row r="1985" spans="1:19">
      <c r="A1985" t="s">
        <v>18</v>
      </c>
      <c r="B1985" t="s">
        <v>7654</v>
      </c>
      <c r="C1985" t="s">
        <v>8659</v>
      </c>
      <c r="D1985" t="s">
        <v>8659</v>
      </c>
      <c r="E1985" t="s">
        <v>8767</v>
      </c>
      <c r="F1985" t="s">
        <v>23</v>
      </c>
      <c r="G1985" t="s">
        <v>33</v>
      </c>
      <c r="H1985" t="s">
        <v>122</v>
      </c>
      <c r="I1985" t="s">
        <v>5685</v>
      </c>
      <c r="J1985" t="s">
        <v>27</v>
      </c>
      <c r="K1985" s="1">
        <v>1560000</v>
      </c>
      <c r="L1985" s="1">
        <v>54912</v>
      </c>
      <c r="M1985" s="1">
        <v>1505088</v>
      </c>
      <c r="N1985" t="s">
        <v>36</v>
      </c>
      <c r="P1985" t="s">
        <v>45</v>
      </c>
      <c r="Q1985" t="s">
        <v>8768</v>
      </c>
      <c r="R1985" t="s">
        <v>8769</v>
      </c>
      <c r="S1985" t="str">
        <f>VLOOKUP(E1985,카드번호!A:D,4,0)</f>
        <v>94111604****111*</v>
      </c>
    </row>
    <row r="1986" spans="1:19">
      <c r="A1986" t="s">
        <v>18</v>
      </c>
      <c r="B1986" t="s">
        <v>7654</v>
      </c>
      <c r="C1986" t="s">
        <v>8659</v>
      </c>
      <c r="D1986" t="s">
        <v>8659</v>
      </c>
      <c r="E1986" t="s">
        <v>8770</v>
      </c>
      <c r="F1986" t="s">
        <v>23</v>
      </c>
      <c r="G1986" t="s">
        <v>33</v>
      </c>
      <c r="H1986" t="s">
        <v>122</v>
      </c>
      <c r="I1986" t="s">
        <v>8771</v>
      </c>
      <c r="J1986" t="s">
        <v>27</v>
      </c>
      <c r="K1986" s="1">
        <v>1560000</v>
      </c>
      <c r="L1986" s="1">
        <v>54912</v>
      </c>
      <c r="M1986" s="1">
        <v>1505088</v>
      </c>
      <c r="N1986" t="s">
        <v>36</v>
      </c>
      <c r="P1986" t="s">
        <v>45</v>
      </c>
      <c r="Q1986" t="s">
        <v>8772</v>
      </c>
      <c r="R1986" t="s">
        <v>8773</v>
      </c>
      <c r="S1986" t="str">
        <f>VLOOKUP(E1986,카드번호!A:D,4,0)</f>
        <v>52414004****507*</v>
      </c>
    </row>
    <row r="1987" spans="1:19">
      <c r="A1987" t="s">
        <v>18</v>
      </c>
      <c r="B1987" t="s">
        <v>7654</v>
      </c>
      <c r="C1987" t="s">
        <v>8659</v>
      </c>
      <c r="D1987" t="s">
        <v>8659</v>
      </c>
      <c r="E1987" t="s">
        <v>8774</v>
      </c>
      <c r="F1987" t="s">
        <v>23</v>
      </c>
      <c r="G1987" t="s">
        <v>33</v>
      </c>
      <c r="H1987" t="s">
        <v>34</v>
      </c>
      <c r="I1987" t="s">
        <v>3701</v>
      </c>
      <c r="J1987" t="s">
        <v>27</v>
      </c>
      <c r="K1987" s="1">
        <v>298000</v>
      </c>
      <c r="L1987" s="1">
        <v>10489</v>
      </c>
      <c r="M1987" s="1">
        <v>287511</v>
      </c>
      <c r="N1987" t="s">
        <v>36</v>
      </c>
      <c r="P1987" t="s">
        <v>58</v>
      </c>
      <c r="Q1987" t="s">
        <v>8775</v>
      </c>
      <c r="R1987" t="s">
        <v>8776</v>
      </c>
      <c r="S1987" t="str">
        <f>VLOOKUP(E1987,카드번호!A:D,4,0)</f>
        <v>54287966****011*</v>
      </c>
    </row>
    <row r="1988" spans="1:19">
      <c r="A1988" t="s">
        <v>18</v>
      </c>
      <c r="B1988" t="s">
        <v>7654</v>
      </c>
      <c r="C1988" t="s">
        <v>8659</v>
      </c>
      <c r="D1988" t="s">
        <v>8659</v>
      </c>
      <c r="E1988" t="s">
        <v>8777</v>
      </c>
      <c r="F1988" t="s">
        <v>23</v>
      </c>
      <c r="G1988" t="s">
        <v>33</v>
      </c>
      <c r="H1988" t="s">
        <v>122</v>
      </c>
      <c r="I1988" t="s">
        <v>8778</v>
      </c>
      <c r="J1988" t="s">
        <v>27</v>
      </c>
      <c r="K1988" s="1">
        <v>298000</v>
      </c>
      <c r="L1988" s="1">
        <v>10489</v>
      </c>
      <c r="M1988" s="1">
        <v>287511</v>
      </c>
      <c r="N1988" t="s">
        <v>36</v>
      </c>
      <c r="P1988" t="s">
        <v>29</v>
      </c>
      <c r="Q1988" t="s">
        <v>8779</v>
      </c>
      <c r="R1988" t="s">
        <v>8780</v>
      </c>
      <c r="S1988" t="str">
        <f>VLOOKUP(E1988,카드번호!A:D,4,0)</f>
        <v>54611220****149*</v>
      </c>
    </row>
    <row r="1989" spans="1:19">
      <c r="A1989" t="s">
        <v>18</v>
      </c>
      <c r="B1989" t="s">
        <v>7654</v>
      </c>
      <c r="C1989" t="s">
        <v>8659</v>
      </c>
      <c r="D1989" t="s">
        <v>8659</v>
      </c>
      <c r="E1989" t="s">
        <v>8781</v>
      </c>
      <c r="F1989" t="s">
        <v>23</v>
      </c>
      <c r="G1989" t="s">
        <v>33</v>
      </c>
      <c r="H1989" t="s">
        <v>25</v>
      </c>
      <c r="I1989" t="s">
        <v>8782</v>
      </c>
      <c r="J1989" t="s">
        <v>27</v>
      </c>
      <c r="K1989" s="1">
        <v>1150000</v>
      </c>
      <c r="L1989" s="1">
        <v>40480</v>
      </c>
      <c r="M1989" s="1">
        <v>1109520</v>
      </c>
      <c r="N1989" t="s">
        <v>36</v>
      </c>
      <c r="P1989" t="s">
        <v>251</v>
      </c>
      <c r="Q1989" t="s">
        <v>8783</v>
      </c>
      <c r="R1989" t="s">
        <v>8784</v>
      </c>
      <c r="S1989" t="str">
        <f>VLOOKUP(E1989,카드번호!A:D,4,0)</f>
        <v>51883170****996*</v>
      </c>
    </row>
    <row r="1990" spans="1:19">
      <c r="A1990" t="s">
        <v>18</v>
      </c>
      <c r="B1990" t="s">
        <v>7654</v>
      </c>
      <c r="C1990" t="s">
        <v>8659</v>
      </c>
      <c r="D1990" t="s">
        <v>8659</v>
      </c>
      <c r="E1990" t="s">
        <v>8785</v>
      </c>
      <c r="F1990" t="s">
        <v>23</v>
      </c>
      <c r="G1990" t="s">
        <v>33</v>
      </c>
      <c r="H1990" t="s">
        <v>34</v>
      </c>
      <c r="I1990" t="s">
        <v>8786</v>
      </c>
      <c r="J1990" t="s">
        <v>27</v>
      </c>
      <c r="K1990" s="1">
        <v>990000</v>
      </c>
      <c r="L1990" s="1">
        <v>34848</v>
      </c>
      <c r="M1990" s="1">
        <v>955152</v>
      </c>
      <c r="N1990" t="s">
        <v>36</v>
      </c>
      <c r="P1990" t="s">
        <v>187</v>
      </c>
      <c r="Q1990" t="s">
        <v>8787</v>
      </c>
      <c r="R1990" t="s">
        <v>8788</v>
      </c>
      <c r="S1990" t="str">
        <f>VLOOKUP(E1990,카드번호!A:D,4,0)</f>
        <v>45184212****653*</v>
      </c>
    </row>
    <row r="1991" spans="1:19">
      <c r="A1991" t="s">
        <v>18</v>
      </c>
      <c r="B1991" t="s">
        <v>7654</v>
      </c>
      <c r="C1991" t="s">
        <v>8659</v>
      </c>
      <c r="D1991" t="s">
        <v>8659</v>
      </c>
      <c r="E1991" t="s">
        <v>8789</v>
      </c>
      <c r="F1991" t="s">
        <v>23</v>
      </c>
      <c r="G1991" t="s">
        <v>33</v>
      </c>
      <c r="H1991" t="s">
        <v>34</v>
      </c>
      <c r="I1991" t="s">
        <v>8790</v>
      </c>
      <c r="J1991" t="s">
        <v>27</v>
      </c>
      <c r="K1991" s="1">
        <v>1150000</v>
      </c>
      <c r="L1991" s="1">
        <v>40480</v>
      </c>
      <c r="M1991" s="1">
        <v>1109520</v>
      </c>
      <c r="N1991" t="s">
        <v>36</v>
      </c>
      <c r="P1991" t="s">
        <v>162</v>
      </c>
      <c r="Q1991" t="s">
        <v>8791</v>
      </c>
      <c r="R1991" t="s">
        <v>8792</v>
      </c>
      <c r="S1991" t="str">
        <f>VLOOKUP(E1991,카드번호!A:D,4,0)</f>
        <v>54287966****898*</v>
      </c>
    </row>
    <row r="1992" spans="1:19">
      <c r="A1992" t="s">
        <v>18</v>
      </c>
      <c r="B1992" t="s">
        <v>7654</v>
      </c>
      <c r="C1992" t="s">
        <v>8659</v>
      </c>
      <c r="D1992" t="s">
        <v>8659</v>
      </c>
      <c r="E1992" t="s">
        <v>8793</v>
      </c>
      <c r="F1992" t="s">
        <v>23</v>
      </c>
      <c r="G1992" t="s">
        <v>33</v>
      </c>
      <c r="H1992" t="s">
        <v>25</v>
      </c>
      <c r="I1992" t="s">
        <v>999</v>
      </c>
      <c r="J1992" t="s">
        <v>27</v>
      </c>
      <c r="K1992" s="1">
        <v>990000</v>
      </c>
      <c r="L1992" s="1">
        <v>34848</v>
      </c>
      <c r="M1992" s="1">
        <v>955152</v>
      </c>
      <c r="N1992" t="s">
        <v>36</v>
      </c>
      <c r="P1992" t="s">
        <v>187</v>
      </c>
      <c r="Q1992" t="s">
        <v>8794</v>
      </c>
      <c r="R1992" t="s">
        <v>8795</v>
      </c>
      <c r="S1992" t="str">
        <f>VLOOKUP(E1992,카드번호!A:D,4,0)</f>
        <v>53614210****187*</v>
      </c>
    </row>
    <row r="1993" spans="1:19">
      <c r="A1993" t="s">
        <v>18</v>
      </c>
      <c r="B1993" t="s">
        <v>7654</v>
      </c>
      <c r="C1993" t="s">
        <v>8659</v>
      </c>
      <c r="D1993" t="s">
        <v>8659</v>
      </c>
      <c r="E1993" t="s">
        <v>8796</v>
      </c>
      <c r="F1993" t="s">
        <v>23</v>
      </c>
      <c r="G1993" t="s">
        <v>33</v>
      </c>
      <c r="H1993" t="s">
        <v>25</v>
      </c>
      <c r="I1993" t="s">
        <v>8782</v>
      </c>
      <c r="J1993" t="s">
        <v>27</v>
      </c>
      <c r="K1993" s="1">
        <v>1150000</v>
      </c>
      <c r="L1993" s="1">
        <v>40480</v>
      </c>
      <c r="M1993" s="1">
        <v>1109520</v>
      </c>
      <c r="N1993" t="s">
        <v>36</v>
      </c>
      <c r="P1993" t="s">
        <v>162</v>
      </c>
      <c r="Q1993" t="s">
        <v>8797</v>
      </c>
      <c r="R1993" t="s">
        <v>8798</v>
      </c>
      <c r="S1993" t="str">
        <f>VLOOKUP(E1993,카드번호!A:D,4,0)</f>
        <v>51883170****996*</v>
      </c>
    </row>
    <row r="1994" spans="1:19">
      <c r="A1994" t="s">
        <v>18</v>
      </c>
      <c r="B1994" t="s">
        <v>7654</v>
      </c>
      <c r="C1994" t="s">
        <v>8659</v>
      </c>
      <c r="D1994" t="s">
        <v>8659</v>
      </c>
      <c r="E1994" t="s">
        <v>8799</v>
      </c>
      <c r="F1994" t="s">
        <v>23</v>
      </c>
      <c r="G1994" t="s">
        <v>33</v>
      </c>
      <c r="H1994" t="s">
        <v>25</v>
      </c>
      <c r="I1994" t="s">
        <v>8800</v>
      </c>
      <c r="J1994" t="s">
        <v>27</v>
      </c>
      <c r="K1994" s="1">
        <v>638000</v>
      </c>
      <c r="L1994" s="1">
        <v>22457</v>
      </c>
      <c r="M1994" s="1">
        <v>615543</v>
      </c>
      <c r="N1994" t="s">
        <v>36</v>
      </c>
      <c r="P1994" t="s">
        <v>97</v>
      </c>
      <c r="Q1994" t="s">
        <v>8801</v>
      </c>
      <c r="R1994" t="s">
        <v>8802</v>
      </c>
      <c r="S1994" t="str">
        <f>VLOOKUP(E1994,카드번호!A:D,4,0)</f>
        <v>53614210****623*</v>
      </c>
    </row>
    <row r="1995" spans="1:19">
      <c r="A1995" t="s">
        <v>18</v>
      </c>
      <c r="B1995" t="s">
        <v>7654</v>
      </c>
      <c r="C1995" t="s">
        <v>8659</v>
      </c>
      <c r="D1995" t="s">
        <v>8659</v>
      </c>
      <c r="E1995" t="s">
        <v>8803</v>
      </c>
      <c r="F1995" t="s">
        <v>23</v>
      </c>
      <c r="G1995" t="s">
        <v>33</v>
      </c>
      <c r="H1995" t="s">
        <v>25</v>
      </c>
      <c r="I1995" t="s">
        <v>8804</v>
      </c>
      <c r="J1995" t="s">
        <v>27</v>
      </c>
      <c r="K1995" s="1">
        <v>298000</v>
      </c>
      <c r="L1995" s="1">
        <v>10489</v>
      </c>
      <c r="M1995" s="1">
        <v>287511</v>
      </c>
      <c r="N1995" t="s">
        <v>36</v>
      </c>
      <c r="P1995" t="s">
        <v>52</v>
      </c>
      <c r="Q1995" t="s">
        <v>8805</v>
      </c>
      <c r="R1995" t="s">
        <v>8806</v>
      </c>
      <c r="S1995" t="str">
        <f>VLOOKUP(E1995,카드번호!A:D,4,0)</f>
        <v>51883198****563*</v>
      </c>
    </row>
    <row r="1996" spans="1:19">
      <c r="A1996" t="s">
        <v>18</v>
      </c>
      <c r="B1996" t="s">
        <v>7654</v>
      </c>
      <c r="C1996" t="s">
        <v>8659</v>
      </c>
      <c r="D1996" t="s">
        <v>8659</v>
      </c>
      <c r="E1996" t="s">
        <v>8807</v>
      </c>
      <c r="F1996" t="s">
        <v>23</v>
      </c>
      <c r="G1996" t="s">
        <v>33</v>
      </c>
      <c r="H1996" t="s">
        <v>34</v>
      </c>
      <c r="I1996" t="s">
        <v>8808</v>
      </c>
      <c r="J1996" t="s">
        <v>27</v>
      </c>
      <c r="K1996" s="1">
        <v>248000</v>
      </c>
      <c r="L1996" s="1">
        <v>8729</v>
      </c>
      <c r="M1996" s="1">
        <v>239271</v>
      </c>
      <c r="N1996" t="s">
        <v>36</v>
      </c>
      <c r="P1996" t="s">
        <v>29</v>
      </c>
      <c r="Q1996" t="s">
        <v>8809</v>
      </c>
      <c r="R1996" t="s">
        <v>8810</v>
      </c>
      <c r="S1996" t="str">
        <f>VLOOKUP(E1996,카드번호!A:D,4,0)</f>
        <v>54287966****437*</v>
      </c>
    </row>
    <row r="1997" spans="1:19">
      <c r="A1997" t="s">
        <v>18</v>
      </c>
      <c r="B1997" t="s">
        <v>7654</v>
      </c>
      <c r="C1997" t="s">
        <v>8659</v>
      </c>
      <c r="D1997" t="s">
        <v>8659</v>
      </c>
      <c r="E1997" t="s">
        <v>8811</v>
      </c>
      <c r="F1997" t="s">
        <v>23</v>
      </c>
      <c r="G1997" t="s">
        <v>33</v>
      </c>
      <c r="H1997" t="s">
        <v>25</v>
      </c>
      <c r="I1997" t="s">
        <v>8812</v>
      </c>
      <c r="J1997" t="s">
        <v>27</v>
      </c>
      <c r="K1997" s="1">
        <v>298000</v>
      </c>
      <c r="L1997" s="1">
        <v>10489</v>
      </c>
      <c r="M1997" s="1">
        <v>287511</v>
      </c>
      <c r="N1997" t="s">
        <v>36</v>
      </c>
      <c r="P1997" t="s">
        <v>52</v>
      </c>
      <c r="Q1997" t="s">
        <v>8813</v>
      </c>
      <c r="R1997" t="s">
        <v>8814</v>
      </c>
      <c r="S1997" t="str">
        <f>VLOOKUP(E1997,카드번호!A:D,4,0)</f>
        <v>41372000****830*</v>
      </c>
    </row>
    <row r="1998" spans="1:19">
      <c r="A1998" t="s">
        <v>18</v>
      </c>
      <c r="B1998" t="s">
        <v>7654</v>
      </c>
      <c r="C1998" t="s">
        <v>8659</v>
      </c>
      <c r="D1998" t="s">
        <v>8659</v>
      </c>
      <c r="E1998" t="s">
        <v>8815</v>
      </c>
      <c r="F1998" t="s">
        <v>23</v>
      </c>
      <c r="G1998" t="s">
        <v>33</v>
      </c>
      <c r="H1998" t="s">
        <v>25</v>
      </c>
      <c r="I1998" t="s">
        <v>8816</v>
      </c>
      <c r="J1998" t="s">
        <v>27</v>
      </c>
      <c r="K1998" s="1">
        <v>298000</v>
      </c>
      <c r="L1998" s="1">
        <v>10489</v>
      </c>
      <c r="M1998" s="1">
        <v>287511</v>
      </c>
      <c r="N1998" t="s">
        <v>36</v>
      </c>
      <c r="P1998" t="s">
        <v>58</v>
      </c>
      <c r="Q1998" t="s">
        <v>8817</v>
      </c>
      <c r="R1998" t="s">
        <v>8818</v>
      </c>
      <c r="S1998" t="str">
        <f>VLOOKUP(E1998,카드번호!A:D,4,0)</f>
        <v>55219492****983*</v>
      </c>
    </row>
    <row r="1999" spans="1:19">
      <c r="A1999" t="s">
        <v>18</v>
      </c>
      <c r="B1999" t="s">
        <v>7654</v>
      </c>
      <c r="C1999" t="s">
        <v>8659</v>
      </c>
      <c r="D1999" t="s">
        <v>8659</v>
      </c>
      <c r="E1999" t="s">
        <v>8819</v>
      </c>
      <c r="F1999" t="s">
        <v>23</v>
      </c>
      <c r="G1999" t="s">
        <v>33</v>
      </c>
      <c r="H1999" t="s">
        <v>25</v>
      </c>
      <c r="I1999" t="s">
        <v>8820</v>
      </c>
      <c r="J1999" t="s">
        <v>27</v>
      </c>
      <c r="K1999" s="1">
        <v>990000</v>
      </c>
      <c r="L1999" s="1">
        <v>34848</v>
      </c>
      <c r="M1999" s="1">
        <v>955152</v>
      </c>
      <c r="N1999" t="s">
        <v>36</v>
      </c>
      <c r="P1999" t="s">
        <v>187</v>
      </c>
      <c r="Q1999" t="s">
        <v>8821</v>
      </c>
      <c r="R1999" t="s">
        <v>8822</v>
      </c>
      <c r="S1999" t="str">
        <f>VLOOKUP(E1999,카드번호!A:D,4,0)</f>
        <v>51236500****092*</v>
      </c>
    </row>
    <row r="2000" spans="1:19">
      <c r="A2000" t="s">
        <v>18</v>
      </c>
      <c r="B2000" t="s">
        <v>7654</v>
      </c>
      <c r="C2000" t="s">
        <v>8659</v>
      </c>
      <c r="D2000" t="s">
        <v>8659</v>
      </c>
      <c r="E2000" t="s">
        <v>8823</v>
      </c>
      <c r="F2000" t="s">
        <v>23</v>
      </c>
      <c r="G2000" t="s">
        <v>33</v>
      </c>
      <c r="H2000" t="s">
        <v>25</v>
      </c>
      <c r="I2000" t="s">
        <v>8824</v>
      </c>
      <c r="J2000" t="s">
        <v>27</v>
      </c>
      <c r="K2000" s="1">
        <v>578000</v>
      </c>
      <c r="L2000" s="1">
        <v>20345</v>
      </c>
      <c r="M2000" s="1">
        <v>557655</v>
      </c>
      <c r="N2000" t="s">
        <v>36</v>
      </c>
      <c r="P2000" t="s">
        <v>141</v>
      </c>
      <c r="Q2000" t="s">
        <v>8825</v>
      </c>
      <c r="R2000" t="s">
        <v>8826</v>
      </c>
      <c r="S2000" t="str">
        <f>VLOOKUP(E2000,카드번호!A:D,4,0)</f>
        <v>51883110****442*</v>
      </c>
    </row>
    <row r="2001" spans="1:19">
      <c r="A2001" t="s">
        <v>18</v>
      </c>
      <c r="B2001" t="s">
        <v>7654</v>
      </c>
      <c r="C2001" t="s">
        <v>8659</v>
      </c>
      <c r="D2001" t="s">
        <v>8659</v>
      </c>
      <c r="E2001" t="s">
        <v>8827</v>
      </c>
      <c r="F2001" t="s">
        <v>23</v>
      </c>
      <c r="G2001" t="s">
        <v>33</v>
      </c>
      <c r="H2001" t="s">
        <v>25</v>
      </c>
      <c r="I2001" t="s">
        <v>8816</v>
      </c>
      <c r="J2001" t="s">
        <v>27</v>
      </c>
      <c r="K2001" s="1">
        <v>298000</v>
      </c>
      <c r="L2001" s="1">
        <v>10489</v>
      </c>
      <c r="M2001" s="1">
        <v>287511</v>
      </c>
      <c r="N2001" t="s">
        <v>36</v>
      </c>
      <c r="P2001" t="s">
        <v>29</v>
      </c>
      <c r="Q2001" t="s">
        <v>8828</v>
      </c>
      <c r="R2001" t="s">
        <v>8829</v>
      </c>
      <c r="S2001" t="str">
        <f>VLOOKUP(E2001,카드번호!A:D,4,0)</f>
        <v>55219492****983*</v>
      </c>
    </row>
    <row r="2002" spans="1:19">
      <c r="A2002" t="s">
        <v>18</v>
      </c>
      <c r="B2002" t="s">
        <v>7654</v>
      </c>
      <c r="C2002" t="s">
        <v>8659</v>
      </c>
      <c r="D2002" t="s">
        <v>8659</v>
      </c>
      <c r="E2002" t="s">
        <v>8830</v>
      </c>
      <c r="F2002" t="s">
        <v>23</v>
      </c>
      <c r="G2002" t="s">
        <v>33</v>
      </c>
      <c r="H2002" t="s">
        <v>25</v>
      </c>
      <c r="I2002" t="s">
        <v>8831</v>
      </c>
      <c r="J2002" t="s">
        <v>27</v>
      </c>
      <c r="K2002" s="1">
        <v>1560000</v>
      </c>
      <c r="L2002" s="1">
        <v>54912</v>
      </c>
      <c r="M2002" s="1">
        <v>1505088</v>
      </c>
      <c r="N2002" t="s">
        <v>36</v>
      </c>
      <c r="P2002" t="s">
        <v>45</v>
      </c>
      <c r="Q2002" t="s">
        <v>8832</v>
      </c>
      <c r="R2002" t="s">
        <v>8833</v>
      </c>
      <c r="S2002" t="str">
        <f>VLOOKUP(E2002,카드번호!A:D,4,0)</f>
        <v>379183******141</v>
      </c>
    </row>
    <row r="2003" spans="1:19">
      <c r="A2003" t="s">
        <v>18</v>
      </c>
      <c r="B2003" t="s">
        <v>7654</v>
      </c>
      <c r="C2003" t="s">
        <v>8659</v>
      </c>
      <c r="D2003" t="s">
        <v>8659</v>
      </c>
      <c r="E2003" t="s">
        <v>8834</v>
      </c>
      <c r="F2003" t="s">
        <v>23</v>
      </c>
      <c r="G2003" t="s">
        <v>33</v>
      </c>
      <c r="H2003" t="s">
        <v>34</v>
      </c>
      <c r="I2003" t="s">
        <v>8835</v>
      </c>
      <c r="J2003" t="s">
        <v>27</v>
      </c>
      <c r="K2003" s="1">
        <v>990000</v>
      </c>
      <c r="L2003" s="1">
        <v>34848</v>
      </c>
      <c r="M2003" s="1">
        <v>955152</v>
      </c>
      <c r="N2003" t="s">
        <v>36</v>
      </c>
      <c r="P2003" t="s">
        <v>187</v>
      </c>
      <c r="Q2003" t="s">
        <v>8836</v>
      </c>
      <c r="R2003" t="s">
        <v>8837</v>
      </c>
      <c r="S2003" t="str">
        <f>VLOOKUP(E2003,카드번호!A:D,4,0)</f>
        <v>62584000****167*</v>
      </c>
    </row>
    <row r="2004" spans="1:19">
      <c r="A2004" t="s">
        <v>18</v>
      </c>
      <c r="B2004" t="s">
        <v>7654</v>
      </c>
      <c r="C2004" t="s">
        <v>8659</v>
      </c>
      <c r="D2004" t="s">
        <v>8659</v>
      </c>
      <c r="E2004" t="s">
        <v>8838</v>
      </c>
      <c r="F2004" t="s">
        <v>23</v>
      </c>
      <c r="G2004" t="s">
        <v>33</v>
      </c>
      <c r="H2004" t="s">
        <v>25</v>
      </c>
      <c r="I2004" t="s">
        <v>8839</v>
      </c>
      <c r="J2004" t="s">
        <v>27</v>
      </c>
      <c r="K2004" s="1">
        <v>248000</v>
      </c>
      <c r="L2004" s="1">
        <v>8729</v>
      </c>
      <c r="M2004" s="1">
        <v>239271</v>
      </c>
      <c r="N2004" t="s">
        <v>36</v>
      </c>
      <c r="P2004" t="s">
        <v>29</v>
      </c>
      <c r="Q2004" t="s">
        <v>8840</v>
      </c>
      <c r="R2004" t="s">
        <v>8841</v>
      </c>
      <c r="S2004" t="str">
        <f>VLOOKUP(E2004,카드번호!A:D,4,0)</f>
        <v>94103000****427*</v>
      </c>
    </row>
    <row r="2005" spans="1:19">
      <c r="A2005" t="s">
        <v>18</v>
      </c>
      <c r="B2005" t="s">
        <v>7654</v>
      </c>
      <c r="C2005" t="s">
        <v>8659</v>
      </c>
      <c r="D2005" t="s">
        <v>8659</v>
      </c>
      <c r="E2005" t="s">
        <v>8842</v>
      </c>
      <c r="F2005" t="s">
        <v>23</v>
      </c>
      <c r="G2005" t="s">
        <v>33</v>
      </c>
      <c r="H2005" t="s">
        <v>34</v>
      </c>
      <c r="I2005" t="s">
        <v>4731</v>
      </c>
      <c r="J2005" t="s">
        <v>27</v>
      </c>
      <c r="K2005" s="1">
        <v>578000</v>
      </c>
      <c r="L2005" s="1">
        <v>20345</v>
      </c>
      <c r="M2005" s="1">
        <v>557655</v>
      </c>
      <c r="N2005" t="s">
        <v>36</v>
      </c>
      <c r="P2005" t="s">
        <v>102</v>
      </c>
      <c r="Q2005" t="s">
        <v>8843</v>
      </c>
      <c r="R2005" t="s">
        <v>8844</v>
      </c>
      <c r="S2005" t="str">
        <f>VLOOKUP(E2005,카드번호!A:D,4,0)</f>
        <v>54287966****442*</v>
      </c>
    </row>
    <row r="2006" spans="1:19">
      <c r="A2006" t="s">
        <v>18</v>
      </c>
      <c r="B2006" t="s">
        <v>7654</v>
      </c>
      <c r="C2006" t="s">
        <v>8659</v>
      </c>
      <c r="D2006" t="s">
        <v>8659</v>
      </c>
      <c r="E2006" t="s">
        <v>8845</v>
      </c>
      <c r="F2006" t="s">
        <v>23</v>
      </c>
      <c r="G2006" t="s">
        <v>33</v>
      </c>
      <c r="H2006" t="s">
        <v>25</v>
      </c>
      <c r="I2006" t="s">
        <v>8846</v>
      </c>
      <c r="J2006" t="s">
        <v>27</v>
      </c>
      <c r="K2006" s="1">
        <v>990000</v>
      </c>
      <c r="L2006" s="1">
        <v>34848</v>
      </c>
      <c r="M2006" s="1">
        <v>955152</v>
      </c>
      <c r="N2006" t="s">
        <v>36</v>
      </c>
      <c r="P2006" t="s">
        <v>251</v>
      </c>
      <c r="Q2006" t="s">
        <v>8847</v>
      </c>
      <c r="R2006" t="s">
        <v>8848</v>
      </c>
      <c r="S2006" t="str">
        <f>VLOOKUP(E2006,카드번호!A:D,4,0)</f>
        <v>41372090****527*</v>
      </c>
    </row>
    <row r="2007" spans="1:19">
      <c r="A2007" t="s">
        <v>18</v>
      </c>
      <c r="B2007" t="s">
        <v>7654</v>
      </c>
      <c r="C2007" t="s">
        <v>8659</v>
      </c>
      <c r="D2007" t="s">
        <v>8659</v>
      </c>
      <c r="E2007" t="s">
        <v>8849</v>
      </c>
      <c r="F2007" t="s">
        <v>23</v>
      </c>
      <c r="G2007" t="s">
        <v>33</v>
      </c>
      <c r="H2007" t="s">
        <v>25</v>
      </c>
      <c r="I2007" t="s">
        <v>8850</v>
      </c>
      <c r="J2007" t="s">
        <v>27</v>
      </c>
      <c r="K2007" s="1">
        <v>298000</v>
      </c>
      <c r="L2007" s="1">
        <v>10489</v>
      </c>
      <c r="M2007" s="1">
        <v>287511</v>
      </c>
      <c r="N2007" t="s">
        <v>36</v>
      </c>
      <c r="P2007" t="s">
        <v>58</v>
      </c>
      <c r="Q2007" t="s">
        <v>8851</v>
      </c>
      <c r="R2007" t="s">
        <v>8852</v>
      </c>
      <c r="S2007" t="str">
        <f>VLOOKUP(E2007,카드번호!A:D,4,0)</f>
        <v>94100900****879*</v>
      </c>
    </row>
    <row r="2008" spans="1:19">
      <c r="A2008" t="s">
        <v>18</v>
      </c>
      <c r="B2008" t="s">
        <v>7654</v>
      </c>
      <c r="C2008" t="s">
        <v>8659</v>
      </c>
      <c r="D2008" t="s">
        <v>8659</v>
      </c>
      <c r="E2008" t="s">
        <v>8853</v>
      </c>
      <c r="F2008" t="s">
        <v>23</v>
      </c>
      <c r="G2008" t="s">
        <v>33</v>
      </c>
      <c r="H2008" t="s">
        <v>25</v>
      </c>
      <c r="I2008" t="s">
        <v>8850</v>
      </c>
      <c r="J2008" t="s">
        <v>27</v>
      </c>
      <c r="K2008" s="1">
        <v>298000</v>
      </c>
      <c r="L2008" s="1">
        <v>10489</v>
      </c>
      <c r="M2008" s="1">
        <v>287511</v>
      </c>
      <c r="N2008" t="s">
        <v>36</v>
      </c>
      <c r="P2008" t="s">
        <v>29</v>
      </c>
      <c r="Q2008" t="s">
        <v>8854</v>
      </c>
      <c r="R2008" t="s">
        <v>8855</v>
      </c>
      <c r="S2008" t="str">
        <f>VLOOKUP(E2008,카드번호!A:D,4,0)</f>
        <v>94100900****879*</v>
      </c>
    </row>
    <row r="2009" spans="1:19">
      <c r="A2009" t="s">
        <v>18</v>
      </c>
      <c r="B2009" t="s">
        <v>7654</v>
      </c>
      <c r="C2009" t="s">
        <v>8659</v>
      </c>
      <c r="D2009" t="s">
        <v>8659</v>
      </c>
      <c r="E2009" t="s">
        <v>8856</v>
      </c>
      <c r="F2009" t="s">
        <v>23</v>
      </c>
      <c r="G2009" t="s">
        <v>33</v>
      </c>
      <c r="H2009" t="s">
        <v>34</v>
      </c>
      <c r="I2009" t="s">
        <v>8857</v>
      </c>
      <c r="J2009" t="s">
        <v>27</v>
      </c>
      <c r="K2009" s="1">
        <v>298000</v>
      </c>
      <c r="L2009" s="1">
        <v>10489</v>
      </c>
      <c r="M2009" s="1">
        <v>287511</v>
      </c>
      <c r="N2009" t="s">
        <v>36</v>
      </c>
      <c r="P2009" t="s">
        <v>29</v>
      </c>
      <c r="Q2009" t="s">
        <v>8858</v>
      </c>
      <c r="R2009" t="s">
        <v>8859</v>
      </c>
      <c r="S2009" t="str">
        <f>VLOOKUP(E2009,카드번호!A:D,4,0)</f>
        <v>62447900****702*</v>
      </c>
    </row>
    <row r="2010" spans="1:19">
      <c r="A2010" t="s">
        <v>18</v>
      </c>
      <c r="B2010" t="s">
        <v>7654</v>
      </c>
      <c r="C2010" t="s">
        <v>8659</v>
      </c>
      <c r="D2010" t="s">
        <v>8659</v>
      </c>
      <c r="E2010" t="s">
        <v>8860</v>
      </c>
      <c r="F2010" t="s">
        <v>23</v>
      </c>
      <c r="G2010" t="s">
        <v>33</v>
      </c>
      <c r="H2010" t="s">
        <v>25</v>
      </c>
      <c r="I2010" t="s">
        <v>8861</v>
      </c>
      <c r="J2010" t="s">
        <v>27</v>
      </c>
      <c r="K2010" s="1">
        <v>794000</v>
      </c>
      <c r="L2010" s="1">
        <v>27948</v>
      </c>
      <c r="M2010" s="1">
        <v>766052</v>
      </c>
      <c r="N2010" t="s">
        <v>36</v>
      </c>
      <c r="P2010" t="s">
        <v>97</v>
      </c>
      <c r="Q2010" t="s">
        <v>8862</v>
      </c>
      <c r="R2010" t="s">
        <v>8863</v>
      </c>
      <c r="S2010" t="str">
        <f>VLOOKUP(E2010,카드번호!A:D,4,0)</f>
        <v>379183******426</v>
      </c>
    </row>
    <row r="2011" spans="1:19">
      <c r="A2011" t="s">
        <v>18</v>
      </c>
      <c r="B2011" t="s">
        <v>7654</v>
      </c>
      <c r="C2011" t="s">
        <v>8659</v>
      </c>
      <c r="D2011" t="s">
        <v>8659</v>
      </c>
      <c r="E2011" t="s">
        <v>8864</v>
      </c>
      <c r="F2011" t="s">
        <v>23</v>
      </c>
      <c r="G2011" t="s">
        <v>33</v>
      </c>
      <c r="H2011" t="s">
        <v>34</v>
      </c>
      <c r="I2011" t="s">
        <v>8865</v>
      </c>
      <c r="J2011" t="s">
        <v>27</v>
      </c>
      <c r="K2011" s="1">
        <v>248000</v>
      </c>
      <c r="L2011" s="1">
        <v>8729</v>
      </c>
      <c r="M2011" s="1">
        <v>239271</v>
      </c>
      <c r="N2011" t="s">
        <v>36</v>
      </c>
      <c r="P2011" t="s">
        <v>29</v>
      </c>
      <c r="Q2011" t="s">
        <v>8866</v>
      </c>
      <c r="R2011" t="s">
        <v>8867</v>
      </c>
      <c r="S2011" t="str">
        <f>VLOOKUP(E2011,카드번호!A:D,4,0)</f>
        <v>62433100****570*</v>
      </c>
    </row>
    <row r="2012" spans="1:19">
      <c r="A2012" t="s">
        <v>18</v>
      </c>
      <c r="B2012" t="s">
        <v>7654</v>
      </c>
      <c r="C2012" t="s">
        <v>8659</v>
      </c>
      <c r="D2012" t="s">
        <v>8659</v>
      </c>
      <c r="E2012" t="s">
        <v>8868</v>
      </c>
      <c r="F2012" t="s">
        <v>23</v>
      </c>
      <c r="G2012" t="s">
        <v>33</v>
      </c>
      <c r="H2012" t="s">
        <v>25</v>
      </c>
      <c r="I2012" t="s">
        <v>8869</v>
      </c>
      <c r="J2012" t="s">
        <v>27</v>
      </c>
      <c r="K2012" s="1">
        <v>1560000</v>
      </c>
      <c r="L2012" s="1">
        <v>54912</v>
      </c>
      <c r="M2012" s="1">
        <v>1505088</v>
      </c>
      <c r="N2012" t="s">
        <v>36</v>
      </c>
      <c r="P2012" t="s">
        <v>45</v>
      </c>
      <c r="Q2012" t="s">
        <v>8870</v>
      </c>
      <c r="R2012" t="s">
        <v>8871</v>
      </c>
      <c r="S2012" t="str">
        <f>VLOOKUP(E2012,카드번호!A:D,4,0)</f>
        <v>40091311****316*</v>
      </c>
    </row>
    <row r="2013" spans="1:19">
      <c r="A2013" t="s">
        <v>18</v>
      </c>
      <c r="B2013" t="s">
        <v>7654</v>
      </c>
      <c r="C2013" t="s">
        <v>8659</v>
      </c>
      <c r="D2013" t="s">
        <v>8659</v>
      </c>
      <c r="E2013" t="s">
        <v>8872</v>
      </c>
      <c r="F2013" t="s">
        <v>23</v>
      </c>
      <c r="G2013" t="s">
        <v>33</v>
      </c>
      <c r="H2013" t="s">
        <v>25</v>
      </c>
      <c r="I2013" t="s">
        <v>8873</v>
      </c>
      <c r="J2013" t="s">
        <v>27</v>
      </c>
      <c r="K2013" s="1">
        <v>248000</v>
      </c>
      <c r="L2013" s="1">
        <v>8729</v>
      </c>
      <c r="M2013" s="1">
        <v>239271</v>
      </c>
      <c r="N2013" t="s">
        <v>36</v>
      </c>
      <c r="P2013" t="s">
        <v>58</v>
      </c>
      <c r="Q2013" t="s">
        <v>8874</v>
      </c>
      <c r="R2013" t="s">
        <v>8875</v>
      </c>
      <c r="S2013" t="str">
        <f>VLOOKUP(E2013,카드번호!A:D,4,0)</f>
        <v>379183******480</v>
      </c>
    </row>
    <row r="2014" spans="1:19">
      <c r="A2014" t="s">
        <v>18</v>
      </c>
      <c r="B2014" t="s">
        <v>7654</v>
      </c>
      <c r="C2014" t="s">
        <v>8659</v>
      </c>
      <c r="D2014" t="s">
        <v>8659</v>
      </c>
      <c r="E2014" t="s">
        <v>8876</v>
      </c>
      <c r="F2014" t="s">
        <v>23</v>
      </c>
      <c r="G2014" t="s">
        <v>33</v>
      </c>
      <c r="H2014" t="s">
        <v>34</v>
      </c>
      <c r="I2014" t="s">
        <v>8865</v>
      </c>
      <c r="J2014" t="s">
        <v>27</v>
      </c>
      <c r="K2014" s="1">
        <v>248000</v>
      </c>
      <c r="L2014" s="1">
        <v>8729</v>
      </c>
      <c r="M2014" s="1">
        <v>239271</v>
      </c>
      <c r="N2014" t="s">
        <v>36</v>
      </c>
      <c r="P2014" t="s">
        <v>58</v>
      </c>
      <c r="Q2014" t="s">
        <v>8877</v>
      </c>
      <c r="R2014" t="s">
        <v>8878</v>
      </c>
      <c r="S2014" t="str">
        <f>VLOOKUP(E2014,카드번호!A:D,4,0)</f>
        <v>62433100****570*</v>
      </c>
    </row>
    <row r="2015" spans="1:19">
      <c r="A2015" t="s">
        <v>18</v>
      </c>
      <c r="B2015" t="s">
        <v>7654</v>
      </c>
      <c r="C2015" t="s">
        <v>8659</v>
      </c>
      <c r="D2015" t="s">
        <v>8659</v>
      </c>
      <c r="E2015" t="s">
        <v>8879</v>
      </c>
      <c r="F2015" t="s">
        <v>23</v>
      </c>
      <c r="G2015" t="s">
        <v>33</v>
      </c>
      <c r="H2015" t="s">
        <v>25</v>
      </c>
      <c r="I2015" t="s">
        <v>1181</v>
      </c>
      <c r="J2015" t="s">
        <v>27</v>
      </c>
      <c r="K2015" s="1">
        <v>990000</v>
      </c>
      <c r="L2015" s="1">
        <v>34848</v>
      </c>
      <c r="M2015" s="1">
        <v>955152</v>
      </c>
      <c r="N2015" t="s">
        <v>36</v>
      </c>
      <c r="P2015" t="s">
        <v>251</v>
      </c>
      <c r="Q2015" t="s">
        <v>8880</v>
      </c>
      <c r="R2015" t="s">
        <v>8881</v>
      </c>
      <c r="S2015" t="str">
        <f>VLOOKUP(E2015,카드번호!A:D,4,0)</f>
        <v>51883170****482*</v>
      </c>
    </row>
    <row r="2016" spans="1:19">
      <c r="A2016" t="s">
        <v>18</v>
      </c>
      <c r="B2016" t="s">
        <v>7654</v>
      </c>
      <c r="C2016" t="s">
        <v>8659</v>
      </c>
      <c r="D2016" t="s">
        <v>8659</v>
      </c>
      <c r="E2016" t="s">
        <v>8882</v>
      </c>
      <c r="F2016" t="s">
        <v>23</v>
      </c>
      <c r="G2016" t="s">
        <v>33</v>
      </c>
      <c r="H2016" t="s">
        <v>25</v>
      </c>
      <c r="I2016" t="s">
        <v>1181</v>
      </c>
      <c r="J2016" t="s">
        <v>27</v>
      </c>
      <c r="K2016" s="1">
        <v>1560000</v>
      </c>
      <c r="L2016" s="1">
        <v>54912</v>
      </c>
      <c r="M2016" s="1">
        <v>1505088</v>
      </c>
      <c r="N2016" t="s">
        <v>36</v>
      </c>
      <c r="P2016" t="s">
        <v>45</v>
      </c>
      <c r="Q2016" t="s">
        <v>8883</v>
      </c>
      <c r="R2016" t="s">
        <v>8884</v>
      </c>
      <c r="S2016" t="str">
        <f>VLOOKUP(E2016,카드번호!A:D,4,0)</f>
        <v>51883170****482*</v>
      </c>
    </row>
    <row r="2017" spans="1:19">
      <c r="A2017" t="s">
        <v>18</v>
      </c>
      <c r="B2017" t="s">
        <v>7654</v>
      </c>
      <c r="C2017" t="s">
        <v>8659</v>
      </c>
      <c r="D2017" t="s">
        <v>8659</v>
      </c>
      <c r="E2017" t="s">
        <v>8885</v>
      </c>
      <c r="F2017" t="s">
        <v>23</v>
      </c>
      <c r="G2017" t="s">
        <v>33</v>
      </c>
      <c r="H2017" t="s">
        <v>34</v>
      </c>
      <c r="I2017" t="s">
        <v>8886</v>
      </c>
      <c r="J2017" t="s">
        <v>27</v>
      </c>
      <c r="K2017" s="1">
        <v>1560000</v>
      </c>
      <c r="L2017" s="1">
        <v>54912</v>
      </c>
      <c r="M2017" s="1">
        <v>1505088</v>
      </c>
      <c r="N2017" t="s">
        <v>36</v>
      </c>
      <c r="P2017" t="s">
        <v>45</v>
      </c>
      <c r="Q2017" t="s">
        <v>8887</v>
      </c>
      <c r="R2017" t="s">
        <v>8888</v>
      </c>
      <c r="S2017" t="str">
        <f>VLOOKUP(E2017,카드번호!A:D,4,0)</f>
        <v>51559449****529*</v>
      </c>
    </row>
    <row r="2018" spans="1:19">
      <c r="A2018" t="s">
        <v>18</v>
      </c>
      <c r="B2018" t="s">
        <v>7654</v>
      </c>
      <c r="C2018" t="s">
        <v>8659</v>
      </c>
      <c r="D2018" t="s">
        <v>8659</v>
      </c>
      <c r="E2018" t="s">
        <v>8889</v>
      </c>
      <c r="F2018" t="s">
        <v>23</v>
      </c>
      <c r="G2018" t="s">
        <v>33</v>
      </c>
      <c r="H2018" t="s">
        <v>80</v>
      </c>
      <c r="I2018" t="s">
        <v>8890</v>
      </c>
      <c r="J2018" t="s">
        <v>27</v>
      </c>
      <c r="K2018" s="1">
        <v>990000</v>
      </c>
      <c r="L2018" s="1">
        <v>34848</v>
      </c>
      <c r="M2018" s="1">
        <v>955152</v>
      </c>
      <c r="N2018" t="s">
        <v>36</v>
      </c>
      <c r="P2018" t="s">
        <v>187</v>
      </c>
      <c r="Q2018" t="s">
        <v>8891</v>
      </c>
      <c r="R2018" t="s">
        <v>8892</v>
      </c>
      <c r="S2018" t="str">
        <f>VLOOKUP(E2018,카드번호!A:D,4,0)</f>
        <v>53279300****343*</v>
      </c>
    </row>
    <row r="2019" spans="1:19">
      <c r="A2019" t="s">
        <v>18</v>
      </c>
      <c r="B2019" t="s">
        <v>7654</v>
      </c>
      <c r="C2019" t="s">
        <v>8659</v>
      </c>
      <c r="D2019" t="s">
        <v>8659</v>
      </c>
      <c r="E2019" t="s">
        <v>8893</v>
      </c>
      <c r="F2019" t="s">
        <v>23</v>
      </c>
      <c r="G2019" t="s">
        <v>33</v>
      </c>
      <c r="H2019" t="s">
        <v>34</v>
      </c>
      <c r="I2019" t="s">
        <v>8790</v>
      </c>
      <c r="J2019" t="s">
        <v>27</v>
      </c>
      <c r="K2019" s="1">
        <v>638000</v>
      </c>
      <c r="L2019" s="1">
        <v>22457</v>
      </c>
      <c r="M2019" s="1">
        <v>615543</v>
      </c>
      <c r="N2019" t="s">
        <v>36</v>
      </c>
      <c r="P2019" t="s">
        <v>102</v>
      </c>
      <c r="Q2019" t="s">
        <v>8894</v>
      </c>
      <c r="R2019" t="s">
        <v>8895</v>
      </c>
      <c r="S2019" t="str">
        <f>VLOOKUP(E2019,카드번호!A:D,4,0)</f>
        <v>54287966****898*</v>
      </c>
    </row>
    <row r="2020" spans="1:19">
      <c r="A2020" t="s">
        <v>18</v>
      </c>
      <c r="B2020" t="s">
        <v>7654</v>
      </c>
      <c r="C2020" t="s">
        <v>8659</v>
      </c>
      <c r="D2020" t="s">
        <v>8659</v>
      </c>
      <c r="E2020" t="s">
        <v>8896</v>
      </c>
      <c r="F2020" t="s">
        <v>23</v>
      </c>
      <c r="G2020" t="s">
        <v>33</v>
      </c>
      <c r="H2020" t="s">
        <v>80</v>
      </c>
      <c r="I2020" t="s">
        <v>8897</v>
      </c>
      <c r="J2020" t="s">
        <v>27</v>
      </c>
      <c r="K2020" s="1">
        <v>990000</v>
      </c>
      <c r="L2020" s="1">
        <v>34848</v>
      </c>
      <c r="M2020" s="1">
        <v>955152</v>
      </c>
      <c r="N2020" t="s">
        <v>36</v>
      </c>
      <c r="P2020" t="s">
        <v>251</v>
      </c>
      <c r="Q2020" t="s">
        <v>8898</v>
      </c>
      <c r="R2020" t="s">
        <v>8899</v>
      </c>
      <c r="S2020" t="str">
        <f>VLOOKUP(E2020,카드번호!A:D,4,0)</f>
        <v>53279300****311*</v>
      </c>
    </row>
    <row r="2021" spans="1:19">
      <c r="A2021" t="s">
        <v>18</v>
      </c>
      <c r="B2021" t="s">
        <v>7654</v>
      </c>
      <c r="C2021" t="s">
        <v>8659</v>
      </c>
      <c r="D2021" t="s">
        <v>8659</v>
      </c>
      <c r="E2021" t="s">
        <v>8900</v>
      </c>
      <c r="F2021" t="s">
        <v>23</v>
      </c>
      <c r="G2021" t="s">
        <v>33</v>
      </c>
      <c r="H2021" t="s">
        <v>50</v>
      </c>
      <c r="I2021" t="s">
        <v>8901</v>
      </c>
      <c r="J2021" t="s">
        <v>27</v>
      </c>
      <c r="K2021" s="1">
        <v>990000</v>
      </c>
      <c r="L2021" s="1">
        <v>34848</v>
      </c>
      <c r="M2021" s="1">
        <v>955152</v>
      </c>
      <c r="N2021" t="s">
        <v>36</v>
      </c>
      <c r="P2021" t="s">
        <v>187</v>
      </c>
      <c r="Q2021" t="s">
        <v>8902</v>
      </c>
      <c r="R2021" t="s">
        <v>8903</v>
      </c>
      <c r="S2021" t="str">
        <f>VLOOKUP(E2021,카드번호!A:D,4,0)</f>
        <v>94454250****006*</v>
      </c>
    </row>
    <row r="2022" spans="1:19">
      <c r="A2022" t="s">
        <v>18</v>
      </c>
      <c r="B2022" t="s">
        <v>7654</v>
      </c>
      <c r="C2022" t="s">
        <v>8659</v>
      </c>
      <c r="D2022" t="s">
        <v>8659</v>
      </c>
      <c r="E2022" t="s">
        <v>8904</v>
      </c>
      <c r="F2022" t="s">
        <v>23</v>
      </c>
      <c r="G2022" t="s">
        <v>33</v>
      </c>
      <c r="H2022" t="s">
        <v>80</v>
      </c>
      <c r="I2022" t="s">
        <v>8897</v>
      </c>
      <c r="J2022" t="s">
        <v>27</v>
      </c>
      <c r="K2022" s="1">
        <v>990000</v>
      </c>
      <c r="L2022" s="1">
        <v>34848</v>
      </c>
      <c r="M2022" s="1">
        <v>955152</v>
      </c>
      <c r="N2022" t="s">
        <v>36</v>
      </c>
      <c r="P2022" t="s">
        <v>251</v>
      </c>
      <c r="Q2022" t="s">
        <v>8905</v>
      </c>
      <c r="R2022" t="s">
        <v>8906</v>
      </c>
      <c r="S2022" t="str">
        <f>VLOOKUP(E2022,카드번호!A:D,4,0)</f>
        <v>53279300****311*</v>
      </c>
    </row>
    <row r="2023" spans="1:19">
      <c r="A2023" t="s">
        <v>18</v>
      </c>
      <c r="B2023" t="s">
        <v>7654</v>
      </c>
      <c r="C2023" t="s">
        <v>8659</v>
      </c>
      <c r="D2023" t="s">
        <v>8659</v>
      </c>
      <c r="E2023" t="s">
        <v>8907</v>
      </c>
      <c r="F2023" t="s">
        <v>23</v>
      </c>
      <c r="G2023" t="s">
        <v>33</v>
      </c>
      <c r="H2023" t="s">
        <v>50</v>
      </c>
      <c r="I2023" t="s">
        <v>8908</v>
      </c>
      <c r="J2023" t="s">
        <v>27</v>
      </c>
      <c r="K2023" s="1">
        <v>1560000</v>
      </c>
      <c r="L2023" s="1">
        <v>54912</v>
      </c>
      <c r="M2023" s="1">
        <v>1505088</v>
      </c>
      <c r="N2023" t="s">
        <v>36</v>
      </c>
      <c r="P2023" t="s">
        <v>45</v>
      </c>
      <c r="Q2023" t="s">
        <v>8909</v>
      </c>
      <c r="R2023" t="s">
        <v>8910</v>
      </c>
      <c r="S2023" t="str">
        <f>VLOOKUP(E2023,카드번호!A:D,4,0)</f>
        <v>35641511****888*</v>
      </c>
    </row>
    <row r="2024" spans="1:19">
      <c r="A2024" t="s">
        <v>18</v>
      </c>
      <c r="B2024" t="s">
        <v>7654</v>
      </c>
      <c r="C2024" t="s">
        <v>8659</v>
      </c>
      <c r="D2024" t="s">
        <v>8659</v>
      </c>
      <c r="E2024" t="s">
        <v>8911</v>
      </c>
      <c r="F2024" t="s">
        <v>23</v>
      </c>
      <c r="G2024" t="s">
        <v>33</v>
      </c>
      <c r="H2024" t="s">
        <v>237</v>
      </c>
      <c r="I2024" t="s">
        <v>8912</v>
      </c>
      <c r="J2024" t="s">
        <v>27</v>
      </c>
      <c r="K2024" s="1">
        <v>1560000</v>
      </c>
      <c r="L2024" s="1">
        <v>54912</v>
      </c>
      <c r="M2024" s="1">
        <v>1505088</v>
      </c>
      <c r="N2024" t="s">
        <v>36</v>
      </c>
      <c r="P2024" t="s">
        <v>45</v>
      </c>
      <c r="Q2024" t="s">
        <v>8913</v>
      </c>
      <c r="R2024" t="s">
        <v>8914</v>
      </c>
      <c r="S2024" t="str">
        <f>VLOOKUP(E2024,카드번호!A:D,4,0)</f>
        <v>62532082****030*</v>
      </c>
    </row>
    <row r="2025" spans="1:19">
      <c r="A2025" t="s">
        <v>18</v>
      </c>
      <c r="B2025" t="s">
        <v>7654</v>
      </c>
      <c r="C2025" t="s">
        <v>8659</v>
      </c>
      <c r="D2025" t="s">
        <v>8659</v>
      </c>
      <c r="E2025" t="s">
        <v>8915</v>
      </c>
      <c r="F2025" t="s">
        <v>23</v>
      </c>
      <c r="G2025" t="s">
        <v>33</v>
      </c>
      <c r="H2025" t="s">
        <v>50</v>
      </c>
      <c r="I2025" t="s">
        <v>8916</v>
      </c>
      <c r="J2025" t="s">
        <v>27</v>
      </c>
      <c r="K2025" s="1">
        <v>578000</v>
      </c>
      <c r="L2025" s="1">
        <v>20345</v>
      </c>
      <c r="M2025" s="1">
        <v>557655</v>
      </c>
      <c r="N2025" t="s">
        <v>36</v>
      </c>
      <c r="P2025" t="s">
        <v>102</v>
      </c>
      <c r="Q2025" t="s">
        <v>8917</v>
      </c>
      <c r="R2025" t="s">
        <v>8918</v>
      </c>
      <c r="S2025" t="str">
        <f>VLOOKUP(E2025,카드번호!A:D,4,0)</f>
        <v>35641513****506*</v>
      </c>
    </row>
    <row r="2026" spans="1:19">
      <c r="A2026" t="s">
        <v>18</v>
      </c>
      <c r="B2026" t="s">
        <v>7654</v>
      </c>
      <c r="C2026" t="s">
        <v>8659</v>
      </c>
      <c r="D2026" t="s">
        <v>8659</v>
      </c>
      <c r="E2026" t="s">
        <v>8919</v>
      </c>
      <c r="F2026" t="s">
        <v>23</v>
      </c>
      <c r="G2026" t="s">
        <v>33</v>
      </c>
      <c r="H2026" t="s">
        <v>237</v>
      </c>
      <c r="I2026" t="s">
        <v>8920</v>
      </c>
      <c r="J2026" t="s">
        <v>27</v>
      </c>
      <c r="K2026" s="1">
        <v>578000</v>
      </c>
      <c r="L2026" s="1">
        <v>20345</v>
      </c>
      <c r="M2026" s="1">
        <v>557655</v>
      </c>
      <c r="N2026" t="s">
        <v>36</v>
      </c>
      <c r="P2026" t="s">
        <v>141</v>
      </c>
      <c r="Q2026" t="s">
        <v>8921</v>
      </c>
      <c r="R2026" t="s">
        <v>8922</v>
      </c>
      <c r="S2026" t="str">
        <f>VLOOKUP(E2026,카드번호!A:D,4,0)</f>
        <v>91000300****618*</v>
      </c>
    </row>
    <row r="2027" spans="1:19">
      <c r="A2027" t="s">
        <v>18</v>
      </c>
      <c r="B2027" t="s">
        <v>7654</v>
      </c>
      <c r="C2027" t="s">
        <v>8659</v>
      </c>
      <c r="D2027" t="s">
        <v>8659</v>
      </c>
      <c r="E2027" t="s">
        <v>8923</v>
      </c>
      <c r="F2027" t="s">
        <v>23</v>
      </c>
      <c r="G2027" t="s">
        <v>33</v>
      </c>
      <c r="H2027" t="s">
        <v>50</v>
      </c>
      <c r="I2027" t="s">
        <v>7252</v>
      </c>
      <c r="J2027" t="s">
        <v>27</v>
      </c>
      <c r="K2027" s="1">
        <v>1560000</v>
      </c>
      <c r="L2027" s="1">
        <v>54912</v>
      </c>
      <c r="M2027" s="1">
        <v>1505088</v>
      </c>
      <c r="N2027" t="s">
        <v>36</v>
      </c>
      <c r="P2027" t="s">
        <v>45</v>
      </c>
      <c r="Q2027" t="s">
        <v>8924</v>
      </c>
      <c r="R2027" t="s">
        <v>8925</v>
      </c>
      <c r="S2027" t="str">
        <f>VLOOKUP(E2027,카드번호!A:D,4,0)</f>
        <v>55704226****901*</v>
      </c>
    </row>
    <row r="2028" spans="1:19">
      <c r="A2028" t="s">
        <v>18</v>
      </c>
      <c r="B2028" t="s">
        <v>7654</v>
      </c>
      <c r="C2028" t="s">
        <v>8659</v>
      </c>
      <c r="D2028" t="s">
        <v>8659</v>
      </c>
      <c r="E2028" t="s">
        <v>8926</v>
      </c>
      <c r="F2028" t="s">
        <v>23</v>
      </c>
      <c r="G2028" t="s">
        <v>33</v>
      </c>
      <c r="H2028" t="s">
        <v>237</v>
      </c>
      <c r="I2028" t="s">
        <v>8722</v>
      </c>
      <c r="J2028" t="s">
        <v>27</v>
      </c>
      <c r="K2028" s="1">
        <v>1560000</v>
      </c>
      <c r="L2028" s="1">
        <v>54912</v>
      </c>
      <c r="M2028" s="1">
        <v>1505088</v>
      </c>
      <c r="N2028" t="s">
        <v>36</v>
      </c>
      <c r="P2028" t="s">
        <v>45</v>
      </c>
      <c r="Q2028" t="s">
        <v>8927</v>
      </c>
      <c r="R2028" t="s">
        <v>8928</v>
      </c>
      <c r="S2028" t="str">
        <f>VLOOKUP(E2028,카드번호!A:D,4,0)</f>
        <v>91002001****011*</v>
      </c>
    </row>
    <row r="2029" spans="1:19">
      <c r="A2029" t="s">
        <v>18</v>
      </c>
      <c r="B2029" t="s">
        <v>7654</v>
      </c>
      <c r="C2029" t="s">
        <v>8659</v>
      </c>
      <c r="D2029" t="s">
        <v>8659</v>
      </c>
      <c r="E2029" t="s">
        <v>8929</v>
      </c>
      <c r="F2029" t="s">
        <v>23</v>
      </c>
      <c r="G2029" t="s">
        <v>33</v>
      </c>
      <c r="H2029" t="s">
        <v>50</v>
      </c>
      <c r="I2029" t="s">
        <v>8930</v>
      </c>
      <c r="J2029" t="s">
        <v>27</v>
      </c>
      <c r="K2029" s="1">
        <v>298000</v>
      </c>
      <c r="L2029" s="1">
        <v>10489</v>
      </c>
      <c r="M2029" s="1">
        <v>287511</v>
      </c>
      <c r="N2029" t="s">
        <v>36</v>
      </c>
      <c r="P2029" t="s">
        <v>52</v>
      </c>
      <c r="Q2029" t="s">
        <v>8931</v>
      </c>
      <c r="R2029" t="s">
        <v>8932</v>
      </c>
      <c r="S2029" t="str">
        <f>VLOOKUP(E2029,카드번호!A:D,4,0)</f>
        <v>55704236****904*</v>
      </c>
    </row>
    <row r="2030" spans="1:19">
      <c r="A2030" t="s">
        <v>18</v>
      </c>
      <c r="B2030" t="s">
        <v>7654</v>
      </c>
      <c r="C2030" t="s">
        <v>8659</v>
      </c>
      <c r="D2030" t="s">
        <v>8659</v>
      </c>
      <c r="E2030" t="s">
        <v>8933</v>
      </c>
      <c r="F2030" t="s">
        <v>23</v>
      </c>
      <c r="G2030" t="s">
        <v>33</v>
      </c>
      <c r="H2030" t="s">
        <v>50</v>
      </c>
      <c r="I2030" t="s">
        <v>8934</v>
      </c>
      <c r="J2030" t="s">
        <v>27</v>
      </c>
      <c r="K2030" s="1">
        <v>248000</v>
      </c>
      <c r="L2030" s="1">
        <v>8729</v>
      </c>
      <c r="M2030" s="1">
        <v>239271</v>
      </c>
      <c r="N2030" t="s">
        <v>36</v>
      </c>
      <c r="P2030" t="s">
        <v>58</v>
      </c>
      <c r="Q2030" t="s">
        <v>8935</v>
      </c>
      <c r="R2030" t="s">
        <v>8936</v>
      </c>
      <c r="S2030" t="str">
        <f>VLOOKUP(E2030,카드번호!A:D,4,0)</f>
        <v>55704200****006*</v>
      </c>
    </row>
    <row r="2031" spans="1:19">
      <c r="A2031" t="s">
        <v>18</v>
      </c>
      <c r="B2031" t="s">
        <v>7654</v>
      </c>
      <c r="C2031" t="s">
        <v>8659</v>
      </c>
      <c r="D2031" t="s">
        <v>8659</v>
      </c>
      <c r="E2031" t="s">
        <v>8937</v>
      </c>
      <c r="F2031" t="s">
        <v>23</v>
      </c>
      <c r="G2031" t="s">
        <v>33</v>
      </c>
      <c r="H2031" t="s">
        <v>237</v>
      </c>
      <c r="I2031" t="s">
        <v>8938</v>
      </c>
      <c r="J2031" t="s">
        <v>27</v>
      </c>
      <c r="K2031" s="1">
        <v>298000</v>
      </c>
      <c r="L2031" s="1">
        <v>10489</v>
      </c>
      <c r="M2031" s="1">
        <v>287511</v>
      </c>
      <c r="N2031" t="s">
        <v>36</v>
      </c>
      <c r="P2031" t="s">
        <v>29</v>
      </c>
      <c r="Q2031" t="s">
        <v>8939</v>
      </c>
      <c r="R2031" t="s">
        <v>8940</v>
      </c>
      <c r="S2031" t="str">
        <f>VLOOKUP(E2031,카드번호!A:D,4,0)</f>
        <v>91002001****972*</v>
      </c>
    </row>
    <row r="2032" spans="1:19">
      <c r="A2032" t="s">
        <v>18</v>
      </c>
      <c r="B2032" t="s">
        <v>7654</v>
      </c>
      <c r="C2032" t="s">
        <v>8659</v>
      </c>
      <c r="D2032" t="s">
        <v>8659</v>
      </c>
      <c r="E2032" t="s">
        <v>8941</v>
      </c>
      <c r="F2032" t="s">
        <v>23</v>
      </c>
      <c r="G2032" t="s">
        <v>33</v>
      </c>
      <c r="H2032" t="s">
        <v>50</v>
      </c>
      <c r="I2032" t="s">
        <v>8942</v>
      </c>
      <c r="J2032" t="s">
        <v>27</v>
      </c>
      <c r="K2032" s="1">
        <v>248000</v>
      </c>
      <c r="L2032" s="1">
        <v>8729</v>
      </c>
      <c r="M2032" s="1">
        <v>239271</v>
      </c>
      <c r="N2032" t="s">
        <v>36</v>
      </c>
      <c r="P2032" t="s">
        <v>29</v>
      </c>
      <c r="Q2032" t="s">
        <v>8943</v>
      </c>
      <c r="R2032" t="s">
        <v>8944</v>
      </c>
      <c r="S2032" t="str">
        <f>VLOOKUP(E2032,카드번호!A:D,4,0)</f>
        <v>55704295****433*</v>
      </c>
    </row>
    <row r="2033" spans="1:19">
      <c r="A2033" t="s">
        <v>18</v>
      </c>
      <c r="B2033" t="s">
        <v>7654</v>
      </c>
      <c r="C2033" t="s">
        <v>8659</v>
      </c>
      <c r="D2033" t="s">
        <v>8659</v>
      </c>
      <c r="E2033" t="s">
        <v>8945</v>
      </c>
      <c r="F2033" t="s">
        <v>23</v>
      </c>
      <c r="G2033" t="s">
        <v>33</v>
      </c>
      <c r="H2033" t="s">
        <v>237</v>
      </c>
      <c r="I2033" t="s">
        <v>8575</v>
      </c>
      <c r="J2033" t="s">
        <v>27</v>
      </c>
      <c r="K2033" s="1">
        <v>794000</v>
      </c>
      <c r="L2033" s="1">
        <v>27948</v>
      </c>
      <c r="M2033" s="1">
        <v>766052</v>
      </c>
      <c r="N2033" t="s">
        <v>36</v>
      </c>
      <c r="P2033" t="s">
        <v>97</v>
      </c>
      <c r="Q2033" t="s">
        <v>8946</v>
      </c>
      <c r="R2033" t="s">
        <v>8947</v>
      </c>
      <c r="S2033" t="str">
        <f>VLOOKUP(E2033,카드번호!A:D,4,0)</f>
        <v>91002300****730*</v>
      </c>
    </row>
    <row r="2034" spans="1:19">
      <c r="A2034" t="s">
        <v>18</v>
      </c>
      <c r="B2034" t="s">
        <v>7654</v>
      </c>
      <c r="C2034" t="s">
        <v>8659</v>
      </c>
      <c r="D2034" t="s">
        <v>8659</v>
      </c>
      <c r="E2034" t="s">
        <v>8948</v>
      </c>
      <c r="F2034" t="s">
        <v>23</v>
      </c>
      <c r="G2034" t="s">
        <v>33</v>
      </c>
      <c r="H2034" t="s">
        <v>50</v>
      </c>
      <c r="I2034" t="s">
        <v>8949</v>
      </c>
      <c r="J2034" t="s">
        <v>27</v>
      </c>
      <c r="K2034" s="1">
        <v>248000</v>
      </c>
      <c r="L2034" s="1">
        <v>8729</v>
      </c>
      <c r="M2034" s="1">
        <v>239271</v>
      </c>
      <c r="N2034" t="s">
        <v>36</v>
      </c>
      <c r="P2034" t="s">
        <v>29</v>
      </c>
      <c r="Q2034" t="s">
        <v>8950</v>
      </c>
      <c r="R2034" t="s">
        <v>8951</v>
      </c>
      <c r="S2034" t="str">
        <f>VLOOKUP(E2034,카드번호!A:D,4,0)</f>
        <v>45797368****707*</v>
      </c>
    </row>
    <row r="2035" spans="1:19">
      <c r="A2035" t="s">
        <v>18</v>
      </c>
      <c r="B2035" t="s">
        <v>7654</v>
      </c>
      <c r="C2035" t="s">
        <v>8659</v>
      </c>
      <c r="D2035" t="s">
        <v>8659</v>
      </c>
      <c r="E2035" t="s">
        <v>8952</v>
      </c>
      <c r="F2035" t="s">
        <v>23</v>
      </c>
      <c r="G2035" t="s">
        <v>33</v>
      </c>
      <c r="H2035" t="s">
        <v>237</v>
      </c>
      <c r="I2035" t="s">
        <v>8953</v>
      </c>
      <c r="J2035" t="s">
        <v>27</v>
      </c>
      <c r="K2035" s="1">
        <v>990000</v>
      </c>
      <c r="L2035" s="1">
        <v>34848</v>
      </c>
      <c r="M2035" s="1">
        <v>955152</v>
      </c>
      <c r="N2035" t="s">
        <v>36</v>
      </c>
      <c r="P2035" t="s">
        <v>187</v>
      </c>
      <c r="Q2035" t="s">
        <v>8954</v>
      </c>
      <c r="R2035" t="s">
        <v>8955</v>
      </c>
      <c r="S2035" t="str">
        <f>VLOOKUP(E2035,카드번호!A:D,4,0)</f>
        <v>91002001****856*</v>
      </c>
    </row>
    <row r="2036" spans="1:19">
      <c r="A2036" t="s">
        <v>18</v>
      </c>
      <c r="B2036" t="s">
        <v>7654</v>
      </c>
      <c r="C2036" t="s">
        <v>8659</v>
      </c>
      <c r="D2036" t="s">
        <v>8659</v>
      </c>
      <c r="E2036" t="s">
        <v>8956</v>
      </c>
      <c r="F2036" t="s">
        <v>23</v>
      </c>
      <c r="G2036" t="s">
        <v>33</v>
      </c>
      <c r="H2036" t="s">
        <v>50</v>
      </c>
      <c r="I2036" t="s">
        <v>8957</v>
      </c>
      <c r="J2036" t="s">
        <v>27</v>
      </c>
      <c r="K2036" s="1">
        <v>578000</v>
      </c>
      <c r="L2036" s="1">
        <v>20345</v>
      </c>
      <c r="M2036" s="1">
        <v>557655</v>
      </c>
      <c r="N2036" t="s">
        <v>36</v>
      </c>
      <c r="P2036" t="s">
        <v>141</v>
      </c>
      <c r="Q2036" t="s">
        <v>8958</v>
      </c>
      <c r="R2036" t="s">
        <v>8959</v>
      </c>
      <c r="S2036" t="str">
        <f>VLOOKUP(E2036,카드번호!A:D,4,0)</f>
        <v>52297180****600*</v>
      </c>
    </row>
    <row r="2037" spans="1:19">
      <c r="A2037" t="s">
        <v>18</v>
      </c>
      <c r="B2037" t="s">
        <v>7654</v>
      </c>
      <c r="C2037" t="s">
        <v>8659</v>
      </c>
      <c r="D2037" t="s">
        <v>8659</v>
      </c>
      <c r="E2037" t="s">
        <v>8960</v>
      </c>
      <c r="F2037" t="s">
        <v>23</v>
      </c>
      <c r="G2037" t="s">
        <v>33</v>
      </c>
      <c r="H2037" t="s">
        <v>237</v>
      </c>
      <c r="I2037" t="s">
        <v>8961</v>
      </c>
      <c r="J2037" t="s">
        <v>27</v>
      </c>
      <c r="K2037" s="1">
        <v>2050000</v>
      </c>
      <c r="L2037" s="1">
        <v>72160</v>
      </c>
      <c r="M2037" s="1">
        <v>1977840</v>
      </c>
      <c r="N2037" t="s">
        <v>36</v>
      </c>
      <c r="P2037" t="s">
        <v>1174</v>
      </c>
      <c r="Q2037" t="s">
        <v>8962</v>
      </c>
      <c r="R2037" t="s">
        <v>8963</v>
      </c>
      <c r="S2037" t="str">
        <f>VLOOKUP(E2037,카드번호!A:D,4,0)</f>
        <v>91002002****145*</v>
      </c>
    </row>
    <row r="2038" spans="1:19">
      <c r="A2038" t="s">
        <v>18</v>
      </c>
      <c r="B2038" t="s">
        <v>7654</v>
      </c>
      <c r="C2038" t="s">
        <v>8659</v>
      </c>
      <c r="D2038" t="s">
        <v>8659</v>
      </c>
      <c r="E2038" t="s">
        <v>8964</v>
      </c>
      <c r="F2038" t="s">
        <v>23</v>
      </c>
      <c r="G2038" t="s">
        <v>33</v>
      </c>
      <c r="H2038" t="s">
        <v>50</v>
      </c>
      <c r="I2038" t="s">
        <v>8965</v>
      </c>
      <c r="J2038" t="s">
        <v>27</v>
      </c>
      <c r="K2038" s="1">
        <v>1560000</v>
      </c>
      <c r="L2038" s="1">
        <v>54912</v>
      </c>
      <c r="M2038" s="1">
        <v>1505088</v>
      </c>
      <c r="N2038" t="s">
        <v>36</v>
      </c>
      <c r="P2038" t="s">
        <v>45</v>
      </c>
      <c r="Q2038" t="s">
        <v>8966</v>
      </c>
      <c r="R2038" t="s">
        <v>8967</v>
      </c>
      <c r="S2038" t="str">
        <f>VLOOKUP(E2038,카드번호!A:D,4,0)</f>
        <v>45797269****808*</v>
      </c>
    </row>
    <row r="2039" spans="1:19">
      <c r="A2039" t="s">
        <v>18</v>
      </c>
      <c r="B2039" t="s">
        <v>7654</v>
      </c>
      <c r="C2039" t="s">
        <v>8659</v>
      </c>
      <c r="D2039" t="s">
        <v>8659</v>
      </c>
      <c r="E2039" t="s">
        <v>8968</v>
      </c>
      <c r="F2039" t="s">
        <v>23</v>
      </c>
      <c r="G2039" t="s">
        <v>33</v>
      </c>
      <c r="H2039" t="s">
        <v>237</v>
      </c>
      <c r="I2039" t="s">
        <v>8969</v>
      </c>
      <c r="J2039" t="s">
        <v>27</v>
      </c>
      <c r="K2039" s="1">
        <v>298000</v>
      </c>
      <c r="L2039" s="1">
        <v>10489</v>
      </c>
      <c r="M2039" s="1">
        <v>287511</v>
      </c>
      <c r="N2039" t="s">
        <v>36</v>
      </c>
      <c r="P2039" t="s">
        <v>58</v>
      </c>
      <c r="Q2039" t="s">
        <v>8970</v>
      </c>
      <c r="R2039" t="s">
        <v>8971</v>
      </c>
      <c r="S2039" t="str">
        <f>VLOOKUP(E2039,카드번호!A:D,4,0)</f>
        <v>62532082****097*</v>
      </c>
    </row>
    <row r="2040" spans="1:19">
      <c r="A2040" t="s">
        <v>18</v>
      </c>
      <c r="B2040" t="s">
        <v>7654</v>
      </c>
      <c r="C2040" t="s">
        <v>8659</v>
      </c>
      <c r="D2040" t="s">
        <v>8659</v>
      </c>
      <c r="E2040" t="s">
        <v>8972</v>
      </c>
      <c r="F2040" t="s">
        <v>23</v>
      </c>
      <c r="G2040" t="s">
        <v>33</v>
      </c>
      <c r="H2040" t="s">
        <v>131</v>
      </c>
      <c r="I2040" t="s">
        <v>8973</v>
      </c>
      <c r="J2040" t="s">
        <v>27</v>
      </c>
      <c r="K2040" s="1">
        <v>248000</v>
      </c>
      <c r="L2040" s="1">
        <v>8729</v>
      </c>
      <c r="M2040" s="1">
        <v>239271</v>
      </c>
      <c r="N2040" t="s">
        <v>36</v>
      </c>
      <c r="P2040" t="s">
        <v>58</v>
      </c>
      <c r="Q2040" t="s">
        <v>8974</v>
      </c>
      <c r="R2040" t="s">
        <v>8975</v>
      </c>
      <c r="S2040" t="str">
        <f>VLOOKUP(E2040,카드번호!A:D,4,0)</f>
        <v>94118180****415*</v>
      </c>
    </row>
    <row r="2041" spans="1:19">
      <c r="A2041" t="s">
        <v>18</v>
      </c>
      <c r="B2041" t="s">
        <v>7654</v>
      </c>
      <c r="C2041" t="s">
        <v>8659</v>
      </c>
      <c r="D2041" t="s">
        <v>8659</v>
      </c>
      <c r="E2041" t="s">
        <v>8976</v>
      </c>
      <c r="F2041" t="s">
        <v>23</v>
      </c>
      <c r="G2041" t="s">
        <v>33</v>
      </c>
      <c r="H2041" t="s">
        <v>34</v>
      </c>
      <c r="I2041" t="s">
        <v>8977</v>
      </c>
      <c r="J2041" t="s">
        <v>27</v>
      </c>
      <c r="K2041" s="1">
        <v>990000</v>
      </c>
      <c r="L2041" s="1">
        <v>34848</v>
      </c>
      <c r="M2041" s="1">
        <v>955152</v>
      </c>
      <c r="N2041" t="s">
        <v>36</v>
      </c>
      <c r="P2041" t="s">
        <v>187</v>
      </c>
      <c r="Q2041" t="s">
        <v>8978</v>
      </c>
      <c r="R2041" t="s">
        <v>8979</v>
      </c>
      <c r="S2041" t="str">
        <f>VLOOKUP(E2041,카드번호!A:D,4,0)</f>
        <v>54287967****467*</v>
      </c>
    </row>
    <row r="2042" spans="1:19">
      <c r="A2042" t="s">
        <v>18</v>
      </c>
      <c r="B2042" t="s">
        <v>7654</v>
      </c>
      <c r="C2042" t="s">
        <v>8659</v>
      </c>
      <c r="D2042" t="s">
        <v>8659</v>
      </c>
      <c r="E2042" t="s">
        <v>8980</v>
      </c>
      <c r="F2042" t="s">
        <v>23</v>
      </c>
      <c r="G2042" t="s">
        <v>33</v>
      </c>
      <c r="H2042" t="s">
        <v>131</v>
      </c>
      <c r="I2042" t="s">
        <v>8981</v>
      </c>
      <c r="J2042" t="s">
        <v>27</v>
      </c>
      <c r="K2042" s="1">
        <v>248000</v>
      </c>
      <c r="L2042" s="1">
        <v>8729</v>
      </c>
      <c r="M2042" s="1">
        <v>239271</v>
      </c>
      <c r="N2042" t="s">
        <v>36</v>
      </c>
      <c r="P2042" t="s">
        <v>29</v>
      </c>
      <c r="Q2042" t="s">
        <v>8982</v>
      </c>
      <c r="R2042" t="s">
        <v>8983</v>
      </c>
      <c r="S2042" t="str">
        <f>VLOOKUP(E2042,카드번호!A:D,4,0)</f>
        <v>94118180****268*</v>
      </c>
    </row>
    <row r="2043" spans="1:19">
      <c r="A2043" t="s">
        <v>18</v>
      </c>
      <c r="B2043" t="s">
        <v>7654</v>
      </c>
      <c r="C2043" t="s">
        <v>8659</v>
      </c>
      <c r="D2043" t="s">
        <v>8659</v>
      </c>
      <c r="E2043" t="s">
        <v>8984</v>
      </c>
      <c r="F2043" t="s">
        <v>23</v>
      </c>
      <c r="G2043" t="s">
        <v>33</v>
      </c>
      <c r="H2043" t="s">
        <v>131</v>
      </c>
      <c r="I2043" t="s">
        <v>6450</v>
      </c>
      <c r="J2043" t="s">
        <v>27</v>
      </c>
      <c r="K2043" s="1">
        <v>990000</v>
      </c>
      <c r="L2043" s="1">
        <v>34848</v>
      </c>
      <c r="M2043" s="1">
        <v>955152</v>
      </c>
      <c r="N2043" t="s">
        <v>36</v>
      </c>
      <c r="P2043" t="s">
        <v>187</v>
      </c>
      <c r="Q2043" t="s">
        <v>8985</v>
      </c>
      <c r="R2043" t="s">
        <v>8986</v>
      </c>
      <c r="S2043" t="str">
        <f>VLOOKUP(E2043,카드번호!A:D,4,0)</f>
        <v>35654300****078*</v>
      </c>
    </row>
    <row r="2044" spans="1:19">
      <c r="A2044" t="s">
        <v>18</v>
      </c>
      <c r="B2044" t="s">
        <v>7654</v>
      </c>
      <c r="C2044" t="s">
        <v>8659</v>
      </c>
      <c r="D2044" t="s">
        <v>8659</v>
      </c>
      <c r="E2044" t="s">
        <v>8987</v>
      </c>
      <c r="F2044" t="s">
        <v>23</v>
      </c>
      <c r="G2044" t="s">
        <v>33</v>
      </c>
      <c r="H2044" t="s">
        <v>131</v>
      </c>
      <c r="I2044" t="s">
        <v>6450</v>
      </c>
      <c r="J2044" t="s">
        <v>27</v>
      </c>
      <c r="K2044" s="1">
        <v>990000</v>
      </c>
      <c r="L2044" s="1">
        <v>34848</v>
      </c>
      <c r="M2044" s="1">
        <v>955152</v>
      </c>
      <c r="N2044" t="s">
        <v>36</v>
      </c>
      <c r="P2044" t="s">
        <v>251</v>
      </c>
      <c r="Q2044" t="s">
        <v>8988</v>
      </c>
      <c r="R2044" t="s">
        <v>8989</v>
      </c>
      <c r="S2044" t="str">
        <f>VLOOKUP(E2044,카드번호!A:D,4,0)</f>
        <v>35654300****078*</v>
      </c>
    </row>
    <row r="2045" spans="1:19">
      <c r="A2045" t="s">
        <v>18</v>
      </c>
      <c r="B2045" t="s">
        <v>7654</v>
      </c>
      <c r="C2045" t="s">
        <v>8659</v>
      </c>
      <c r="D2045" t="s">
        <v>8659</v>
      </c>
      <c r="E2045" t="s">
        <v>8990</v>
      </c>
      <c r="F2045" t="s">
        <v>23</v>
      </c>
      <c r="G2045" t="s">
        <v>33</v>
      </c>
      <c r="H2045" t="s">
        <v>131</v>
      </c>
      <c r="I2045" t="s">
        <v>8991</v>
      </c>
      <c r="J2045" t="s">
        <v>27</v>
      </c>
      <c r="K2045" s="1">
        <v>248000</v>
      </c>
      <c r="L2045" s="1">
        <v>8729</v>
      </c>
      <c r="M2045" s="1">
        <v>239271</v>
      </c>
      <c r="N2045" t="s">
        <v>36</v>
      </c>
      <c r="P2045" t="s">
        <v>29</v>
      </c>
      <c r="Q2045" t="s">
        <v>8992</v>
      </c>
      <c r="R2045" t="s">
        <v>8993</v>
      </c>
      <c r="S2045" t="str">
        <f>VLOOKUP(E2045,카드번호!A:D,4,0)</f>
        <v>35654300****236*</v>
      </c>
    </row>
    <row r="2046" spans="1:19">
      <c r="A2046" t="s">
        <v>18</v>
      </c>
      <c r="B2046" t="s">
        <v>7654</v>
      </c>
      <c r="C2046" t="s">
        <v>8659</v>
      </c>
      <c r="D2046" t="s">
        <v>8659</v>
      </c>
      <c r="E2046" t="s">
        <v>8994</v>
      </c>
      <c r="F2046" t="s">
        <v>23</v>
      </c>
      <c r="G2046" t="s">
        <v>33</v>
      </c>
      <c r="H2046" t="s">
        <v>131</v>
      </c>
      <c r="I2046" t="s">
        <v>8995</v>
      </c>
      <c r="J2046" t="s">
        <v>27</v>
      </c>
      <c r="K2046" s="1">
        <v>990000</v>
      </c>
      <c r="L2046" s="1">
        <v>34848</v>
      </c>
      <c r="M2046" s="1">
        <v>955152</v>
      </c>
      <c r="N2046" t="s">
        <v>36</v>
      </c>
      <c r="P2046" t="s">
        <v>187</v>
      </c>
      <c r="Q2046" t="s">
        <v>8996</v>
      </c>
      <c r="R2046" t="s">
        <v>8997</v>
      </c>
      <c r="S2046" t="str">
        <f>VLOOKUP(E2046,카드번호!A:D,4,0)</f>
        <v>41190400****345*</v>
      </c>
    </row>
    <row r="2047" spans="1:19">
      <c r="A2047" t="s">
        <v>18</v>
      </c>
      <c r="B2047" t="s">
        <v>7654</v>
      </c>
      <c r="C2047" t="s">
        <v>8659</v>
      </c>
      <c r="D2047" t="s">
        <v>8659</v>
      </c>
      <c r="E2047" t="s">
        <v>8998</v>
      </c>
      <c r="F2047" t="s">
        <v>23</v>
      </c>
      <c r="G2047" t="s">
        <v>33</v>
      </c>
      <c r="H2047" t="s">
        <v>131</v>
      </c>
      <c r="I2047" t="s">
        <v>5497</v>
      </c>
      <c r="J2047" t="s">
        <v>27</v>
      </c>
      <c r="K2047" s="1">
        <v>578000</v>
      </c>
      <c r="L2047" s="1">
        <v>20345</v>
      </c>
      <c r="M2047" s="1">
        <v>557655</v>
      </c>
      <c r="N2047" t="s">
        <v>36</v>
      </c>
      <c r="P2047" t="s">
        <v>141</v>
      </c>
      <c r="Q2047" t="s">
        <v>8999</v>
      </c>
      <c r="R2047" t="s">
        <v>9000</v>
      </c>
      <c r="S2047" t="str">
        <f>VLOOKUP(E2047,카드번호!A:D,4,0)</f>
        <v>51818500****710*</v>
      </c>
    </row>
    <row r="2048" spans="1:19">
      <c r="A2048" t="s">
        <v>18</v>
      </c>
      <c r="B2048" t="s">
        <v>7654</v>
      </c>
      <c r="C2048" t="s">
        <v>8659</v>
      </c>
      <c r="D2048" t="s">
        <v>8659</v>
      </c>
      <c r="E2048" t="s">
        <v>9001</v>
      </c>
      <c r="F2048" t="s">
        <v>23</v>
      </c>
      <c r="G2048" t="s">
        <v>33</v>
      </c>
      <c r="H2048" t="s">
        <v>237</v>
      </c>
      <c r="I2048" t="s">
        <v>6197</v>
      </c>
      <c r="J2048" t="s">
        <v>27</v>
      </c>
      <c r="K2048" s="1">
        <v>1560000</v>
      </c>
      <c r="L2048" s="1">
        <v>54912</v>
      </c>
      <c r="M2048" s="1">
        <v>1505088</v>
      </c>
      <c r="N2048" t="s">
        <v>36</v>
      </c>
      <c r="P2048" t="s">
        <v>45</v>
      </c>
      <c r="Q2048" t="s">
        <v>9002</v>
      </c>
      <c r="R2048" t="s">
        <v>9003</v>
      </c>
      <c r="S2048" t="str">
        <f>VLOOKUP(E2048,카드번호!A:D,4,0)</f>
        <v>91002001****339*</v>
      </c>
    </row>
    <row r="2049" spans="1:19">
      <c r="A2049" t="s">
        <v>18</v>
      </c>
      <c r="B2049" t="s">
        <v>7654</v>
      </c>
      <c r="C2049" t="s">
        <v>8659</v>
      </c>
      <c r="D2049" t="s">
        <v>8659</v>
      </c>
      <c r="E2049" t="s">
        <v>9004</v>
      </c>
      <c r="F2049" t="s">
        <v>23</v>
      </c>
      <c r="G2049" t="s">
        <v>33</v>
      </c>
      <c r="H2049" t="s">
        <v>237</v>
      </c>
      <c r="I2049" t="s">
        <v>9005</v>
      </c>
      <c r="J2049" t="s">
        <v>27</v>
      </c>
      <c r="K2049" s="1">
        <v>298000</v>
      </c>
      <c r="L2049" s="1">
        <v>10489</v>
      </c>
      <c r="M2049" s="1">
        <v>287511</v>
      </c>
      <c r="N2049" t="s">
        <v>36</v>
      </c>
      <c r="P2049" t="s">
        <v>29</v>
      </c>
      <c r="Q2049" t="s">
        <v>9006</v>
      </c>
      <c r="R2049" t="s">
        <v>9007</v>
      </c>
      <c r="S2049" t="str">
        <f>VLOOKUP(E2049,카드번호!A:D,4,0)</f>
        <v>91002000****929*</v>
      </c>
    </row>
    <row r="2050" spans="1:19">
      <c r="A2050" t="s">
        <v>18</v>
      </c>
      <c r="B2050" t="s">
        <v>7654</v>
      </c>
      <c r="C2050" t="s">
        <v>8659</v>
      </c>
      <c r="D2050" t="s">
        <v>8659</v>
      </c>
      <c r="E2050" t="s">
        <v>9008</v>
      </c>
      <c r="F2050" t="s">
        <v>23</v>
      </c>
      <c r="G2050" t="s">
        <v>33</v>
      </c>
      <c r="H2050" t="s">
        <v>237</v>
      </c>
      <c r="I2050" t="s">
        <v>9009</v>
      </c>
      <c r="J2050" t="s">
        <v>27</v>
      </c>
      <c r="K2050" s="1">
        <v>1850000</v>
      </c>
      <c r="L2050" s="1">
        <v>65120</v>
      </c>
      <c r="M2050" s="1">
        <v>1784880</v>
      </c>
      <c r="N2050" t="s">
        <v>36</v>
      </c>
      <c r="P2050" t="s">
        <v>1527</v>
      </c>
      <c r="Q2050" t="s">
        <v>9010</v>
      </c>
      <c r="R2050" t="s">
        <v>9011</v>
      </c>
      <c r="S2050" t="str">
        <f>VLOOKUP(E2050,카드번호!A:D,4,0)</f>
        <v>62532082****742*</v>
      </c>
    </row>
    <row r="2051" spans="1:19">
      <c r="A2051" t="s">
        <v>18</v>
      </c>
      <c r="B2051" t="s">
        <v>7654</v>
      </c>
      <c r="C2051" t="s">
        <v>8659</v>
      </c>
      <c r="D2051" t="s">
        <v>8659</v>
      </c>
      <c r="E2051" t="s">
        <v>9012</v>
      </c>
      <c r="F2051" t="s">
        <v>23</v>
      </c>
      <c r="G2051" t="s">
        <v>33</v>
      </c>
      <c r="H2051" t="s">
        <v>237</v>
      </c>
      <c r="I2051" t="s">
        <v>9013</v>
      </c>
      <c r="J2051" t="s">
        <v>27</v>
      </c>
      <c r="K2051" s="1">
        <v>248000</v>
      </c>
      <c r="L2051" s="1">
        <v>8729</v>
      </c>
      <c r="M2051" s="1">
        <v>239271</v>
      </c>
      <c r="N2051" t="s">
        <v>36</v>
      </c>
      <c r="P2051" t="s">
        <v>58</v>
      </c>
      <c r="Q2051" t="s">
        <v>9014</v>
      </c>
      <c r="R2051" t="s">
        <v>9015</v>
      </c>
      <c r="S2051" t="str">
        <f>VLOOKUP(E2051,카드번호!A:D,4,0)</f>
        <v>49022082****763*</v>
      </c>
    </row>
    <row r="2052" spans="1:19">
      <c r="A2052" t="s">
        <v>18</v>
      </c>
      <c r="B2052" t="s">
        <v>7654</v>
      </c>
      <c r="C2052" t="s">
        <v>8659</v>
      </c>
      <c r="D2052" t="s">
        <v>8659</v>
      </c>
      <c r="E2052" t="s">
        <v>9016</v>
      </c>
      <c r="F2052" t="s">
        <v>23</v>
      </c>
      <c r="G2052" t="s">
        <v>33</v>
      </c>
      <c r="H2052" t="s">
        <v>237</v>
      </c>
      <c r="I2052" t="s">
        <v>9017</v>
      </c>
      <c r="J2052" t="s">
        <v>27</v>
      </c>
      <c r="K2052" s="1">
        <v>1560000</v>
      </c>
      <c r="L2052" s="1">
        <v>54912</v>
      </c>
      <c r="M2052" s="1">
        <v>1505088</v>
      </c>
      <c r="N2052" t="s">
        <v>36</v>
      </c>
      <c r="P2052" t="s">
        <v>45</v>
      </c>
      <c r="Q2052" t="s">
        <v>9018</v>
      </c>
      <c r="R2052" t="s">
        <v>9019</v>
      </c>
      <c r="S2052" t="str">
        <f>VLOOKUP(E2052,카드번호!A:D,4,0)</f>
        <v>45542085****106*</v>
      </c>
    </row>
    <row r="2053" spans="1:19">
      <c r="A2053" t="s">
        <v>18</v>
      </c>
      <c r="B2053" t="s">
        <v>7654</v>
      </c>
      <c r="C2053" t="s">
        <v>8659</v>
      </c>
      <c r="D2053" t="s">
        <v>8659</v>
      </c>
      <c r="E2053" t="s">
        <v>9020</v>
      </c>
      <c r="F2053" t="s">
        <v>23</v>
      </c>
      <c r="G2053" t="s">
        <v>33</v>
      </c>
      <c r="H2053" t="s">
        <v>237</v>
      </c>
      <c r="I2053" t="s">
        <v>2607</v>
      </c>
      <c r="J2053" t="s">
        <v>27</v>
      </c>
      <c r="K2053" s="1">
        <v>298000</v>
      </c>
      <c r="L2053" s="1">
        <v>10489</v>
      </c>
      <c r="M2053" s="1">
        <v>287511</v>
      </c>
      <c r="N2053" t="s">
        <v>36</v>
      </c>
      <c r="P2053" t="s">
        <v>58</v>
      </c>
      <c r="Q2053" t="s">
        <v>9021</v>
      </c>
      <c r="R2053" t="s">
        <v>9022</v>
      </c>
      <c r="S2053" t="str">
        <f>VLOOKUP(E2053,카드번호!A:D,4,0)</f>
        <v>92003200****245*</v>
      </c>
    </row>
    <row r="2054" spans="1:19">
      <c r="A2054" t="s">
        <v>18</v>
      </c>
      <c r="B2054" t="s">
        <v>7654</v>
      </c>
      <c r="C2054" t="s">
        <v>8659</v>
      </c>
      <c r="D2054" t="s">
        <v>8659</v>
      </c>
      <c r="E2054" t="s">
        <v>9023</v>
      </c>
      <c r="F2054" t="s">
        <v>23</v>
      </c>
      <c r="G2054" t="s">
        <v>33</v>
      </c>
      <c r="H2054" t="s">
        <v>122</v>
      </c>
      <c r="I2054" t="s">
        <v>8778</v>
      </c>
      <c r="J2054" t="s">
        <v>27</v>
      </c>
      <c r="K2054" s="1">
        <v>298000</v>
      </c>
      <c r="L2054" s="1">
        <v>10489</v>
      </c>
      <c r="M2054" s="1">
        <v>287511</v>
      </c>
      <c r="N2054" t="s">
        <v>36</v>
      </c>
      <c r="P2054" t="s">
        <v>58</v>
      </c>
      <c r="Q2054" t="s">
        <v>9024</v>
      </c>
      <c r="R2054" t="s">
        <v>9025</v>
      </c>
      <c r="S2054" t="str">
        <f>VLOOKUP(E2054,카드번호!A:D,4,0)</f>
        <v>54611220****149*</v>
      </c>
    </row>
    <row r="2055" spans="1:19">
      <c r="A2055" t="s">
        <v>18</v>
      </c>
      <c r="B2055" t="s">
        <v>7654</v>
      </c>
      <c r="C2055" t="s">
        <v>8659</v>
      </c>
      <c r="D2055" t="s">
        <v>8659</v>
      </c>
      <c r="E2055" t="s">
        <v>9026</v>
      </c>
      <c r="F2055" t="s">
        <v>471</v>
      </c>
      <c r="G2055" t="s">
        <v>33</v>
      </c>
      <c r="H2055" t="s">
        <v>472</v>
      </c>
      <c r="I2055" t="s">
        <v>9027</v>
      </c>
      <c r="J2055" t="s">
        <v>27</v>
      </c>
      <c r="K2055" s="1">
        <v>578000</v>
      </c>
      <c r="L2055" s="1">
        <v>330</v>
      </c>
      <c r="M2055" s="1">
        <v>577670</v>
      </c>
      <c r="P2055" t="s">
        <v>141</v>
      </c>
      <c r="Q2055" t="s">
        <v>27</v>
      </c>
      <c r="R2055" t="s">
        <v>9028</v>
      </c>
      <c r="S2055" t="str">
        <f>VLOOKUP(E2055,카드번호!A:D,4,0)</f>
        <v>56389073993349</v>
      </c>
    </row>
    <row r="2056" spans="1:19">
      <c r="A2056" t="s">
        <v>18</v>
      </c>
      <c r="B2056" t="s">
        <v>7654</v>
      </c>
      <c r="C2056" t="s">
        <v>8659</v>
      </c>
      <c r="D2056" t="s">
        <v>8659</v>
      </c>
      <c r="E2056" t="s">
        <v>9029</v>
      </c>
      <c r="F2056" t="s">
        <v>471</v>
      </c>
      <c r="G2056" t="s">
        <v>33</v>
      </c>
      <c r="H2056" t="s">
        <v>472</v>
      </c>
      <c r="I2056" t="s">
        <v>5373</v>
      </c>
      <c r="J2056" t="s">
        <v>27</v>
      </c>
      <c r="K2056" s="1">
        <v>298000</v>
      </c>
      <c r="L2056" s="1">
        <v>330</v>
      </c>
      <c r="M2056" s="1">
        <v>297670</v>
      </c>
      <c r="P2056" t="s">
        <v>58</v>
      </c>
      <c r="Q2056" t="s">
        <v>27</v>
      </c>
      <c r="R2056" t="s">
        <v>9030</v>
      </c>
      <c r="S2056" t="str">
        <f>VLOOKUP(E2056,카드번호!A:D,4,0)</f>
        <v>56509073778601</v>
      </c>
    </row>
    <row r="2057" spans="1:19">
      <c r="A2057" t="s">
        <v>18</v>
      </c>
      <c r="B2057" t="s">
        <v>7654</v>
      </c>
      <c r="C2057" t="s">
        <v>8659</v>
      </c>
      <c r="D2057" t="s">
        <v>8659</v>
      </c>
      <c r="E2057" t="s">
        <v>9031</v>
      </c>
      <c r="F2057" t="s">
        <v>471</v>
      </c>
      <c r="G2057" t="s">
        <v>33</v>
      </c>
      <c r="H2057" t="s">
        <v>487</v>
      </c>
      <c r="I2057" t="s">
        <v>9032</v>
      </c>
      <c r="J2057" t="s">
        <v>27</v>
      </c>
      <c r="K2057" s="1">
        <v>298000</v>
      </c>
      <c r="L2057" s="1">
        <v>330</v>
      </c>
      <c r="M2057" s="1">
        <v>297670</v>
      </c>
      <c r="P2057" t="s">
        <v>58</v>
      </c>
      <c r="Q2057" t="s">
        <v>27</v>
      </c>
      <c r="R2057" t="s">
        <v>9033</v>
      </c>
      <c r="S2057" t="str">
        <f>VLOOKUP(E2057,카드번호!A:D,4,0)</f>
        <v>79018620522403</v>
      </c>
    </row>
    <row r="2058" spans="1:19">
      <c r="A2058" t="s">
        <v>18</v>
      </c>
      <c r="B2058" t="s">
        <v>7654</v>
      </c>
      <c r="C2058" t="s">
        <v>8659</v>
      </c>
      <c r="D2058" t="s">
        <v>8659</v>
      </c>
      <c r="E2058" t="s">
        <v>9034</v>
      </c>
      <c r="F2058" t="s">
        <v>471</v>
      </c>
      <c r="G2058" t="s">
        <v>33</v>
      </c>
      <c r="H2058" t="s">
        <v>487</v>
      </c>
      <c r="I2058" t="s">
        <v>3250</v>
      </c>
      <c r="J2058" t="s">
        <v>27</v>
      </c>
      <c r="K2058" s="1">
        <v>248000</v>
      </c>
      <c r="L2058" s="1">
        <v>330</v>
      </c>
      <c r="M2058" s="1">
        <v>247670</v>
      </c>
      <c r="P2058" t="s">
        <v>29</v>
      </c>
      <c r="Q2058" t="s">
        <v>27</v>
      </c>
      <c r="R2058" t="s">
        <v>9035</v>
      </c>
      <c r="S2058" t="str">
        <f>VLOOKUP(E2058,카드번호!A:D,4,0)</f>
        <v>79018620591875</v>
      </c>
    </row>
    <row r="2059" spans="1:19">
      <c r="A2059" t="s">
        <v>18</v>
      </c>
      <c r="B2059" t="s">
        <v>7654</v>
      </c>
      <c r="C2059" t="s">
        <v>8659</v>
      </c>
      <c r="D2059" t="s">
        <v>8659</v>
      </c>
      <c r="E2059" t="s">
        <v>9036</v>
      </c>
      <c r="F2059" t="s">
        <v>471</v>
      </c>
      <c r="G2059" t="s">
        <v>33</v>
      </c>
      <c r="H2059" t="s">
        <v>487</v>
      </c>
      <c r="I2059" t="s">
        <v>9037</v>
      </c>
      <c r="J2059" t="s">
        <v>27</v>
      </c>
      <c r="K2059" s="1">
        <v>578000</v>
      </c>
      <c r="L2059" s="1">
        <v>330</v>
      </c>
      <c r="M2059" s="1">
        <v>577670</v>
      </c>
      <c r="P2059" t="s">
        <v>141</v>
      </c>
      <c r="Q2059" t="s">
        <v>27</v>
      </c>
      <c r="R2059" t="s">
        <v>9038</v>
      </c>
      <c r="S2059" t="str">
        <f>VLOOKUP(E2059,카드번호!A:D,4,0)</f>
        <v>79018620592697</v>
      </c>
    </row>
    <row r="2060" spans="1:19">
      <c r="A2060" t="s">
        <v>18</v>
      </c>
      <c r="B2060" t="s">
        <v>7654</v>
      </c>
      <c r="C2060" t="s">
        <v>8659</v>
      </c>
      <c r="D2060" t="s">
        <v>8659</v>
      </c>
      <c r="E2060" t="s">
        <v>9039</v>
      </c>
      <c r="F2060" t="s">
        <v>471</v>
      </c>
      <c r="G2060" t="s">
        <v>33</v>
      </c>
      <c r="H2060" t="s">
        <v>567</v>
      </c>
      <c r="I2060" t="s">
        <v>9040</v>
      </c>
      <c r="J2060" t="s">
        <v>27</v>
      </c>
      <c r="K2060" s="1">
        <v>298000</v>
      </c>
      <c r="L2060" s="1">
        <v>330</v>
      </c>
      <c r="M2060" s="1">
        <v>297670</v>
      </c>
      <c r="P2060" t="s">
        <v>52</v>
      </c>
      <c r="Q2060" t="s">
        <v>27</v>
      </c>
      <c r="R2060" t="s">
        <v>9041</v>
      </c>
      <c r="S2060" t="str">
        <f>VLOOKUP(E2060,카드번호!A:D,4,0)</f>
        <v>46503335118621</v>
      </c>
    </row>
    <row r="2061" spans="1:19">
      <c r="A2061" t="s">
        <v>18</v>
      </c>
      <c r="B2061" t="s">
        <v>7654</v>
      </c>
      <c r="C2061" t="s">
        <v>8659</v>
      </c>
      <c r="D2061" t="s">
        <v>8659</v>
      </c>
      <c r="E2061" t="s">
        <v>9042</v>
      </c>
      <c r="F2061" t="s">
        <v>471</v>
      </c>
      <c r="G2061" t="s">
        <v>33</v>
      </c>
      <c r="H2061" t="s">
        <v>9043</v>
      </c>
      <c r="I2061" t="s">
        <v>9044</v>
      </c>
      <c r="J2061" t="s">
        <v>27</v>
      </c>
      <c r="K2061" s="1">
        <v>990000</v>
      </c>
      <c r="L2061" s="1">
        <v>330</v>
      </c>
      <c r="M2061" s="1">
        <v>989670</v>
      </c>
      <c r="P2061" t="s">
        <v>187</v>
      </c>
      <c r="Q2061" t="s">
        <v>27</v>
      </c>
      <c r="R2061" t="s">
        <v>9045</v>
      </c>
      <c r="S2061" t="str">
        <f>VLOOKUP(E2061,카드번호!A:D,4,0)</f>
        <v>85087580816113</v>
      </c>
    </row>
    <row r="2062" spans="1:19">
      <c r="A2062" t="s">
        <v>18</v>
      </c>
      <c r="B2062" t="s">
        <v>9046</v>
      </c>
      <c r="C2062" t="s">
        <v>3374</v>
      </c>
      <c r="D2062" t="s">
        <v>3374</v>
      </c>
      <c r="E2062" t="s">
        <v>9047</v>
      </c>
      <c r="F2062" t="s">
        <v>23</v>
      </c>
      <c r="G2062" t="s">
        <v>33</v>
      </c>
      <c r="H2062" t="s">
        <v>80</v>
      </c>
      <c r="I2062" t="s">
        <v>9048</v>
      </c>
      <c r="J2062" t="s">
        <v>27</v>
      </c>
      <c r="K2062" s="1">
        <v>1560000</v>
      </c>
      <c r="L2062" s="1">
        <v>54912</v>
      </c>
      <c r="M2062" s="1">
        <v>1505088</v>
      </c>
      <c r="N2062" t="s">
        <v>36</v>
      </c>
      <c r="P2062" t="s">
        <v>45</v>
      </c>
      <c r="Q2062" t="s">
        <v>9049</v>
      </c>
      <c r="R2062" t="s">
        <v>9050</v>
      </c>
      <c r="S2062" t="str">
        <f>VLOOKUP(E2062,카드번호!A:D,4,0)</f>
        <v>43302888****435*</v>
      </c>
    </row>
    <row r="2063" spans="1:19">
      <c r="A2063" t="s">
        <v>18</v>
      </c>
      <c r="B2063" t="s">
        <v>9046</v>
      </c>
      <c r="C2063" t="s">
        <v>3374</v>
      </c>
      <c r="D2063" t="s">
        <v>3374</v>
      </c>
      <c r="E2063" t="s">
        <v>9051</v>
      </c>
      <c r="F2063" t="s">
        <v>23</v>
      </c>
      <c r="G2063" t="s">
        <v>33</v>
      </c>
      <c r="H2063" t="s">
        <v>131</v>
      </c>
      <c r="I2063" t="s">
        <v>9052</v>
      </c>
      <c r="J2063" t="s">
        <v>27</v>
      </c>
      <c r="K2063" s="1">
        <v>298000</v>
      </c>
      <c r="L2063" s="1">
        <v>10489</v>
      </c>
      <c r="M2063" s="1">
        <v>287511</v>
      </c>
      <c r="N2063" t="s">
        <v>36</v>
      </c>
      <c r="P2063" t="s">
        <v>52</v>
      </c>
      <c r="Q2063" t="s">
        <v>9053</v>
      </c>
      <c r="R2063" t="s">
        <v>9054</v>
      </c>
      <c r="S2063" t="str">
        <f>VLOOKUP(E2063,카드번호!A:D,4,0)</f>
        <v>94308100****643*</v>
      </c>
    </row>
    <row r="2064" spans="1:19">
      <c r="A2064" t="s">
        <v>18</v>
      </c>
      <c r="B2064" t="s">
        <v>9046</v>
      </c>
      <c r="C2064" t="s">
        <v>3374</v>
      </c>
      <c r="D2064" t="s">
        <v>3374</v>
      </c>
      <c r="E2064" t="s">
        <v>9055</v>
      </c>
      <c r="F2064" t="s">
        <v>23</v>
      </c>
      <c r="G2064" t="s">
        <v>33</v>
      </c>
      <c r="H2064" t="s">
        <v>80</v>
      </c>
      <c r="I2064" t="s">
        <v>1257</v>
      </c>
      <c r="J2064" t="s">
        <v>27</v>
      </c>
      <c r="K2064" s="1">
        <v>990000</v>
      </c>
      <c r="L2064" s="1">
        <v>34848</v>
      </c>
      <c r="M2064" s="1">
        <v>955152</v>
      </c>
      <c r="N2064" t="s">
        <v>36</v>
      </c>
      <c r="P2064" t="s">
        <v>187</v>
      </c>
      <c r="Q2064" t="s">
        <v>9056</v>
      </c>
      <c r="R2064" t="s">
        <v>9057</v>
      </c>
      <c r="S2064" t="str">
        <f>VLOOKUP(E2064,카드번호!A:D,4,0)</f>
        <v>40461300****160*</v>
      </c>
    </row>
    <row r="2065" spans="1:19">
      <c r="A2065" t="s">
        <v>18</v>
      </c>
      <c r="B2065" t="s">
        <v>9046</v>
      </c>
      <c r="C2065" t="s">
        <v>3374</v>
      </c>
      <c r="D2065" t="s">
        <v>3374</v>
      </c>
      <c r="E2065" t="s">
        <v>9058</v>
      </c>
      <c r="F2065" t="s">
        <v>23</v>
      </c>
      <c r="G2065" t="s">
        <v>33</v>
      </c>
      <c r="H2065" t="s">
        <v>131</v>
      </c>
      <c r="I2065" t="s">
        <v>9059</v>
      </c>
      <c r="J2065" t="s">
        <v>27</v>
      </c>
      <c r="K2065" s="1">
        <v>794000</v>
      </c>
      <c r="L2065" s="1">
        <v>27948</v>
      </c>
      <c r="M2065" s="1">
        <v>766052</v>
      </c>
      <c r="N2065" t="s">
        <v>36</v>
      </c>
      <c r="P2065" t="s">
        <v>102</v>
      </c>
      <c r="Q2065" t="s">
        <v>9060</v>
      </c>
      <c r="R2065" t="s">
        <v>9061</v>
      </c>
      <c r="S2065" t="str">
        <f>VLOOKUP(E2065,카드번호!A:D,4,0)</f>
        <v>42890993****245*</v>
      </c>
    </row>
    <row r="2066" spans="1:19">
      <c r="A2066" t="s">
        <v>18</v>
      </c>
      <c r="B2066" t="s">
        <v>9046</v>
      </c>
      <c r="C2066" t="s">
        <v>3374</v>
      </c>
      <c r="D2066" t="s">
        <v>3374</v>
      </c>
      <c r="E2066" t="s">
        <v>9062</v>
      </c>
      <c r="F2066" t="s">
        <v>23</v>
      </c>
      <c r="G2066" t="s">
        <v>33</v>
      </c>
      <c r="H2066" t="s">
        <v>80</v>
      </c>
      <c r="I2066" t="s">
        <v>9063</v>
      </c>
      <c r="J2066" t="s">
        <v>27</v>
      </c>
      <c r="K2066" s="1">
        <v>794000</v>
      </c>
      <c r="L2066" s="1">
        <v>27948</v>
      </c>
      <c r="M2066" s="1">
        <v>766052</v>
      </c>
      <c r="N2066" t="s">
        <v>36</v>
      </c>
      <c r="P2066" t="s">
        <v>102</v>
      </c>
      <c r="Q2066" t="s">
        <v>9064</v>
      </c>
      <c r="R2066" t="s">
        <v>9065</v>
      </c>
      <c r="S2066" t="str">
        <f>VLOOKUP(E2066,카드번호!A:D,4,0)</f>
        <v>40330200****350*</v>
      </c>
    </row>
    <row r="2067" spans="1:19">
      <c r="A2067" t="s">
        <v>18</v>
      </c>
      <c r="B2067" t="s">
        <v>9046</v>
      </c>
      <c r="C2067" t="s">
        <v>3374</v>
      </c>
      <c r="D2067" t="s">
        <v>3374</v>
      </c>
      <c r="E2067" t="s">
        <v>9066</v>
      </c>
      <c r="F2067" t="s">
        <v>23</v>
      </c>
      <c r="G2067" t="s">
        <v>33</v>
      </c>
      <c r="H2067" t="s">
        <v>131</v>
      </c>
      <c r="I2067" t="s">
        <v>9067</v>
      </c>
      <c r="J2067" t="s">
        <v>27</v>
      </c>
      <c r="K2067" s="1">
        <v>248000</v>
      </c>
      <c r="L2067" s="1">
        <v>8729</v>
      </c>
      <c r="M2067" s="1">
        <v>239271</v>
      </c>
      <c r="N2067" t="s">
        <v>36</v>
      </c>
      <c r="P2067" t="s">
        <v>58</v>
      </c>
      <c r="Q2067" t="s">
        <v>9068</v>
      </c>
      <c r="R2067" t="s">
        <v>9069</v>
      </c>
      <c r="S2067" t="str">
        <f>VLOOKUP(E2067,카드번호!A:D,4,0)</f>
        <v>40896670****629*</v>
      </c>
    </row>
    <row r="2068" spans="1:19">
      <c r="A2068" t="s">
        <v>18</v>
      </c>
      <c r="B2068" t="s">
        <v>9046</v>
      </c>
      <c r="C2068" t="s">
        <v>3374</v>
      </c>
      <c r="D2068" t="s">
        <v>3374</v>
      </c>
      <c r="E2068" t="s">
        <v>9070</v>
      </c>
      <c r="F2068" t="s">
        <v>23</v>
      </c>
      <c r="G2068" t="s">
        <v>33</v>
      </c>
      <c r="H2068" t="s">
        <v>80</v>
      </c>
      <c r="I2068" t="s">
        <v>9071</v>
      </c>
      <c r="J2068" t="s">
        <v>27</v>
      </c>
      <c r="K2068" s="1">
        <v>1560000</v>
      </c>
      <c r="L2068" s="1">
        <v>54912</v>
      </c>
      <c r="M2068" s="1">
        <v>1505088</v>
      </c>
      <c r="N2068" t="s">
        <v>36</v>
      </c>
      <c r="P2068" t="s">
        <v>45</v>
      </c>
      <c r="Q2068" t="s">
        <v>9072</v>
      </c>
      <c r="R2068" t="s">
        <v>9073</v>
      </c>
      <c r="S2068" t="str">
        <f>VLOOKUP(E2068,카드번호!A:D,4,0)</f>
        <v>94901924****470*</v>
      </c>
    </row>
    <row r="2069" spans="1:19">
      <c r="A2069" t="s">
        <v>18</v>
      </c>
      <c r="B2069" t="s">
        <v>9046</v>
      </c>
      <c r="C2069" t="s">
        <v>3374</v>
      </c>
      <c r="D2069" t="s">
        <v>3374</v>
      </c>
      <c r="E2069" t="s">
        <v>9074</v>
      </c>
      <c r="F2069" t="s">
        <v>23</v>
      </c>
      <c r="G2069" t="s">
        <v>33</v>
      </c>
      <c r="H2069" t="s">
        <v>34</v>
      </c>
      <c r="I2069" t="s">
        <v>9075</v>
      </c>
      <c r="J2069" t="s">
        <v>27</v>
      </c>
      <c r="K2069" s="1">
        <v>578000</v>
      </c>
      <c r="L2069" s="1">
        <v>20345</v>
      </c>
      <c r="M2069" s="1">
        <v>557655</v>
      </c>
      <c r="N2069" t="s">
        <v>36</v>
      </c>
      <c r="P2069" t="s">
        <v>102</v>
      </c>
      <c r="Q2069" t="s">
        <v>9076</v>
      </c>
      <c r="R2069" t="s">
        <v>9077</v>
      </c>
      <c r="S2069" t="str">
        <f>VLOOKUP(E2069,카드번호!A:D,4,0)</f>
        <v>46588775****878*</v>
      </c>
    </row>
    <row r="2070" spans="1:19">
      <c r="A2070" t="s">
        <v>18</v>
      </c>
      <c r="B2070" t="s">
        <v>9046</v>
      </c>
      <c r="C2070" t="s">
        <v>3374</v>
      </c>
      <c r="D2070" t="s">
        <v>3374</v>
      </c>
      <c r="E2070" t="s">
        <v>9078</v>
      </c>
      <c r="F2070" t="s">
        <v>23</v>
      </c>
      <c r="G2070" t="s">
        <v>33</v>
      </c>
      <c r="H2070" t="s">
        <v>25</v>
      </c>
      <c r="I2070" t="s">
        <v>9079</v>
      </c>
      <c r="J2070" t="s">
        <v>27</v>
      </c>
      <c r="K2070" s="1">
        <v>248000</v>
      </c>
      <c r="L2070" s="1">
        <v>8729</v>
      </c>
      <c r="M2070" s="1">
        <v>239271</v>
      </c>
      <c r="N2070" t="s">
        <v>36</v>
      </c>
      <c r="P2070" t="s">
        <v>29</v>
      </c>
      <c r="Q2070" t="s">
        <v>9080</v>
      </c>
      <c r="R2070" t="s">
        <v>9081</v>
      </c>
      <c r="S2070" t="str">
        <f>VLOOKUP(E2070,카드번호!A:D,4,0)</f>
        <v>41372000****085*</v>
      </c>
    </row>
    <row r="2071" spans="1:19">
      <c r="A2071" t="s">
        <v>18</v>
      </c>
      <c r="B2071" t="s">
        <v>9046</v>
      </c>
      <c r="C2071" t="s">
        <v>3374</v>
      </c>
      <c r="D2071" t="s">
        <v>3374</v>
      </c>
      <c r="E2071" t="s">
        <v>9082</v>
      </c>
      <c r="F2071" t="s">
        <v>23</v>
      </c>
      <c r="G2071" t="s">
        <v>33</v>
      </c>
      <c r="H2071" t="s">
        <v>80</v>
      </c>
      <c r="I2071" t="s">
        <v>9083</v>
      </c>
      <c r="J2071" t="s">
        <v>27</v>
      </c>
      <c r="K2071" s="1">
        <v>248000</v>
      </c>
      <c r="L2071" s="1">
        <v>8729</v>
      </c>
      <c r="M2071" s="1">
        <v>239271</v>
      </c>
      <c r="N2071" t="s">
        <v>36</v>
      </c>
      <c r="P2071" t="s">
        <v>29</v>
      </c>
      <c r="Q2071" t="s">
        <v>9084</v>
      </c>
      <c r="R2071" t="s">
        <v>9085</v>
      </c>
      <c r="S2071" t="str">
        <f>VLOOKUP(E2071,카드번호!A:D,4,0)</f>
        <v>43302888****041*</v>
      </c>
    </row>
    <row r="2072" spans="1:19">
      <c r="A2072" t="s">
        <v>18</v>
      </c>
      <c r="B2072" t="s">
        <v>9046</v>
      </c>
      <c r="C2072" t="s">
        <v>3374</v>
      </c>
      <c r="D2072" t="s">
        <v>3374</v>
      </c>
      <c r="E2072" t="s">
        <v>9086</v>
      </c>
      <c r="F2072" t="s">
        <v>23</v>
      </c>
      <c r="G2072" t="s">
        <v>33</v>
      </c>
      <c r="H2072" t="s">
        <v>25</v>
      </c>
      <c r="I2072" t="s">
        <v>9087</v>
      </c>
      <c r="J2072" t="s">
        <v>27</v>
      </c>
      <c r="K2072" s="1">
        <v>690000</v>
      </c>
      <c r="L2072" s="1">
        <v>24288</v>
      </c>
      <c r="M2072" s="1">
        <v>665712</v>
      </c>
      <c r="N2072" t="s">
        <v>36</v>
      </c>
      <c r="P2072" t="s">
        <v>5334</v>
      </c>
      <c r="Q2072" t="s">
        <v>9088</v>
      </c>
      <c r="R2072" t="s">
        <v>9089</v>
      </c>
      <c r="S2072" t="str">
        <f>VLOOKUP(E2072,카드번호!A:D,4,0)</f>
        <v>47386790****233*</v>
      </c>
    </row>
    <row r="2073" spans="1:19">
      <c r="A2073" t="s">
        <v>18</v>
      </c>
      <c r="B2073" t="s">
        <v>9046</v>
      </c>
      <c r="C2073" t="s">
        <v>3374</v>
      </c>
      <c r="D2073" t="s">
        <v>3374</v>
      </c>
      <c r="E2073" t="s">
        <v>9090</v>
      </c>
      <c r="F2073" t="s">
        <v>23</v>
      </c>
      <c r="G2073" t="s">
        <v>33</v>
      </c>
      <c r="H2073" t="s">
        <v>34</v>
      </c>
      <c r="I2073" t="s">
        <v>9091</v>
      </c>
      <c r="J2073" t="s">
        <v>27</v>
      </c>
      <c r="K2073" s="1">
        <v>638000</v>
      </c>
      <c r="L2073" s="1">
        <v>22457</v>
      </c>
      <c r="M2073" s="1">
        <v>615543</v>
      </c>
      <c r="N2073" t="s">
        <v>36</v>
      </c>
      <c r="P2073" t="s">
        <v>97</v>
      </c>
      <c r="Q2073" t="s">
        <v>9092</v>
      </c>
      <c r="R2073" t="s">
        <v>9093</v>
      </c>
      <c r="S2073" t="str">
        <f>VLOOKUP(E2073,카드번호!A:D,4,0)</f>
        <v>35629746****459*</v>
      </c>
    </row>
    <row r="2074" spans="1:19">
      <c r="A2074" t="s">
        <v>18</v>
      </c>
      <c r="B2074" t="s">
        <v>9046</v>
      </c>
      <c r="C2074" t="s">
        <v>3374</v>
      </c>
      <c r="D2074" t="s">
        <v>3374</v>
      </c>
      <c r="E2074" t="s">
        <v>9094</v>
      </c>
      <c r="F2074" t="s">
        <v>23</v>
      </c>
      <c r="G2074" t="s">
        <v>33</v>
      </c>
      <c r="H2074" t="s">
        <v>34</v>
      </c>
      <c r="I2074" t="s">
        <v>5111</v>
      </c>
      <c r="J2074" t="s">
        <v>27</v>
      </c>
      <c r="K2074" s="1">
        <v>248000</v>
      </c>
      <c r="L2074" s="1">
        <v>8729</v>
      </c>
      <c r="M2074" s="1">
        <v>239271</v>
      </c>
      <c r="N2074" t="s">
        <v>36</v>
      </c>
      <c r="P2074" t="s">
        <v>29</v>
      </c>
      <c r="Q2074" t="s">
        <v>9095</v>
      </c>
      <c r="R2074" t="s">
        <v>9096</v>
      </c>
      <c r="S2074" t="str">
        <f>VLOOKUP(E2074,카드번호!A:D,4,0)</f>
        <v>54287966****400*</v>
      </c>
    </row>
    <row r="2075" spans="1:19">
      <c r="A2075" t="s">
        <v>18</v>
      </c>
      <c r="B2075" t="s">
        <v>9046</v>
      </c>
      <c r="C2075" t="s">
        <v>3374</v>
      </c>
      <c r="D2075" t="s">
        <v>3374</v>
      </c>
      <c r="E2075" t="s">
        <v>9097</v>
      </c>
      <c r="F2075" t="s">
        <v>23</v>
      </c>
      <c r="G2075" t="s">
        <v>33</v>
      </c>
      <c r="H2075" t="s">
        <v>80</v>
      </c>
      <c r="I2075" t="s">
        <v>9098</v>
      </c>
      <c r="J2075" t="s">
        <v>27</v>
      </c>
      <c r="K2075" s="1">
        <v>298000</v>
      </c>
      <c r="L2075" s="1">
        <v>10489</v>
      </c>
      <c r="M2075" s="1">
        <v>287511</v>
      </c>
      <c r="N2075" t="s">
        <v>36</v>
      </c>
      <c r="P2075" t="s">
        <v>52</v>
      </c>
      <c r="Q2075" t="s">
        <v>9099</v>
      </c>
      <c r="R2075" t="s">
        <v>9100</v>
      </c>
      <c r="S2075" t="str">
        <f>VLOOKUP(E2075,카드번호!A:D,4,0)</f>
        <v>41370000****552*</v>
      </c>
    </row>
    <row r="2076" spans="1:19">
      <c r="A2076" t="s">
        <v>18</v>
      </c>
      <c r="B2076" t="s">
        <v>9046</v>
      </c>
      <c r="C2076" t="s">
        <v>3374</v>
      </c>
      <c r="D2076" t="s">
        <v>3374</v>
      </c>
      <c r="E2076" t="s">
        <v>9101</v>
      </c>
      <c r="F2076" t="s">
        <v>23</v>
      </c>
      <c r="G2076" t="s">
        <v>33</v>
      </c>
      <c r="H2076" t="s">
        <v>34</v>
      </c>
      <c r="I2076" t="s">
        <v>9102</v>
      </c>
      <c r="J2076" t="s">
        <v>27</v>
      </c>
      <c r="K2076" s="1">
        <v>248000</v>
      </c>
      <c r="L2076" s="1">
        <v>8729</v>
      </c>
      <c r="M2076" s="1">
        <v>239271</v>
      </c>
      <c r="N2076" t="s">
        <v>36</v>
      </c>
      <c r="P2076" t="s">
        <v>29</v>
      </c>
      <c r="Q2076" t="s">
        <v>9103</v>
      </c>
      <c r="R2076" t="s">
        <v>9104</v>
      </c>
      <c r="S2076" t="str">
        <f>VLOOKUP(E2076,카드번호!A:D,4,0)</f>
        <v>46588775****948*</v>
      </c>
    </row>
    <row r="2077" spans="1:19">
      <c r="A2077" t="s">
        <v>18</v>
      </c>
      <c r="B2077" t="s">
        <v>9046</v>
      </c>
      <c r="C2077" t="s">
        <v>3374</v>
      </c>
      <c r="D2077" t="s">
        <v>3374</v>
      </c>
      <c r="E2077" t="s">
        <v>9105</v>
      </c>
      <c r="F2077" t="s">
        <v>23</v>
      </c>
      <c r="G2077" t="s">
        <v>33</v>
      </c>
      <c r="H2077" t="s">
        <v>50</v>
      </c>
      <c r="I2077" t="s">
        <v>5365</v>
      </c>
      <c r="J2077" t="s">
        <v>27</v>
      </c>
      <c r="K2077" s="1">
        <v>638000</v>
      </c>
      <c r="L2077" s="1">
        <v>22457</v>
      </c>
      <c r="M2077" s="1">
        <v>615543</v>
      </c>
      <c r="N2077" t="s">
        <v>36</v>
      </c>
      <c r="P2077" t="s">
        <v>451</v>
      </c>
      <c r="Q2077" t="s">
        <v>9106</v>
      </c>
      <c r="R2077" t="s">
        <v>9107</v>
      </c>
      <c r="S2077" t="str">
        <f>VLOOKUP(E2077,카드번호!A:D,4,0)</f>
        <v>35641578****607*</v>
      </c>
    </row>
    <row r="2078" spans="1:19">
      <c r="A2078" t="s">
        <v>18</v>
      </c>
      <c r="B2078" t="s">
        <v>9046</v>
      </c>
      <c r="C2078" t="s">
        <v>3374</v>
      </c>
      <c r="D2078" t="s">
        <v>3374</v>
      </c>
      <c r="E2078" t="s">
        <v>9108</v>
      </c>
      <c r="F2078" t="s">
        <v>23</v>
      </c>
      <c r="G2078" t="s">
        <v>33</v>
      </c>
      <c r="H2078" t="s">
        <v>80</v>
      </c>
      <c r="I2078" t="s">
        <v>9109</v>
      </c>
      <c r="J2078" t="s">
        <v>27</v>
      </c>
      <c r="K2078" s="1">
        <v>794000</v>
      </c>
      <c r="L2078" s="1">
        <v>27948</v>
      </c>
      <c r="M2078" s="1">
        <v>766052</v>
      </c>
      <c r="N2078" t="s">
        <v>36</v>
      </c>
      <c r="P2078" t="s">
        <v>102</v>
      </c>
      <c r="Q2078" t="s">
        <v>9110</v>
      </c>
      <c r="R2078" t="s">
        <v>9111</v>
      </c>
      <c r="S2078" t="str">
        <f>VLOOKUP(E2078,카드번호!A:D,4,0)</f>
        <v>94901925****172*</v>
      </c>
    </row>
    <row r="2079" spans="1:19">
      <c r="A2079" t="s">
        <v>18</v>
      </c>
      <c r="B2079" t="s">
        <v>9046</v>
      </c>
      <c r="C2079" t="s">
        <v>3374</v>
      </c>
      <c r="D2079" t="s">
        <v>3374</v>
      </c>
      <c r="E2079" t="s">
        <v>9112</v>
      </c>
      <c r="F2079" t="s">
        <v>23</v>
      </c>
      <c r="G2079" t="s">
        <v>33</v>
      </c>
      <c r="H2079" t="s">
        <v>34</v>
      </c>
      <c r="I2079" t="s">
        <v>9113</v>
      </c>
      <c r="J2079" t="s">
        <v>27</v>
      </c>
      <c r="K2079" s="1">
        <v>298000</v>
      </c>
      <c r="L2079" s="1">
        <v>10489</v>
      </c>
      <c r="M2079" s="1">
        <v>287511</v>
      </c>
      <c r="N2079" t="s">
        <v>36</v>
      </c>
      <c r="P2079" t="s">
        <v>29</v>
      </c>
      <c r="Q2079" t="s">
        <v>9114</v>
      </c>
      <c r="R2079" t="s">
        <v>9115</v>
      </c>
      <c r="S2079" t="str">
        <f>VLOOKUP(E2079,카드번호!A:D,4,0)</f>
        <v>377988******986</v>
      </c>
    </row>
    <row r="2080" spans="1:19">
      <c r="A2080" t="s">
        <v>18</v>
      </c>
      <c r="B2080" t="s">
        <v>9046</v>
      </c>
      <c r="C2080" t="s">
        <v>3374</v>
      </c>
      <c r="D2080" t="s">
        <v>3374</v>
      </c>
      <c r="E2080" t="s">
        <v>9116</v>
      </c>
      <c r="F2080" t="s">
        <v>23</v>
      </c>
      <c r="G2080" t="s">
        <v>33</v>
      </c>
      <c r="H2080" t="s">
        <v>50</v>
      </c>
      <c r="I2080" t="s">
        <v>9117</v>
      </c>
      <c r="J2080" t="s">
        <v>27</v>
      </c>
      <c r="K2080" s="1">
        <v>248000</v>
      </c>
      <c r="L2080" s="1">
        <v>8729</v>
      </c>
      <c r="M2080" s="1">
        <v>239271</v>
      </c>
      <c r="N2080" t="s">
        <v>36</v>
      </c>
      <c r="P2080" t="s">
        <v>52</v>
      </c>
      <c r="Q2080" t="s">
        <v>9118</v>
      </c>
      <c r="R2080" t="s">
        <v>9119</v>
      </c>
      <c r="S2080" t="str">
        <f>VLOOKUP(E2080,카드번호!A:D,4,0)</f>
        <v>94454230****407*</v>
      </c>
    </row>
    <row r="2081" spans="1:19">
      <c r="A2081" t="s">
        <v>18</v>
      </c>
      <c r="B2081" t="s">
        <v>9046</v>
      </c>
      <c r="C2081" t="s">
        <v>3374</v>
      </c>
      <c r="D2081" t="s">
        <v>3374</v>
      </c>
      <c r="E2081" t="s">
        <v>9120</v>
      </c>
      <c r="F2081" t="s">
        <v>23</v>
      </c>
      <c r="G2081" t="s">
        <v>33</v>
      </c>
      <c r="H2081" t="s">
        <v>80</v>
      </c>
      <c r="I2081" t="s">
        <v>9109</v>
      </c>
      <c r="J2081" t="s">
        <v>27</v>
      </c>
      <c r="K2081" s="1">
        <v>794000</v>
      </c>
      <c r="L2081" s="1">
        <v>27948</v>
      </c>
      <c r="M2081" s="1">
        <v>766052</v>
      </c>
      <c r="N2081" t="s">
        <v>36</v>
      </c>
      <c r="P2081" t="s">
        <v>97</v>
      </c>
      <c r="Q2081" t="s">
        <v>9121</v>
      </c>
      <c r="R2081" t="s">
        <v>9122</v>
      </c>
      <c r="S2081" t="str">
        <f>VLOOKUP(E2081,카드번호!A:D,4,0)</f>
        <v>94901925****172*</v>
      </c>
    </row>
    <row r="2082" spans="1:19">
      <c r="A2082" t="s">
        <v>18</v>
      </c>
      <c r="B2082" t="s">
        <v>9046</v>
      </c>
      <c r="C2082" t="s">
        <v>3374</v>
      </c>
      <c r="D2082" t="s">
        <v>3374</v>
      </c>
      <c r="E2082" t="s">
        <v>9123</v>
      </c>
      <c r="F2082" t="s">
        <v>23</v>
      </c>
      <c r="G2082" t="s">
        <v>33</v>
      </c>
      <c r="H2082" t="s">
        <v>34</v>
      </c>
      <c r="I2082" t="s">
        <v>5111</v>
      </c>
      <c r="J2082" t="s">
        <v>27</v>
      </c>
      <c r="K2082" s="1">
        <v>248000</v>
      </c>
      <c r="L2082" s="1">
        <v>8729</v>
      </c>
      <c r="M2082" s="1">
        <v>239271</v>
      </c>
      <c r="N2082" t="s">
        <v>36</v>
      </c>
      <c r="P2082" t="s">
        <v>58</v>
      </c>
      <c r="Q2082" t="s">
        <v>9124</v>
      </c>
      <c r="R2082" t="s">
        <v>9125</v>
      </c>
      <c r="S2082" t="str">
        <f>VLOOKUP(E2082,카드번호!A:D,4,0)</f>
        <v>54287966****400*</v>
      </c>
    </row>
    <row r="2083" spans="1:19">
      <c r="A2083" t="s">
        <v>18</v>
      </c>
      <c r="B2083" t="s">
        <v>9046</v>
      </c>
      <c r="C2083" t="s">
        <v>3374</v>
      </c>
      <c r="D2083" t="s">
        <v>3374</v>
      </c>
      <c r="E2083" t="s">
        <v>9126</v>
      </c>
      <c r="F2083" t="s">
        <v>23</v>
      </c>
      <c r="G2083" t="s">
        <v>33</v>
      </c>
      <c r="H2083" t="s">
        <v>80</v>
      </c>
      <c r="I2083" t="s">
        <v>9127</v>
      </c>
      <c r="J2083" t="s">
        <v>27</v>
      </c>
      <c r="K2083" s="1">
        <v>1150000</v>
      </c>
      <c r="L2083" s="1">
        <v>40480</v>
      </c>
      <c r="M2083" s="1">
        <v>1109520</v>
      </c>
      <c r="N2083" t="s">
        <v>36</v>
      </c>
      <c r="P2083" t="s">
        <v>312</v>
      </c>
      <c r="Q2083" t="s">
        <v>9128</v>
      </c>
      <c r="R2083" t="s">
        <v>9129</v>
      </c>
      <c r="S2083" t="str">
        <f>VLOOKUP(E2083,카드번호!A:D,4,0)</f>
        <v>48901681****771*</v>
      </c>
    </row>
    <row r="2084" spans="1:19">
      <c r="A2084" t="s">
        <v>18</v>
      </c>
      <c r="B2084" t="s">
        <v>9046</v>
      </c>
      <c r="C2084" t="s">
        <v>3374</v>
      </c>
      <c r="D2084" t="s">
        <v>3374</v>
      </c>
      <c r="E2084" t="s">
        <v>9130</v>
      </c>
      <c r="F2084" t="s">
        <v>23</v>
      </c>
      <c r="G2084" t="s">
        <v>33</v>
      </c>
      <c r="H2084" t="s">
        <v>50</v>
      </c>
      <c r="I2084" t="s">
        <v>3201</v>
      </c>
      <c r="J2084" t="s">
        <v>27</v>
      </c>
      <c r="K2084" s="1">
        <v>298000</v>
      </c>
      <c r="L2084" s="1">
        <v>10489</v>
      </c>
      <c r="M2084" s="1">
        <v>287511</v>
      </c>
      <c r="N2084" t="s">
        <v>36</v>
      </c>
      <c r="P2084" t="s">
        <v>58</v>
      </c>
      <c r="Q2084" t="s">
        <v>9131</v>
      </c>
      <c r="R2084" t="s">
        <v>9132</v>
      </c>
      <c r="S2084" t="str">
        <f>VLOOKUP(E2084,카드번호!A:D,4,0)</f>
        <v>50212358****808*</v>
      </c>
    </row>
    <row r="2085" spans="1:19">
      <c r="A2085" t="s">
        <v>18</v>
      </c>
      <c r="B2085" t="s">
        <v>9046</v>
      </c>
      <c r="C2085" t="s">
        <v>3374</v>
      </c>
      <c r="D2085" t="s">
        <v>3374</v>
      </c>
      <c r="E2085" t="s">
        <v>9133</v>
      </c>
      <c r="F2085" t="s">
        <v>23</v>
      </c>
      <c r="G2085" t="s">
        <v>33</v>
      </c>
      <c r="H2085" t="s">
        <v>34</v>
      </c>
      <c r="I2085" t="s">
        <v>9134</v>
      </c>
      <c r="J2085" t="s">
        <v>27</v>
      </c>
      <c r="K2085" s="1">
        <v>638000</v>
      </c>
      <c r="L2085" s="1">
        <v>22457</v>
      </c>
      <c r="M2085" s="1">
        <v>615543</v>
      </c>
      <c r="N2085" t="s">
        <v>36</v>
      </c>
      <c r="P2085" t="s">
        <v>97</v>
      </c>
      <c r="Q2085" t="s">
        <v>9135</v>
      </c>
      <c r="R2085" t="s">
        <v>9136</v>
      </c>
      <c r="S2085" t="str">
        <f>VLOOKUP(E2085,카드번호!A:D,4,0)</f>
        <v>46588775****280*</v>
      </c>
    </row>
    <row r="2086" spans="1:19">
      <c r="A2086" t="s">
        <v>18</v>
      </c>
      <c r="B2086" t="s">
        <v>9046</v>
      </c>
      <c r="C2086" t="s">
        <v>3374</v>
      </c>
      <c r="D2086" t="s">
        <v>3374</v>
      </c>
      <c r="E2086" t="s">
        <v>9137</v>
      </c>
      <c r="F2086" t="s">
        <v>23</v>
      </c>
      <c r="G2086" t="s">
        <v>33</v>
      </c>
      <c r="H2086" t="s">
        <v>50</v>
      </c>
      <c r="I2086" t="s">
        <v>9138</v>
      </c>
      <c r="J2086" t="s">
        <v>27</v>
      </c>
      <c r="K2086" s="1">
        <v>1490000</v>
      </c>
      <c r="L2086" s="1">
        <v>52448</v>
      </c>
      <c r="M2086" s="1">
        <v>1437552</v>
      </c>
      <c r="N2086" t="s">
        <v>36</v>
      </c>
      <c r="P2086" t="s">
        <v>251</v>
      </c>
      <c r="Q2086" t="s">
        <v>9139</v>
      </c>
      <c r="R2086" t="s">
        <v>9140</v>
      </c>
      <c r="S2086" t="str">
        <f>VLOOKUP(E2086,카드번호!A:D,4,0)</f>
        <v>55704205****109*</v>
      </c>
    </row>
    <row r="2087" spans="1:19">
      <c r="A2087" t="s">
        <v>18</v>
      </c>
      <c r="B2087" t="s">
        <v>9046</v>
      </c>
      <c r="C2087" t="s">
        <v>3374</v>
      </c>
      <c r="D2087" t="s">
        <v>3374</v>
      </c>
      <c r="E2087" t="s">
        <v>9141</v>
      </c>
      <c r="F2087" t="s">
        <v>23</v>
      </c>
      <c r="G2087" t="s">
        <v>33</v>
      </c>
      <c r="H2087" t="s">
        <v>34</v>
      </c>
      <c r="I2087" t="s">
        <v>9142</v>
      </c>
      <c r="J2087" t="s">
        <v>27</v>
      </c>
      <c r="K2087" s="1">
        <v>248000</v>
      </c>
      <c r="L2087" s="1">
        <v>8729</v>
      </c>
      <c r="M2087" s="1">
        <v>239271</v>
      </c>
      <c r="N2087" t="s">
        <v>36</v>
      </c>
      <c r="P2087" t="s">
        <v>58</v>
      </c>
      <c r="Q2087" t="s">
        <v>9143</v>
      </c>
      <c r="R2087" t="s">
        <v>9144</v>
      </c>
      <c r="S2087" t="str">
        <f>VLOOKUP(E2087,카드번호!A:D,4,0)</f>
        <v>94106186****569*</v>
      </c>
    </row>
    <row r="2088" spans="1:19">
      <c r="A2088" t="s">
        <v>18</v>
      </c>
      <c r="B2088" t="s">
        <v>9046</v>
      </c>
      <c r="C2088" t="s">
        <v>3374</v>
      </c>
      <c r="D2088" t="s">
        <v>3374</v>
      </c>
      <c r="E2088" t="s">
        <v>9145</v>
      </c>
      <c r="F2088" t="s">
        <v>23</v>
      </c>
      <c r="G2088" t="s">
        <v>33</v>
      </c>
      <c r="H2088" t="s">
        <v>50</v>
      </c>
      <c r="I2088" t="s">
        <v>1185</v>
      </c>
      <c r="J2088" t="s">
        <v>27</v>
      </c>
      <c r="K2088" s="1">
        <v>298000</v>
      </c>
      <c r="L2088" s="1">
        <v>10489</v>
      </c>
      <c r="M2088" s="1">
        <v>287511</v>
      </c>
      <c r="N2088" t="s">
        <v>36</v>
      </c>
      <c r="P2088" t="s">
        <v>29</v>
      </c>
      <c r="Q2088" t="s">
        <v>9146</v>
      </c>
      <c r="R2088" t="s">
        <v>9147</v>
      </c>
      <c r="S2088" t="str">
        <f>VLOOKUP(E2088,카드번호!A:D,4,0)</f>
        <v>62580482****204*</v>
      </c>
    </row>
    <row r="2089" spans="1:19">
      <c r="A2089" t="s">
        <v>18</v>
      </c>
      <c r="B2089" t="s">
        <v>9046</v>
      </c>
      <c r="C2089" t="s">
        <v>3374</v>
      </c>
      <c r="D2089" t="s">
        <v>3374</v>
      </c>
      <c r="E2089" t="s">
        <v>9148</v>
      </c>
      <c r="F2089" t="s">
        <v>23</v>
      </c>
      <c r="G2089" t="s">
        <v>33</v>
      </c>
      <c r="H2089" t="s">
        <v>80</v>
      </c>
      <c r="I2089" t="s">
        <v>9149</v>
      </c>
      <c r="J2089" t="s">
        <v>27</v>
      </c>
      <c r="K2089" s="1">
        <v>248000</v>
      </c>
      <c r="L2089" s="1">
        <v>8729</v>
      </c>
      <c r="M2089" s="1">
        <v>239271</v>
      </c>
      <c r="N2089" t="s">
        <v>36</v>
      </c>
      <c r="P2089" t="s">
        <v>58</v>
      </c>
      <c r="Q2089" t="s">
        <v>9150</v>
      </c>
      <c r="R2089" t="s">
        <v>9151</v>
      </c>
      <c r="S2089" t="str">
        <f>VLOOKUP(E2089,카드번호!A:D,4,0)</f>
        <v>45749380****361*</v>
      </c>
    </row>
    <row r="2090" spans="1:19">
      <c r="A2090" t="s">
        <v>18</v>
      </c>
      <c r="B2090" t="s">
        <v>9046</v>
      </c>
      <c r="C2090" t="s">
        <v>3374</v>
      </c>
      <c r="D2090" t="s">
        <v>3374</v>
      </c>
      <c r="E2090" t="s">
        <v>9160</v>
      </c>
      <c r="F2090" t="s">
        <v>23</v>
      </c>
      <c r="G2090" t="s">
        <v>33</v>
      </c>
      <c r="H2090" t="s">
        <v>50</v>
      </c>
      <c r="I2090" t="s">
        <v>9161</v>
      </c>
      <c r="J2090" t="s">
        <v>27</v>
      </c>
      <c r="K2090" s="1">
        <v>298000</v>
      </c>
      <c r="L2090" s="1">
        <v>10489</v>
      </c>
      <c r="M2090" s="1">
        <v>287511</v>
      </c>
      <c r="N2090" t="s">
        <v>36</v>
      </c>
      <c r="P2090" t="s">
        <v>58</v>
      </c>
      <c r="Q2090" t="s">
        <v>9162</v>
      </c>
      <c r="R2090" t="s">
        <v>9163</v>
      </c>
      <c r="S2090" t="str">
        <f>VLOOKUP(E2090,카드번호!A:D,4,0)</f>
        <v>62580415****008*</v>
      </c>
    </row>
    <row r="2091" spans="1:19">
      <c r="A2091" t="s">
        <v>18</v>
      </c>
      <c r="B2091" t="s">
        <v>9046</v>
      </c>
      <c r="C2091" t="s">
        <v>3374</v>
      </c>
      <c r="D2091" t="s">
        <v>3374</v>
      </c>
      <c r="E2091" t="s">
        <v>9164</v>
      </c>
      <c r="F2091" t="s">
        <v>23</v>
      </c>
      <c r="G2091" t="s">
        <v>33</v>
      </c>
      <c r="H2091" t="s">
        <v>50</v>
      </c>
      <c r="I2091" t="s">
        <v>9165</v>
      </c>
      <c r="J2091" t="s">
        <v>27</v>
      </c>
      <c r="K2091" s="1">
        <v>298000</v>
      </c>
      <c r="L2091" s="1">
        <v>10489</v>
      </c>
      <c r="M2091" s="1">
        <v>287511</v>
      </c>
      <c r="N2091" t="s">
        <v>36</v>
      </c>
      <c r="P2091" t="s">
        <v>29</v>
      </c>
      <c r="Q2091" t="s">
        <v>9166</v>
      </c>
      <c r="R2091" t="s">
        <v>9167</v>
      </c>
      <c r="S2091" t="str">
        <f>VLOOKUP(E2091,카드번호!A:D,4,0)</f>
        <v>55704243****505*</v>
      </c>
    </row>
    <row r="2092" spans="1:19">
      <c r="A2092" t="s">
        <v>18</v>
      </c>
      <c r="B2092" t="s">
        <v>9046</v>
      </c>
      <c r="C2092" t="s">
        <v>3374</v>
      </c>
      <c r="D2092" t="s">
        <v>3374</v>
      </c>
      <c r="E2092" t="s">
        <v>9168</v>
      </c>
      <c r="F2092" t="s">
        <v>23</v>
      </c>
      <c r="G2092" t="s">
        <v>33</v>
      </c>
      <c r="H2092" t="s">
        <v>86</v>
      </c>
      <c r="I2092" t="s">
        <v>9169</v>
      </c>
      <c r="J2092" t="s">
        <v>27</v>
      </c>
      <c r="K2092" s="1">
        <v>248000</v>
      </c>
      <c r="L2092" s="1">
        <v>8729</v>
      </c>
      <c r="M2092" s="1">
        <v>239271</v>
      </c>
      <c r="N2092" t="s">
        <v>36</v>
      </c>
      <c r="P2092" t="s">
        <v>58</v>
      </c>
      <c r="Q2092" t="s">
        <v>9170</v>
      </c>
      <c r="R2092" t="s">
        <v>9171</v>
      </c>
      <c r="S2092" t="str">
        <f>VLOOKUP(E2092,카드번호!A:D,4,0)</f>
        <v>51379200****481*</v>
      </c>
    </row>
    <row r="2093" spans="1:19">
      <c r="A2093" t="s">
        <v>18</v>
      </c>
      <c r="B2093" t="s">
        <v>9046</v>
      </c>
      <c r="C2093" t="s">
        <v>3374</v>
      </c>
      <c r="D2093" t="s">
        <v>3374</v>
      </c>
      <c r="E2093" t="s">
        <v>9172</v>
      </c>
      <c r="F2093" t="s">
        <v>23</v>
      </c>
      <c r="G2093" t="s">
        <v>33</v>
      </c>
      <c r="H2093" t="s">
        <v>50</v>
      </c>
      <c r="I2093" t="s">
        <v>9173</v>
      </c>
      <c r="J2093" t="s">
        <v>27</v>
      </c>
      <c r="K2093" s="1">
        <v>248000</v>
      </c>
      <c r="L2093" s="1">
        <v>8729</v>
      </c>
      <c r="M2093" s="1">
        <v>239271</v>
      </c>
      <c r="N2093" t="s">
        <v>36</v>
      </c>
      <c r="P2093" t="s">
        <v>52</v>
      </c>
      <c r="Q2093" t="s">
        <v>9174</v>
      </c>
      <c r="R2093" t="s">
        <v>9175</v>
      </c>
      <c r="S2093" t="str">
        <f>VLOOKUP(E2093,카드번호!A:D,4,0)</f>
        <v>54092653****002*</v>
      </c>
    </row>
    <row r="2094" spans="1:19">
      <c r="A2094" t="s">
        <v>18</v>
      </c>
      <c r="B2094" t="s">
        <v>9046</v>
      </c>
      <c r="C2094" t="s">
        <v>3374</v>
      </c>
      <c r="D2094" t="s">
        <v>3374</v>
      </c>
      <c r="E2094" t="s">
        <v>9176</v>
      </c>
      <c r="F2094" t="s">
        <v>23</v>
      </c>
      <c r="G2094" t="s">
        <v>33</v>
      </c>
      <c r="H2094" t="s">
        <v>86</v>
      </c>
      <c r="I2094" t="s">
        <v>9177</v>
      </c>
      <c r="J2094" t="s">
        <v>27</v>
      </c>
      <c r="K2094" s="1">
        <v>248000</v>
      </c>
      <c r="L2094" s="1">
        <v>8729</v>
      </c>
      <c r="M2094" s="1">
        <v>239271</v>
      </c>
      <c r="N2094" t="s">
        <v>36</v>
      </c>
      <c r="P2094" t="s">
        <v>58</v>
      </c>
      <c r="Q2094" t="s">
        <v>9178</v>
      </c>
      <c r="R2094" t="s">
        <v>9179</v>
      </c>
      <c r="S2094" t="str">
        <f>VLOOKUP(E2094,카드번호!A:D,4,0)</f>
        <v>94091511****621*</v>
      </c>
    </row>
    <row r="2095" spans="1:19">
      <c r="A2095" t="s">
        <v>18</v>
      </c>
      <c r="B2095" t="s">
        <v>9046</v>
      </c>
      <c r="C2095" t="s">
        <v>3374</v>
      </c>
      <c r="D2095" t="s">
        <v>3374</v>
      </c>
      <c r="E2095" t="s">
        <v>9180</v>
      </c>
      <c r="F2095" t="s">
        <v>23</v>
      </c>
      <c r="G2095" t="s">
        <v>33</v>
      </c>
      <c r="H2095" t="s">
        <v>50</v>
      </c>
      <c r="I2095" t="s">
        <v>6098</v>
      </c>
      <c r="J2095" t="s">
        <v>27</v>
      </c>
      <c r="K2095" s="1">
        <v>1560000</v>
      </c>
      <c r="L2095" s="1">
        <v>54912</v>
      </c>
      <c r="M2095" s="1">
        <v>1505088</v>
      </c>
      <c r="N2095" t="s">
        <v>36</v>
      </c>
      <c r="P2095" t="s">
        <v>45</v>
      </c>
      <c r="Q2095" t="s">
        <v>9181</v>
      </c>
      <c r="R2095" t="s">
        <v>9182</v>
      </c>
      <c r="S2095" t="str">
        <f>VLOOKUP(E2095,카드번호!A:D,4,0)</f>
        <v>55704290****505*</v>
      </c>
    </row>
    <row r="2096" spans="1:19">
      <c r="A2096" t="s">
        <v>18</v>
      </c>
      <c r="B2096" t="s">
        <v>9046</v>
      </c>
      <c r="C2096" t="s">
        <v>3374</v>
      </c>
      <c r="D2096" t="s">
        <v>3374</v>
      </c>
      <c r="E2096" t="s">
        <v>9183</v>
      </c>
      <c r="F2096" t="s">
        <v>23</v>
      </c>
      <c r="G2096" t="s">
        <v>33</v>
      </c>
      <c r="H2096" t="s">
        <v>50</v>
      </c>
      <c r="I2096" t="s">
        <v>9184</v>
      </c>
      <c r="J2096" t="s">
        <v>27</v>
      </c>
      <c r="K2096" s="1">
        <v>298000</v>
      </c>
      <c r="L2096" s="1">
        <v>10489</v>
      </c>
      <c r="M2096" s="1">
        <v>287511</v>
      </c>
      <c r="N2096" t="s">
        <v>36</v>
      </c>
      <c r="P2096" t="s">
        <v>29</v>
      </c>
      <c r="Q2096" t="s">
        <v>9185</v>
      </c>
      <c r="R2096" t="s">
        <v>9186</v>
      </c>
      <c r="S2096" t="str">
        <f>VLOOKUP(E2096,카드번호!A:D,4,0)</f>
        <v>94454212****200*</v>
      </c>
    </row>
    <row r="2097" spans="1:19">
      <c r="A2097" t="s">
        <v>18</v>
      </c>
      <c r="B2097" t="s">
        <v>9046</v>
      </c>
      <c r="C2097" t="s">
        <v>3374</v>
      </c>
      <c r="D2097" t="s">
        <v>3374</v>
      </c>
      <c r="E2097" t="s">
        <v>9191</v>
      </c>
      <c r="F2097" t="s">
        <v>23</v>
      </c>
      <c r="G2097" t="s">
        <v>33</v>
      </c>
      <c r="H2097" t="s">
        <v>86</v>
      </c>
      <c r="I2097" t="s">
        <v>9192</v>
      </c>
      <c r="J2097" t="s">
        <v>27</v>
      </c>
      <c r="K2097" s="1">
        <v>298000</v>
      </c>
      <c r="L2097" s="1">
        <v>10489</v>
      </c>
      <c r="M2097" s="1">
        <v>287511</v>
      </c>
      <c r="N2097" t="s">
        <v>36</v>
      </c>
      <c r="P2097" t="s">
        <v>52</v>
      </c>
      <c r="Q2097" t="s">
        <v>9193</v>
      </c>
      <c r="R2097" t="s">
        <v>9194</v>
      </c>
      <c r="S2097" t="str">
        <f>VLOOKUP(E2097,카드번호!A:D,4,0)</f>
        <v>94091511****017*</v>
      </c>
    </row>
    <row r="2098" spans="1:19">
      <c r="A2098" t="s">
        <v>18</v>
      </c>
      <c r="B2098" t="s">
        <v>9046</v>
      </c>
      <c r="C2098" t="s">
        <v>3374</v>
      </c>
      <c r="D2098" t="s">
        <v>3374</v>
      </c>
      <c r="E2098" t="s">
        <v>9195</v>
      </c>
      <c r="F2098" t="s">
        <v>23</v>
      </c>
      <c r="G2098" t="s">
        <v>33</v>
      </c>
      <c r="H2098" t="s">
        <v>86</v>
      </c>
      <c r="I2098" t="s">
        <v>9196</v>
      </c>
      <c r="J2098" t="s">
        <v>27</v>
      </c>
      <c r="K2098" s="1">
        <v>298000</v>
      </c>
      <c r="L2098" s="1">
        <v>10489</v>
      </c>
      <c r="M2098" s="1">
        <v>287511</v>
      </c>
      <c r="N2098" t="s">
        <v>36</v>
      </c>
      <c r="P2098" t="s">
        <v>52</v>
      </c>
      <c r="Q2098" t="s">
        <v>9197</v>
      </c>
      <c r="R2098" t="s">
        <v>9198</v>
      </c>
      <c r="S2098" t="str">
        <f>VLOOKUP(E2098,카드번호!A:D,4,0)</f>
        <v>94091510****438*</v>
      </c>
    </row>
    <row r="2099" spans="1:19">
      <c r="A2099" t="s">
        <v>18</v>
      </c>
      <c r="B2099" t="s">
        <v>9046</v>
      </c>
      <c r="C2099" t="s">
        <v>3374</v>
      </c>
      <c r="D2099" t="s">
        <v>3374</v>
      </c>
      <c r="E2099" t="s">
        <v>9199</v>
      </c>
      <c r="F2099" t="s">
        <v>23</v>
      </c>
      <c r="G2099" t="s">
        <v>33</v>
      </c>
      <c r="H2099" t="s">
        <v>86</v>
      </c>
      <c r="I2099" t="s">
        <v>9200</v>
      </c>
      <c r="J2099" t="s">
        <v>27</v>
      </c>
      <c r="K2099" s="1">
        <v>638000</v>
      </c>
      <c r="L2099" s="1">
        <v>22457</v>
      </c>
      <c r="M2099" s="1">
        <v>615543</v>
      </c>
      <c r="N2099" t="s">
        <v>36</v>
      </c>
      <c r="P2099" t="s">
        <v>102</v>
      </c>
      <c r="Q2099" t="s">
        <v>9201</v>
      </c>
      <c r="R2099" t="s">
        <v>9202</v>
      </c>
      <c r="S2099" t="str">
        <f>VLOOKUP(E2099,카드번호!A:D,4,0)</f>
        <v>46700850****861*</v>
      </c>
    </row>
    <row r="2100" spans="1:19">
      <c r="A2100" t="s">
        <v>18</v>
      </c>
      <c r="B2100" t="s">
        <v>9046</v>
      </c>
      <c r="C2100" t="s">
        <v>3374</v>
      </c>
      <c r="D2100" t="s">
        <v>3374</v>
      </c>
      <c r="E2100" t="s">
        <v>9203</v>
      </c>
      <c r="F2100" t="s">
        <v>23</v>
      </c>
      <c r="G2100" t="s">
        <v>33</v>
      </c>
      <c r="H2100" t="s">
        <v>50</v>
      </c>
      <c r="I2100" t="s">
        <v>9184</v>
      </c>
      <c r="J2100" t="s">
        <v>27</v>
      </c>
      <c r="K2100" s="1">
        <v>298000</v>
      </c>
      <c r="L2100" s="1">
        <v>10489</v>
      </c>
      <c r="M2100" s="1">
        <v>287511</v>
      </c>
      <c r="N2100" t="s">
        <v>36</v>
      </c>
      <c r="P2100" t="s">
        <v>58</v>
      </c>
      <c r="Q2100" t="s">
        <v>9204</v>
      </c>
      <c r="R2100" t="s">
        <v>9205</v>
      </c>
      <c r="S2100" t="str">
        <f>VLOOKUP(E2100,카드번호!A:D,4,0)</f>
        <v>94454212****107*</v>
      </c>
    </row>
    <row r="2101" spans="1:19">
      <c r="A2101" t="s">
        <v>18</v>
      </c>
      <c r="B2101" t="s">
        <v>9046</v>
      </c>
      <c r="C2101" t="s">
        <v>3374</v>
      </c>
      <c r="D2101" t="s">
        <v>3374</v>
      </c>
      <c r="E2101" t="s">
        <v>9206</v>
      </c>
      <c r="F2101" t="s">
        <v>23</v>
      </c>
      <c r="G2101" t="s">
        <v>33</v>
      </c>
      <c r="H2101" t="s">
        <v>86</v>
      </c>
      <c r="I2101" t="s">
        <v>8264</v>
      </c>
      <c r="J2101" t="s">
        <v>27</v>
      </c>
      <c r="K2101" s="1">
        <v>2050000</v>
      </c>
      <c r="L2101" s="1">
        <v>72160</v>
      </c>
      <c r="M2101" s="1">
        <v>1977840</v>
      </c>
      <c r="N2101" t="s">
        <v>36</v>
      </c>
      <c r="P2101" t="s">
        <v>1072</v>
      </c>
      <c r="Q2101" t="s">
        <v>9207</v>
      </c>
      <c r="R2101" t="s">
        <v>9208</v>
      </c>
      <c r="S2101" t="str">
        <f>VLOOKUP(E2101,카드번호!A:D,4,0)</f>
        <v>94098500****916*</v>
      </c>
    </row>
    <row r="2102" spans="1:19">
      <c r="A2102" t="s">
        <v>18</v>
      </c>
      <c r="B2102" t="s">
        <v>9046</v>
      </c>
      <c r="C2102" t="s">
        <v>3374</v>
      </c>
      <c r="D2102" t="s">
        <v>3374</v>
      </c>
      <c r="E2102" t="s">
        <v>9209</v>
      </c>
      <c r="F2102" t="s">
        <v>23</v>
      </c>
      <c r="G2102" t="s">
        <v>33</v>
      </c>
      <c r="H2102" t="s">
        <v>80</v>
      </c>
      <c r="I2102" t="s">
        <v>9210</v>
      </c>
      <c r="J2102" t="s">
        <v>27</v>
      </c>
      <c r="K2102" s="1">
        <v>794000</v>
      </c>
      <c r="L2102" s="1">
        <v>27948</v>
      </c>
      <c r="M2102" s="1">
        <v>766052</v>
      </c>
      <c r="N2102" t="s">
        <v>36</v>
      </c>
      <c r="P2102" t="s">
        <v>102</v>
      </c>
      <c r="Q2102" t="s">
        <v>9211</v>
      </c>
      <c r="R2102" t="s">
        <v>9212</v>
      </c>
      <c r="S2102" t="str">
        <f>VLOOKUP(E2102,카드번호!A:D,4,0)</f>
        <v>54333306****042*</v>
      </c>
    </row>
    <row r="2103" spans="1:19">
      <c r="A2103" t="s">
        <v>18</v>
      </c>
      <c r="B2103" t="s">
        <v>9046</v>
      </c>
      <c r="C2103" t="s">
        <v>3374</v>
      </c>
      <c r="D2103" t="s">
        <v>3374</v>
      </c>
      <c r="E2103" t="s">
        <v>9213</v>
      </c>
      <c r="F2103" t="s">
        <v>23</v>
      </c>
      <c r="G2103" t="s">
        <v>33</v>
      </c>
      <c r="H2103" t="s">
        <v>25</v>
      </c>
      <c r="I2103" t="s">
        <v>9214</v>
      </c>
      <c r="J2103" t="s">
        <v>27</v>
      </c>
      <c r="K2103" s="1">
        <v>794000</v>
      </c>
      <c r="L2103" s="1">
        <v>27948</v>
      </c>
      <c r="M2103" s="1">
        <v>766052</v>
      </c>
      <c r="N2103" t="s">
        <v>36</v>
      </c>
      <c r="P2103" t="s">
        <v>102</v>
      </c>
      <c r="Q2103" t="s">
        <v>9215</v>
      </c>
      <c r="R2103" t="s">
        <v>9216</v>
      </c>
      <c r="S2103" t="str">
        <f>VLOOKUP(E2103,카드번호!A:D,4,0)</f>
        <v>51883100****838*</v>
      </c>
    </row>
    <row r="2104" spans="1:19">
      <c r="A2104" t="s">
        <v>18</v>
      </c>
      <c r="B2104" t="s">
        <v>9046</v>
      </c>
      <c r="C2104" t="s">
        <v>3374</v>
      </c>
      <c r="D2104" t="s">
        <v>3374</v>
      </c>
      <c r="E2104" t="s">
        <v>9217</v>
      </c>
      <c r="F2104" t="s">
        <v>23</v>
      </c>
      <c r="G2104" t="s">
        <v>33</v>
      </c>
      <c r="H2104" t="s">
        <v>80</v>
      </c>
      <c r="I2104" t="s">
        <v>9218</v>
      </c>
      <c r="J2104" t="s">
        <v>27</v>
      </c>
      <c r="K2104" s="1">
        <v>638000</v>
      </c>
      <c r="L2104" s="1">
        <v>22457</v>
      </c>
      <c r="M2104" s="1">
        <v>615543</v>
      </c>
      <c r="N2104" t="s">
        <v>36</v>
      </c>
      <c r="P2104" t="s">
        <v>102</v>
      </c>
      <c r="Q2104" t="s">
        <v>9219</v>
      </c>
      <c r="R2104" t="s">
        <v>9220</v>
      </c>
      <c r="S2104" t="str">
        <f>VLOOKUP(E2104,카드번호!A:D,4,0)</f>
        <v>52401200****800*</v>
      </c>
    </row>
    <row r="2105" spans="1:19">
      <c r="A2105" t="s">
        <v>18</v>
      </c>
      <c r="B2105" t="s">
        <v>9046</v>
      </c>
      <c r="C2105" t="s">
        <v>3374</v>
      </c>
      <c r="D2105" t="s">
        <v>3374</v>
      </c>
      <c r="E2105" t="s">
        <v>9221</v>
      </c>
      <c r="F2105" t="s">
        <v>23</v>
      </c>
      <c r="G2105" t="s">
        <v>33</v>
      </c>
      <c r="H2105" t="s">
        <v>25</v>
      </c>
      <c r="I2105" t="s">
        <v>2809</v>
      </c>
      <c r="J2105" t="s">
        <v>27</v>
      </c>
      <c r="K2105" s="1">
        <v>248000</v>
      </c>
      <c r="L2105" s="1">
        <v>8729</v>
      </c>
      <c r="M2105" s="1">
        <v>239271</v>
      </c>
      <c r="N2105" t="s">
        <v>36</v>
      </c>
      <c r="P2105" t="s">
        <v>29</v>
      </c>
      <c r="Q2105" t="s">
        <v>9222</v>
      </c>
      <c r="R2105" t="s">
        <v>9223</v>
      </c>
      <c r="S2105" t="str">
        <f>VLOOKUP(E2105,카드번호!A:D,4,0)</f>
        <v>51236500****680*</v>
      </c>
    </row>
    <row r="2106" spans="1:19">
      <c r="A2106" t="s">
        <v>18</v>
      </c>
      <c r="B2106" t="s">
        <v>9046</v>
      </c>
      <c r="C2106" t="s">
        <v>3374</v>
      </c>
      <c r="D2106" t="s">
        <v>3374</v>
      </c>
      <c r="E2106" t="s">
        <v>9224</v>
      </c>
      <c r="F2106" t="s">
        <v>23</v>
      </c>
      <c r="G2106" t="s">
        <v>33</v>
      </c>
      <c r="H2106" t="s">
        <v>86</v>
      </c>
      <c r="I2106" t="s">
        <v>9225</v>
      </c>
      <c r="J2106" t="s">
        <v>27</v>
      </c>
      <c r="K2106" s="1">
        <v>248000</v>
      </c>
      <c r="L2106" s="1">
        <v>8729</v>
      </c>
      <c r="M2106" s="1">
        <v>239271</v>
      </c>
      <c r="N2106" t="s">
        <v>36</v>
      </c>
      <c r="P2106" t="s">
        <v>29</v>
      </c>
      <c r="Q2106" t="s">
        <v>9226</v>
      </c>
      <c r="R2106" t="s">
        <v>9227</v>
      </c>
      <c r="S2106" t="str">
        <f>VLOOKUP(E2106,카드번호!A:D,4,0)</f>
        <v>94091511****855*</v>
      </c>
    </row>
    <row r="2107" spans="1:19">
      <c r="A2107" t="s">
        <v>18</v>
      </c>
      <c r="B2107" t="s">
        <v>9046</v>
      </c>
      <c r="C2107" t="s">
        <v>3374</v>
      </c>
      <c r="D2107" t="s">
        <v>3374</v>
      </c>
      <c r="E2107" t="s">
        <v>9228</v>
      </c>
      <c r="F2107" t="s">
        <v>23</v>
      </c>
      <c r="G2107" t="s">
        <v>33</v>
      </c>
      <c r="H2107" t="s">
        <v>86</v>
      </c>
      <c r="I2107" t="s">
        <v>8264</v>
      </c>
      <c r="J2107" t="s">
        <v>27</v>
      </c>
      <c r="K2107" s="1">
        <v>2050000</v>
      </c>
      <c r="L2107" s="1">
        <v>72160</v>
      </c>
      <c r="M2107" s="1">
        <v>1977840</v>
      </c>
      <c r="N2107" t="s">
        <v>36</v>
      </c>
      <c r="P2107" t="s">
        <v>1072</v>
      </c>
      <c r="Q2107" t="s">
        <v>9229</v>
      </c>
      <c r="R2107" t="s">
        <v>9230</v>
      </c>
      <c r="S2107" t="str">
        <f>VLOOKUP(E2107,카드번호!A:D,4,0)</f>
        <v>94098500****916*</v>
      </c>
    </row>
    <row r="2108" spans="1:19">
      <c r="A2108" t="s">
        <v>18</v>
      </c>
      <c r="B2108" t="s">
        <v>9046</v>
      </c>
      <c r="C2108" t="s">
        <v>3374</v>
      </c>
      <c r="D2108" t="s">
        <v>3374</v>
      </c>
      <c r="E2108" t="s">
        <v>9231</v>
      </c>
      <c r="F2108" t="s">
        <v>23</v>
      </c>
      <c r="G2108" t="s">
        <v>33</v>
      </c>
      <c r="H2108" t="s">
        <v>25</v>
      </c>
      <c r="I2108" t="s">
        <v>2698</v>
      </c>
      <c r="J2108" t="s">
        <v>27</v>
      </c>
      <c r="K2108" s="1">
        <v>248000</v>
      </c>
      <c r="L2108" s="1">
        <v>8729</v>
      </c>
      <c r="M2108" s="1">
        <v>239271</v>
      </c>
      <c r="N2108" t="s">
        <v>36</v>
      </c>
      <c r="P2108" t="s">
        <v>29</v>
      </c>
      <c r="Q2108" t="s">
        <v>9232</v>
      </c>
      <c r="R2108" t="s">
        <v>9233</v>
      </c>
      <c r="S2108" t="str">
        <f>VLOOKUP(E2108,카드번호!A:D,4,0)</f>
        <v>51883100****840*</v>
      </c>
    </row>
    <row r="2109" spans="1:19">
      <c r="A2109" t="s">
        <v>18</v>
      </c>
      <c r="B2109" t="s">
        <v>9046</v>
      </c>
      <c r="C2109" t="s">
        <v>3374</v>
      </c>
      <c r="D2109" t="s">
        <v>3374</v>
      </c>
      <c r="E2109" t="s">
        <v>9234</v>
      </c>
      <c r="F2109" t="s">
        <v>23</v>
      </c>
      <c r="G2109" t="s">
        <v>33</v>
      </c>
      <c r="H2109" t="s">
        <v>86</v>
      </c>
      <c r="I2109" t="s">
        <v>9235</v>
      </c>
      <c r="J2109" t="s">
        <v>27</v>
      </c>
      <c r="K2109" s="1">
        <v>578000</v>
      </c>
      <c r="L2109" s="1">
        <v>20345</v>
      </c>
      <c r="M2109" s="1">
        <v>557655</v>
      </c>
      <c r="N2109" t="s">
        <v>36</v>
      </c>
      <c r="P2109" t="s">
        <v>102</v>
      </c>
      <c r="Q2109" t="s">
        <v>9236</v>
      </c>
      <c r="R2109" t="s">
        <v>9237</v>
      </c>
      <c r="S2109" t="str">
        <f>VLOOKUP(E2109,카드번호!A:D,4,0)</f>
        <v>94091511****168*</v>
      </c>
    </row>
    <row r="2110" spans="1:19">
      <c r="A2110" t="s">
        <v>18</v>
      </c>
      <c r="B2110" t="s">
        <v>9046</v>
      </c>
      <c r="C2110" t="s">
        <v>3374</v>
      </c>
      <c r="D2110" t="s">
        <v>3374</v>
      </c>
      <c r="E2110" t="s">
        <v>9238</v>
      </c>
      <c r="F2110" t="s">
        <v>23</v>
      </c>
      <c r="G2110" t="s">
        <v>33</v>
      </c>
      <c r="H2110" t="s">
        <v>25</v>
      </c>
      <c r="I2110" t="s">
        <v>9239</v>
      </c>
      <c r="J2110" t="s">
        <v>27</v>
      </c>
      <c r="K2110" s="1">
        <v>794000</v>
      </c>
      <c r="L2110" s="1">
        <v>27948</v>
      </c>
      <c r="M2110" s="1">
        <v>766052</v>
      </c>
      <c r="N2110" t="s">
        <v>36</v>
      </c>
      <c r="P2110" t="s">
        <v>37</v>
      </c>
      <c r="Q2110" t="s">
        <v>9240</v>
      </c>
      <c r="R2110" t="s">
        <v>9241</v>
      </c>
      <c r="S2110" t="str">
        <f>VLOOKUP(E2110,카드번호!A:D,4,0)</f>
        <v>94103000****911*</v>
      </c>
    </row>
    <row r="2111" spans="1:19">
      <c r="A2111" t="s">
        <v>18</v>
      </c>
      <c r="B2111" t="s">
        <v>9046</v>
      </c>
      <c r="C2111" t="s">
        <v>3374</v>
      </c>
      <c r="D2111" t="s">
        <v>3374</v>
      </c>
      <c r="E2111" t="s">
        <v>9242</v>
      </c>
      <c r="F2111" t="s">
        <v>23</v>
      </c>
      <c r="G2111" t="s">
        <v>33</v>
      </c>
      <c r="H2111" t="s">
        <v>86</v>
      </c>
      <c r="I2111" t="s">
        <v>9243</v>
      </c>
      <c r="J2111" t="s">
        <v>27</v>
      </c>
      <c r="K2111" s="1">
        <v>298000</v>
      </c>
      <c r="L2111" s="1">
        <v>10489</v>
      </c>
      <c r="M2111" s="1">
        <v>287511</v>
      </c>
      <c r="N2111" t="s">
        <v>36</v>
      </c>
      <c r="P2111" t="s">
        <v>58</v>
      </c>
      <c r="Q2111" t="s">
        <v>9244</v>
      </c>
      <c r="R2111" t="s">
        <v>9245</v>
      </c>
      <c r="S2111" t="str">
        <f>VLOOKUP(E2111,카드번호!A:D,4,0)</f>
        <v>51379200****550*</v>
      </c>
    </row>
    <row r="2112" spans="1:19">
      <c r="A2112" t="s">
        <v>18</v>
      </c>
      <c r="B2112" t="s">
        <v>9046</v>
      </c>
      <c r="C2112" t="s">
        <v>3374</v>
      </c>
      <c r="D2112" t="s">
        <v>3374</v>
      </c>
      <c r="E2112" t="s">
        <v>9246</v>
      </c>
      <c r="F2112" t="s">
        <v>23</v>
      </c>
      <c r="G2112" t="s">
        <v>33</v>
      </c>
      <c r="H2112" t="s">
        <v>86</v>
      </c>
      <c r="I2112" t="s">
        <v>5982</v>
      </c>
      <c r="J2112" t="s">
        <v>27</v>
      </c>
      <c r="K2112" s="1">
        <v>298000</v>
      </c>
      <c r="L2112" s="1">
        <v>10489</v>
      </c>
      <c r="M2112" s="1">
        <v>287511</v>
      </c>
      <c r="N2112" t="s">
        <v>36</v>
      </c>
      <c r="P2112" t="s">
        <v>82</v>
      </c>
      <c r="Q2112" t="s">
        <v>9247</v>
      </c>
      <c r="R2112" t="s">
        <v>9248</v>
      </c>
      <c r="S2112" t="str">
        <f>VLOOKUP(E2112,카드번호!A:D,4,0)</f>
        <v>376277******214</v>
      </c>
    </row>
    <row r="2113" spans="1:19">
      <c r="A2113" t="s">
        <v>18</v>
      </c>
      <c r="B2113" t="s">
        <v>9046</v>
      </c>
      <c r="C2113" t="s">
        <v>3374</v>
      </c>
      <c r="D2113" t="s">
        <v>3374</v>
      </c>
      <c r="E2113" t="s">
        <v>9249</v>
      </c>
      <c r="F2113" t="s">
        <v>23</v>
      </c>
      <c r="G2113" t="s">
        <v>33</v>
      </c>
      <c r="H2113" t="s">
        <v>25</v>
      </c>
      <c r="I2113" t="s">
        <v>9250</v>
      </c>
      <c r="J2113" t="s">
        <v>27</v>
      </c>
      <c r="K2113" s="1">
        <v>1150000</v>
      </c>
      <c r="L2113" s="1">
        <v>40480</v>
      </c>
      <c r="M2113" s="1">
        <v>1109520</v>
      </c>
      <c r="N2113" t="s">
        <v>36</v>
      </c>
      <c r="P2113" t="s">
        <v>312</v>
      </c>
      <c r="Q2113" t="s">
        <v>9251</v>
      </c>
      <c r="R2113" t="s">
        <v>9252</v>
      </c>
      <c r="S2113" t="str">
        <f>VLOOKUP(E2113,카드번호!A:D,4,0)</f>
        <v>40091251****926*</v>
      </c>
    </row>
    <row r="2114" spans="1:19">
      <c r="A2114" t="s">
        <v>18</v>
      </c>
      <c r="B2114" t="s">
        <v>9046</v>
      </c>
      <c r="C2114" t="s">
        <v>3374</v>
      </c>
      <c r="D2114" t="s">
        <v>3374</v>
      </c>
      <c r="E2114" t="s">
        <v>9253</v>
      </c>
      <c r="F2114" t="s">
        <v>23</v>
      </c>
      <c r="G2114" t="s">
        <v>33</v>
      </c>
      <c r="H2114" t="s">
        <v>86</v>
      </c>
      <c r="I2114" t="s">
        <v>9254</v>
      </c>
      <c r="J2114" t="s">
        <v>27</v>
      </c>
      <c r="K2114" s="1">
        <v>248000</v>
      </c>
      <c r="L2114" s="1">
        <v>8729</v>
      </c>
      <c r="M2114" s="1">
        <v>239271</v>
      </c>
      <c r="N2114" t="s">
        <v>36</v>
      </c>
      <c r="P2114" t="s">
        <v>29</v>
      </c>
      <c r="Q2114" t="s">
        <v>9255</v>
      </c>
      <c r="R2114" t="s">
        <v>9256</v>
      </c>
      <c r="S2114" t="str">
        <f>VLOOKUP(E2114,카드번호!A:D,4,0)</f>
        <v>46700850****707*</v>
      </c>
    </row>
    <row r="2115" spans="1:19">
      <c r="A2115" t="s">
        <v>18</v>
      </c>
      <c r="B2115" t="s">
        <v>9046</v>
      </c>
      <c r="C2115" t="s">
        <v>3374</v>
      </c>
      <c r="D2115" t="s">
        <v>3374</v>
      </c>
      <c r="E2115" t="s">
        <v>9257</v>
      </c>
      <c r="F2115" t="s">
        <v>23</v>
      </c>
      <c r="G2115" t="s">
        <v>33</v>
      </c>
      <c r="H2115" t="s">
        <v>25</v>
      </c>
      <c r="I2115" t="s">
        <v>9258</v>
      </c>
      <c r="J2115" t="s">
        <v>27</v>
      </c>
      <c r="K2115" s="1">
        <v>248000</v>
      </c>
      <c r="L2115" s="1">
        <v>8729</v>
      </c>
      <c r="M2115" s="1">
        <v>239271</v>
      </c>
      <c r="N2115" t="s">
        <v>36</v>
      </c>
      <c r="P2115" t="s">
        <v>29</v>
      </c>
      <c r="Q2115" t="s">
        <v>9259</v>
      </c>
      <c r="R2115" t="s">
        <v>9260</v>
      </c>
      <c r="S2115" t="str">
        <f>VLOOKUP(E2115,카드번호!A:D,4,0)</f>
        <v>55219490****507*</v>
      </c>
    </row>
    <row r="2116" spans="1:19">
      <c r="A2116" t="s">
        <v>18</v>
      </c>
      <c r="B2116" t="s">
        <v>9046</v>
      </c>
      <c r="C2116" t="s">
        <v>3374</v>
      </c>
      <c r="D2116" t="s">
        <v>3374</v>
      </c>
      <c r="E2116" t="s">
        <v>9261</v>
      </c>
      <c r="F2116" t="s">
        <v>23</v>
      </c>
      <c r="G2116" t="s">
        <v>33</v>
      </c>
      <c r="H2116" t="s">
        <v>86</v>
      </c>
      <c r="I2116" t="s">
        <v>9243</v>
      </c>
      <c r="J2116" t="s">
        <v>27</v>
      </c>
      <c r="K2116" s="1">
        <v>298000</v>
      </c>
      <c r="L2116" s="1">
        <v>10489</v>
      </c>
      <c r="M2116" s="1">
        <v>287511</v>
      </c>
      <c r="N2116" t="s">
        <v>36</v>
      </c>
      <c r="P2116" t="s">
        <v>29</v>
      </c>
      <c r="Q2116" t="s">
        <v>9262</v>
      </c>
      <c r="R2116" t="s">
        <v>9263</v>
      </c>
      <c r="S2116" t="str">
        <f>VLOOKUP(E2116,카드번호!A:D,4,0)</f>
        <v>51379200****550*</v>
      </c>
    </row>
    <row r="2117" spans="1:19">
      <c r="A2117" t="s">
        <v>18</v>
      </c>
      <c r="B2117" t="s">
        <v>9046</v>
      </c>
      <c r="C2117" t="s">
        <v>3374</v>
      </c>
      <c r="D2117" t="s">
        <v>3374</v>
      </c>
      <c r="E2117" t="s">
        <v>9264</v>
      </c>
      <c r="F2117" t="s">
        <v>23</v>
      </c>
      <c r="G2117" t="s">
        <v>33</v>
      </c>
      <c r="H2117" t="s">
        <v>25</v>
      </c>
      <c r="I2117" t="s">
        <v>9265</v>
      </c>
      <c r="J2117" t="s">
        <v>27</v>
      </c>
      <c r="K2117" s="1">
        <v>578000</v>
      </c>
      <c r="L2117" s="1">
        <v>20345</v>
      </c>
      <c r="M2117" s="1">
        <v>557655</v>
      </c>
      <c r="N2117" t="s">
        <v>36</v>
      </c>
      <c r="P2117" t="s">
        <v>141</v>
      </c>
      <c r="Q2117" t="s">
        <v>9266</v>
      </c>
      <c r="R2117" t="s">
        <v>9267</v>
      </c>
      <c r="S2117" t="str">
        <f>VLOOKUP(E2117,카드번호!A:D,4,0)</f>
        <v>94100900****294*</v>
      </c>
    </row>
    <row r="2118" spans="1:19">
      <c r="A2118" t="s">
        <v>18</v>
      </c>
      <c r="B2118" t="s">
        <v>9046</v>
      </c>
      <c r="C2118" t="s">
        <v>3374</v>
      </c>
      <c r="D2118" t="s">
        <v>3374</v>
      </c>
      <c r="E2118" t="s">
        <v>9268</v>
      </c>
      <c r="F2118" t="s">
        <v>23</v>
      </c>
      <c r="G2118" t="s">
        <v>33</v>
      </c>
      <c r="H2118" t="s">
        <v>86</v>
      </c>
      <c r="I2118" t="s">
        <v>9269</v>
      </c>
      <c r="J2118" t="s">
        <v>27</v>
      </c>
      <c r="K2118" s="1">
        <v>248000</v>
      </c>
      <c r="L2118" s="1">
        <v>8729</v>
      </c>
      <c r="M2118" s="1">
        <v>239271</v>
      </c>
      <c r="N2118" t="s">
        <v>36</v>
      </c>
      <c r="P2118" t="s">
        <v>58</v>
      </c>
      <c r="Q2118" t="s">
        <v>9270</v>
      </c>
      <c r="R2118" t="s">
        <v>9271</v>
      </c>
      <c r="S2118" t="str">
        <f>VLOOKUP(E2118,카드번호!A:D,4,0)</f>
        <v>51379200****728*</v>
      </c>
    </row>
    <row r="2119" spans="1:19">
      <c r="A2119" t="s">
        <v>18</v>
      </c>
      <c r="B2119" t="s">
        <v>9046</v>
      </c>
      <c r="C2119" t="s">
        <v>3374</v>
      </c>
      <c r="D2119" t="s">
        <v>3374</v>
      </c>
      <c r="E2119" t="s">
        <v>9272</v>
      </c>
      <c r="F2119" t="s">
        <v>23</v>
      </c>
      <c r="G2119" t="s">
        <v>33</v>
      </c>
      <c r="H2119" t="s">
        <v>25</v>
      </c>
      <c r="I2119" t="s">
        <v>9258</v>
      </c>
      <c r="J2119" t="s">
        <v>27</v>
      </c>
      <c r="K2119" s="1">
        <v>248000</v>
      </c>
      <c r="L2119" s="1">
        <v>8729</v>
      </c>
      <c r="M2119" s="1">
        <v>239271</v>
      </c>
      <c r="N2119" t="s">
        <v>36</v>
      </c>
      <c r="P2119" t="s">
        <v>58</v>
      </c>
      <c r="Q2119" t="s">
        <v>9273</v>
      </c>
      <c r="R2119" t="s">
        <v>9274</v>
      </c>
      <c r="S2119" t="str">
        <f>VLOOKUP(E2119,카드번호!A:D,4,0)</f>
        <v>55219490****507*</v>
      </c>
    </row>
    <row r="2120" spans="1:19">
      <c r="A2120" t="s">
        <v>18</v>
      </c>
      <c r="B2120" t="s">
        <v>9046</v>
      </c>
      <c r="C2120" t="s">
        <v>3374</v>
      </c>
      <c r="D2120" t="s">
        <v>3374</v>
      </c>
      <c r="E2120" t="s">
        <v>9275</v>
      </c>
      <c r="F2120" t="s">
        <v>23</v>
      </c>
      <c r="G2120" t="s">
        <v>33</v>
      </c>
      <c r="H2120" t="s">
        <v>122</v>
      </c>
      <c r="I2120" t="s">
        <v>5391</v>
      </c>
      <c r="J2120" t="s">
        <v>27</v>
      </c>
      <c r="K2120" s="1">
        <v>298000</v>
      </c>
      <c r="L2120" s="1">
        <v>10489</v>
      </c>
      <c r="M2120" s="1">
        <v>287511</v>
      </c>
      <c r="N2120" t="s">
        <v>36</v>
      </c>
      <c r="P2120" t="s">
        <v>52</v>
      </c>
      <c r="Q2120" t="s">
        <v>9276</v>
      </c>
      <c r="R2120" t="s">
        <v>9277</v>
      </c>
      <c r="S2120" t="str">
        <f>VLOOKUP(E2120,카드번호!A:D,4,0)</f>
        <v>94411604****900*</v>
      </c>
    </row>
    <row r="2121" spans="1:19">
      <c r="A2121" t="s">
        <v>18</v>
      </c>
      <c r="B2121" t="s">
        <v>9046</v>
      </c>
      <c r="C2121" t="s">
        <v>3374</v>
      </c>
      <c r="D2121" t="s">
        <v>3374</v>
      </c>
      <c r="E2121" t="s">
        <v>9278</v>
      </c>
      <c r="F2121" t="s">
        <v>23</v>
      </c>
      <c r="G2121" t="s">
        <v>33</v>
      </c>
      <c r="H2121" t="s">
        <v>25</v>
      </c>
      <c r="I2121" t="s">
        <v>9279</v>
      </c>
      <c r="J2121" t="s">
        <v>27</v>
      </c>
      <c r="K2121" s="1">
        <v>298000</v>
      </c>
      <c r="L2121" s="1">
        <v>10489</v>
      </c>
      <c r="M2121" s="1">
        <v>287511</v>
      </c>
      <c r="N2121" t="s">
        <v>36</v>
      </c>
      <c r="P2121" t="s">
        <v>29</v>
      </c>
      <c r="Q2121" t="s">
        <v>9280</v>
      </c>
      <c r="R2121" t="s">
        <v>9281</v>
      </c>
      <c r="S2121" t="str">
        <f>VLOOKUP(E2121,카드번호!A:D,4,0)</f>
        <v>94100900****927*</v>
      </c>
    </row>
    <row r="2122" spans="1:19">
      <c r="A2122" t="s">
        <v>18</v>
      </c>
      <c r="B2122" t="s">
        <v>9046</v>
      </c>
      <c r="C2122" t="s">
        <v>3374</v>
      </c>
      <c r="D2122" t="s">
        <v>3374</v>
      </c>
      <c r="E2122" t="s">
        <v>9282</v>
      </c>
      <c r="F2122" t="s">
        <v>23</v>
      </c>
      <c r="G2122" t="s">
        <v>33</v>
      </c>
      <c r="H2122" t="s">
        <v>25</v>
      </c>
      <c r="I2122" t="s">
        <v>6546</v>
      </c>
      <c r="J2122" t="s">
        <v>27</v>
      </c>
      <c r="K2122" s="1">
        <v>248000</v>
      </c>
      <c r="L2122" s="1">
        <v>8729</v>
      </c>
      <c r="M2122" s="1">
        <v>239271</v>
      </c>
      <c r="N2122" t="s">
        <v>36</v>
      </c>
      <c r="P2122" t="s">
        <v>29</v>
      </c>
      <c r="Q2122" t="s">
        <v>9283</v>
      </c>
      <c r="R2122" t="s">
        <v>9284</v>
      </c>
      <c r="S2122" t="str">
        <f>VLOOKUP(E2122,카드번호!A:D,4,0)</f>
        <v>94100900****804*</v>
      </c>
    </row>
    <row r="2123" spans="1:19">
      <c r="A2123" t="s">
        <v>18</v>
      </c>
      <c r="B2123" t="s">
        <v>9046</v>
      </c>
      <c r="C2123" t="s">
        <v>3374</v>
      </c>
      <c r="D2123" t="s">
        <v>3374</v>
      </c>
      <c r="E2123" t="s">
        <v>9285</v>
      </c>
      <c r="F2123" t="s">
        <v>23</v>
      </c>
      <c r="G2123" t="s">
        <v>33</v>
      </c>
      <c r="H2123" t="s">
        <v>122</v>
      </c>
      <c r="I2123" t="s">
        <v>9286</v>
      </c>
      <c r="J2123" t="s">
        <v>27</v>
      </c>
      <c r="K2123" s="1">
        <v>248000</v>
      </c>
      <c r="L2123" s="1">
        <v>8729</v>
      </c>
      <c r="M2123" s="1">
        <v>239271</v>
      </c>
      <c r="N2123" t="s">
        <v>36</v>
      </c>
      <c r="P2123" t="s">
        <v>58</v>
      </c>
      <c r="Q2123" t="s">
        <v>9287</v>
      </c>
      <c r="R2123" t="s">
        <v>9288</v>
      </c>
      <c r="S2123" t="str">
        <f>VLOOKUP(E2123,카드번호!A:D,4,0)</f>
        <v>48548002****950*</v>
      </c>
    </row>
    <row r="2124" spans="1:19">
      <c r="A2124" t="s">
        <v>18</v>
      </c>
      <c r="B2124" t="s">
        <v>9046</v>
      </c>
      <c r="C2124" t="s">
        <v>3374</v>
      </c>
      <c r="D2124" t="s">
        <v>3374</v>
      </c>
      <c r="E2124" t="s">
        <v>9289</v>
      </c>
      <c r="F2124" t="s">
        <v>23</v>
      </c>
      <c r="G2124" t="s">
        <v>33</v>
      </c>
      <c r="H2124" t="s">
        <v>25</v>
      </c>
      <c r="I2124" t="s">
        <v>6182</v>
      </c>
      <c r="J2124" t="s">
        <v>27</v>
      </c>
      <c r="K2124" s="1">
        <v>248000</v>
      </c>
      <c r="L2124" s="1">
        <v>8729</v>
      </c>
      <c r="M2124" s="1">
        <v>239271</v>
      </c>
      <c r="N2124" t="s">
        <v>36</v>
      </c>
      <c r="P2124" t="s">
        <v>58</v>
      </c>
      <c r="Q2124" t="s">
        <v>9290</v>
      </c>
      <c r="R2124" t="s">
        <v>9291</v>
      </c>
      <c r="S2124" t="str">
        <f>VLOOKUP(E2124,카드번호!A:D,4,0)</f>
        <v>41372000****957*</v>
      </c>
    </row>
    <row r="2125" spans="1:19">
      <c r="A2125" t="s">
        <v>18</v>
      </c>
      <c r="B2125" t="s">
        <v>9046</v>
      </c>
      <c r="C2125" t="s">
        <v>3374</v>
      </c>
      <c r="D2125" t="s">
        <v>3374</v>
      </c>
      <c r="E2125" t="s">
        <v>9292</v>
      </c>
      <c r="F2125" t="s">
        <v>23</v>
      </c>
      <c r="G2125" t="s">
        <v>33</v>
      </c>
      <c r="H2125" t="s">
        <v>122</v>
      </c>
      <c r="I2125" t="s">
        <v>9293</v>
      </c>
      <c r="J2125" t="s">
        <v>27</v>
      </c>
      <c r="K2125" s="1">
        <v>1150000</v>
      </c>
      <c r="L2125" s="1">
        <v>40480</v>
      </c>
      <c r="M2125" s="1">
        <v>1109520</v>
      </c>
      <c r="N2125" t="s">
        <v>36</v>
      </c>
      <c r="P2125" t="s">
        <v>162</v>
      </c>
      <c r="Q2125" t="s">
        <v>9294</v>
      </c>
      <c r="R2125" t="s">
        <v>9295</v>
      </c>
      <c r="S2125" t="str">
        <f>VLOOKUP(E2125,카드번호!A:D,4,0)</f>
        <v>40921703****265*</v>
      </c>
    </row>
    <row r="2126" spans="1:19">
      <c r="A2126" t="s">
        <v>18</v>
      </c>
      <c r="B2126" t="s">
        <v>9046</v>
      </c>
      <c r="C2126" t="s">
        <v>3374</v>
      </c>
      <c r="D2126" t="s">
        <v>3374</v>
      </c>
      <c r="E2126" t="s">
        <v>9296</v>
      </c>
      <c r="F2126" t="s">
        <v>23</v>
      </c>
      <c r="G2126" t="s">
        <v>33</v>
      </c>
      <c r="H2126" t="s">
        <v>25</v>
      </c>
      <c r="I2126" t="s">
        <v>9297</v>
      </c>
      <c r="J2126" t="s">
        <v>27</v>
      </c>
      <c r="K2126" s="1">
        <v>1150000</v>
      </c>
      <c r="L2126" s="1">
        <v>40480</v>
      </c>
      <c r="M2126" s="1">
        <v>1109520</v>
      </c>
      <c r="N2126" t="s">
        <v>36</v>
      </c>
      <c r="P2126" t="s">
        <v>251</v>
      </c>
      <c r="Q2126" t="s">
        <v>9298</v>
      </c>
      <c r="R2126" t="s">
        <v>9299</v>
      </c>
      <c r="S2126" t="str">
        <f>VLOOKUP(E2126,카드번호!A:D,4,0)</f>
        <v>47386790****226*</v>
      </c>
    </row>
    <row r="2127" spans="1:19">
      <c r="A2127" t="s">
        <v>18</v>
      </c>
      <c r="B2127" t="s">
        <v>9046</v>
      </c>
      <c r="C2127" t="s">
        <v>3374</v>
      </c>
      <c r="D2127" t="s">
        <v>3374</v>
      </c>
      <c r="E2127" t="s">
        <v>9300</v>
      </c>
      <c r="F2127" t="s">
        <v>23</v>
      </c>
      <c r="G2127" t="s">
        <v>33</v>
      </c>
      <c r="H2127" t="s">
        <v>25</v>
      </c>
      <c r="I2127" t="s">
        <v>9301</v>
      </c>
      <c r="J2127" t="s">
        <v>27</v>
      </c>
      <c r="K2127" s="1">
        <v>578000</v>
      </c>
      <c r="L2127" s="1">
        <v>20345</v>
      </c>
      <c r="M2127" s="1">
        <v>557655</v>
      </c>
      <c r="N2127" t="s">
        <v>36</v>
      </c>
      <c r="P2127" t="s">
        <v>141</v>
      </c>
      <c r="Q2127" t="s">
        <v>9302</v>
      </c>
      <c r="R2127" t="s">
        <v>9303</v>
      </c>
      <c r="S2127" t="str">
        <f>VLOOKUP(E2127,카드번호!A:D,4,0)</f>
        <v>53107010****940*</v>
      </c>
    </row>
    <row r="2128" spans="1:19">
      <c r="A2128" t="s">
        <v>18</v>
      </c>
      <c r="B2128" t="s">
        <v>9046</v>
      </c>
      <c r="C2128" t="s">
        <v>3374</v>
      </c>
      <c r="D2128" t="s">
        <v>3374</v>
      </c>
      <c r="E2128" t="s">
        <v>9309</v>
      </c>
      <c r="F2128" t="s">
        <v>23</v>
      </c>
      <c r="G2128" t="s">
        <v>33</v>
      </c>
      <c r="H2128" t="s">
        <v>25</v>
      </c>
      <c r="I2128" t="s">
        <v>9301</v>
      </c>
      <c r="J2128" t="s">
        <v>27</v>
      </c>
      <c r="K2128" s="1">
        <v>578000</v>
      </c>
      <c r="L2128" s="1">
        <v>20345</v>
      </c>
      <c r="M2128" s="1">
        <v>557655</v>
      </c>
      <c r="N2128" t="s">
        <v>36</v>
      </c>
      <c r="P2128" t="s">
        <v>102</v>
      </c>
      <c r="Q2128" t="s">
        <v>9310</v>
      </c>
      <c r="R2128" t="s">
        <v>9311</v>
      </c>
      <c r="S2128" t="str">
        <f>VLOOKUP(E2128,카드번호!A:D,4,0)</f>
        <v>53107010****940*</v>
      </c>
    </row>
    <row r="2129" spans="1:19">
      <c r="A2129" t="s">
        <v>18</v>
      </c>
      <c r="B2129" t="s">
        <v>9046</v>
      </c>
      <c r="C2129" t="s">
        <v>3374</v>
      </c>
      <c r="D2129" t="s">
        <v>3374</v>
      </c>
      <c r="E2129" t="s">
        <v>9312</v>
      </c>
      <c r="F2129" t="s">
        <v>471</v>
      </c>
      <c r="G2129" t="s">
        <v>33</v>
      </c>
      <c r="H2129" t="s">
        <v>3329</v>
      </c>
      <c r="I2129" t="s">
        <v>9313</v>
      </c>
      <c r="J2129" t="s">
        <v>27</v>
      </c>
      <c r="K2129" s="1">
        <v>248000</v>
      </c>
      <c r="L2129" s="1">
        <v>330</v>
      </c>
      <c r="M2129" s="1">
        <v>247670</v>
      </c>
      <c r="P2129" t="s">
        <v>58</v>
      </c>
      <c r="Q2129" t="s">
        <v>27</v>
      </c>
      <c r="R2129" t="s">
        <v>9314</v>
      </c>
      <c r="S2129" t="str">
        <f>VLOOKUP(E2129,카드번호!A:D,4,0)</f>
        <v>48011957097548</v>
      </c>
    </row>
    <row r="2130" spans="1:19">
      <c r="A2130" t="s">
        <v>18</v>
      </c>
      <c r="B2130" t="s">
        <v>9046</v>
      </c>
      <c r="C2130" t="s">
        <v>3374</v>
      </c>
      <c r="D2130" t="s">
        <v>3374</v>
      </c>
      <c r="E2130" t="s">
        <v>9315</v>
      </c>
      <c r="F2130" t="s">
        <v>23</v>
      </c>
      <c r="G2130" t="s">
        <v>33</v>
      </c>
      <c r="H2130" t="s">
        <v>25</v>
      </c>
      <c r="I2130" t="s">
        <v>9316</v>
      </c>
      <c r="J2130" t="s">
        <v>27</v>
      </c>
      <c r="K2130" s="1">
        <v>794000</v>
      </c>
      <c r="L2130" s="1">
        <v>27948</v>
      </c>
      <c r="M2130" s="1">
        <v>766052</v>
      </c>
      <c r="N2130" t="s">
        <v>36</v>
      </c>
      <c r="P2130" t="s">
        <v>102</v>
      </c>
      <c r="Q2130" t="s">
        <v>9317</v>
      </c>
      <c r="R2130" t="s">
        <v>9318</v>
      </c>
      <c r="S2130" t="str">
        <f>VLOOKUP(E2130,카드번호!A:D,4,0)</f>
        <v>53614890****637*</v>
      </c>
    </row>
    <row r="2131" spans="1:19">
      <c r="A2131" t="s">
        <v>18</v>
      </c>
      <c r="B2131" t="s">
        <v>9046</v>
      </c>
      <c r="C2131" t="s">
        <v>3374</v>
      </c>
      <c r="D2131" t="s">
        <v>3374</v>
      </c>
      <c r="E2131" t="s">
        <v>9319</v>
      </c>
      <c r="F2131" t="s">
        <v>471</v>
      </c>
      <c r="G2131" t="s">
        <v>33</v>
      </c>
      <c r="H2131" t="s">
        <v>3329</v>
      </c>
      <c r="I2131" t="s">
        <v>6543</v>
      </c>
      <c r="J2131" t="s">
        <v>27</v>
      </c>
      <c r="K2131" s="1">
        <v>248000</v>
      </c>
      <c r="L2131" s="1">
        <v>330</v>
      </c>
      <c r="M2131" s="1">
        <v>247670</v>
      </c>
      <c r="P2131" t="s">
        <v>52</v>
      </c>
      <c r="Q2131" t="s">
        <v>27</v>
      </c>
      <c r="R2131" t="s">
        <v>9320</v>
      </c>
      <c r="S2131" t="str">
        <f>VLOOKUP(E2131,카드번호!A:D,4,0)</f>
        <v>48011960297680</v>
      </c>
    </row>
    <row r="2132" spans="1:19">
      <c r="A2132" t="s">
        <v>18</v>
      </c>
      <c r="B2132" t="s">
        <v>9046</v>
      </c>
      <c r="C2132" t="s">
        <v>3374</v>
      </c>
      <c r="D2132" t="s">
        <v>3374</v>
      </c>
      <c r="E2132" t="s">
        <v>9321</v>
      </c>
      <c r="F2132" t="s">
        <v>23</v>
      </c>
      <c r="G2132" t="s">
        <v>33</v>
      </c>
      <c r="H2132" t="s">
        <v>80</v>
      </c>
      <c r="I2132" t="s">
        <v>9322</v>
      </c>
      <c r="J2132" t="s">
        <v>27</v>
      </c>
      <c r="K2132" s="1">
        <v>578000</v>
      </c>
      <c r="L2132" s="1">
        <v>20345</v>
      </c>
      <c r="M2132" s="1">
        <v>557655</v>
      </c>
      <c r="N2132" t="s">
        <v>36</v>
      </c>
      <c r="P2132" t="s">
        <v>141</v>
      </c>
      <c r="Q2132" t="s">
        <v>9323</v>
      </c>
      <c r="R2132" t="s">
        <v>9324</v>
      </c>
      <c r="S2132" t="str">
        <f>VLOOKUP(E2132,카드번호!A:D,4,0)</f>
        <v>94901925****892*</v>
      </c>
    </row>
    <row r="2133" spans="1:19">
      <c r="A2133" t="s">
        <v>18</v>
      </c>
      <c r="B2133" t="s">
        <v>9046</v>
      </c>
      <c r="C2133" t="s">
        <v>3374</v>
      </c>
      <c r="D2133" t="s">
        <v>3374</v>
      </c>
      <c r="E2133" t="s">
        <v>9325</v>
      </c>
      <c r="F2133" t="s">
        <v>471</v>
      </c>
      <c r="G2133" t="s">
        <v>33</v>
      </c>
      <c r="H2133" t="s">
        <v>472</v>
      </c>
      <c r="I2133" t="s">
        <v>9326</v>
      </c>
      <c r="J2133" t="s">
        <v>27</v>
      </c>
      <c r="K2133" s="1">
        <v>638000</v>
      </c>
      <c r="L2133" s="1">
        <v>330</v>
      </c>
      <c r="M2133" s="1">
        <v>637670</v>
      </c>
      <c r="P2133" t="s">
        <v>97</v>
      </c>
      <c r="Q2133" t="s">
        <v>27</v>
      </c>
      <c r="R2133" t="s">
        <v>9327</v>
      </c>
      <c r="S2133" t="str">
        <f>VLOOKUP(E2133,카드번호!A:D,4,0)</f>
        <v>56479073603108</v>
      </c>
    </row>
    <row r="2134" spans="1:19">
      <c r="A2134" t="s">
        <v>18</v>
      </c>
      <c r="B2134" t="s">
        <v>9046</v>
      </c>
      <c r="C2134" t="s">
        <v>3374</v>
      </c>
      <c r="D2134" t="s">
        <v>3374</v>
      </c>
      <c r="E2134" t="s">
        <v>9333</v>
      </c>
      <c r="F2134" t="s">
        <v>23</v>
      </c>
      <c r="G2134" t="s">
        <v>33</v>
      </c>
      <c r="H2134" t="s">
        <v>80</v>
      </c>
      <c r="I2134" t="s">
        <v>1560</v>
      </c>
      <c r="J2134" t="s">
        <v>27</v>
      </c>
      <c r="K2134" s="1">
        <v>990000</v>
      </c>
      <c r="L2134" s="1">
        <v>34848</v>
      </c>
      <c r="M2134" s="1">
        <v>955152</v>
      </c>
      <c r="N2134" t="s">
        <v>36</v>
      </c>
      <c r="P2134" t="s">
        <v>251</v>
      </c>
      <c r="Q2134" t="s">
        <v>9334</v>
      </c>
      <c r="R2134" t="s">
        <v>9335</v>
      </c>
      <c r="S2134" t="str">
        <f>VLOOKUP(E2134,카드번호!A:D,4,0)</f>
        <v>54333306****810*</v>
      </c>
    </row>
    <row r="2135" spans="1:19">
      <c r="A2135" t="s">
        <v>18</v>
      </c>
      <c r="B2135" t="s">
        <v>9046</v>
      </c>
      <c r="C2135" t="s">
        <v>3374</v>
      </c>
      <c r="D2135" t="s">
        <v>3374</v>
      </c>
      <c r="E2135" t="s">
        <v>9336</v>
      </c>
      <c r="F2135" t="s">
        <v>471</v>
      </c>
      <c r="G2135" t="s">
        <v>33</v>
      </c>
      <c r="H2135" t="s">
        <v>487</v>
      </c>
      <c r="I2135" t="s">
        <v>9337</v>
      </c>
      <c r="J2135" t="s">
        <v>27</v>
      </c>
      <c r="K2135" s="1">
        <v>298000</v>
      </c>
      <c r="L2135" s="1">
        <v>330</v>
      </c>
      <c r="M2135" s="1">
        <v>297670</v>
      </c>
      <c r="P2135" t="s">
        <v>58</v>
      </c>
      <c r="Q2135" t="s">
        <v>27</v>
      </c>
      <c r="R2135" t="s">
        <v>9338</v>
      </c>
      <c r="S2135" t="str">
        <f>VLOOKUP(E2135,카드번호!A:D,4,0)</f>
        <v>79018620804226</v>
      </c>
    </row>
    <row r="2136" spans="1:19">
      <c r="A2136" t="s">
        <v>18</v>
      </c>
      <c r="B2136" t="s">
        <v>9046</v>
      </c>
      <c r="C2136" t="s">
        <v>3374</v>
      </c>
      <c r="D2136" t="s">
        <v>3374</v>
      </c>
      <c r="E2136" t="s">
        <v>9339</v>
      </c>
      <c r="F2136" t="s">
        <v>23</v>
      </c>
      <c r="G2136" t="s">
        <v>33</v>
      </c>
      <c r="H2136" t="s">
        <v>80</v>
      </c>
      <c r="I2136" t="s">
        <v>9340</v>
      </c>
      <c r="J2136" t="s">
        <v>27</v>
      </c>
      <c r="K2136" s="1">
        <v>2690000</v>
      </c>
      <c r="L2136" s="1">
        <v>94688</v>
      </c>
      <c r="M2136" s="1">
        <v>2595312</v>
      </c>
      <c r="N2136" t="s">
        <v>36</v>
      </c>
      <c r="P2136" t="s">
        <v>1014</v>
      </c>
      <c r="Q2136" t="s">
        <v>9341</v>
      </c>
      <c r="R2136" t="s">
        <v>9342</v>
      </c>
      <c r="S2136" t="str">
        <f>VLOOKUP(E2136,카드번호!A:D,4,0)</f>
        <v>44165700****840*</v>
      </c>
    </row>
    <row r="2137" spans="1:19">
      <c r="A2137" t="s">
        <v>18</v>
      </c>
      <c r="B2137" t="s">
        <v>9046</v>
      </c>
      <c r="C2137" t="s">
        <v>3374</v>
      </c>
      <c r="D2137" t="s">
        <v>3374</v>
      </c>
      <c r="E2137" t="s">
        <v>9343</v>
      </c>
      <c r="F2137" t="s">
        <v>471</v>
      </c>
      <c r="G2137" t="s">
        <v>33</v>
      </c>
      <c r="H2137" t="s">
        <v>487</v>
      </c>
      <c r="I2137" t="s">
        <v>9344</v>
      </c>
      <c r="J2137" t="s">
        <v>27</v>
      </c>
      <c r="K2137" s="1">
        <v>248000</v>
      </c>
      <c r="L2137" s="1">
        <v>330</v>
      </c>
      <c r="M2137" s="1">
        <v>247670</v>
      </c>
      <c r="P2137" t="s">
        <v>52</v>
      </c>
      <c r="Q2137" t="s">
        <v>27</v>
      </c>
      <c r="R2137" t="s">
        <v>9345</v>
      </c>
      <c r="S2137" t="str">
        <f>VLOOKUP(E2137,카드번호!A:D,4,0)</f>
        <v>79018620685432</v>
      </c>
    </row>
    <row r="2138" spans="1:19">
      <c r="A2138" t="s">
        <v>18</v>
      </c>
      <c r="B2138" t="s">
        <v>9046</v>
      </c>
      <c r="C2138" t="s">
        <v>3374</v>
      </c>
      <c r="D2138" t="s">
        <v>3374</v>
      </c>
      <c r="E2138" t="s">
        <v>9346</v>
      </c>
      <c r="F2138" t="s">
        <v>23</v>
      </c>
      <c r="G2138" t="s">
        <v>33</v>
      </c>
      <c r="H2138" t="s">
        <v>80</v>
      </c>
      <c r="I2138" t="s">
        <v>1560</v>
      </c>
      <c r="J2138" t="s">
        <v>27</v>
      </c>
      <c r="K2138" s="1">
        <v>794000</v>
      </c>
      <c r="L2138" s="1">
        <v>27948</v>
      </c>
      <c r="M2138" s="1">
        <v>766052</v>
      </c>
      <c r="N2138" t="s">
        <v>36</v>
      </c>
      <c r="P2138" t="s">
        <v>97</v>
      </c>
      <c r="Q2138" t="s">
        <v>9347</v>
      </c>
      <c r="R2138" t="s">
        <v>9348</v>
      </c>
      <c r="S2138" t="str">
        <f>VLOOKUP(E2138,카드번호!A:D,4,0)</f>
        <v>40201780****882*</v>
      </c>
    </row>
    <row r="2139" spans="1:19">
      <c r="A2139" t="s">
        <v>18</v>
      </c>
      <c r="B2139" t="s">
        <v>9046</v>
      </c>
      <c r="C2139" t="s">
        <v>3374</v>
      </c>
      <c r="D2139" t="s">
        <v>3374</v>
      </c>
      <c r="E2139" t="s">
        <v>9349</v>
      </c>
      <c r="F2139" t="s">
        <v>471</v>
      </c>
      <c r="G2139" t="s">
        <v>33</v>
      </c>
      <c r="H2139" t="s">
        <v>487</v>
      </c>
      <c r="I2139" t="s">
        <v>9350</v>
      </c>
      <c r="J2139" t="s">
        <v>27</v>
      </c>
      <c r="K2139" s="1">
        <v>248000</v>
      </c>
      <c r="L2139" s="1">
        <v>330</v>
      </c>
      <c r="M2139" s="1">
        <v>247670</v>
      </c>
      <c r="P2139" t="s">
        <v>58</v>
      </c>
      <c r="Q2139" t="s">
        <v>27</v>
      </c>
      <c r="R2139" t="s">
        <v>9351</v>
      </c>
      <c r="S2139" t="str">
        <f>VLOOKUP(E2139,카드번호!A:D,4,0)</f>
        <v>79018620902341</v>
      </c>
    </row>
    <row r="2140" spans="1:19">
      <c r="A2140" t="s">
        <v>18</v>
      </c>
      <c r="B2140" t="s">
        <v>9046</v>
      </c>
      <c r="C2140" t="s">
        <v>3374</v>
      </c>
      <c r="D2140" t="s">
        <v>3374</v>
      </c>
      <c r="E2140" t="s">
        <v>9352</v>
      </c>
      <c r="F2140" t="s">
        <v>471</v>
      </c>
      <c r="G2140" t="s">
        <v>33</v>
      </c>
      <c r="H2140" t="s">
        <v>487</v>
      </c>
      <c r="I2140" t="s">
        <v>9353</v>
      </c>
      <c r="J2140" t="s">
        <v>27</v>
      </c>
      <c r="K2140" s="1">
        <v>248000</v>
      </c>
      <c r="L2140" s="1">
        <v>330</v>
      </c>
      <c r="M2140" s="1">
        <v>247670</v>
      </c>
      <c r="P2140" t="s">
        <v>58</v>
      </c>
      <c r="Q2140" t="s">
        <v>27</v>
      </c>
      <c r="R2140" t="s">
        <v>9354</v>
      </c>
      <c r="S2140" t="str">
        <f>VLOOKUP(E2140,카드번호!A:D,4,0)</f>
        <v>79018620908469</v>
      </c>
    </row>
    <row r="2141" spans="1:19">
      <c r="A2141" t="s">
        <v>18</v>
      </c>
      <c r="B2141" t="s">
        <v>9046</v>
      </c>
      <c r="C2141" t="s">
        <v>3374</v>
      </c>
      <c r="D2141" t="s">
        <v>3374</v>
      </c>
      <c r="E2141" t="s">
        <v>9355</v>
      </c>
      <c r="F2141" t="s">
        <v>23</v>
      </c>
      <c r="G2141" t="s">
        <v>33</v>
      </c>
      <c r="H2141" t="s">
        <v>80</v>
      </c>
      <c r="I2141" t="s">
        <v>8857</v>
      </c>
      <c r="J2141" t="s">
        <v>27</v>
      </c>
      <c r="K2141" s="1">
        <v>298000</v>
      </c>
      <c r="L2141" s="1">
        <v>10489</v>
      </c>
      <c r="M2141" s="1">
        <v>287511</v>
      </c>
      <c r="N2141" t="s">
        <v>36</v>
      </c>
      <c r="P2141" t="s">
        <v>29</v>
      </c>
      <c r="Q2141" t="s">
        <v>9356</v>
      </c>
      <c r="R2141" t="s">
        <v>9357</v>
      </c>
      <c r="S2141" t="str">
        <f>VLOOKUP(E2141,카드번호!A:D,4,0)</f>
        <v>48901680****011*</v>
      </c>
    </row>
    <row r="2142" spans="1:19">
      <c r="A2142" t="s">
        <v>18</v>
      </c>
      <c r="B2142" t="s">
        <v>9046</v>
      </c>
      <c r="C2142" t="s">
        <v>3374</v>
      </c>
      <c r="D2142" t="s">
        <v>3374</v>
      </c>
      <c r="E2142" t="s">
        <v>9358</v>
      </c>
      <c r="F2142" t="s">
        <v>471</v>
      </c>
      <c r="G2142" t="s">
        <v>33</v>
      </c>
      <c r="H2142" t="s">
        <v>487</v>
      </c>
      <c r="I2142" t="s">
        <v>9359</v>
      </c>
      <c r="J2142" t="s">
        <v>27</v>
      </c>
      <c r="K2142" s="1">
        <v>298000</v>
      </c>
      <c r="L2142" s="1">
        <v>330</v>
      </c>
      <c r="M2142" s="1">
        <v>297670</v>
      </c>
      <c r="P2142" t="s">
        <v>58</v>
      </c>
      <c r="Q2142" t="s">
        <v>27</v>
      </c>
      <c r="R2142" t="s">
        <v>9360</v>
      </c>
      <c r="S2142" t="str">
        <f>VLOOKUP(E2142,카드번호!A:D,4,0)</f>
        <v>79018620913775</v>
      </c>
    </row>
    <row r="2143" spans="1:19">
      <c r="A2143" t="s">
        <v>18</v>
      </c>
      <c r="B2143" t="s">
        <v>9046</v>
      </c>
      <c r="C2143" t="s">
        <v>3374</v>
      </c>
      <c r="D2143" t="s">
        <v>3374</v>
      </c>
      <c r="E2143" t="s">
        <v>9361</v>
      </c>
      <c r="F2143" t="s">
        <v>471</v>
      </c>
      <c r="G2143" t="s">
        <v>33</v>
      </c>
      <c r="H2143" t="s">
        <v>487</v>
      </c>
      <c r="I2143" t="s">
        <v>9362</v>
      </c>
      <c r="J2143" t="s">
        <v>27</v>
      </c>
      <c r="K2143" s="1">
        <v>248000</v>
      </c>
      <c r="L2143" s="1">
        <v>330</v>
      </c>
      <c r="M2143" s="1">
        <v>247670</v>
      </c>
      <c r="P2143" t="s">
        <v>29</v>
      </c>
      <c r="Q2143" t="s">
        <v>27</v>
      </c>
      <c r="R2143" t="s">
        <v>9363</v>
      </c>
      <c r="S2143" t="str">
        <f>VLOOKUP(E2143,카드번호!A:D,4,0)</f>
        <v>79018620877746</v>
      </c>
    </row>
    <row r="2144" spans="1:19">
      <c r="A2144" t="s">
        <v>18</v>
      </c>
      <c r="B2144" t="s">
        <v>9046</v>
      </c>
      <c r="C2144" t="s">
        <v>3374</v>
      </c>
      <c r="D2144" t="s">
        <v>3374</v>
      </c>
      <c r="E2144" t="s">
        <v>9364</v>
      </c>
      <c r="F2144" t="s">
        <v>23</v>
      </c>
      <c r="G2144" t="s">
        <v>33</v>
      </c>
      <c r="H2144" t="s">
        <v>80</v>
      </c>
      <c r="I2144" t="s">
        <v>9365</v>
      </c>
      <c r="J2144" t="s">
        <v>27</v>
      </c>
      <c r="K2144" s="1">
        <v>298000</v>
      </c>
      <c r="L2144" s="1">
        <v>10489</v>
      </c>
      <c r="M2144" s="1">
        <v>287511</v>
      </c>
      <c r="N2144" t="s">
        <v>36</v>
      </c>
      <c r="P2144" t="s">
        <v>52</v>
      </c>
      <c r="Q2144" t="s">
        <v>9366</v>
      </c>
      <c r="R2144" t="s">
        <v>9367</v>
      </c>
      <c r="S2144" t="str">
        <f>VLOOKUP(E2144,카드번호!A:D,4,0)</f>
        <v>40330200****101*</v>
      </c>
    </row>
    <row r="2145" spans="1:19">
      <c r="A2145" t="s">
        <v>18</v>
      </c>
      <c r="B2145" t="s">
        <v>9046</v>
      </c>
      <c r="C2145" t="s">
        <v>3374</v>
      </c>
      <c r="D2145" t="s">
        <v>3374</v>
      </c>
      <c r="E2145" t="s">
        <v>9372</v>
      </c>
      <c r="F2145" t="s">
        <v>471</v>
      </c>
      <c r="G2145" t="s">
        <v>33</v>
      </c>
      <c r="H2145" t="s">
        <v>487</v>
      </c>
      <c r="I2145" t="s">
        <v>9350</v>
      </c>
      <c r="J2145" t="s">
        <v>27</v>
      </c>
      <c r="K2145" s="1">
        <v>248000</v>
      </c>
      <c r="L2145" s="1">
        <v>330</v>
      </c>
      <c r="M2145" s="1">
        <v>247670</v>
      </c>
      <c r="P2145" t="s">
        <v>29</v>
      </c>
      <c r="Q2145" t="s">
        <v>27</v>
      </c>
      <c r="R2145" t="s">
        <v>9373</v>
      </c>
      <c r="S2145" t="str">
        <f>VLOOKUP(E2145,카드번호!A:D,4,0)</f>
        <v>79018620901384</v>
      </c>
    </row>
    <row r="2146" spans="1:19">
      <c r="A2146" t="s">
        <v>18</v>
      </c>
      <c r="B2146" t="s">
        <v>9046</v>
      </c>
      <c r="C2146" t="s">
        <v>3374</v>
      </c>
      <c r="D2146" t="s">
        <v>3374</v>
      </c>
      <c r="E2146" t="s">
        <v>9374</v>
      </c>
      <c r="F2146" t="s">
        <v>471</v>
      </c>
      <c r="G2146" t="s">
        <v>33</v>
      </c>
      <c r="H2146" t="s">
        <v>487</v>
      </c>
      <c r="I2146" t="s">
        <v>9375</v>
      </c>
      <c r="J2146" t="s">
        <v>27</v>
      </c>
      <c r="K2146" s="1">
        <v>248000</v>
      </c>
      <c r="L2146" s="1">
        <v>330</v>
      </c>
      <c r="M2146" s="1">
        <v>247670</v>
      </c>
      <c r="P2146" t="s">
        <v>52</v>
      </c>
      <c r="Q2146" t="s">
        <v>27</v>
      </c>
      <c r="R2146" t="s">
        <v>9376</v>
      </c>
      <c r="S2146" t="str">
        <f>VLOOKUP(E2146,카드번호!A:D,4,0)</f>
        <v>79018620916454</v>
      </c>
    </row>
    <row r="2147" spans="1:19">
      <c r="A2147" t="s">
        <v>18</v>
      </c>
      <c r="B2147" t="s">
        <v>9046</v>
      </c>
      <c r="C2147" t="s">
        <v>3374</v>
      </c>
      <c r="D2147" t="s">
        <v>3374</v>
      </c>
      <c r="E2147" t="s">
        <v>9377</v>
      </c>
      <c r="F2147" t="s">
        <v>23</v>
      </c>
      <c r="G2147" t="s">
        <v>33</v>
      </c>
      <c r="H2147" t="s">
        <v>80</v>
      </c>
      <c r="I2147" t="s">
        <v>9378</v>
      </c>
      <c r="J2147" t="s">
        <v>27</v>
      </c>
      <c r="K2147" s="1">
        <v>298000</v>
      </c>
      <c r="L2147" s="1">
        <v>10489</v>
      </c>
      <c r="M2147" s="1">
        <v>287511</v>
      </c>
      <c r="N2147" t="s">
        <v>36</v>
      </c>
      <c r="P2147" t="s">
        <v>52</v>
      </c>
      <c r="Q2147" t="s">
        <v>9379</v>
      </c>
      <c r="R2147" t="s">
        <v>9380</v>
      </c>
      <c r="S2147" t="str">
        <f>VLOOKUP(E2147,카드번호!A:D,4,0)</f>
        <v>94314100****640*</v>
      </c>
    </row>
    <row r="2148" spans="1:19">
      <c r="A2148" t="s">
        <v>18</v>
      </c>
      <c r="B2148" t="s">
        <v>9046</v>
      </c>
      <c r="C2148" t="s">
        <v>3374</v>
      </c>
      <c r="D2148" t="s">
        <v>3374</v>
      </c>
      <c r="E2148" t="s">
        <v>9381</v>
      </c>
      <c r="F2148" t="s">
        <v>471</v>
      </c>
      <c r="G2148" t="s">
        <v>33</v>
      </c>
      <c r="H2148" t="s">
        <v>487</v>
      </c>
      <c r="I2148" t="s">
        <v>9350</v>
      </c>
      <c r="J2148" t="s">
        <v>27</v>
      </c>
      <c r="K2148" s="1">
        <v>248000</v>
      </c>
      <c r="L2148" s="1">
        <v>330</v>
      </c>
      <c r="M2148" s="1">
        <v>247670</v>
      </c>
      <c r="P2148" t="s">
        <v>58</v>
      </c>
      <c r="Q2148" t="s">
        <v>27</v>
      </c>
      <c r="R2148" t="s">
        <v>9382</v>
      </c>
      <c r="S2148" t="str">
        <f>VLOOKUP(E2148,카드번호!A:D,4,0)</f>
        <v>79018620902078</v>
      </c>
    </row>
    <row r="2149" spans="1:19">
      <c r="A2149" t="s">
        <v>18</v>
      </c>
      <c r="B2149" t="s">
        <v>9046</v>
      </c>
      <c r="C2149" t="s">
        <v>3374</v>
      </c>
      <c r="D2149" t="s">
        <v>3374</v>
      </c>
      <c r="E2149" t="s">
        <v>9383</v>
      </c>
      <c r="F2149" t="s">
        <v>471</v>
      </c>
      <c r="G2149" t="s">
        <v>33</v>
      </c>
      <c r="H2149" t="s">
        <v>487</v>
      </c>
      <c r="I2149" t="s">
        <v>9359</v>
      </c>
      <c r="J2149" t="s">
        <v>27</v>
      </c>
      <c r="K2149" s="1">
        <v>298000</v>
      </c>
      <c r="L2149" s="1">
        <v>330</v>
      </c>
      <c r="M2149" s="1">
        <v>297670</v>
      </c>
      <c r="P2149" t="s">
        <v>29</v>
      </c>
      <c r="Q2149" t="s">
        <v>27</v>
      </c>
      <c r="R2149" t="s">
        <v>9384</v>
      </c>
      <c r="S2149" t="str">
        <f>VLOOKUP(E2149,카드번호!A:D,4,0)</f>
        <v>79018620912371</v>
      </c>
    </row>
    <row r="2150" spans="1:19">
      <c r="A2150" t="s">
        <v>18</v>
      </c>
      <c r="B2150" t="s">
        <v>9046</v>
      </c>
      <c r="C2150" t="s">
        <v>3374</v>
      </c>
      <c r="D2150" t="s">
        <v>3374</v>
      </c>
      <c r="E2150" t="s">
        <v>9385</v>
      </c>
      <c r="F2150" t="s">
        <v>471</v>
      </c>
      <c r="G2150" t="s">
        <v>33</v>
      </c>
      <c r="H2150" t="s">
        <v>487</v>
      </c>
      <c r="I2150" t="s">
        <v>9386</v>
      </c>
      <c r="J2150" t="s">
        <v>27</v>
      </c>
      <c r="K2150" s="1">
        <v>248000</v>
      </c>
      <c r="L2150" s="1">
        <v>330</v>
      </c>
      <c r="M2150" s="1">
        <v>247670</v>
      </c>
      <c r="P2150" t="s">
        <v>58</v>
      </c>
      <c r="Q2150" t="s">
        <v>27</v>
      </c>
      <c r="R2150" t="s">
        <v>9387</v>
      </c>
      <c r="S2150" t="str">
        <f>VLOOKUP(E2150,카드번호!A:D,4,0)</f>
        <v>79018620846099</v>
      </c>
    </row>
    <row r="2151" spans="1:19">
      <c r="A2151" t="s">
        <v>18</v>
      </c>
      <c r="B2151" t="s">
        <v>9046</v>
      </c>
      <c r="C2151" t="s">
        <v>3374</v>
      </c>
      <c r="D2151" t="s">
        <v>3374</v>
      </c>
      <c r="E2151" t="s">
        <v>9388</v>
      </c>
      <c r="F2151" t="s">
        <v>471</v>
      </c>
      <c r="G2151" t="s">
        <v>33</v>
      </c>
      <c r="H2151" t="s">
        <v>487</v>
      </c>
      <c r="I2151" t="s">
        <v>9350</v>
      </c>
      <c r="J2151" t="s">
        <v>27</v>
      </c>
      <c r="K2151" s="1">
        <v>248000</v>
      </c>
      <c r="L2151" s="1">
        <v>330</v>
      </c>
      <c r="M2151" s="1">
        <v>247670</v>
      </c>
      <c r="P2151" t="s">
        <v>29</v>
      </c>
      <c r="Q2151" t="s">
        <v>27</v>
      </c>
      <c r="R2151" t="s">
        <v>9389</v>
      </c>
      <c r="S2151" t="str">
        <f>VLOOKUP(E2151,카드번호!A:D,4,0)</f>
        <v>79018620901890</v>
      </c>
    </row>
    <row r="2152" spans="1:19">
      <c r="A2152" t="s">
        <v>18</v>
      </c>
      <c r="B2152" t="s">
        <v>9046</v>
      </c>
      <c r="C2152" t="s">
        <v>3374</v>
      </c>
      <c r="D2152" t="s">
        <v>3374</v>
      </c>
      <c r="E2152" t="s">
        <v>9390</v>
      </c>
      <c r="F2152" t="s">
        <v>471</v>
      </c>
      <c r="G2152" t="s">
        <v>33</v>
      </c>
      <c r="H2152" t="s">
        <v>487</v>
      </c>
      <c r="I2152" t="s">
        <v>9391</v>
      </c>
      <c r="J2152" t="s">
        <v>27</v>
      </c>
      <c r="K2152" s="1">
        <v>248000</v>
      </c>
      <c r="L2152" s="1">
        <v>330</v>
      </c>
      <c r="M2152" s="1">
        <v>247670</v>
      </c>
      <c r="P2152" t="s">
        <v>52</v>
      </c>
      <c r="Q2152" t="s">
        <v>27</v>
      </c>
      <c r="R2152" t="s">
        <v>9392</v>
      </c>
      <c r="S2152" t="str">
        <f>VLOOKUP(E2152,카드번호!A:D,4,0)</f>
        <v>79018620874461</v>
      </c>
    </row>
    <row r="2153" spans="1:19">
      <c r="A2153" t="s">
        <v>18</v>
      </c>
      <c r="B2153" t="s">
        <v>9046</v>
      </c>
      <c r="C2153" t="s">
        <v>3374</v>
      </c>
      <c r="D2153" t="s">
        <v>3374</v>
      </c>
      <c r="E2153" t="s">
        <v>9393</v>
      </c>
      <c r="F2153" t="s">
        <v>471</v>
      </c>
      <c r="G2153" t="s">
        <v>33</v>
      </c>
      <c r="H2153" t="s">
        <v>487</v>
      </c>
      <c r="I2153" t="s">
        <v>9394</v>
      </c>
      <c r="J2153" t="s">
        <v>27</v>
      </c>
      <c r="K2153" s="1">
        <v>578000</v>
      </c>
      <c r="L2153" s="1">
        <v>330</v>
      </c>
      <c r="M2153" s="1">
        <v>577670</v>
      </c>
      <c r="P2153" t="s">
        <v>141</v>
      </c>
      <c r="Q2153" t="s">
        <v>27</v>
      </c>
      <c r="R2153" t="s">
        <v>9395</v>
      </c>
      <c r="S2153" t="str">
        <f>VLOOKUP(E2153,카드번호!A:D,4,0)</f>
        <v>79018620723962</v>
      </c>
    </row>
    <row r="2154" spans="1:19">
      <c r="A2154" t="s">
        <v>18</v>
      </c>
      <c r="B2154" t="s">
        <v>9046</v>
      </c>
      <c r="C2154" t="s">
        <v>3374</v>
      </c>
      <c r="D2154" t="s">
        <v>3374</v>
      </c>
      <c r="E2154" t="s">
        <v>9396</v>
      </c>
      <c r="F2154" t="s">
        <v>471</v>
      </c>
      <c r="G2154" t="s">
        <v>33</v>
      </c>
      <c r="H2154" t="s">
        <v>487</v>
      </c>
      <c r="I2154" t="s">
        <v>9397</v>
      </c>
      <c r="J2154" t="s">
        <v>27</v>
      </c>
      <c r="K2154" s="1">
        <v>298000</v>
      </c>
      <c r="L2154" s="1">
        <v>330</v>
      </c>
      <c r="M2154" s="1">
        <v>297670</v>
      </c>
      <c r="P2154" t="s">
        <v>29</v>
      </c>
      <c r="Q2154" t="s">
        <v>27</v>
      </c>
      <c r="R2154" t="s">
        <v>9398</v>
      </c>
      <c r="S2154" t="str">
        <f>VLOOKUP(E2154,카드번호!A:D,4,0)</f>
        <v>79018620915644</v>
      </c>
    </row>
    <row r="2155" spans="1:19">
      <c r="A2155" t="s">
        <v>18</v>
      </c>
      <c r="B2155" t="s">
        <v>9046</v>
      </c>
      <c r="C2155" t="s">
        <v>3374</v>
      </c>
      <c r="D2155" t="s">
        <v>3374</v>
      </c>
      <c r="E2155" t="s">
        <v>9399</v>
      </c>
      <c r="F2155" t="s">
        <v>471</v>
      </c>
      <c r="G2155" t="s">
        <v>33</v>
      </c>
      <c r="H2155" t="s">
        <v>487</v>
      </c>
      <c r="I2155" t="s">
        <v>9400</v>
      </c>
      <c r="J2155" t="s">
        <v>27</v>
      </c>
      <c r="K2155" s="1">
        <v>298000</v>
      </c>
      <c r="L2155" s="1">
        <v>330</v>
      </c>
      <c r="M2155" s="1">
        <v>297670</v>
      </c>
      <c r="P2155" t="s">
        <v>29</v>
      </c>
      <c r="Q2155" t="s">
        <v>27</v>
      </c>
      <c r="R2155" t="s">
        <v>9401</v>
      </c>
      <c r="S2155" t="str">
        <f>VLOOKUP(E2155,카드번호!A:D,4,0)</f>
        <v>79018620781123</v>
      </c>
    </row>
    <row r="2156" spans="1:19">
      <c r="A2156" t="s">
        <v>18</v>
      </c>
      <c r="B2156" t="s">
        <v>9046</v>
      </c>
      <c r="C2156" t="s">
        <v>3374</v>
      </c>
      <c r="D2156" t="s">
        <v>3374</v>
      </c>
      <c r="E2156" t="s">
        <v>9402</v>
      </c>
      <c r="F2156" t="s">
        <v>471</v>
      </c>
      <c r="G2156" t="s">
        <v>33</v>
      </c>
      <c r="H2156" t="s">
        <v>567</v>
      </c>
      <c r="I2156" t="s">
        <v>9403</v>
      </c>
      <c r="J2156" t="s">
        <v>27</v>
      </c>
      <c r="K2156" s="1">
        <v>298000</v>
      </c>
      <c r="L2156" s="1">
        <v>330</v>
      </c>
      <c r="M2156" s="1">
        <v>297670</v>
      </c>
      <c r="P2156" t="s">
        <v>52</v>
      </c>
      <c r="Q2156" t="s">
        <v>27</v>
      </c>
      <c r="R2156" t="s">
        <v>9404</v>
      </c>
      <c r="S2156" t="str">
        <f>VLOOKUP(E2156,카드번호!A:D,4,0)</f>
        <v>46503776818529</v>
      </c>
    </row>
    <row r="2157" spans="1:19">
      <c r="A2157" t="s">
        <v>18</v>
      </c>
      <c r="B2157" t="s">
        <v>9046</v>
      </c>
      <c r="C2157" t="s">
        <v>3374</v>
      </c>
      <c r="D2157" t="s">
        <v>3374</v>
      </c>
      <c r="E2157" t="s">
        <v>9405</v>
      </c>
      <c r="F2157" t="s">
        <v>471</v>
      </c>
      <c r="G2157" t="s">
        <v>33</v>
      </c>
      <c r="H2157" t="s">
        <v>567</v>
      </c>
      <c r="I2157" t="s">
        <v>9403</v>
      </c>
      <c r="J2157" t="s">
        <v>27</v>
      </c>
      <c r="K2157" s="1">
        <v>298000</v>
      </c>
      <c r="L2157" s="1">
        <v>330</v>
      </c>
      <c r="M2157" s="1">
        <v>297670</v>
      </c>
      <c r="P2157" t="s">
        <v>82</v>
      </c>
      <c r="Q2157" t="s">
        <v>27</v>
      </c>
      <c r="R2157" t="s">
        <v>9406</v>
      </c>
      <c r="S2157" t="str">
        <f>VLOOKUP(E2157,카드번호!A:D,4,0)</f>
        <v>46513343618548</v>
      </c>
    </row>
    <row r="2158" spans="1:19">
      <c r="A2158" t="s">
        <v>18</v>
      </c>
      <c r="B2158" t="s">
        <v>9046</v>
      </c>
      <c r="C2158" t="s">
        <v>3374</v>
      </c>
      <c r="D2158" t="s">
        <v>3374</v>
      </c>
      <c r="E2158" t="s">
        <v>9407</v>
      </c>
      <c r="F2158" t="s">
        <v>471</v>
      </c>
      <c r="G2158" t="s">
        <v>33</v>
      </c>
      <c r="H2158" t="s">
        <v>588</v>
      </c>
      <c r="I2158" t="s">
        <v>9408</v>
      </c>
      <c r="J2158" t="s">
        <v>27</v>
      </c>
      <c r="K2158" s="1">
        <v>248000</v>
      </c>
      <c r="L2158" s="1">
        <v>330</v>
      </c>
      <c r="M2158" s="1">
        <v>247670</v>
      </c>
      <c r="P2158" t="s">
        <v>58</v>
      </c>
      <c r="Q2158" t="s">
        <v>27</v>
      </c>
      <c r="R2158" t="s">
        <v>9409</v>
      </c>
      <c r="S2158" t="str">
        <f>VLOOKUP(E2158,카드번호!A:D,4,0)</f>
        <v>63790112068443</v>
      </c>
    </row>
    <row r="2159" spans="1:19">
      <c r="A2159" t="s">
        <v>18</v>
      </c>
      <c r="B2159" t="s">
        <v>9046</v>
      </c>
      <c r="C2159" t="s">
        <v>3374</v>
      </c>
      <c r="D2159" t="s">
        <v>3374</v>
      </c>
      <c r="E2159" t="s">
        <v>9410</v>
      </c>
      <c r="F2159" t="s">
        <v>471</v>
      </c>
      <c r="G2159" t="s">
        <v>33</v>
      </c>
      <c r="H2159" t="s">
        <v>588</v>
      </c>
      <c r="I2159" t="s">
        <v>9411</v>
      </c>
      <c r="J2159" t="s">
        <v>27</v>
      </c>
      <c r="K2159" s="1">
        <v>298000</v>
      </c>
      <c r="L2159" s="1">
        <v>330</v>
      </c>
      <c r="M2159" s="1">
        <v>297670</v>
      </c>
      <c r="P2159" t="s">
        <v>52</v>
      </c>
      <c r="Q2159" t="s">
        <v>27</v>
      </c>
      <c r="R2159" t="s">
        <v>9412</v>
      </c>
      <c r="S2159" t="str">
        <f>VLOOKUP(E2159,카드번호!A:D,4,0)</f>
        <v>63790122062079</v>
      </c>
    </row>
    <row r="2160" spans="1:19">
      <c r="A2160" t="s">
        <v>18</v>
      </c>
      <c r="B2160" t="s">
        <v>9046</v>
      </c>
      <c r="C2160" t="s">
        <v>3374</v>
      </c>
      <c r="D2160" t="s">
        <v>3374</v>
      </c>
      <c r="E2160" t="s">
        <v>9413</v>
      </c>
      <c r="F2160" t="s">
        <v>471</v>
      </c>
      <c r="G2160" t="s">
        <v>33</v>
      </c>
      <c r="H2160" t="s">
        <v>487</v>
      </c>
      <c r="I2160" t="s">
        <v>9414</v>
      </c>
      <c r="J2160" t="s">
        <v>27</v>
      </c>
      <c r="K2160" s="1">
        <v>248000</v>
      </c>
      <c r="L2160" s="1">
        <v>330</v>
      </c>
      <c r="M2160" s="1">
        <v>247670</v>
      </c>
      <c r="P2160" t="s">
        <v>58</v>
      </c>
      <c r="Q2160" t="s">
        <v>27</v>
      </c>
      <c r="R2160" t="s">
        <v>9415</v>
      </c>
      <c r="S2160" t="str">
        <f>VLOOKUP(E2160,카드번호!A:D,4,0)</f>
        <v>79018620803398</v>
      </c>
    </row>
    <row r="2161" spans="1:19">
      <c r="A2161" t="s">
        <v>18</v>
      </c>
      <c r="B2161" t="s">
        <v>9046</v>
      </c>
      <c r="C2161" t="s">
        <v>3374</v>
      </c>
      <c r="D2161" t="s">
        <v>3374</v>
      </c>
      <c r="E2161" t="s">
        <v>9416</v>
      </c>
      <c r="F2161" t="s">
        <v>23</v>
      </c>
      <c r="G2161" t="s">
        <v>33</v>
      </c>
      <c r="H2161" t="s">
        <v>34</v>
      </c>
      <c r="I2161" t="s">
        <v>9417</v>
      </c>
      <c r="J2161" t="s">
        <v>27</v>
      </c>
      <c r="K2161" s="1">
        <v>248000</v>
      </c>
      <c r="L2161" s="1">
        <v>8729</v>
      </c>
      <c r="M2161" s="1">
        <v>239271</v>
      </c>
      <c r="N2161" t="s">
        <v>36</v>
      </c>
      <c r="P2161" t="s">
        <v>58</v>
      </c>
      <c r="Q2161" t="s">
        <v>9418</v>
      </c>
      <c r="R2161" t="s">
        <v>9419</v>
      </c>
      <c r="S2161" t="str">
        <f>VLOOKUP(E2161,카드번호!A:D,4,0)</f>
        <v>35629746****970*</v>
      </c>
    </row>
    <row r="2162" spans="1:19">
      <c r="A2162" t="s">
        <v>18</v>
      </c>
      <c r="B2162" t="s">
        <v>9046</v>
      </c>
      <c r="C2162" t="s">
        <v>3374</v>
      </c>
      <c r="D2162" t="s">
        <v>3374</v>
      </c>
      <c r="E2162" t="s">
        <v>9420</v>
      </c>
      <c r="F2162" t="s">
        <v>23</v>
      </c>
      <c r="G2162" t="s">
        <v>33</v>
      </c>
      <c r="H2162" t="s">
        <v>34</v>
      </c>
      <c r="I2162" t="s">
        <v>9421</v>
      </c>
      <c r="J2162" t="s">
        <v>27</v>
      </c>
      <c r="K2162" s="1">
        <v>248000</v>
      </c>
      <c r="L2162" s="1">
        <v>8729</v>
      </c>
      <c r="M2162" s="1">
        <v>239271</v>
      </c>
      <c r="N2162" t="s">
        <v>36</v>
      </c>
      <c r="P2162" t="s">
        <v>29</v>
      </c>
      <c r="Q2162" t="s">
        <v>9422</v>
      </c>
      <c r="R2162" t="s">
        <v>9423</v>
      </c>
      <c r="S2162" t="str">
        <f>VLOOKUP(E2162,카드번호!A:D,4,0)</f>
        <v>35629746****970*</v>
      </c>
    </row>
    <row r="2163" spans="1:19">
      <c r="A2163" t="s">
        <v>18</v>
      </c>
      <c r="B2163" t="s">
        <v>9046</v>
      </c>
      <c r="C2163" t="s">
        <v>3374</v>
      </c>
      <c r="D2163" t="s">
        <v>3374</v>
      </c>
      <c r="E2163" t="s">
        <v>9424</v>
      </c>
      <c r="F2163" t="s">
        <v>23</v>
      </c>
      <c r="G2163" t="s">
        <v>33</v>
      </c>
      <c r="H2163" t="s">
        <v>34</v>
      </c>
      <c r="I2163" t="s">
        <v>9425</v>
      </c>
      <c r="J2163" t="s">
        <v>27</v>
      </c>
      <c r="K2163" s="1">
        <v>248000</v>
      </c>
      <c r="L2163" s="1">
        <v>8729</v>
      </c>
      <c r="M2163" s="1">
        <v>239271</v>
      </c>
      <c r="N2163" t="s">
        <v>36</v>
      </c>
      <c r="P2163" t="s">
        <v>52</v>
      </c>
      <c r="Q2163" t="s">
        <v>9426</v>
      </c>
      <c r="R2163" t="s">
        <v>9427</v>
      </c>
      <c r="S2163" t="str">
        <f>VLOOKUP(E2163,카드번호!A:D,4,0)</f>
        <v>46588775****771*</v>
      </c>
    </row>
    <row r="2164" spans="1:19">
      <c r="A2164" t="s">
        <v>18</v>
      </c>
      <c r="B2164" t="s">
        <v>9046</v>
      </c>
      <c r="C2164" t="s">
        <v>3374</v>
      </c>
      <c r="D2164" t="s">
        <v>3374</v>
      </c>
      <c r="E2164" t="s">
        <v>9428</v>
      </c>
      <c r="F2164" t="s">
        <v>23</v>
      </c>
      <c r="G2164" t="s">
        <v>33</v>
      </c>
      <c r="H2164" t="s">
        <v>34</v>
      </c>
      <c r="I2164" t="s">
        <v>9429</v>
      </c>
      <c r="J2164" t="s">
        <v>27</v>
      </c>
      <c r="K2164" s="1">
        <v>298000</v>
      </c>
      <c r="L2164" s="1">
        <v>10489</v>
      </c>
      <c r="M2164" s="1">
        <v>287511</v>
      </c>
      <c r="N2164" t="s">
        <v>36</v>
      </c>
      <c r="P2164" t="s">
        <v>58</v>
      </c>
      <c r="Q2164" t="s">
        <v>9430</v>
      </c>
      <c r="R2164" t="s">
        <v>9431</v>
      </c>
      <c r="S2164" t="str">
        <f>VLOOKUP(E2164,카드번호!A:D,4,0)</f>
        <v>47889200****449*</v>
      </c>
    </row>
    <row r="2165" spans="1:19">
      <c r="A2165" t="s">
        <v>18</v>
      </c>
      <c r="B2165" t="s">
        <v>9046</v>
      </c>
      <c r="C2165" t="s">
        <v>3374</v>
      </c>
      <c r="D2165" t="s">
        <v>3374</v>
      </c>
      <c r="E2165" t="s">
        <v>9432</v>
      </c>
      <c r="F2165" t="s">
        <v>23</v>
      </c>
      <c r="G2165" t="s">
        <v>33</v>
      </c>
      <c r="H2165" t="s">
        <v>34</v>
      </c>
      <c r="I2165" t="s">
        <v>9433</v>
      </c>
      <c r="J2165" t="s">
        <v>27</v>
      </c>
      <c r="K2165" s="1">
        <v>638000</v>
      </c>
      <c r="L2165" s="1">
        <v>22457</v>
      </c>
      <c r="M2165" s="1">
        <v>615543</v>
      </c>
      <c r="N2165" t="s">
        <v>36</v>
      </c>
      <c r="P2165" t="s">
        <v>97</v>
      </c>
      <c r="Q2165" t="s">
        <v>9434</v>
      </c>
      <c r="R2165" t="s">
        <v>9435</v>
      </c>
      <c r="S2165" t="str">
        <f>VLOOKUP(E2165,카드번호!A:D,4,0)</f>
        <v>35690801****043*</v>
      </c>
    </row>
    <row r="2166" spans="1:19">
      <c r="A2166" t="s">
        <v>18</v>
      </c>
      <c r="B2166" t="s">
        <v>9046</v>
      </c>
      <c r="C2166" t="s">
        <v>3374</v>
      </c>
      <c r="D2166" t="s">
        <v>3374</v>
      </c>
      <c r="E2166" t="s">
        <v>9436</v>
      </c>
      <c r="F2166" t="s">
        <v>23</v>
      </c>
      <c r="G2166" t="s">
        <v>33</v>
      </c>
      <c r="H2166" t="s">
        <v>34</v>
      </c>
      <c r="I2166" t="s">
        <v>9437</v>
      </c>
      <c r="J2166" t="s">
        <v>27</v>
      </c>
      <c r="K2166" s="1">
        <v>248000</v>
      </c>
      <c r="L2166" s="1">
        <v>8729</v>
      </c>
      <c r="M2166" s="1">
        <v>239271</v>
      </c>
      <c r="N2166" t="s">
        <v>36</v>
      </c>
      <c r="P2166" t="s">
        <v>58</v>
      </c>
      <c r="Q2166" t="s">
        <v>9438</v>
      </c>
      <c r="R2166" t="s">
        <v>9439</v>
      </c>
      <c r="S2166" t="str">
        <f>VLOOKUP(E2166,카드번호!A:D,4,0)</f>
        <v>94106186****134*</v>
      </c>
    </row>
    <row r="2167" spans="1:19">
      <c r="A2167" t="s">
        <v>18</v>
      </c>
      <c r="B2167" t="s">
        <v>9046</v>
      </c>
      <c r="C2167" t="s">
        <v>3374</v>
      </c>
      <c r="D2167" t="s">
        <v>3374</v>
      </c>
      <c r="E2167" t="s">
        <v>9440</v>
      </c>
      <c r="F2167" t="s">
        <v>23</v>
      </c>
      <c r="G2167" t="s">
        <v>33</v>
      </c>
      <c r="H2167" t="s">
        <v>34</v>
      </c>
      <c r="I2167" t="s">
        <v>9437</v>
      </c>
      <c r="J2167" t="s">
        <v>27</v>
      </c>
      <c r="K2167" s="1">
        <v>248000</v>
      </c>
      <c r="L2167" s="1">
        <v>8729</v>
      </c>
      <c r="M2167" s="1">
        <v>239271</v>
      </c>
      <c r="N2167" t="s">
        <v>36</v>
      </c>
      <c r="P2167" t="s">
        <v>58</v>
      </c>
      <c r="Q2167" t="s">
        <v>9441</v>
      </c>
      <c r="R2167" t="s">
        <v>9442</v>
      </c>
      <c r="S2167" t="str">
        <f>VLOOKUP(E2167,카드번호!A:D,4,0)</f>
        <v>94106186****134*</v>
      </c>
    </row>
    <row r="2168" spans="1:19">
      <c r="A2168" t="s">
        <v>18</v>
      </c>
      <c r="B2168" t="s">
        <v>9046</v>
      </c>
      <c r="C2168" t="s">
        <v>3374</v>
      </c>
      <c r="D2168" t="s">
        <v>3374</v>
      </c>
      <c r="E2168" t="s">
        <v>9443</v>
      </c>
      <c r="F2168" t="s">
        <v>23</v>
      </c>
      <c r="G2168" t="s">
        <v>33</v>
      </c>
      <c r="H2168" t="s">
        <v>34</v>
      </c>
      <c r="I2168" t="s">
        <v>9444</v>
      </c>
      <c r="J2168" t="s">
        <v>27</v>
      </c>
      <c r="K2168" s="1">
        <v>248000</v>
      </c>
      <c r="L2168" s="1">
        <v>8729</v>
      </c>
      <c r="M2168" s="1">
        <v>239271</v>
      </c>
      <c r="N2168" t="s">
        <v>36</v>
      </c>
      <c r="P2168" t="s">
        <v>29</v>
      </c>
      <c r="Q2168" t="s">
        <v>9445</v>
      </c>
      <c r="R2168" t="s">
        <v>9446</v>
      </c>
      <c r="S2168" t="str">
        <f>VLOOKUP(E2168,카드번호!A:D,4,0)</f>
        <v>54287966****414*</v>
      </c>
    </row>
    <row r="2169" spans="1:19">
      <c r="A2169" t="s">
        <v>18</v>
      </c>
      <c r="B2169" t="s">
        <v>9046</v>
      </c>
      <c r="C2169" t="s">
        <v>3374</v>
      </c>
      <c r="D2169" t="s">
        <v>3374</v>
      </c>
      <c r="E2169" t="s">
        <v>9447</v>
      </c>
      <c r="F2169" t="s">
        <v>23</v>
      </c>
      <c r="G2169" t="s">
        <v>33</v>
      </c>
      <c r="H2169" t="s">
        <v>34</v>
      </c>
      <c r="I2169" t="s">
        <v>9448</v>
      </c>
      <c r="J2169" t="s">
        <v>27</v>
      </c>
      <c r="K2169" s="1">
        <v>990000</v>
      </c>
      <c r="L2169" s="1">
        <v>34848</v>
      </c>
      <c r="M2169" s="1">
        <v>955152</v>
      </c>
      <c r="N2169" t="s">
        <v>36</v>
      </c>
      <c r="P2169" t="s">
        <v>187</v>
      </c>
      <c r="Q2169" t="s">
        <v>9449</v>
      </c>
      <c r="R2169" t="s">
        <v>9450</v>
      </c>
      <c r="S2169" t="str">
        <f>VLOOKUP(E2169,카드번호!A:D,4,0)</f>
        <v>54287967****738*</v>
      </c>
    </row>
    <row r="2170" spans="1:19">
      <c r="A2170" t="s">
        <v>18</v>
      </c>
      <c r="B2170" t="s">
        <v>9046</v>
      </c>
      <c r="C2170" t="s">
        <v>3374</v>
      </c>
      <c r="D2170" t="s">
        <v>3374</v>
      </c>
      <c r="E2170" t="s">
        <v>9451</v>
      </c>
      <c r="F2170" t="s">
        <v>23</v>
      </c>
      <c r="G2170" t="s">
        <v>33</v>
      </c>
      <c r="H2170" t="s">
        <v>131</v>
      </c>
      <c r="I2170" t="s">
        <v>5778</v>
      </c>
      <c r="J2170" t="s">
        <v>27</v>
      </c>
      <c r="K2170" s="1">
        <v>248000</v>
      </c>
      <c r="L2170" s="1">
        <v>8729</v>
      </c>
      <c r="M2170" s="1">
        <v>239271</v>
      </c>
      <c r="N2170" t="s">
        <v>36</v>
      </c>
      <c r="P2170" t="s">
        <v>58</v>
      </c>
      <c r="Q2170" t="s">
        <v>9452</v>
      </c>
      <c r="R2170" t="s">
        <v>9453</v>
      </c>
      <c r="S2170" t="str">
        <f>VLOOKUP(E2170,카드번호!A:D,4,0)</f>
        <v>52433500****242*</v>
      </c>
    </row>
    <row r="2171" spans="1:19">
      <c r="A2171" t="s">
        <v>18</v>
      </c>
      <c r="B2171" t="s">
        <v>9046</v>
      </c>
      <c r="C2171" t="s">
        <v>3374</v>
      </c>
      <c r="D2171" t="s">
        <v>3374</v>
      </c>
      <c r="E2171" t="s">
        <v>9458</v>
      </c>
      <c r="F2171" t="s">
        <v>23</v>
      </c>
      <c r="G2171" t="s">
        <v>33</v>
      </c>
      <c r="H2171" t="s">
        <v>131</v>
      </c>
      <c r="I2171" t="s">
        <v>9067</v>
      </c>
      <c r="J2171" t="s">
        <v>27</v>
      </c>
      <c r="K2171" s="1">
        <v>248000</v>
      </c>
      <c r="L2171" s="1">
        <v>8729</v>
      </c>
      <c r="M2171" s="1">
        <v>239271</v>
      </c>
      <c r="N2171" t="s">
        <v>36</v>
      </c>
      <c r="P2171" t="s">
        <v>29</v>
      </c>
      <c r="Q2171" t="s">
        <v>9459</v>
      </c>
      <c r="R2171" t="s">
        <v>9460</v>
      </c>
      <c r="S2171" t="str">
        <f>VLOOKUP(E2171,카드번호!A:D,4,0)</f>
        <v>40896670****629*</v>
      </c>
    </row>
    <row r="2172" spans="1:19">
      <c r="A2172" t="s">
        <v>18</v>
      </c>
      <c r="B2172" t="s">
        <v>9046</v>
      </c>
      <c r="C2172" t="s">
        <v>3374</v>
      </c>
      <c r="D2172" t="s">
        <v>3374</v>
      </c>
      <c r="E2172" t="s">
        <v>9461</v>
      </c>
      <c r="F2172" t="s">
        <v>23</v>
      </c>
      <c r="G2172" t="s">
        <v>33</v>
      </c>
      <c r="H2172" t="s">
        <v>237</v>
      </c>
      <c r="I2172" t="s">
        <v>9462</v>
      </c>
      <c r="J2172" t="s">
        <v>27</v>
      </c>
      <c r="K2172" s="1">
        <v>1560000</v>
      </c>
      <c r="L2172" s="1">
        <v>54912</v>
      </c>
      <c r="M2172" s="1">
        <v>1505088</v>
      </c>
      <c r="N2172" t="s">
        <v>36</v>
      </c>
      <c r="P2172" t="s">
        <v>45</v>
      </c>
      <c r="Q2172" t="s">
        <v>9463</v>
      </c>
      <c r="R2172" t="s">
        <v>9464</v>
      </c>
      <c r="S2172" t="str">
        <f>VLOOKUP(E2172,카드번호!A:D,4,0)</f>
        <v>91002002****235*</v>
      </c>
    </row>
    <row r="2173" spans="1:19">
      <c r="A2173" t="s">
        <v>18</v>
      </c>
      <c r="B2173" t="s">
        <v>9046</v>
      </c>
      <c r="C2173" t="s">
        <v>3374</v>
      </c>
      <c r="D2173" t="s">
        <v>3374</v>
      </c>
      <c r="E2173" t="s">
        <v>9465</v>
      </c>
      <c r="F2173" t="s">
        <v>23</v>
      </c>
      <c r="G2173" t="s">
        <v>33</v>
      </c>
      <c r="H2173" t="s">
        <v>237</v>
      </c>
      <c r="I2173" t="s">
        <v>9466</v>
      </c>
      <c r="J2173" t="s">
        <v>27</v>
      </c>
      <c r="K2173" s="1">
        <v>794000</v>
      </c>
      <c r="L2173" s="1">
        <v>27948</v>
      </c>
      <c r="M2173" s="1">
        <v>766052</v>
      </c>
      <c r="N2173" t="s">
        <v>36</v>
      </c>
      <c r="P2173" t="s">
        <v>102</v>
      </c>
      <c r="Q2173" t="s">
        <v>9467</v>
      </c>
      <c r="R2173" t="s">
        <v>9468</v>
      </c>
      <c r="S2173" t="str">
        <f>VLOOKUP(E2173,카드번호!A:D,4,0)</f>
        <v>62102057****789*</v>
      </c>
    </row>
    <row r="2174" spans="1:19">
      <c r="A2174" t="s">
        <v>18</v>
      </c>
      <c r="B2174" t="s">
        <v>9046</v>
      </c>
      <c r="C2174" t="s">
        <v>3374</v>
      </c>
      <c r="D2174" t="s">
        <v>3374</v>
      </c>
      <c r="E2174" t="s">
        <v>9469</v>
      </c>
      <c r="F2174" t="s">
        <v>23</v>
      </c>
      <c r="G2174" t="s">
        <v>33</v>
      </c>
      <c r="H2174" t="s">
        <v>237</v>
      </c>
      <c r="I2174" t="s">
        <v>9293</v>
      </c>
      <c r="J2174" t="s">
        <v>27</v>
      </c>
      <c r="K2174" s="1">
        <v>1150000</v>
      </c>
      <c r="L2174" s="1">
        <v>40480</v>
      </c>
      <c r="M2174" s="1">
        <v>1109520</v>
      </c>
      <c r="N2174" t="s">
        <v>36</v>
      </c>
      <c r="P2174" t="s">
        <v>251</v>
      </c>
      <c r="Q2174" t="s">
        <v>9470</v>
      </c>
      <c r="R2174" t="s">
        <v>9471</v>
      </c>
      <c r="S2174" t="str">
        <f>VLOOKUP(E2174,카드번호!A:D,4,0)</f>
        <v>94252078****660*</v>
      </c>
    </row>
    <row r="2175" spans="1:19">
      <c r="A2175" t="s">
        <v>18</v>
      </c>
      <c r="B2175" t="s">
        <v>9046</v>
      </c>
      <c r="C2175" t="s">
        <v>3374</v>
      </c>
      <c r="D2175" t="s">
        <v>3374</v>
      </c>
      <c r="E2175" t="s">
        <v>9472</v>
      </c>
      <c r="F2175" t="s">
        <v>23</v>
      </c>
      <c r="G2175" t="s">
        <v>33</v>
      </c>
      <c r="H2175" t="s">
        <v>237</v>
      </c>
      <c r="I2175" t="s">
        <v>106</v>
      </c>
      <c r="J2175" t="s">
        <v>27</v>
      </c>
      <c r="K2175" s="1">
        <v>638000</v>
      </c>
      <c r="L2175" s="1">
        <v>22457</v>
      </c>
      <c r="M2175" s="1">
        <v>615543</v>
      </c>
      <c r="N2175" t="s">
        <v>36</v>
      </c>
      <c r="P2175" t="s">
        <v>102</v>
      </c>
      <c r="Q2175" t="s">
        <v>9473</v>
      </c>
      <c r="R2175" t="s">
        <v>9474</v>
      </c>
      <c r="S2175" t="str">
        <f>VLOOKUP(E2175,카드번호!A:D,4,0)</f>
        <v>49022082****976*</v>
      </c>
    </row>
    <row r="2176" spans="1:19">
      <c r="A2176" t="s">
        <v>18</v>
      </c>
      <c r="B2176" t="s">
        <v>9046</v>
      </c>
      <c r="C2176" t="s">
        <v>3374</v>
      </c>
      <c r="D2176" t="s">
        <v>3374</v>
      </c>
      <c r="E2176" t="s">
        <v>9475</v>
      </c>
      <c r="F2176" t="s">
        <v>23</v>
      </c>
      <c r="G2176" t="s">
        <v>33</v>
      </c>
      <c r="H2176" t="s">
        <v>237</v>
      </c>
      <c r="I2176" t="s">
        <v>9340</v>
      </c>
      <c r="J2176" t="s">
        <v>27</v>
      </c>
      <c r="K2176" s="1">
        <v>2690000</v>
      </c>
      <c r="L2176" s="1">
        <v>94688</v>
      </c>
      <c r="M2176" s="1">
        <v>2595312</v>
      </c>
      <c r="N2176" t="s">
        <v>36</v>
      </c>
      <c r="P2176" t="s">
        <v>1174</v>
      </c>
      <c r="Q2176" t="s">
        <v>9476</v>
      </c>
      <c r="R2176" t="s">
        <v>9477</v>
      </c>
      <c r="S2176" t="str">
        <f>VLOOKUP(E2176,카드번호!A:D,4,0)</f>
        <v>54821349****225*</v>
      </c>
    </row>
    <row r="2177" spans="1:19">
      <c r="A2177" t="s">
        <v>18</v>
      </c>
      <c r="B2177" t="s">
        <v>9046</v>
      </c>
      <c r="C2177" t="s">
        <v>3374</v>
      </c>
      <c r="D2177" t="s">
        <v>3374</v>
      </c>
      <c r="E2177" t="s">
        <v>9478</v>
      </c>
      <c r="F2177" t="s">
        <v>23</v>
      </c>
      <c r="G2177" t="s">
        <v>33</v>
      </c>
      <c r="H2177" t="s">
        <v>237</v>
      </c>
      <c r="I2177" t="s">
        <v>9479</v>
      </c>
      <c r="J2177" t="s">
        <v>27</v>
      </c>
      <c r="K2177" s="1">
        <v>1150000</v>
      </c>
      <c r="L2177" s="1">
        <v>40480</v>
      </c>
      <c r="M2177" s="1">
        <v>1109520</v>
      </c>
      <c r="N2177" t="s">
        <v>36</v>
      </c>
      <c r="P2177" t="s">
        <v>251</v>
      </c>
      <c r="Q2177" t="s">
        <v>9480</v>
      </c>
      <c r="R2177" t="s">
        <v>9481</v>
      </c>
      <c r="S2177" t="str">
        <f>VLOOKUP(E2177,카드번호!A:D,4,0)</f>
        <v>62532082****989*</v>
      </c>
    </row>
    <row r="2178" spans="1:19">
      <c r="A2178" t="s">
        <v>18</v>
      </c>
      <c r="B2178" t="s">
        <v>9046</v>
      </c>
      <c r="C2178" t="s">
        <v>3374</v>
      </c>
      <c r="D2178" t="s">
        <v>3374</v>
      </c>
      <c r="E2178" t="s">
        <v>9482</v>
      </c>
      <c r="F2178" t="s">
        <v>23</v>
      </c>
      <c r="G2178" t="s">
        <v>33</v>
      </c>
      <c r="H2178" t="s">
        <v>237</v>
      </c>
      <c r="I2178" t="s">
        <v>8322</v>
      </c>
      <c r="J2178" t="s">
        <v>27</v>
      </c>
      <c r="K2178" s="1">
        <v>638000</v>
      </c>
      <c r="L2178" s="1">
        <v>22457</v>
      </c>
      <c r="M2178" s="1">
        <v>615543</v>
      </c>
      <c r="N2178" t="s">
        <v>36</v>
      </c>
      <c r="P2178" t="s">
        <v>97</v>
      </c>
      <c r="Q2178" t="s">
        <v>9483</v>
      </c>
      <c r="R2178" t="s">
        <v>9484</v>
      </c>
      <c r="S2178" t="str">
        <f>VLOOKUP(E2178,카드번호!A:D,4,0)</f>
        <v>91001100****295*</v>
      </c>
    </row>
    <row r="2179" spans="1:19">
      <c r="A2179" t="s">
        <v>18</v>
      </c>
      <c r="B2179" t="s">
        <v>9046</v>
      </c>
      <c r="C2179" t="s">
        <v>3374</v>
      </c>
      <c r="D2179" t="s">
        <v>3374</v>
      </c>
      <c r="E2179" t="s">
        <v>9485</v>
      </c>
      <c r="F2179" t="s">
        <v>23</v>
      </c>
      <c r="G2179" t="s">
        <v>33</v>
      </c>
      <c r="H2179" t="s">
        <v>237</v>
      </c>
      <c r="I2179" t="s">
        <v>8322</v>
      </c>
      <c r="J2179" t="s">
        <v>27</v>
      </c>
      <c r="K2179" s="1">
        <v>638000</v>
      </c>
      <c r="L2179" s="1">
        <v>22457</v>
      </c>
      <c r="M2179" s="1">
        <v>615543</v>
      </c>
      <c r="N2179" t="s">
        <v>36</v>
      </c>
      <c r="P2179" t="s">
        <v>102</v>
      </c>
      <c r="Q2179" t="s">
        <v>9486</v>
      </c>
      <c r="R2179" t="s">
        <v>9487</v>
      </c>
      <c r="S2179" t="str">
        <f>VLOOKUP(E2179,카드번호!A:D,4,0)</f>
        <v>91001100****295*</v>
      </c>
    </row>
    <row r="2180" spans="1:19">
      <c r="A2180" t="s">
        <v>18</v>
      </c>
      <c r="B2180" t="s">
        <v>9046</v>
      </c>
      <c r="C2180" t="s">
        <v>3374</v>
      </c>
      <c r="D2180" t="s">
        <v>3374</v>
      </c>
      <c r="E2180" t="s">
        <v>9488</v>
      </c>
      <c r="F2180" t="s">
        <v>23</v>
      </c>
      <c r="G2180" t="s">
        <v>33</v>
      </c>
      <c r="H2180" t="s">
        <v>237</v>
      </c>
      <c r="I2180" t="s">
        <v>9489</v>
      </c>
      <c r="J2180" t="s">
        <v>27</v>
      </c>
      <c r="K2180" s="1">
        <v>1150000</v>
      </c>
      <c r="L2180" s="1">
        <v>40480</v>
      </c>
      <c r="M2180" s="1">
        <v>1109520</v>
      </c>
      <c r="N2180" t="s">
        <v>36</v>
      </c>
      <c r="P2180" t="s">
        <v>251</v>
      </c>
      <c r="Q2180" t="s">
        <v>9490</v>
      </c>
      <c r="R2180" t="s">
        <v>9491</v>
      </c>
      <c r="S2180" t="str">
        <f>VLOOKUP(E2180,카드번호!A:D,4,0)</f>
        <v>94252078****709*</v>
      </c>
    </row>
    <row r="2181" spans="1:19">
      <c r="A2181" t="s">
        <v>18</v>
      </c>
      <c r="B2181" t="s">
        <v>9046</v>
      </c>
      <c r="C2181" t="s">
        <v>3374</v>
      </c>
      <c r="D2181" t="s">
        <v>3374</v>
      </c>
      <c r="E2181" t="s">
        <v>9492</v>
      </c>
      <c r="F2181" t="s">
        <v>23</v>
      </c>
      <c r="G2181" t="s">
        <v>33</v>
      </c>
      <c r="H2181" t="s">
        <v>50</v>
      </c>
      <c r="I2181" t="s">
        <v>8564</v>
      </c>
      <c r="J2181" t="s">
        <v>27</v>
      </c>
      <c r="K2181" s="1">
        <v>298000</v>
      </c>
      <c r="L2181" s="1">
        <v>10489</v>
      </c>
      <c r="M2181" s="1">
        <v>287511</v>
      </c>
      <c r="N2181" t="s">
        <v>36</v>
      </c>
      <c r="P2181" t="s">
        <v>58</v>
      </c>
      <c r="Q2181" t="s">
        <v>9493</v>
      </c>
      <c r="R2181" t="s">
        <v>9494</v>
      </c>
      <c r="S2181" t="str">
        <f>VLOOKUP(E2181,카드번호!A:D,4,0)</f>
        <v>62337496****003*</v>
      </c>
    </row>
    <row r="2182" spans="1:19">
      <c r="A2182" t="s">
        <v>18</v>
      </c>
      <c r="B2182" t="s">
        <v>9046</v>
      </c>
      <c r="C2182" t="s">
        <v>3374</v>
      </c>
      <c r="D2182" t="s">
        <v>3374</v>
      </c>
      <c r="E2182" t="s">
        <v>9495</v>
      </c>
      <c r="F2182" t="s">
        <v>23</v>
      </c>
      <c r="G2182" t="s">
        <v>33</v>
      </c>
      <c r="H2182" t="s">
        <v>122</v>
      </c>
      <c r="I2182" t="s">
        <v>9496</v>
      </c>
      <c r="J2182" t="s">
        <v>27</v>
      </c>
      <c r="K2182" s="1">
        <v>298000</v>
      </c>
      <c r="L2182" s="1">
        <v>10489</v>
      </c>
      <c r="M2182" s="1">
        <v>287511</v>
      </c>
      <c r="N2182" t="s">
        <v>36</v>
      </c>
      <c r="P2182" t="s">
        <v>29</v>
      </c>
      <c r="Q2182" t="s">
        <v>9497</v>
      </c>
      <c r="R2182" t="s">
        <v>9498</v>
      </c>
      <c r="S2182" t="str">
        <f>VLOOKUP(E2182,카드번호!A:D,4,0)</f>
        <v>54241604****590*</v>
      </c>
    </row>
    <row r="2183" spans="1:19">
      <c r="A2183" t="s">
        <v>18</v>
      </c>
      <c r="B2183" t="s">
        <v>9046</v>
      </c>
      <c r="C2183" t="s">
        <v>3374</v>
      </c>
      <c r="D2183" t="s">
        <v>3374</v>
      </c>
      <c r="E2183" t="s">
        <v>9499</v>
      </c>
      <c r="F2183" t="s">
        <v>23</v>
      </c>
      <c r="G2183" t="s">
        <v>33</v>
      </c>
      <c r="H2183" t="s">
        <v>50</v>
      </c>
      <c r="I2183" t="s">
        <v>9500</v>
      </c>
      <c r="J2183" t="s">
        <v>27</v>
      </c>
      <c r="K2183" s="1">
        <v>638000</v>
      </c>
      <c r="L2183" s="1">
        <v>22457</v>
      </c>
      <c r="M2183" s="1">
        <v>615543</v>
      </c>
      <c r="N2183" t="s">
        <v>36</v>
      </c>
      <c r="P2183" t="s">
        <v>102</v>
      </c>
      <c r="Q2183" t="s">
        <v>9501</v>
      </c>
      <c r="R2183" t="s">
        <v>9502</v>
      </c>
      <c r="S2183" t="str">
        <f>VLOOKUP(E2183,카드번호!A:D,4,0)</f>
        <v>54092666****809*</v>
      </c>
    </row>
    <row r="2184" spans="1:19">
      <c r="A2184" t="s">
        <v>18</v>
      </c>
      <c r="B2184" t="s">
        <v>9046</v>
      </c>
      <c r="C2184" t="s">
        <v>3374</v>
      </c>
      <c r="D2184" t="s">
        <v>3374</v>
      </c>
      <c r="E2184" t="s">
        <v>9503</v>
      </c>
      <c r="F2184" t="s">
        <v>23</v>
      </c>
      <c r="G2184" t="s">
        <v>33</v>
      </c>
      <c r="H2184" t="s">
        <v>122</v>
      </c>
      <c r="I2184" t="s">
        <v>9504</v>
      </c>
      <c r="J2184" t="s">
        <v>27</v>
      </c>
      <c r="K2184" s="1">
        <v>298000</v>
      </c>
      <c r="L2184" s="1">
        <v>10489</v>
      </c>
      <c r="M2184" s="1">
        <v>287511</v>
      </c>
      <c r="N2184" t="s">
        <v>36</v>
      </c>
      <c r="P2184" t="s">
        <v>58</v>
      </c>
      <c r="Q2184" t="s">
        <v>9505</v>
      </c>
      <c r="R2184" t="s">
        <v>9506</v>
      </c>
      <c r="S2184" t="str">
        <f>VLOOKUP(E2184,카드번호!A:D,4,0)</f>
        <v>54611120****578*</v>
      </c>
    </row>
    <row r="2185" spans="1:19">
      <c r="A2185" t="s">
        <v>18</v>
      </c>
      <c r="B2185" t="s">
        <v>9046</v>
      </c>
      <c r="C2185" t="s">
        <v>3374</v>
      </c>
      <c r="D2185" t="s">
        <v>3374</v>
      </c>
      <c r="E2185" t="s">
        <v>9507</v>
      </c>
      <c r="F2185" t="s">
        <v>23</v>
      </c>
      <c r="G2185" t="s">
        <v>33</v>
      </c>
      <c r="H2185" t="s">
        <v>50</v>
      </c>
      <c r="I2185" t="s">
        <v>9508</v>
      </c>
      <c r="J2185" t="s">
        <v>27</v>
      </c>
      <c r="K2185" s="1">
        <v>298000</v>
      </c>
      <c r="L2185" s="1">
        <v>10489</v>
      </c>
      <c r="M2185" s="1">
        <v>287511</v>
      </c>
      <c r="N2185" t="s">
        <v>36</v>
      </c>
      <c r="P2185" t="s">
        <v>29</v>
      </c>
      <c r="Q2185" t="s">
        <v>9509</v>
      </c>
      <c r="R2185" t="s">
        <v>9510</v>
      </c>
      <c r="S2185" t="str">
        <f>VLOOKUP(E2185,카드번호!A:D,4,0)</f>
        <v>55704236****606*</v>
      </c>
    </row>
    <row r="2186" spans="1:19">
      <c r="A2186" t="s">
        <v>18</v>
      </c>
      <c r="B2186" t="s">
        <v>9046</v>
      </c>
      <c r="C2186" t="s">
        <v>3374</v>
      </c>
      <c r="D2186" t="s">
        <v>3374</v>
      </c>
      <c r="E2186" t="s">
        <v>9511</v>
      </c>
      <c r="F2186" t="s">
        <v>23</v>
      </c>
      <c r="G2186" t="s">
        <v>33</v>
      </c>
      <c r="H2186" t="s">
        <v>50</v>
      </c>
      <c r="I2186" t="s">
        <v>9508</v>
      </c>
      <c r="J2186" t="s">
        <v>27</v>
      </c>
      <c r="K2186" s="1">
        <v>298000</v>
      </c>
      <c r="L2186" s="1">
        <v>10489</v>
      </c>
      <c r="M2186" s="1">
        <v>287511</v>
      </c>
      <c r="N2186" t="s">
        <v>36</v>
      </c>
      <c r="P2186" t="s">
        <v>58</v>
      </c>
      <c r="Q2186" t="s">
        <v>9512</v>
      </c>
      <c r="R2186" t="s">
        <v>9513</v>
      </c>
      <c r="S2186" t="str">
        <f>VLOOKUP(E2186,카드번호!A:D,4,0)</f>
        <v>55704299****607*</v>
      </c>
    </row>
    <row r="2187" spans="1:19">
      <c r="A2187" t="s">
        <v>18</v>
      </c>
      <c r="B2187" t="s">
        <v>9046</v>
      </c>
      <c r="C2187" t="s">
        <v>3374</v>
      </c>
      <c r="D2187" t="s">
        <v>3374</v>
      </c>
      <c r="E2187" t="s">
        <v>9514</v>
      </c>
      <c r="F2187" t="s">
        <v>23</v>
      </c>
      <c r="G2187" t="s">
        <v>33</v>
      </c>
      <c r="H2187" t="s">
        <v>34</v>
      </c>
      <c r="I2187" t="s">
        <v>9444</v>
      </c>
      <c r="J2187" t="s">
        <v>27</v>
      </c>
      <c r="K2187" s="1">
        <v>248000</v>
      </c>
      <c r="L2187" s="1">
        <v>8729</v>
      </c>
      <c r="M2187" s="1">
        <v>239271</v>
      </c>
      <c r="N2187" t="s">
        <v>36</v>
      </c>
      <c r="P2187" t="s">
        <v>58</v>
      </c>
      <c r="Q2187" t="s">
        <v>9515</v>
      </c>
      <c r="R2187" t="s">
        <v>9516</v>
      </c>
      <c r="S2187" t="str">
        <f>VLOOKUP(E2187,카드번호!A:D,4,0)</f>
        <v>54287966****414*</v>
      </c>
    </row>
    <row r="2188" spans="1:19">
      <c r="A2188" t="s">
        <v>18</v>
      </c>
      <c r="B2188" t="s">
        <v>9046</v>
      </c>
      <c r="C2188" t="s">
        <v>3374</v>
      </c>
      <c r="D2188" t="s">
        <v>3374</v>
      </c>
      <c r="E2188" t="s">
        <v>9517</v>
      </c>
      <c r="F2188" t="s">
        <v>23</v>
      </c>
      <c r="G2188" t="s">
        <v>33</v>
      </c>
      <c r="H2188" t="s">
        <v>34</v>
      </c>
      <c r="I2188" t="s">
        <v>6218</v>
      </c>
      <c r="J2188" t="s">
        <v>27</v>
      </c>
      <c r="K2188" s="1">
        <v>298000</v>
      </c>
      <c r="L2188" s="1">
        <v>10489</v>
      </c>
      <c r="M2188" s="1">
        <v>287511</v>
      </c>
      <c r="N2188" t="s">
        <v>36</v>
      </c>
      <c r="P2188" t="s">
        <v>52</v>
      </c>
      <c r="Q2188" t="s">
        <v>9518</v>
      </c>
      <c r="R2188" t="s">
        <v>9519</v>
      </c>
      <c r="S2188" t="str">
        <f>VLOOKUP(E2188,카드번호!A:D,4,0)</f>
        <v>45184212****770*</v>
      </c>
    </row>
    <row r="2189" spans="1:19">
      <c r="A2189" t="s">
        <v>18</v>
      </c>
      <c r="B2189" t="s">
        <v>9046</v>
      </c>
      <c r="C2189" t="s">
        <v>3374</v>
      </c>
      <c r="D2189" t="s">
        <v>3374</v>
      </c>
      <c r="E2189" t="s">
        <v>9520</v>
      </c>
      <c r="F2189" t="s">
        <v>23</v>
      </c>
      <c r="G2189" t="s">
        <v>33</v>
      </c>
      <c r="H2189" t="s">
        <v>34</v>
      </c>
      <c r="I2189" t="s">
        <v>9521</v>
      </c>
      <c r="J2189" t="s">
        <v>27</v>
      </c>
      <c r="K2189" s="1">
        <v>248000</v>
      </c>
      <c r="L2189" s="1">
        <v>8729</v>
      </c>
      <c r="M2189" s="1">
        <v>239271</v>
      </c>
      <c r="N2189" t="s">
        <v>36</v>
      </c>
      <c r="P2189" t="s">
        <v>58</v>
      </c>
      <c r="Q2189" t="s">
        <v>9522</v>
      </c>
      <c r="R2189" t="s">
        <v>9523</v>
      </c>
      <c r="S2189" t="str">
        <f>VLOOKUP(E2189,카드번호!A:D,4,0)</f>
        <v>54287966****907*</v>
      </c>
    </row>
    <row r="2190" spans="1:19">
      <c r="A2190" t="s">
        <v>18</v>
      </c>
      <c r="B2190" t="s">
        <v>9046</v>
      </c>
      <c r="C2190" t="s">
        <v>3374</v>
      </c>
      <c r="D2190" t="s">
        <v>3374</v>
      </c>
      <c r="E2190" t="s">
        <v>9524</v>
      </c>
      <c r="F2190" t="s">
        <v>23</v>
      </c>
      <c r="G2190" t="s">
        <v>33</v>
      </c>
      <c r="H2190" t="s">
        <v>34</v>
      </c>
      <c r="I2190" t="s">
        <v>9525</v>
      </c>
      <c r="J2190" t="s">
        <v>27</v>
      </c>
      <c r="K2190" s="1">
        <v>1560000</v>
      </c>
      <c r="L2190" s="1">
        <v>54912</v>
      </c>
      <c r="M2190" s="1">
        <v>1505088</v>
      </c>
      <c r="N2190" t="s">
        <v>36</v>
      </c>
      <c r="P2190" t="s">
        <v>45</v>
      </c>
      <c r="Q2190" t="s">
        <v>9526</v>
      </c>
      <c r="R2190" t="s">
        <v>9527</v>
      </c>
      <c r="S2190" t="str">
        <f>VLOOKUP(E2190,카드번호!A:D,4,0)</f>
        <v>377988******772</v>
      </c>
    </row>
    <row r="2191" spans="1:19">
      <c r="A2191" t="s">
        <v>18</v>
      </c>
      <c r="B2191" t="s">
        <v>9046</v>
      </c>
      <c r="C2191" t="s">
        <v>3374</v>
      </c>
      <c r="D2191" t="s">
        <v>3374</v>
      </c>
      <c r="E2191" t="s">
        <v>9540</v>
      </c>
      <c r="F2191" t="s">
        <v>23</v>
      </c>
      <c r="G2191" t="s">
        <v>33</v>
      </c>
      <c r="H2191" t="s">
        <v>50</v>
      </c>
      <c r="I2191" t="s">
        <v>9541</v>
      </c>
      <c r="J2191" t="s">
        <v>27</v>
      </c>
      <c r="K2191" s="1">
        <v>794000</v>
      </c>
      <c r="L2191" s="1">
        <v>27948</v>
      </c>
      <c r="M2191" s="1">
        <v>766052</v>
      </c>
      <c r="N2191" t="s">
        <v>36</v>
      </c>
      <c r="P2191" t="s">
        <v>37</v>
      </c>
      <c r="Q2191" t="s">
        <v>9542</v>
      </c>
      <c r="R2191" t="s">
        <v>9543</v>
      </c>
      <c r="S2191" t="str">
        <f>VLOOKUP(E2191,카드번호!A:D,4,0)</f>
        <v>54092605****406*</v>
      </c>
    </row>
    <row r="2192" spans="1:19">
      <c r="A2192" t="s">
        <v>18</v>
      </c>
      <c r="B2192" t="s">
        <v>9046</v>
      </c>
      <c r="C2192" t="s">
        <v>3374</v>
      </c>
      <c r="D2192" t="s">
        <v>3374</v>
      </c>
      <c r="E2192" t="s">
        <v>9544</v>
      </c>
      <c r="F2192" t="s">
        <v>23</v>
      </c>
      <c r="G2192" t="s">
        <v>33</v>
      </c>
      <c r="H2192" t="s">
        <v>25</v>
      </c>
      <c r="I2192" t="s">
        <v>9545</v>
      </c>
      <c r="J2192" t="s">
        <v>27</v>
      </c>
      <c r="K2192" s="1">
        <v>298000</v>
      </c>
      <c r="L2192" s="1">
        <v>10489</v>
      </c>
      <c r="M2192" s="1">
        <v>287511</v>
      </c>
      <c r="N2192" t="s">
        <v>36</v>
      </c>
      <c r="P2192" t="s">
        <v>82</v>
      </c>
      <c r="Q2192" t="s">
        <v>9546</v>
      </c>
      <c r="R2192" t="s">
        <v>9547</v>
      </c>
      <c r="S2192" t="str">
        <f>VLOOKUP(E2192,카드번호!A:D,4,0)</f>
        <v>41372089****697*</v>
      </c>
    </row>
    <row r="2193" spans="1:19">
      <c r="A2193" t="s">
        <v>18</v>
      </c>
      <c r="B2193" t="s">
        <v>9046</v>
      </c>
      <c r="C2193" t="s">
        <v>3374</v>
      </c>
      <c r="D2193" t="s">
        <v>3374</v>
      </c>
      <c r="E2193" t="s">
        <v>9548</v>
      </c>
      <c r="F2193" t="s">
        <v>23</v>
      </c>
      <c r="G2193" t="s">
        <v>33</v>
      </c>
      <c r="H2193" t="s">
        <v>50</v>
      </c>
      <c r="I2193" t="s">
        <v>9549</v>
      </c>
      <c r="J2193" t="s">
        <v>27</v>
      </c>
      <c r="K2193" s="1">
        <v>298000</v>
      </c>
      <c r="L2193" s="1">
        <v>10489</v>
      </c>
      <c r="M2193" s="1">
        <v>287511</v>
      </c>
      <c r="N2193" t="s">
        <v>36</v>
      </c>
      <c r="P2193" t="s">
        <v>58</v>
      </c>
      <c r="Q2193" t="s">
        <v>9550</v>
      </c>
      <c r="R2193" t="s">
        <v>9551</v>
      </c>
      <c r="S2193" t="str">
        <f>VLOOKUP(E2193,카드번호!A:D,4,0)</f>
        <v>55704216****104*</v>
      </c>
    </row>
    <row r="2194" spans="1:19">
      <c r="A2194" t="s">
        <v>18</v>
      </c>
      <c r="B2194" t="s">
        <v>9046</v>
      </c>
      <c r="C2194" t="s">
        <v>3374</v>
      </c>
      <c r="D2194" t="s">
        <v>3374</v>
      </c>
      <c r="E2194" t="s">
        <v>9552</v>
      </c>
      <c r="F2194" t="s">
        <v>23</v>
      </c>
      <c r="G2194" t="s">
        <v>33</v>
      </c>
      <c r="H2194" t="s">
        <v>25</v>
      </c>
      <c r="I2194" t="s">
        <v>9553</v>
      </c>
      <c r="J2194" t="s">
        <v>27</v>
      </c>
      <c r="K2194" s="1">
        <v>578000</v>
      </c>
      <c r="L2194" s="1">
        <v>20345</v>
      </c>
      <c r="M2194" s="1">
        <v>557655</v>
      </c>
      <c r="N2194" t="s">
        <v>36</v>
      </c>
      <c r="P2194" t="s">
        <v>141</v>
      </c>
      <c r="Q2194" t="s">
        <v>9554</v>
      </c>
      <c r="R2194" t="s">
        <v>9555</v>
      </c>
      <c r="S2194" t="str">
        <f>VLOOKUP(E2194,카드번호!A:D,4,0)</f>
        <v>94208490****050*</v>
      </c>
    </row>
    <row r="2195" spans="1:19">
      <c r="A2195" t="s">
        <v>18</v>
      </c>
      <c r="B2195" t="s">
        <v>9046</v>
      </c>
      <c r="C2195" t="s">
        <v>3374</v>
      </c>
      <c r="D2195" t="s">
        <v>3374</v>
      </c>
      <c r="E2195" t="s">
        <v>9556</v>
      </c>
      <c r="F2195" t="s">
        <v>23</v>
      </c>
      <c r="G2195" t="s">
        <v>33</v>
      </c>
      <c r="H2195" t="s">
        <v>50</v>
      </c>
      <c r="I2195" t="s">
        <v>9557</v>
      </c>
      <c r="J2195" t="s">
        <v>27</v>
      </c>
      <c r="K2195" s="1">
        <v>248000</v>
      </c>
      <c r="L2195" s="1">
        <v>8729</v>
      </c>
      <c r="M2195" s="1">
        <v>239271</v>
      </c>
      <c r="N2195" t="s">
        <v>36</v>
      </c>
      <c r="P2195" t="s">
        <v>29</v>
      </c>
      <c r="Q2195" t="s">
        <v>9558</v>
      </c>
      <c r="R2195" t="s">
        <v>9559</v>
      </c>
      <c r="S2195" t="str">
        <f>VLOOKUP(E2195,카드번호!A:D,4,0)</f>
        <v>62580433****407*</v>
      </c>
    </row>
    <row r="2196" spans="1:19">
      <c r="A2196" t="s">
        <v>18</v>
      </c>
      <c r="B2196" t="s">
        <v>9046</v>
      </c>
      <c r="C2196" t="s">
        <v>3374</v>
      </c>
      <c r="D2196" t="s">
        <v>3374</v>
      </c>
      <c r="E2196" t="s">
        <v>9560</v>
      </c>
      <c r="F2196" t="s">
        <v>23</v>
      </c>
      <c r="G2196" t="s">
        <v>33</v>
      </c>
      <c r="H2196" t="s">
        <v>25</v>
      </c>
      <c r="I2196" t="s">
        <v>9561</v>
      </c>
      <c r="J2196" t="s">
        <v>27</v>
      </c>
      <c r="K2196" s="1">
        <v>794000</v>
      </c>
      <c r="L2196" s="1">
        <v>27948</v>
      </c>
      <c r="M2196" s="1">
        <v>766052</v>
      </c>
      <c r="N2196" t="s">
        <v>36</v>
      </c>
      <c r="P2196" t="s">
        <v>97</v>
      </c>
      <c r="Q2196" t="s">
        <v>9562</v>
      </c>
      <c r="R2196" t="s">
        <v>9563</v>
      </c>
      <c r="S2196" t="str">
        <f>VLOOKUP(E2196,카드번호!A:D,4,0)</f>
        <v>53614210****027*</v>
      </c>
    </row>
    <row r="2197" spans="1:19">
      <c r="A2197" t="s">
        <v>18</v>
      </c>
      <c r="B2197" t="s">
        <v>9046</v>
      </c>
      <c r="C2197" t="s">
        <v>3374</v>
      </c>
      <c r="D2197" t="s">
        <v>3374</v>
      </c>
      <c r="E2197" t="s">
        <v>9564</v>
      </c>
      <c r="F2197" t="s">
        <v>23</v>
      </c>
      <c r="G2197" t="s">
        <v>33</v>
      </c>
      <c r="H2197" t="s">
        <v>50</v>
      </c>
      <c r="I2197" t="s">
        <v>732</v>
      </c>
      <c r="J2197" t="s">
        <v>27</v>
      </c>
      <c r="K2197" s="1">
        <v>638000</v>
      </c>
      <c r="L2197" s="1">
        <v>22457</v>
      </c>
      <c r="M2197" s="1">
        <v>615543</v>
      </c>
      <c r="N2197" t="s">
        <v>36</v>
      </c>
      <c r="P2197" t="s">
        <v>37</v>
      </c>
      <c r="Q2197" t="s">
        <v>9565</v>
      </c>
      <c r="R2197" t="s">
        <v>9566</v>
      </c>
      <c r="S2197" t="str">
        <f>VLOOKUP(E2197,카드번호!A:D,4,0)</f>
        <v>45797307****400*</v>
      </c>
    </row>
    <row r="2198" spans="1:19">
      <c r="A2198" t="s">
        <v>18</v>
      </c>
      <c r="B2198" t="s">
        <v>9046</v>
      </c>
      <c r="C2198" t="s">
        <v>3374</v>
      </c>
      <c r="D2198" t="s">
        <v>3374</v>
      </c>
      <c r="E2198" t="s">
        <v>9567</v>
      </c>
      <c r="F2198" t="s">
        <v>23</v>
      </c>
      <c r="G2198" t="s">
        <v>33</v>
      </c>
      <c r="H2198" t="s">
        <v>25</v>
      </c>
      <c r="I2198" t="s">
        <v>869</v>
      </c>
      <c r="J2198" t="s">
        <v>27</v>
      </c>
      <c r="K2198" s="1">
        <v>990000</v>
      </c>
      <c r="L2198" s="1">
        <v>34848</v>
      </c>
      <c r="M2198" s="1">
        <v>955152</v>
      </c>
      <c r="N2198" t="s">
        <v>36</v>
      </c>
      <c r="P2198" t="s">
        <v>187</v>
      </c>
      <c r="Q2198" t="s">
        <v>9568</v>
      </c>
      <c r="R2198" t="s">
        <v>9569</v>
      </c>
      <c r="S2198" t="str">
        <f>VLOOKUP(E2198,카드번호!A:D,4,0)</f>
        <v>48408700****621*</v>
      </c>
    </row>
    <row r="2199" spans="1:19">
      <c r="A2199" t="s">
        <v>18</v>
      </c>
      <c r="B2199" t="s">
        <v>9046</v>
      </c>
      <c r="C2199" t="s">
        <v>3374</v>
      </c>
      <c r="D2199" t="s">
        <v>3374</v>
      </c>
      <c r="E2199" t="s">
        <v>9570</v>
      </c>
      <c r="F2199" t="s">
        <v>23</v>
      </c>
      <c r="G2199" t="s">
        <v>33</v>
      </c>
      <c r="H2199" t="s">
        <v>25</v>
      </c>
      <c r="I2199" t="s">
        <v>2232</v>
      </c>
      <c r="J2199" t="s">
        <v>27</v>
      </c>
      <c r="K2199" s="1">
        <v>298000</v>
      </c>
      <c r="L2199" s="1">
        <v>10489</v>
      </c>
      <c r="M2199" s="1">
        <v>287511</v>
      </c>
      <c r="N2199" t="s">
        <v>36</v>
      </c>
      <c r="P2199" t="s">
        <v>58</v>
      </c>
      <c r="Q2199" t="s">
        <v>9571</v>
      </c>
      <c r="R2199" t="s">
        <v>9572</v>
      </c>
      <c r="S2199" t="str">
        <f>VLOOKUP(E2199,카드번호!A:D,4,0)</f>
        <v>40090702****769*</v>
      </c>
    </row>
    <row r="2200" spans="1:19">
      <c r="A2200" t="s">
        <v>18</v>
      </c>
      <c r="B2200" t="s">
        <v>9046</v>
      </c>
      <c r="C2200" t="s">
        <v>3374</v>
      </c>
      <c r="D2200" t="s">
        <v>3374</v>
      </c>
      <c r="E2200" t="s">
        <v>9577</v>
      </c>
      <c r="F2200" t="s">
        <v>23</v>
      </c>
      <c r="G2200" t="s">
        <v>33</v>
      </c>
      <c r="H2200" t="s">
        <v>50</v>
      </c>
      <c r="I2200" t="s">
        <v>732</v>
      </c>
      <c r="J2200" t="s">
        <v>27</v>
      </c>
      <c r="K2200" s="1">
        <v>638000</v>
      </c>
      <c r="L2200" s="1">
        <v>22457</v>
      </c>
      <c r="M2200" s="1">
        <v>615543</v>
      </c>
      <c r="N2200" t="s">
        <v>36</v>
      </c>
      <c r="P2200" t="s">
        <v>451</v>
      </c>
      <c r="Q2200" t="s">
        <v>9578</v>
      </c>
      <c r="R2200" t="s">
        <v>9579</v>
      </c>
      <c r="S2200" t="str">
        <f>VLOOKUP(E2200,카드번호!A:D,4,0)</f>
        <v>45797307****400*</v>
      </c>
    </row>
    <row r="2201" spans="1:19">
      <c r="A2201" t="s">
        <v>18</v>
      </c>
      <c r="B2201" t="s">
        <v>9046</v>
      </c>
      <c r="C2201" t="s">
        <v>3374</v>
      </c>
      <c r="D2201" t="s">
        <v>3374</v>
      </c>
      <c r="E2201" t="s">
        <v>9580</v>
      </c>
      <c r="F2201" t="s">
        <v>23</v>
      </c>
      <c r="G2201" t="s">
        <v>33</v>
      </c>
      <c r="H2201" t="s">
        <v>25</v>
      </c>
      <c r="I2201" t="s">
        <v>9581</v>
      </c>
      <c r="J2201" t="s">
        <v>27</v>
      </c>
      <c r="K2201" s="1">
        <v>248000</v>
      </c>
      <c r="L2201" s="1">
        <v>8729</v>
      </c>
      <c r="M2201" s="1">
        <v>239271</v>
      </c>
      <c r="N2201" t="s">
        <v>36</v>
      </c>
      <c r="P2201" t="s">
        <v>29</v>
      </c>
      <c r="Q2201" t="s">
        <v>9582</v>
      </c>
      <c r="R2201" t="s">
        <v>9583</v>
      </c>
      <c r="S2201" t="str">
        <f>VLOOKUP(E2201,카드번호!A:D,4,0)</f>
        <v>51883170****173*</v>
      </c>
    </row>
    <row r="2202" spans="1:19">
      <c r="A2202" t="s">
        <v>18</v>
      </c>
      <c r="B2202" t="s">
        <v>9046</v>
      </c>
      <c r="C2202" t="s">
        <v>3374</v>
      </c>
      <c r="D2202" t="s">
        <v>3374</v>
      </c>
      <c r="E2202" t="s">
        <v>9584</v>
      </c>
      <c r="F2202" t="s">
        <v>23</v>
      </c>
      <c r="G2202" t="s">
        <v>33</v>
      </c>
      <c r="H2202" t="s">
        <v>50</v>
      </c>
      <c r="I2202" t="s">
        <v>4551</v>
      </c>
      <c r="J2202" t="s">
        <v>27</v>
      </c>
      <c r="K2202" s="1">
        <v>794000</v>
      </c>
      <c r="L2202" s="1">
        <v>27948</v>
      </c>
      <c r="M2202" s="1">
        <v>766052</v>
      </c>
      <c r="N2202" t="s">
        <v>36</v>
      </c>
      <c r="P2202" t="s">
        <v>97</v>
      </c>
      <c r="Q2202" t="s">
        <v>9585</v>
      </c>
      <c r="R2202" t="s">
        <v>9586</v>
      </c>
      <c r="S2202" t="str">
        <f>VLOOKUP(E2202,카드번호!A:D,4,0)</f>
        <v>54094749****001*</v>
      </c>
    </row>
    <row r="2203" spans="1:19">
      <c r="A2203" t="s">
        <v>18</v>
      </c>
      <c r="B2203" t="s">
        <v>9046</v>
      </c>
      <c r="C2203" t="s">
        <v>3374</v>
      </c>
      <c r="D2203" t="s">
        <v>3374</v>
      </c>
      <c r="E2203" t="s">
        <v>9587</v>
      </c>
      <c r="F2203" t="s">
        <v>23</v>
      </c>
      <c r="G2203" t="s">
        <v>33</v>
      </c>
      <c r="H2203" t="s">
        <v>25</v>
      </c>
      <c r="I2203" t="s">
        <v>9588</v>
      </c>
      <c r="J2203" t="s">
        <v>27</v>
      </c>
      <c r="K2203" s="1">
        <v>248000</v>
      </c>
      <c r="L2203" s="1">
        <v>8729</v>
      </c>
      <c r="M2203" s="1">
        <v>239271</v>
      </c>
      <c r="N2203" t="s">
        <v>36</v>
      </c>
      <c r="P2203" t="s">
        <v>52</v>
      </c>
      <c r="Q2203" t="s">
        <v>9589</v>
      </c>
      <c r="R2203" t="s">
        <v>9590</v>
      </c>
      <c r="S2203" t="str">
        <f>VLOOKUP(E2203,카드번호!A:D,4,0)</f>
        <v>46891101****661*</v>
      </c>
    </row>
    <row r="2204" spans="1:19">
      <c r="A2204" t="s">
        <v>18</v>
      </c>
      <c r="B2204" t="s">
        <v>9046</v>
      </c>
      <c r="C2204" t="s">
        <v>3374</v>
      </c>
      <c r="D2204" t="s">
        <v>3374</v>
      </c>
      <c r="E2204" t="s">
        <v>9591</v>
      </c>
      <c r="F2204" t="s">
        <v>23</v>
      </c>
      <c r="G2204" t="s">
        <v>33</v>
      </c>
      <c r="H2204" t="s">
        <v>131</v>
      </c>
      <c r="I2204" t="s">
        <v>9592</v>
      </c>
      <c r="J2204" t="s">
        <v>27</v>
      </c>
      <c r="K2204" s="1">
        <v>248000</v>
      </c>
      <c r="L2204" s="1">
        <v>8729</v>
      </c>
      <c r="M2204" s="1">
        <v>239271</v>
      </c>
      <c r="N2204" t="s">
        <v>36</v>
      </c>
      <c r="P2204" t="s">
        <v>29</v>
      </c>
      <c r="Q2204" t="s">
        <v>9593</v>
      </c>
      <c r="R2204" t="s">
        <v>9594</v>
      </c>
      <c r="S2204" t="str">
        <f>VLOOKUP(E2204,카드번호!A:D,4,0)</f>
        <v>46558390****069*</v>
      </c>
    </row>
    <row r="2205" spans="1:19">
      <c r="A2205" t="s">
        <v>18</v>
      </c>
      <c r="B2205" t="s">
        <v>9046</v>
      </c>
      <c r="C2205" t="s">
        <v>3374</v>
      </c>
      <c r="D2205" t="s">
        <v>3374</v>
      </c>
      <c r="E2205" t="s">
        <v>9595</v>
      </c>
      <c r="F2205" t="s">
        <v>23</v>
      </c>
      <c r="G2205" t="s">
        <v>33</v>
      </c>
      <c r="H2205" t="s">
        <v>80</v>
      </c>
      <c r="I2205" t="s">
        <v>9596</v>
      </c>
      <c r="J2205" t="s">
        <v>27</v>
      </c>
      <c r="K2205" s="1">
        <v>248000</v>
      </c>
      <c r="L2205" s="1">
        <v>8729</v>
      </c>
      <c r="M2205" s="1">
        <v>239271</v>
      </c>
      <c r="N2205" t="s">
        <v>36</v>
      </c>
      <c r="P2205" t="s">
        <v>58</v>
      </c>
      <c r="Q2205" t="s">
        <v>9597</v>
      </c>
      <c r="R2205" t="s">
        <v>9598</v>
      </c>
      <c r="S2205" t="str">
        <f>VLOOKUP(E2205,카드번호!A:D,4,0)</f>
        <v>94903700****104*</v>
      </c>
    </row>
    <row r="2206" spans="1:19">
      <c r="A2206" t="s">
        <v>18</v>
      </c>
      <c r="B2206" t="s">
        <v>9046</v>
      </c>
      <c r="C2206" t="s">
        <v>3374</v>
      </c>
      <c r="D2206" t="s">
        <v>3374</v>
      </c>
      <c r="E2206" t="s">
        <v>9599</v>
      </c>
      <c r="F2206" t="s">
        <v>23</v>
      </c>
      <c r="G2206" t="s">
        <v>33</v>
      </c>
      <c r="H2206" t="s">
        <v>131</v>
      </c>
      <c r="I2206" t="s">
        <v>9600</v>
      </c>
      <c r="J2206" t="s">
        <v>27</v>
      </c>
      <c r="K2206" s="1">
        <v>298000</v>
      </c>
      <c r="L2206" s="1">
        <v>10489</v>
      </c>
      <c r="M2206" s="1">
        <v>287511</v>
      </c>
      <c r="N2206" t="s">
        <v>36</v>
      </c>
      <c r="P2206" t="s">
        <v>29</v>
      </c>
      <c r="Q2206" t="s">
        <v>9601</v>
      </c>
      <c r="R2206" t="s">
        <v>9602</v>
      </c>
      <c r="S2206" t="str">
        <f>VLOOKUP(E2206,카드번호!A:D,4,0)</f>
        <v>52424200****152*</v>
      </c>
    </row>
    <row r="2207" spans="1:19">
      <c r="A2207" t="s">
        <v>18</v>
      </c>
      <c r="B2207" t="s">
        <v>9603</v>
      </c>
      <c r="C2207" t="s">
        <v>4038</v>
      </c>
      <c r="D2207" t="s">
        <v>4038</v>
      </c>
      <c r="E2207" t="s">
        <v>9604</v>
      </c>
      <c r="F2207" t="s">
        <v>23</v>
      </c>
      <c r="G2207" t="s">
        <v>33</v>
      </c>
      <c r="H2207" t="s">
        <v>86</v>
      </c>
      <c r="I2207" t="s">
        <v>9605</v>
      </c>
      <c r="J2207" t="s">
        <v>27</v>
      </c>
      <c r="K2207" s="1">
        <v>794000</v>
      </c>
      <c r="L2207" s="1">
        <v>27948</v>
      </c>
      <c r="M2207" s="1">
        <v>766052</v>
      </c>
      <c r="N2207" t="s">
        <v>36</v>
      </c>
      <c r="P2207" t="s">
        <v>97</v>
      </c>
      <c r="Q2207" t="s">
        <v>9606</v>
      </c>
      <c r="R2207" t="s">
        <v>9607</v>
      </c>
      <c r="S2207" t="str">
        <f>VLOOKUP(E2207,카드번호!A:D,4,0)</f>
        <v>94091511****901*</v>
      </c>
    </row>
    <row r="2208" spans="1:19">
      <c r="A2208" t="s">
        <v>18</v>
      </c>
      <c r="B2208" t="s">
        <v>9603</v>
      </c>
      <c r="C2208" t="s">
        <v>4038</v>
      </c>
      <c r="D2208" t="s">
        <v>4038</v>
      </c>
      <c r="E2208" t="s">
        <v>9615</v>
      </c>
      <c r="F2208" t="s">
        <v>23</v>
      </c>
      <c r="G2208" t="s">
        <v>33</v>
      </c>
      <c r="H2208" t="s">
        <v>86</v>
      </c>
      <c r="I2208" t="s">
        <v>9605</v>
      </c>
      <c r="J2208" t="s">
        <v>27</v>
      </c>
      <c r="K2208" s="1">
        <v>794000</v>
      </c>
      <c r="L2208" s="1">
        <v>27948</v>
      </c>
      <c r="M2208" s="1">
        <v>766052</v>
      </c>
      <c r="N2208" t="s">
        <v>36</v>
      </c>
      <c r="P2208" t="s">
        <v>102</v>
      </c>
      <c r="Q2208" t="s">
        <v>9616</v>
      </c>
      <c r="R2208" t="s">
        <v>9617</v>
      </c>
      <c r="S2208" t="str">
        <f>VLOOKUP(E2208,카드번호!A:D,4,0)</f>
        <v>94091511****901*</v>
      </c>
    </row>
    <row r="2209" spans="1:19">
      <c r="A2209" t="s">
        <v>18</v>
      </c>
      <c r="B2209" t="s">
        <v>9603</v>
      </c>
      <c r="C2209" t="s">
        <v>4038</v>
      </c>
      <c r="D2209" t="s">
        <v>4038</v>
      </c>
      <c r="E2209" t="s">
        <v>9618</v>
      </c>
      <c r="F2209" t="s">
        <v>23</v>
      </c>
      <c r="G2209" t="s">
        <v>33</v>
      </c>
      <c r="H2209" t="s">
        <v>86</v>
      </c>
      <c r="I2209" t="s">
        <v>9619</v>
      </c>
      <c r="J2209" t="s">
        <v>27</v>
      </c>
      <c r="K2209" s="1">
        <v>248000</v>
      </c>
      <c r="L2209" s="1">
        <v>8729</v>
      </c>
      <c r="M2209" s="1">
        <v>239271</v>
      </c>
      <c r="N2209" t="s">
        <v>36</v>
      </c>
      <c r="P2209" t="s">
        <v>52</v>
      </c>
      <c r="Q2209" t="s">
        <v>9620</v>
      </c>
      <c r="R2209" t="s">
        <v>9621</v>
      </c>
      <c r="S2209" t="str">
        <f>VLOOKUP(E2209,카드번호!A:D,4,0)</f>
        <v>94091511****041*</v>
      </c>
    </row>
    <row r="2210" spans="1:19">
      <c r="A2210" t="s">
        <v>18</v>
      </c>
      <c r="B2210" t="s">
        <v>9603</v>
      </c>
      <c r="C2210" t="s">
        <v>4038</v>
      </c>
      <c r="D2210" t="s">
        <v>4038</v>
      </c>
      <c r="E2210" t="s">
        <v>9622</v>
      </c>
      <c r="F2210" t="s">
        <v>23</v>
      </c>
      <c r="G2210" t="s">
        <v>33</v>
      </c>
      <c r="H2210" t="s">
        <v>86</v>
      </c>
      <c r="I2210" t="s">
        <v>9623</v>
      </c>
      <c r="J2210" t="s">
        <v>27</v>
      </c>
      <c r="K2210" s="1">
        <v>298000</v>
      </c>
      <c r="L2210" s="1">
        <v>10489</v>
      </c>
      <c r="M2210" s="1">
        <v>287511</v>
      </c>
      <c r="N2210" t="s">
        <v>36</v>
      </c>
      <c r="P2210" t="s">
        <v>29</v>
      </c>
      <c r="Q2210" t="s">
        <v>9624</v>
      </c>
      <c r="R2210" t="s">
        <v>9625</v>
      </c>
      <c r="S2210" t="str">
        <f>VLOOKUP(E2210,카드번호!A:D,4,0)</f>
        <v>40615800****737*</v>
      </c>
    </row>
    <row r="2211" spans="1:19">
      <c r="A2211" t="s">
        <v>18</v>
      </c>
      <c r="B2211" t="s">
        <v>9603</v>
      </c>
      <c r="C2211" t="s">
        <v>4038</v>
      </c>
      <c r="D2211" t="s">
        <v>4038</v>
      </c>
      <c r="E2211" t="s">
        <v>9626</v>
      </c>
      <c r="F2211" t="s">
        <v>23</v>
      </c>
      <c r="G2211" t="s">
        <v>33</v>
      </c>
      <c r="H2211" t="s">
        <v>86</v>
      </c>
      <c r="I2211" t="s">
        <v>9243</v>
      </c>
      <c r="J2211" t="s">
        <v>27</v>
      </c>
      <c r="K2211" s="1">
        <v>328000</v>
      </c>
      <c r="L2211" s="1">
        <v>11545</v>
      </c>
      <c r="M2211" s="1">
        <v>316455</v>
      </c>
      <c r="N2211" t="s">
        <v>36</v>
      </c>
      <c r="P2211" t="s">
        <v>9627</v>
      </c>
      <c r="Q2211" t="s">
        <v>9628</v>
      </c>
      <c r="R2211" t="s">
        <v>9629</v>
      </c>
      <c r="S2211" t="str">
        <f>VLOOKUP(E2211,카드번호!A:D,4,0)</f>
        <v>51379200****550*</v>
      </c>
    </row>
    <row r="2212" spans="1:19">
      <c r="A2212" t="s">
        <v>18</v>
      </c>
      <c r="B2212" t="s">
        <v>9603</v>
      </c>
      <c r="C2212" t="s">
        <v>4038</v>
      </c>
      <c r="D2212" t="s">
        <v>4038</v>
      </c>
      <c r="E2212" t="s">
        <v>9630</v>
      </c>
      <c r="F2212" t="s">
        <v>23</v>
      </c>
      <c r="G2212" t="s">
        <v>33</v>
      </c>
      <c r="H2212" t="s">
        <v>86</v>
      </c>
      <c r="I2212" t="s">
        <v>7900</v>
      </c>
      <c r="J2212" t="s">
        <v>27</v>
      </c>
      <c r="K2212" s="1">
        <v>638000</v>
      </c>
      <c r="L2212" s="1">
        <v>22457</v>
      </c>
      <c r="M2212" s="1">
        <v>615543</v>
      </c>
      <c r="N2212" t="s">
        <v>36</v>
      </c>
      <c r="P2212" t="s">
        <v>97</v>
      </c>
      <c r="Q2212" t="s">
        <v>9631</v>
      </c>
      <c r="R2212" t="s">
        <v>9632</v>
      </c>
      <c r="S2212" t="str">
        <f>VLOOKUP(E2212,카드번호!A:D,4,0)</f>
        <v>51379200****903*</v>
      </c>
    </row>
    <row r="2213" spans="1:19">
      <c r="A2213" t="s">
        <v>18</v>
      </c>
      <c r="B2213" t="s">
        <v>9603</v>
      </c>
      <c r="C2213" t="s">
        <v>4038</v>
      </c>
      <c r="D2213" t="s">
        <v>4038</v>
      </c>
      <c r="E2213" t="s">
        <v>9633</v>
      </c>
      <c r="F2213" t="s">
        <v>23</v>
      </c>
      <c r="G2213" t="s">
        <v>33</v>
      </c>
      <c r="H2213" t="s">
        <v>86</v>
      </c>
      <c r="I2213" t="s">
        <v>9634</v>
      </c>
      <c r="J2213" t="s">
        <v>27</v>
      </c>
      <c r="K2213" s="1">
        <v>298000</v>
      </c>
      <c r="L2213" s="1">
        <v>10489</v>
      </c>
      <c r="M2213" s="1">
        <v>287511</v>
      </c>
      <c r="N2213" t="s">
        <v>36</v>
      </c>
      <c r="P2213" t="s">
        <v>58</v>
      </c>
      <c r="Q2213" t="s">
        <v>9635</v>
      </c>
      <c r="R2213" t="s">
        <v>9636</v>
      </c>
      <c r="S2213" t="str">
        <f>VLOOKUP(E2213,카드번호!A:D,4,0)</f>
        <v>94091511****052*</v>
      </c>
    </row>
    <row r="2214" spans="1:19">
      <c r="A2214" t="s">
        <v>18</v>
      </c>
      <c r="B2214" t="s">
        <v>9603</v>
      </c>
      <c r="C2214" t="s">
        <v>4038</v>
      </c>
      <c r="D2214" t="s">
        <v>4038</v>
      </c>
      <c r="E2214" t="s">
        <v>9637</v>
      </c>
      <c r="F2214" t="s">
        <v>471</v>
      </c>
      <c r="G2214" t="s">
        <v>33</v>
      </c>
      <c r="H2214" t="s">
        <v>472</v>
      </c>
      <c r="I2214" t="s">
        <v>9638</v>
      </c>
      <c r="J2214" t="s">
        <v>27</v>
      </c>
      <c r="K2214" s="1">
        <v>248000</v>
      </c>
      <c r="L2214" s="1">
        <v>330</v>
      </c>
      <c r="M2214" s="1">
        <v>247670</v>
      </c>
      <c r="P2214" t="s">
        <v>58</v>
      </c>
      <c r="Q2214" t="s">
        <v>27</v>
      </c>
      <c r="R2214" t="s">
        <v>9639</v>
      </c>
      <c r="S2214" t="str">
        <f>VLOOKUP(E2214,카드번호!A:D,4,0)</f>
        <v>51209073708086</v>
      </c>
    </row>
    <row r="2215" spans="1:19">
      <c r="A2215" t="s">
        <v>18</v>
      </c>
      <c r="B2215" t="s">
        <v>9603</v>
      </c>
      <c r="C2215" t="s">
        <v>4038</v>
      </c>
      <c r="D2215" t="s">
        <v>4038</v>
      </c>
      <c r="E2215" t="s">
        <v>9640</v>
      </c>
      <c r="F2215" t="s">
        <v>471</v>
      </c>
      <c r="G2215" t="s">
        <v>33</v>
      </c>
      <c r="H2215" t="s">
        <v>472</v>
      </c>
      <c r="I2215" t="s">
        <v>9641</v>
      </c>
      <c r="J2215" t="s">
        <v>27</v>
      </c>
      <c r="K2215" s="1">
        <v>298000</v>
      </c>
      <c r="L2215" s="1">
        <v>330</v>
      </c>
      <c r="M2215" s="1">
        <v>297670</v>
      </c>
      <c r="P2215" t="s">
        <v>29</v>
      </c>
      <c r="Q2215" t="s">
        <v>27</v>
      </c>
      <c r="R2215" t="s">
        <v>9642</v>
      </c>
      <c r="S2215" t="str">
        <f>VLOOKUP(E2215,카드번호!A:D,4,0)</f>
        <v>56439073851347</v>
      </c>
    </row>
    <row r="2216" spans="1:19">
      <c r="A2216" t="s">
        <v>18</v>
      </c>
      <c r="B2216" t="s">
        <v>9603</v>
      </c>
      <c r="C2216" t="s">
        <v>4038</v>
      </c>
      <c r="D2216" t="s">
        <v>4038</v>
      </c>
      <c r="E2216" t="s">
        <v>9643</v>
      </c>
      <c r="F2216" t="s">
        <v>471</v>
      </c>
      <c r="G2216" t="s">
        <v>33</v>
      </c>
      <c r="H2216" t="s">
        <v>472</v>
      </c>
      <c r="I2216" t="s">
        <v>9644</v>
      </c>
      <c r="J2216" t="s">
        <v>27</v>
      </c>
      <c r="K2216" s="1">
        <v>248000</v>
      </c>
      <c r="L2216" s="1">
        <v>330</v>
      </c>
      <c r="M2216" s="1">
        <v>247670</v>
      </c>
      <c r="P2216" t="s">
        <v>58</v>
      </c>
      <c r="Q2216" t="s">
        <v>27</v>
      </c>
      <c r="R2216" t="s">
        <v>9645</v>
      </c>
      <c r="S2216" t="str">
        <f>VLOOKUP(E2216,카드번호!A:D,4,0)</f>
        <v>56509073132210</v>
      </c>
    </row>
    <row r="2217" spans="1:19">
      <c r="A2217" t="s">
        <v>18</v>
      </c>
      <c r="B2217" t="s">
        <v>9603</v>
      </c>
      <c r="C2217" t="s">
        <v>4038</v>
      </c>
      <c r="D2217" t="s">
        <v>4038</v>
      </c>
      <c r="E2217" t="s">
        <v>9646</v>
      </c>
      <c r="F2217" t="s">
        <v>471</v>
      </c>
      <c r="G2217" t="s">
        <v>33</v>
      </c>
      <c r="H2217" t="s">
        <v>472</v>
      </c>
      <c r="I2217" t="s">
        <v>9647</v>
      </c>
      <c r="J2217" t="s">
        <v>27</v>
      </c>
      <c r="K2217" s="1">
        <v>248000</v>
      </c>
      <c r="L2217" s="1">
        <v>330</v>
      </c>
      <c r="M2217" s="1">
        <v>247670</v>
      </c>
      <c r="P2217" t="s">
        <v>58</v>
      </c>
      <c r="Q2217" t="s">
        <v>27</v>
      </c>
      <c r="R2217" t="s">
        <v>9648</v>
      </c>
      <c r="S2217" t="str">
        <f>VLOOKUP(E2217,카드번호!A:D,4,0)</f>
        <v>56439073747516</v>
      </c>
    </row>
    <row r="2218" spans="1:19">
      <c r="A2218" t="s">
        <v>18</v>
      </c>
      <c r="B2218" t="s">
        <v>9603</v>
      </c>
      <c r="C2218" t="s">
        <v>4038</v>
      </c>
      <c r="D2218" t="s">
        <v>4038</v>
      </c>
      <c r="E2218" t="s">
        <v>9649</v>
      </c>
      <c r="F2218" t="s">
        <v>471</v>
      </c>
      <c r="G2218" t="s">
        <v>33</v>
      </c>
      <c r="H2218" t="s">
        <v>472</v>
      </c>
      <c r="I2218" t="s">
        <v>9650</v>
      </c>
      <c r="J2218" t="s">
        <v>27</v>
      </c>
      <c r="K2218" s="1">
        <v>248000</v>
      </c>
      <c r="L2218" s="1">
        <v>330</v>
      </c>
      <c r="M2218" s="1">
        <v>247670</v>
      </c>
      <c r="P2218" t="s">
        <v>29</v>
      </c>
      <c r="Q2218" t="s">
        <v>27</v>
      </c>
      <c r="R2218" t="s">
        <v>9651</v>
      </c>
      <c r="S2218" t="str">
        <f>VLOOKUP(E2218,카드번호!A:D,4,0)</f>
        <v>56439073867058</v>
      </c>
    </row>
    <row r="2219" spans="1:19">
      <c r="A2219" t="s">
        <v>18</v>
      </c>
      <c r="B2219" t="s">
        <v>9603</v>
      </c>
      <c r="C2219" t="s">
        <v>4038</v>
      </c>
      <c r="D2219" t="s">
        <v>4038</v>
      </c>
      <c r="E2219" t="s">
        <v>9652</v>
      </c>
      <c r="F2219" t="s">
        <v>471</v>
      </c>
      <c r="G2219" t="s">
        <v>33</v>
      </c>
      <c r="H2219" t="s">
        <v>472</v>
      </c>
      <c r="I2219" t="s">
        <v>9653</v>
      </c>
      <c r="J2219" t="s">
        <v>27</v>
      </c>
      <c r="K2219" s="1">
        <v>794000</v>
      </c>
      <c r="L2219" s="1">
        <v>330</v>
      </c>
      <c r="M2219" s="1">
        <v>793670</v>
      </c>
      <c r="P2219" t="s">
        <v>37</v>
      </c>
      <c r="Q2219" t="s">
        <v>27</v>
      </c>
      <c r="R2219" t="s">
        <v>9654</v>
      </c>
      <c r="S2219" t="str">
        <f>VLOOKUP(E2219,카드번호!A:D,4,0)</f>
        <v>56569073047714</v>
      </c>
    </row>
    <row r="2220" spans="1:19">
      <c r="A2220" t="s">
        <v>18</v>
      </c>
      <c r="B2220" t="s">
        <v>9603</v>
      </c>
      <c r="C2220" t="s">
        <v>4038</v>
      </c>
      <c r="D2220" t="s">
        <v>4038</v>
      </c>
      <c r="E2220" t="s">
        <v>9655</v>
      </c>
      <c r="F2220" t="s">
        <v>471</v>
      </c>
      <c r="G2220" t="s">
        <v>33</v>
      </c>
      <c r="H2220" t="s">
        <v>472</v>
      </c>
      <c r="I2220" t="s">
        <v>9638</v>
      </c>
      <c r="J2220" t="s">
        <v>27</v>
      </c>
      <c r="K2220" s="1">
        <v>248000</v>
      </c>
      <c r="L2220" s="1">
        <v>330</v>
      </c>
      <c r="M2220" s="1">
        <v>247670</v>
      </c>
      <c r="P2220" t="s">
        <v>29</v>
      </c>
      <c r="Q2220" t="s">
        <v>27</v>
      </c>
      <c r="R2220" t="s">
        <v>9656</v>
      </c>
      <c r="S2220" t="str">
        <f>VLOOKUP(E2220,카드번호!A:D,4,0)</f>
        <v>56439073512754</v>
      </c>
    </row>
    <row r="2221" spans="1:19">
      <c r="A2221" t="s">
        <v>18</v>
      </c>
      <c r="B2221" t="s">
        <v>9603</v>
      </c>
      <c r="C2221" t="s">
        <v>4038</v>
      </c>
      <c r="D2221" t="s">
        <v>4038</v>
      </c>
      <c r="E2221" t="s">
        <v>9657</v>
      </c>
      <c r="F2221" t="s">
        <v>471</v>
      </c>
      <c r="G2221" t="s">
        <v>33</v>
      </c>
      <c r="H2221" t="s">
        <v>487</v>
      </c>
      <c r="I2221" t="s">
        <v>9658</v>
      </c>
      <c r="J2221" t="s">
        <v>27</v>
      </c>
      <c r="K2221" s="1">
        <v>248000</v>
      </c>
      <c r="L2221" s="1">
        <v>330</v>
      </c>
      <c r="M2221" s="1">
        <v>247670</v>
      </c>
      <c r="P2221" t="s">
        <v>52</v>
      </c>
      <c r="Q2221" t="s">
        <v>27</v>
      </c>
      <c r="R2221" t="s">
        <v>9659</v>
      </c>
      <c r="S2221" t="str">
        <f>VLOOKUP(E2221,카드번호!A:D,4,0)</f>
        <v>79018621007334</v>
      </c>
    </row>
    <row r="2222" spans="1:19">
      <c r="A2222" t="s">
        <v>18</v>
      </c>
      <c r="B2222" t="s">
        <v>9603</v>
      </c>
      <c r="C2222" t="s">
        <v>4038</v>
      </c>
      <c r="D2222" t="s">
        <v>4038</v>
      </c>
      <c r="E2222" t="s">
        <v>9660</v>
      </c>
      <c r="F2222" t="s">
        <v>471</v>
      </c>
      <c r="G2222" t="s">
        <v>33</v>
      </c>
      <c r="H2222" t="s">
        <v>487</v>
      </c>
      <c r="I2222" t="s">
        <v>9661</v>
      </c>
      <c r="J2222" t="s">
        <v>27</v>
      </c>
      <c r="K2222" s="1">
        <v>248000</v>
      </c>
      <c r="L2222" s="1">
        <v>330</v>
      </c>
      <c r="M2222" s="1">
        <v>247670</v>
      </c>
      <c r="P2222" t="s">
        <v>29</v>
      </c>
      <c r="Q2222" t="s">
        <v>27</v>
      </c>
      <c r="R2222" t="s">
        <v>9662</v>
      </c>
      <c r="S2222" t="str">
        <f>VLOOKUP(E2222,카드번호!A:D,4,0)</f>
        <v>79018621211971</v>
      </c>
    </row>
    <row r="2223" spans="1:19">
      <c r="A2223" t="s">
        <v>18</v>
      </c>
      <c r="B2223" t="s">
        <v>9603</v>
      </c>
      <c r="C2223" t="s">
        <v>4038</v>
      </c>
      <c r="D2223" t="s">
        <v>4038</v>
      </c>
      <c r="E2223" t="s">
        <v>9663</v>
      </c>
      <c r="F2223" t="s">
        <v>471</v>
      </c>
      <c r="G2223" t="s">
        <v>33</v>
      </c>
      <c r="H2223" t="s">
        <v>487</v>
      </c>
      <c r="I2223" t="s">
        <v>9664</v>
      </c>
      <c r="J2223" t="s">
        <v>27</v>
      </c>
      <c r="K2223" s="1">
        <v>248000</v>
      </c>
      <c r="L2223" s="1">
        <v>330</v>
      </c>
      <c r="M2223" s="1">
        <v>247670</v>
      </c>
      <c r="P2223" t="s">
        <v>52</v>
      </c>
      <c r="Q2223" t="s">
        <v>27</v>
      </c>
      <c r="R2223" t="s">
        <v>9665</v>
      </c>
      <c r="S2223" t="str">
        <f>VLOOKUP(E2223,카드번호!A:D,4,0)</f>
        <v>79018621187804</v>
      </c>
    </row>
    <row r="2224" spans="1:19">
      <c r="A2224" t="s">
        <v>18</v>
      </c>
      <c r="B2224" t="s">
        <v>9603</v>
      </c>
      <c r="C2224" t="s">
        <v>4038</v>
      </c>
      <c r="D2224" t="s">
        <v>4038</v>
      </c>
      <c r="E2224" t="s">
        <v>9666</v>
      </c>
      <c r="F2224" t="s">
        <v>471</v>
      </c>
      <c r="G2224" t="s">
        <v>33</v>
      </c>
      <c r="H2224" t="s">
        <v>487</v>
      </c>
      <c r="I2224" t="s">
        <v>1181</v>
      </c>
      <c r="J2224" t="s">
        <v>27</v>
      </c>
      <c r="K2224" s="1">
        <v>298000</v>
      </c>
      <c r="L2224" s="1">
        <v>330</v>
      </c>
      <c r="M2224" s="1">
        <v>297670</v>
      </c>
      <c r="P2224" t="s">
        <v>52</v>
      </c>
      <c r="Q2224" t="s">
        <v>27</v>
      </c>
      <c r="R2224" t="s">
        <v>9667</v>
      </c>
      <c r="S2224" t="str">
        <f>VLOOKUP(E2224,카드번호!A:D,4,0)</f>
        <v>79018621115167</v>
      </c>
    </row>
    <row r="2225" spans="1:19">
      <c r="A2225" t="s">
        <v>18</v>
      </c>
      <c r="B2225" t="s">
        <v>9603</v>
      </c>
      <c r="C2225" t="s">
        <v>4038</v>
      </c>
      <c r="D2225" t="s">
        <v>4038</v>
      </c>
      <c r="E2225" t="s">
        <v>9668</v>
      </c>
      <c r="F2225" t="s">
        <v>471</v>
      </c>
      <c r="G2225" t="s">
        <v>33</v>
      </c>
      <c r="H2225" t="s">
        <v>487</v>
      </c>
      <c r="I2225" t="s">
        <v>9669</v>
      </c>
      <c r="J2225" t="s">
        <v>27</v>
      </c>
      <c r="K2225" s="1">
        <v>248000</v>
      </c>
      <c r="L2225" s="1">
        <v>330</v>
      </c>
      <c r="M2225" s="1">
        <v>247670</v>
      </c>
      <c r="P2225" t="s">
        <v>29</v>
      </c>
      <c r="Q2225" t="s">
        <v>27</v>
      </c>
      <c r="R2225" t="s">
        <v>9670</v>
      </c>
      <c r="S2225" t="str">
        <f>VLOOKUP(E2225,카드번호!A:D,4,0)</f>
        <v>79018621222555</v>
      </c>
    </row>
    <row r="2226" spans="1:19">
      <c r="A2226" t="s">
        <v>18</v>
      </c>
      <c r="B2226" t="s">
        <v>9603</v>
      </c>
      <c r="C2226" t="s">
        <v>4038</v>
      </c>
      <c r="D2226" t="s">
        <v>4038</v>
      </c>
      <c r="E2226" t="s">
        <v>9671</v>
      </c>
      <c r="F2226" t="s">
        <v>471</v>
      </c>
      <c r="G2226" t="s">
        <v>33</v>
      </c>
      <c r="H2226" t="s">
        <v>487</v>
      </c>
      <c r="I2226" t="s">
        <v>9672</v>
      </c>
      <c r="J2226" t="s">
        <v>27</v>
      </c>
      <c r="K2226" s="1">
        <v>298000</v>
      </c>
      <c r="L2226" s="1">
        <v>330</v>
      </c>
      <c r="M2226" s="1">
        <v>297670</v>
      </c>
      <c r="P2226" t="s">
        <v>52</v>
      </c>
      <c r="Q2226" t="s">
        <v>27</v>
      </c>
      <c r="R2226" t="s">
        <v>9673</v>
      </c>
      <c r="S2226" t="str">
        <f>VLOOKUP(E2226,카드번호!A:D,4,0)</f>
        <v>79018621223286</v>
      </c>
    </row>
    <row r="2227" spans="1:19">
      <c r="A2227" t="s">
        <v>18</v>
      </c>
      <c r="B2227" t="s">
        <v>9603</v>
      </c>
      <c r="C2227" t="s">
        <v>4038</v>
      </c>
      <c r="D2227" t="s">
        <v>4038</v>
      </c>
      <c r="E2227" t="s">
        <v>9674</v>
      </c>
      <c r="F2227" t="s">
        <v>471</v>
      </c>
      <c r="G2227" t="s">
        <v>33</v>
      </c>
      <c r="H2227" t="s">
        <v>487</v>
      </c>
      <c r="I2227" t="s">
        <v>9675</v>
      </c>
      <c r="J2227" t="s">
        <v>27</v>
      </c>
      <c r="K2227" s="1">
        <v>248000</v>
      </c>
      <c r="L2227" s="1">
        <v>330</v>
      </c>
      <c r="M2227" s="1">
        <v>247670</v>
      </c>
      <c r="P2227" t="s">
        <v>29</v>
      </c>
      <c r="Q2227" t="s">
        <v>27</v>
      </c>
      <c r="R2227" t="s">
        <v>9676</v>
      </c>
      <c r="S2227" t="str">
        <f>VLOOKUP(E2227,카드번호!A:D,4,0)</f>
        <v>79018621145471</v>
      </c>
    </row>
    <row r="2228" spans="1:19">
      <c r="A2228" t="s">
        <v>18</v>
      </c>
      <c r="B2228" t="s">
        <v>9603</v>
      </c>
      <c r="C2228" t="s">
        <v>4038</v>
      </c>
      <c r="D2228" t="s">
        <v>4038</v>
      </c>
      <c r="E2228" t="s">
        <v>9677</v>
      </c>
      <c r="F2228" t="s">
        <v>471</v>
      </c>
      <c r="G2228" t="s">
        <v>33</v>
      </c>
      <c r="H2228" t="s">
        <v>487</v>
      </c>
      <c r="I2228" t="s">
        <v>9678</v>
      </c>
      <c r="J2228" t="s">
        <v>27</v>
      </c>
      <c r="K2228" s="1">
        <v>638000</v>
      </c>
      <c r="L2228" s="1">
        <v>330</v>
      </c>
      <c r="M2228" s="1">
        <v>637670</v>
      </c>
      <c r="P2228" t="s">
        <v>97</v>
      </c>
      <c r="Q2228" t="s">
        <v>27</v>
      </c>
      <c r="R2228" t="s">
        <v>9679</v>
      </c>
      <c r="S2228" t="str">
        <f>VLOOKUP(E2228,카드번호!A:D,4,0)</f>
        <v>79018621259712</v>
      </c>
    </row>
    <row r="2229" spans="1:19">
      <c r="A2229" t="s">
        <v>18</v>
      </c>
      <c r="B2229" t="s">
        <v>9603</v>
      </c>
      <c r="C2229" t="s">
        <v>4038</v>
      </c>
      <c r="D2229" t="s">
        <v>4038</v>
      </c>
      <c r="E2229" t="s">
        <v>9680</v>
      </c>
      <c r="F2229" t="s">
        <v>471</v>
      </c>
      <c r="G2229" t="s">
        <v>33</v>
      </c>
      <c r="H2229" t="s">
        <v>487</v>
      </c>
      <c r="I2229" t="s">
        <v>9661</v>
      </c>
      <c r="J2229" t="s">
        <v>27</v>
      </c>
      <c r="K2229" s="1">
        <v>248000</v>
      </c>
      <c r="L2229" s="1">
        <v>330</v>
      </c>
      <c r="M2229" s="1">
        <v>247670</v>
      </c>
      <c r="P2229" t="s">
        <v>58</v>
      </c>
      <c r="Q2229" t="s">
        <v>27</v>
      </c>
      <c r="R2229" t="s">
        <v>9681</v>
      </c>
      <c r="S2229" t="str">
        <f>VLOOKUP(E2229,카드번호!A:D,4,0)</f>
        <v>79018621213037</v>
      </c>
    </row>
    <row r="2230" spans="1:19">
      <c r="A2230" t="s">
        <v>18</v>
      </c>
      <c r="B2230" t="s">
        <v>9603</v>
      </c>
      <c r="C2230" t="s">
        <v>4038</v>
      </c>
      <c r="D2230" t="s">
        <v>4038</v>
      </c>
      <c r="E2230" t="s">
        <v>9682</v>
      </c>
      <c r="F2230" t="s">
        <v>471</v>
      </c>
      <c r="G2230" t="s">
        <v>33</v>
      </c>
      <c r="H2230" t="s">
        <v>567</v>
      </c>
      <c r="I2230" t="s">
        <v>9683</v>
      </c>
      <c r="J2230" t="s">
        <v>27</v>
      </c>
      <c r="K2230" s="1">
        <v>248000</v>
      </c>
      <c r="L2230" s="1">
        <v>330</v>
      </c>
      <c r="M2230" s="1">
        <v>247670</v>
      </c>
      <c r="P2230" t="s">
        <v>29</v>
      </c>
      <c r="Q2230" t="s">
        <v>27</v>
      </c>
      <c r="R2230" t="s">
        <v>9684</v>
      </c>
      <c r="S2230" t="str">
        <f>VLOOKUP(E2230,카드번호!A:D,4,0)</f>
        <v>46512650118735</v>
      </c>
    </row>
    <row r="2231" spans="1:19">
      <c r="A2231" t="s">
        <v>18</v>
      </c>
      <c r="B2231" t="s">
        <v>9603</v>
      </c>
      <c r="C2231" t="s">
        <v>4038</v>
      </c>
      <c r="D2231" t="s">
        <v>4038</v>
      </c>
      <c r="E2231" t="s">
        <v>9685</v>
      </c>
      <c r="F2231" t="s">
        <v>471</v>
      </c>
      <c r="G2231" t="s">
        <v>33</v>
      </c>
      <c r="H2231" t="s">
        <v>567</v>
      </c>
      <c r="I2231" t="s">
        <v>9686</v>
      </c>
      <c r="J2231" t="s">
        <v>27</v>
      </c>
      <c r="K2231" s="1">
        <v>794000</v>
      </c>
      <c r="L2231" s="1">
        <v>330</v>
      </c>
      <c r="M2231" s="1">
        <v>793670</v>
      </c>
      <c r="P2231" t="s">
        <v>102</v>
      </c>
      <c r="Q2231" t="s">
        <v>27</v>
      </c>
      <c r="R2231" t="s">
        <v>9687</v>
      </c>
      <c r="S2231" t="str">
        <f>VLOOKUP(E2231,카드번호!A:D,4,0)</f>
        <v>46503508418241</v>
      </c>
    </row>
    <row r="2232" spans="1:19">
      <c r="A2232" t="s">
        <v>18</v>
      </c>
      <c r="B2232" t="s">
        <v>9603</v>
      </c>
      <c r="C2232" t="s">
        <v>4038</v>
      </c>
      <c r="D2232" t="s">
        <v>4038</v>
      </c>
      <c r="E2232" t="s">
        <v>9688</v>
      </c>
      <c r="F2232" t="s">
        <v>471</v>
      </c>
      <c r="G2232" t="s">
        <v>33</v>
      </c>
      <c r="H2232" t="s">
        <v>567</v>
      </c>
      <c r="I2232" t="s">
        <v>9689</v>
      </c>
      <c r="J2232" t="s">
        <v>27</v>
      </c>
      <c r="K2232" s="1">
        <v>794000</v>
      </c>
      <c r="L2232" s="1">
        <v>330</v>
      </c>
      <c r="M2232" s="1">
        <v>793670</v>
      </c>
      <c r="P2232" t="s">
        <v>97</v>
      </c>
      <c r="Q2232" t="s">
        <v>27</v>
      </c>
      <c r="R2232" t="s">
        <v>9690</v>
      </c>
      <c r="S2232" t="str">
        <f>VLOOKUP(E2232,카드번호!A:D,4,0)</f>
        <v>46513238518308</v>
      </c>
    </row>
    <row r="2233" spans="1:19">
      <c r="A2233" t="s">
        <v>18</v>
      </c>
      <c r="B2233" t="s">
        <v>9603</v>
      </c>
      <c r="C2233" t="s">
        <v>4038</v>
      </c>
      <c r="D2233" t="s">
        <v>4038</v>
      </c>
      <c r="E2233" t="s">
        <v>9691</v>
      </c>
      <c r="F2233" t="s">
        <v>23</v>
      </c>
      <c r="G2233" t="s">
        <v>33</v>
      </c>
      <c r="H2233" t="s">
        <v>50</v>
      </c>
      <c r="I2233" t="s">
        <v>9692</v>
      </c>
      <c r="J2233" t="s">
        <v>27</v>
      </c>
      <c r="K2233" s="1">
        <v>248000</v>
      </c>
      <c r="L2233" s="1">
        <v>8729</v>
      </c>
      <c r="M2233" s="1">
        <v>239271</v>
      </c>
      <c r="N2233" t="s">
        <v>36</v>
      </c>
      <c r="P2233" t="s">
        <v>29</v>
      </c>
      <c r="Q2233" t="s">
        <v>9693</v>
      </c>
      <c r="R2233" t="s">
        <v>9694</v>
      </c>
      <c r="S2233" t="str">
        <f>VLOOKUP(E2233,카드번호!A:D,4,0)</f>
        <v>45797231****123*</v>
      </c>
    </row>
    <row r="2234" spans="1:19">
      <c r="A2234" t="s">
        <v>18</v>
      </c>
      <c r="B2234" t="s">
        <v>9603</v>
      </c>
      <c r="C2234" t="s">
        <v>4038</v>
      </c>
      <c r="D2234" t="s">
        <v>4038</v>
      </c>
      <c r="E2234" t="s">
        <v>9695</v>
      </c>
      <c r="F2234" t="s">
        <v>23</v>
      </c>
      <c r="G2234" t="s">
        <v>33</v>
      </c>
      <c r="H2234" t="s">
        <v>50</v>
      </c>
      <c r="I2234" t="s">
        <v>1033</v>
      </c>
      <c r="J2234" t="s">
        <v>27</v>
      </c>
      <c r="K2234" s="1">
        <v>298000</v>
      </c>
      <c r="L2234" s="1">
        <v>10489</v>
      </c>
      <c r="M2234" s="1">
        <v>287511</v>
      </c>
      <c r="N2234" t="s">
        <v>36</v>
      </c>
      <c r="P2234" t="s">
        <v>58</v>
      </c>
      <c r="Q2234" t="s">
        <v>9696</v>
      </c>
      <c r="R2234" t="s">
        <v>9697</v>
      </c>
      <c r="S2234" t="str">
        <f>VLOOKUP(E2234,카드번호!A:D,4,0)</f>
        <v>62580425****806*</v>
      </c>
    </row>
    <row r="2235" spans="1:19">
      <c r="A2235" t="s">
        <v>18</v>
      </c>
      <c r="B2235" t="s">
        <v>9603</v>
      </c>
      <c r="C2235" t="s">
        <v>4038</v>
      </c>
      <c r="D2235" t="s">
        <v>4038</v>
      </c>
      <c r="E2235" t="s">
        <v>9698</v>
      </c>
      <c r="F2235" t="s">
        <v>23</v>
      </c>
      <c r="G2235" t="s">
        <v>33</v>
      </c>
      <c r="H2235" t="s">
        <v>50</v>
      </c>
      <c r="I2235" t="s">
        <v>3330</v>
      </c>
      <c r="J2235" t="s">
        <v>27</v>
      </c>
      <c r="K2235" s="1">
        <v>990000</v>
      </c>
      <c r="L2235" s="1">
        <v>34848</v>
      </c>
      <c r="M2235" s="1">
        <v>955152</v>
      </c>
      <c r="N2235" t="s">
        <v>36</v>
      </c>
      <c r="P2235" t="s">
        <v>251</v>
      </c>
      <c r="Q2235" t="s">
        <v>9699</v>
      </c>
      <c r="R2235" t="s">
        <v>9700</v>
      </c>
      <c r="S2235" t="str">
        <f>VLOOKUP(E2235,카드번호!A:D,4,0)</f>
        <v>45797349****302*</v>
      </c>
    </row>
    <row r="2236" spans="1:19">
      <c r="A2236" t="s">
        <v>18</v>
      </c>
      <c r="B2236" t="s">
        <v>9603</v>
      </c>
      <c r="C2236" t="s">
        <v>4038</v>
      </c>
      <c r="D2236" t="s">
        <v>4038</v>
      </c>
      <c r="E2236" t="s">
        <v>9701</v>
      </c>
      <c r="F2236" t="s">
        <v>23</v>
      </c>
      <c r="G2236" t="s">
        <v>33</v>
      </c>
      <c r="H2236" t="s">
        <v>50</v>
      </c>
      <c r="I2236" t="s">
        <v>9702</v>
      </c>
      <c r="J2236" t="s">
        <v>27</v>
      </c>
      <c r="K2236" s="1">
        <v>1150000</v>
      </c>
      <c r="L2236" s="1">
        <v>40480</v>
      </c>
      <c r="M2236" s="1">
        <v>1109520</v>
      </c>
      <c r="N2236" t="s">
        <v>36</v>
      </c>
      <c r="P2236" t="s">
        <v>251</v>
      </c>
      <c r="Q2236" t="s">
        <v>9703</v>
      </c>
      <c r="R2236" t="s">
        <v>9704</v>
      </c>
      <c r="S2236" t="str">
        <f>VLOOKUP(E2236,카드번호!A:D,4,0)</f>
        <v>55704217****801*</v>
      </c>
    </row>
    <row r="2237" spans="1:19">
      <c r="A2237" t="s">
        <v>18</v>
      </c>
      <c r="B2237" t="s">
        <v>9603</v>
      </c>
      <c r="C2237" t="s">
        <v>4038</v>
      </c>
      <c r="D2237" t="s">
        <v>4038</v>
      </c>
      <c r="E2237" t="s">
        <v>9705</v>
      </c>
      <c r="F2237" t="s">
        <v>23</v>
      </c>
      <c r="G2237" t="s">
        <v>33</v>
      </c>
      <c r="H2237" t="s">
        <v>50</v>
      </c>
      <c r="I2237" t="s">
        <v>9706</v>
      </c>
      <c r="J2237" t="s">
        <v>27</v>
      </c>
      <c r="K2237" s="1">
        <v>794000</v>
      </c>
      <c r="L2237" s="1">
        <v>27948</v>
      </c>
      <c r="M2237" s="1">
        <v>766052</v>
      </c>
      <c r="N2237" t="s">
        <v>36</v>
      </c>
      <c r="P2237" t="s">
        <v>102</v>
      </c>
      <c r="Q2237" t="s">
        <v>9707</v>
      </c>
      <c r="R2237" t="s">
        <v>9708</v>
      </c>
      <c r="S2237" t="str">
        <f>VLOOKUP(E2237,카드번호!A:D,4,0)</f>
        <v>54092684****903*</v>
      </c>
    </row>
    <row r="2238" spans="1:19">
      <c r="A2238" t="s">
        <v>18</v>
      </c>
      <c r="B2238" t="s">
        <v>9603</v>
      </c>
      <c r="C2238" t="s">
        <v>4038</v>
      </c>
      <c r="D2238" t="s">
        <v>4038</v>
      </c>
      <c r="E2238" t="s">
        <v>9709</v>
      </c>
      <c r="F2238" t="s">
        <v>23</v>
      </c>
      <c r="G2238" t="s">
        <v>33</v>
      </c>
      <c r="H2238" t="s">
        <v>50</v>
      </c>
      <c r="I2238" t="s">
        <v>9710</v>
      </c>
      <c r="J2238" t="s">
        <v>27</v>
      </c>
      <c r="K2238" s="1">
        <v>794000</v>
      </c>
      <c r="L2238" s="1">
        <v>27948</v>
      </c>
      <c r="M2238" s="1">
        <v>766052</v>
      </c>
      <c r="N2238" t="s">
        <v>36</v>
      </c>
      <c r="P2238" t="s">
        <v>97</v>
      </c>
      <c r="Q2238" t="s">
        <v>9711</v>
      </c>
      <c r="R2238" t="s">
        <v>9712</v>
      </c>
      <c r="S2238" t="str">
        <f>VLOOKUP(E2238,카드번호!A:D,4,0)</f>
        <v>45797294****302*</v>
      </c>
    </row>
    <row r="2239" spans="1:19">
      <c r="A2239" t="s">
        <v>18</v>
      </c>
      <c r="B2239" t="s">
        <v>9603</v>
      </c>
      <c r="C2239" t="s">
        <v>4038</v>
      </c>
      <c r="D2239" t="s">
        <v>4038</v>
      </c>
      <c r="E2239" t="s">
        <v>9713</v>
      </c>
      <c r="F2239" t="s">
        <v>23</v>
      </c>
      <c r="G2239" t="s">
        <v>33</v>
      </c>
      <c r="H2239" t="s">
        <v>50</v>
      </c>
      <c r="I2239" t="s">
        <v>9714</v>
      </c>
      <c r="J2239" t="s">
        <v>27</v>
      </c>
      <c r="K2239" s="1">
        <v>248000</v>
      </c>
      <c r="L2239" s="1">
        <v>8729</v>
      </c>
      <c r="M2239" s="1">
        <v>239271</v>
      </c>
      <c r="N2239" t="s">
        <v>36</v>
      </c>
      <c r="P2239" t="s">
        <v>29</v>
      </c>
      <c r="Q2239" t="s">
        <v>9715</v>
      </c>
      <c r="R2239" t="s">
        <v>9716</v>
      </c>
      <c r="S2239" t="str">
        <f>VLOOKUP(E2239,카드번호!A:D,4,0)</f>
        <v>46020574****606*</v>
      </c>
    </row>
    <row r="2240" spans="1:19">
      <c r="A2240" t="s">
        <v>18</v>
      </c>
      <c r="B2240" t="s">
        <v>9603</v>
      </c>
      <c r="C2240" t="s">
        <v>4038</v>
      </c>
      <c r="D2240" t="s">
        <v>4038</v>
      </c>
      <c r="E2240" t="s">
        <v>9717</v>
      </c>
      <c r="F2240" t="s">
        <v>23</v>
      </c>
      <c r="G2240" t="s">
        <v>33</v>
      </c>
      <c r="H2240" t="s">
        <v>50</v>
      </c>
      <c r="I2240" t="s">
        <v>9718</v>
      </c>
      <c r="J2240" t="s">
        <v>27</v>
      </c>
      <c r="K2240" s="1">
        <v>1150000</v>
      </c>
      <c r="L2240" s="1">
        <v>40480</v>
      </c>
      <c r="M2240" s="1">
        <v>1109520</v>
      </c>
      <c r="N2240" t="s">
        <v>36</v>
      </c>
      <c r="P2240" t="s">
        <v>162</v>
      </c>
      <c r="Q2240" t="s">
        <v>9719</v>
      </c>
      <c r="R2240" t="s">
        <v>9720</v>
      </c>
      <c r="S2240" t="str">
        <f>VLOOKUP(E2240,카드번호!A:D,4,0)</f>
        <v>54092606****403*</v>
      </c>
    </row>
    <row r="2241" spans="1:19">
      <c r="A2241" t="s">
        <v>18</v>
      </c>
      <c r="B2241" t="s">
        <v>9603</v>
      </c>
      <c r="C2241" t="s">
        <v>4038</v>
      </c>
      <c r="D2241" t="s">
        <v>4038</v>
      </c>
      <c r="E2241" t="s">
        <v>9721</v>
      </c>
      <c r="F2241" t="s">
        <v>23</v>
      </c>
      <c r="G2241" t="s">
        <v>33</v>
      </c>
      <c r="H2241" t="s">
        <v>50</v>
      </c>
      <c r="I2241" t="s">
        <v>9722</v>
      </c>
      <c r="J2241" t="s">
        <v>27</v>
      </c>
      <c r="K2241" s="1">
        <v>1150000</v>
      </c>
      <c r="L2241" s="1">
        <v>40480</v>
      </c>
      <c r="M2241" s="1">
        <v>1109520</v>
      </c>
      <c r="N2241" t="s">
        <v>36</v>
      </c>
      <c r="P2241" t="s">
        <v>162</v>
      </c>
      <c r="Q2241" t="s">
        <v>9723</v>
      </c>
      <c r="R2241" t="s">
        <v>9724</v>
      </c>
      <c r="S2241" t="str">
        <f>VLOOKUP(E2241,카드번호!A:D,4,0)</f>
        <v>54092606****403*</v>
      </c>
    </row>
    <row r="2242" spans="1:19">
      <c r="A2242" t="s">
        <v>18</v>
      </c>
      <c r="B2242" t="s">
        <v>9603</v>
      </c>
      <c r="C2242" t="s">
        <v>4038</v>
      </c>
      <c r="D2242" t="s">
        <v>4038</v>
      </c>
      <c r="E2242" t="s">
        <v>9725</v>
      </c>
      <c r="F2242" t="s">
        <v>23</v>
      </c>
      <c r="G2242" t="s">
        <v>33</v>
      </c>
      <c r="H2242" t="s">
        <v>50</v>
      </c>
      <c r="I2242" t="s">
        <v>6668</v>
      </c>
      <c r="J2242" t="s">
        <v>27</v>
      </c>
      <c r="K2242" s="1">
        <v>248000</v>
      </c>
      <c r="L2242" s="1">
        <v>8729</v>
      </c>
      <c r="M2242" s="1">
        <v>239271</v>
      </c>
      <c r="N2242" t="s">
        <v>36</v>
      </c>
      <c r="P2242" t="s">
        <v>52</v>
      </c>
      <c r="Q2242" t="s">
        <v>9726</v>
      </c>
      <c r="R2242" t="s">
        <v>9727</v>
      </c>
      <c r="S2242" t="str">
        <f>VLOOKUP(E2242,카드번호!A:D,4,0)</f>
        <v>45797360****107*</v>
      </c>
    </row>
    <row r="2243" spans="1:19">
      <c r="A2243" t="s">
        <v>18</v>
      </c>
      <c r="B2243" t="s">
        <v>9603</v>
      </c>
      <c r="C2243" t="s">
        <v>4038</v>
      </c>
      <c r="D2243" t="s">
        <v>4038</v>
      </c>
      <c r="E2243" t="s">
        <v>9728</v>
      </c>
      <c r="F2243" t="s">
        <v>23</v>
      </c>
      <c r="G2243" t="s">
        <v>33</v>
      </c>
      <c r="H2243" t="s">
        <v>50</v>
      </c>
      <c r="I2243" t="s">
        <v>9729</v>
      </c>
      <c r="J2243" t="s">
        <v>27</v>
      </c>
      <c r="K2243" s="1">
        <v>638000</v>
      </c>
      <c r="L2243" s="1">
        <v>22457</v>
      </c>
      <c r="M2243" s="1">
        <v>615543</v>
      </c>
      <c r="N2243" t="s">
        <v>36</v>
      </c>
      <c r="P2243" t="s">
        <v>37</v>
      </c>
      <c r="Q2243" t="s">
        <v>9730</v>
      </c>
      <c r="R2243" t="s">
        <v>9731</v>
      </c>
      <c r="S2243" t="str">
        <f>VLOOKUP(E2243,카드번호!A:D,4,0)</f>
        <v>55704246****808*</v>
      </c>
    </row>
    <row r="2244" spans="1:19">
      <c r="A2244" t="s">
        <v>18</v>
      </c>
      <c r="B2244" t="s">
        <v>9603</v>
      </c>
      <c r="C2244" t="s">
        <v>4038</v>
      </c>
      <c r="D2244" t="s">
        <v>4038</v>
      </c>
      <c r="E2244" t="s">
        <v>9732</v>
      </c>
      <c r="F2244" t="s">
        <v>23</v>
      </c>
      <c r="G2244" t="s">
        <v>33</v>
      </c>
      <c r="H2244" t="s">
        <v>131</v>
      </c>
      <c r="I2244" t="s">
        <v>9733</v>
      </c>
      <c r="J2244" t="s">
        <v>27</v>
      </c>
      <c r="K2244" s="1">
        <v>248000</v>
      </c>
      <c r="L2244" s="1">
        <v>8729</v>
      </c>
      <c r="M2244" s="1">
        <v>239271</v>
      </c>
      <c r="N2244" t="s">
        <v>36</v>
      </c>
      <c r="P2244" t="s">
        <v>29</v>
      </c>
      <c r="Q2244" t="s">
        <v>9734</v>
      </c>
      <c r="R2244" t="s">
        <v>9735</v>
      </c>
      <c r="S2244" t="str">
        <f>VLOOKUP(E2244,카드번호!A:D,4,0)</f>
        <v>35654300****394*</v>
      </c>
    </row>
    <row r="2245" spans="1:19">
      <c r="A2245" t="s">
        <v>18</v>
      </c>
      <c r="B2245" t="s">
        <v>9603</v>
      </c>
      <c r="C2245" t="s">
        <v>4038</v>
      </c>
      <c r="D2245" t="s">
        <v>4038</v>
      </c>
      <c r="E2245" t="s">
        <v>9736</v>
      </c>
      <c r="F2245" t="s">
        <v>23</v>
      </c>
      <c r="G2245" t="s">
        <v>33</v>
      </c>
      <c r="H2245" t="s">
        <v>131</v>
      </c>
      <c r="I2245" t="s">
        <v>1945</v>
      </c>
      <c r="J2245" t="s">
        <v>27</v>
      </c>
      <c r="K2245" s="1">
        <v>638000</v>
      </c>
      <c r="L2245" s="1">
        <v>22457</v>
      </c>
      <c r="M2245" s="1">
        <v>615543</v>
      </c>
      <c r="N2245" t="s">
        <v>36</v>
      </c>
      <c r="P2245" t="s">
        <v>97</v>
      </c>
      <c r="Q2245" t="s">
        <v>9737</v>
      </c>
      <c r="R2245" t="s">
        <v>9738</v>
      </c>
      <c r="S2245" t="str">
        <f>VLOOKUP(E2245,카드번호!A:D,4,0)</f>
        <v>51818500****725*</v>
      </c>
    </row>
    <row r="2246" spans="1:19">
      <c r="A2246" t="s">
        <v>18</v>
      </c>
      <c r="B2246" t="s">
        <v>9603</v>
      </c>
      <c r="C2246" t="s">
        <v>4038</v>
      </c>
      <c r="D2246" t="s">
        <v>4038</v>
      </c>
      <c r="E2246" t="s">
        <v>9739</v>
      </c>
      <c r="F2246" t="s">
        <v>23</v>
      </c>
      <c r="G2246" t="s">
        <v>33</v>
      </c>
      <c r="H2246" t="s">
        <v>131</v>
      </c>
      <c r="I2246" t="s">
        <v>9740</v>
      </c>
      <c r="J2246" t="s">
        <v>27</v>
      </c>
      <c r="K2246" s="1">
        <v>248000</v>
      </c>
      <c r="L2246" s="1">
        <v>8729</v>
      </c>
      <c r="M2246" s="1">
        <v>239271</v>
      </c>
      <c r="N2246" t="s">
        <v>36</v>
      </c>
      <c r="P2246" t="s">
        <v>29</v>
      </c>
      <c r="Q2246" t="s">
        <v>9741</v>
      </c>
      <c r="R2246" t="s">
        <v>9742</v>
      </c>
      <c r="S2246" t="str">
        <f>VLOOKUP(E2246,카드번호!A:D,4,0)</f>
        <v>53275080****632*</v>
      </c>
    </row>
    <row r="2247" spans="1:19">
      <c r="A2247" t="s">
        <v>18</v>
      </c>
      <c r="B2247" t="s">
        <v>9603</v>
      </c>
      <c r="C2247" t="s">
        <v>4038</v>
      </c>
      <c r="D2247" t="s">
        <v>4038</v>
      </c>
      <c r="E2247" t="s">
        <v>9743</v>
      </c>
      <c r="F2247" t="s">
        <v>23</v>
      </c>
      <c r="G2247" t="s">
        <v>33</v>
      </c>
      <c r="H2247" t="s">
        <v>131</v>
      </c>
      <c r="I2247" t="s">
        <v>1284</v>
      </c>
      <c r="J2247" t="s">
        <v>27</v>
      </c>
      <c r="K2247" s="1">
        <v>248000</v>
      </c>
      <c r="L2247" s="1">
        <v>8729</v>
      </c>
      <c r="M2247" s="1">
        <v>239271</v>
      </c>
      <c r="N2247" t="s">
        <v>36</v>
      </c>
      <c r="P2247" t="s">
        <v>29</v>
      </c>
      <c r="Q2247" t="s">
        <v>9744</v>
      </c>
      <c r="R2247" t="s">
        <v>9745</v>
      </c>
      <c r="S2247" t="str">
        <f>VLOOKUP(E2247,카드번호!A:D,4,0)</f>
        <v>94308100****190*</v>
      </c>
    </row>
    <row r="2248" spans="1:19">
      <c r="A2248" t="s">
        <v>18</v>
      </c>
      <c r="B2248" t="s">
        <v>9603</v>
      </c>
      <c r="C2248" t="s">
        <v>4038</v>
      </c>
      <c r="D2248" t="s">
        <v>4038</v>
      </c>
      <c r="E2248" t="s">
        <v>9746</v>
      </c>
      <c r="F2248" t="s">
        <v>23</v>
      </c>
      <c r="G2248" t="s">
        <v>33</v>
      </c>
      <c r="H2248" t="s">
        <v>25</v>
      </c>
      <c r="I2248" t="s">
        <v>9747</v>
      </c>
      <c r="J2248" t="s">
        <v>27</v>
      </c>
      <c r="K2248" s="1">
        <v>248000</v>
      </c>
      <c r="L2248" s="1">
        <v>8729</v>
      </c>
      <c r="M2248" s="1">
        <v>239271</v>
      </c>
      <c r="N2248" t="s">
        <v>36</v>
      </c>
      <c r="P2248" t="s">
        <v>29</v>
      </c>
      <c r="Q2248" t="s">
        <v>9748</v>
      </c>
      <c r="R2248" t="s">
        <v>9749</v>
      </c>
      <c r="S2248" t="str">
        <f>VLOOKUP(E2248,카드번호!A:D,4,0)</f>
        <v>94101040****241*</v>
      </c>
    </row>
    <row r="2249" spans="1:19">
      <c r="A2249" t="s">
        <v>18</v>
      </c>
      <c r="B2249" t="s">
        <v>9603</v>
      </c>
      <c r="C2249" t="s">
        <v>4038</v>
      </c>
      <c r="D2249" t="s">
        <v>4038</v>
      </c>
      <c r="E2249" t="s">
        <v>9750</v>
      </c>
      <c r="F2249" t="s">
        <v>23</v>
      </c>
      <c r="G2249" t="s">
        <v>33</v>
      </c>
      <c r="H2249" t="s">
        <v>131</v>
      </c>
      <c r="I2249" t="s">
        <v>9751</v>
      </c>
      <c r="J2249" t="s">
        <v>27</v>
      </c>
      <c r="K2249" s="1">
        <v>794000</v>
      </c>
      <c r="L2249" s="1">
        <v>27948</v>
      </c>
      <c r="M2249" s="1">
        <v>766052</v>
      </c>
      <c r="N2249" t="s">
        <v>36</v>
      </c>
      <c r="P2249" t="s">
        <v>102</v>
      </c>
      <c r="Q2249" t="s">
        <v>9752</v>
      </c>
      <c r="R2249" t="s">
        <v>9753</v>
      </c>
      <c r="S2249" t="str">
        <f>VLOOKUP(E2249,카드번호!A:D,4,0)</f>
        <v>35654300****909*</v>
      </c>
    </row>
    <row r="2250" spans="1:19">
      <c r="A2250" t="s">
        <v>18</v>
      </c>
      <c r="B2250" t="s">
        <v>9603</v>
      </c>
      <c r="C2250" t="s">
        <v>4038</v>
      </c>
      <c r="D2250" t="s">
        <v>4038</v>
      </c>
      <c r="E2250" t="s">
        <v>9754</v>
      </c>
      <c r="F2250" t="s">
        <v>23</v>
      </c>
      <c r="G2250" t="s">
        <v>33</v>
      </c>
      <c r="H2250" t="s">
        <v>25</v>
      </c>
      <c r="I2250" t="s">
        <v>9755</v>
      </c>
      <c r="J2250" t="s">
        <v>27</v>
      </c>
      <c r="K2250" s="1">
        <v>990000</v>
      </c>
      <c r="L2250" s="1">
        <v>34848</v>
      </c>
      <c r="M2250" s="1">
        <v>955152</v>
      </c>
      <c r="N2250" t="s">
        <v>36</v>
      </c>
      <c r="P2250" t="s">
        <v>187</v>
      </c>
      <c r="Q2250" t="s">
        <v>9756</v>
      </c>
      <c r="R2250" t="s">
        <v>9757</v>
      </c>
      <c r="S2250" t="str">
        <f>VLOOKUP(E2250,카드번호!A:D,4,0)</f>
        <v>94100900****370*</v>
      </c>
    </row>
    <row r="2251" spans="1:19">
      <c r="A2251" t="s">
        <v>18</v>
      </c>
      <c r="B2251" t="s">
        <v>9603</v>
      </c>
      <c r="C2251" t="s">
        <v>4038</v>
      </c>
      <c r="D2251" t="s">
        <v>4038</v>
      </c>
      <c r="E2251" t="s">
        <v>9758</v>
      </c>
      <c r="F2251" t="s">
        <v>23</v>
      </c>
      <c r="G2251" t="s">
        <v>33</v>
      </c>
      <c r="H2251" t="s">
        <v>25</v>
      </c>
      <c r="I2251" t="s">
        <v>9747</v>
      </c>
      <c r="J2251" t="s">
        <v>27</v>
      </c>
      <c r="K2251" s="1">
        <v>248000</v>
      </c>
      <c r="L2251" s="1">
        <v>8729</v>
      </c>
      <c r="M2251" s="1">
        <v>239271</v>
      </c>
      <c r="N2251" t="s">
        <v>36</v>
      </c>
      <c r="P2251" t="s">
        <v>58</v>
      </c>
      <c r="Q2251" t="s">
        <v>9759</v>
      </c>
      <c r="R2251" t="s">
        <v>9760</v>
      </c>
      <c r="S2251" t="str">
        <f>VLOOKUP(E2251,카드번호!A:D,4,0)</f>
        <v>94101040****241*</v>
      </c>
    </row>
    <row r="2252" spans="1:19">
      <c r="A2252" t="s">
        <v>18</v>
      </c>
      <c r="B2252" t="s">
        <v>9603</v>
      </c>
      <c r="C2252" t="s">
        <v>4038</v>
      </c>
      <c r="D2252" t="s">
        <v>4038</v>
      </c>
      <c r="E2252" t="s">
        <v>9761</v>
      </c>
      <c r="F2252" t="s">
        <v>23</v>
      </c>
      <c r="G2252" t="s">
        <v>33</v>
      </c>
      <c r="H2252" t="s">
        <v>25</v>
      </c>
      <c r="I2252" t="s">
        <v>9762</v>
      </c>
      <c r="J2252" t="s">
        <v>27</v>
      </c>
      <c r="K2252" s="1">
        <v>248000</v>
      </c>
      <c r="L2252" s="1">
        <v>8729</v>
      </c>
      <c r="M2252" s="1">
        <v>239271</v>
      </c>
      <c r="N2252" t="s">
        <v>36</v>
      </c>
      <c r="P2252" t="s">
        <v>58</v>
      </c>
      <c r="Q2252" t="s">
        <v>9763</v>
      </c>
      <c r="R2252" t="s">
        <v>9764</v>
      </c>
      <c r="S2252" t="str">
        <f>VLOOKUP(E2252,카드번호!A:D,4,0)</f>
        <v>53614210****686*</v>
      </c>
    </row>
    <row r="2253" spans="1:19">
      <c r="A2253" t="s">
        <v>18</v>
      </c>
      <c r="B2253" t="s">
        <v>9603</v>
      </c>
      <c r="C2253" t="s">
        <v>4038</v>
      </c>
      <c r="D2253" t="s">
        <v>4038</v>
      </c>
      <c r="E2253" t="s">
        <v>9765</v>
      </c>
      <c r="F2253" t="s">
        <v>23</v>
      </c>
      <c r="G2253" t="s">
        <v>33</v>
      </c>
      <c r="H2253" t="s">
        <v>25</v>
      </c>
      <c r="I2253" t="s">
        <v>9766</v>
      </c>
      <c r="J2253" t="s">
        <v>27</v>
      </c>
      <c r="K2253" s="1">
        <v>298000</v>
      </c>
      <c r="L2253" s="1">
        <v>10489</v>
      </c>
      <c r="M2253" s="1">
        <v>287511</v>
      </c>
      <c r="N2253" t="s">
        <v>36</v>
      </c>
      <c r="P2253" t="s">
        <v>29</v>
      </c>
      <c r="Q2253" t="s">
        <v>9767</v>
      </c>
      <c r="R2253" t="s">
        <v>9768</v>
      </c>
      <c r="S2253" t="str">
        <f>VLOOKUP(E2253,카드번호!A:D,4,0)</f>
        <v>94100900****373*</v>
      </c>
    </row>
    <row r="2254" spans="1:19">
      <c r="A2254" t="s">
        <v>18</v>
      </c>
      <c r="B2254" t="s">
        <v>9603</v>
      </c>
      <c r="C2254" t="s">
        <v>4038</v>
      </c>
      <c r="D2254" t="s">
        <v>4038</v>
      </c>
      <c r="E2254" t="s">
        <v>9769</v>
      </c>
      <c r="F2254" t="s">
        <v>23</v>
      </c>
      <c r="G2254" t="s">
        <v>33</v>
      </c>
      <c r="H2254" t="s">
        <v>131</v>
      </c>
      <c r="I2254" t="s">
        <v>1284</v>
      </c>
      <c r="J2254" t="s">
        <v>27</v>
      </c>
      <c r="K2254" s="1">
        <v>248000</v>
      </c>
      <c r="L2254" s="1">
        <v>8729</v>
      </c>
      <c r="M2254" s="1">
        <v>239271</v>
      </c>
      <c r="N2254" t="s">
        <v>36</v>
      </c>
      <c r="P2254" t="s">
        <v>58</v>
      </c>
      <c r="Q2254" t="s">
        <v>9770</v>
      </c>
      <c r="R2254" t="s">
        <v>9771</v>
      </c>
      <c r="S2254" t="str">
        <f>VLOOKUP(E2254,카드번호!A:D,4,0)</f>
        <v>94308100****190*</v>
      </c>
    </row>
    <row r="2255" spans="1:19">
      <c r="A2255" t="s">
        <v>18</v>
      </c>
      <c r="B2255" t="s">
        <v>9603</v>
      </c>
      <c r="C2255" t="s">
        <v>4038</v>
      </c>
      <c r="D2255" t="s">
        <v>4038</v>
      </c>
      <c r="E2255" t="s">
        <v>9772</v>
      </c>
      <c r="F2255" t="s">
        <v>23</v>
      </c>
      <c r="G2255" t="s">
        <v>33</v>
      </c>
      <c r="H2255" t="s">
        <v>25</v>
      </c>
      <c r="I2255" t="s">
        <v>9773</v>
      </c>
      <c r="J2255" t="s">
        <v>27</v>
      </c>
      <c r="K2255" s="1">
        <v>298000</v>
      </c>
      <c r="L2255" s="1">
        <v>10489</v>
      </c>
      <c r="M2255" s="1">
        <v>287511</v>
      </c>
      <c r="N2255" t="s">
        <v>36</v>
      </c>
      <c r="P2255" t="s">
        <v>29</v>
      </c>
      <c r="Q2255" t="s">
        <v>9774</v>
      </c>
      <c r="R2255" t="s">
        <v>9775</v>
      </c>
      <c r="S2255" t="str">
        <f>VLOOKUP(E2255,카드번호!A:D,4,0)</f>
        <v>55219490****964*</v>
      </c>
    </row>
    <row r="2256" spans="1:19">
      <c r="A2256" t="s">
        <v>18</v>
      </c>
      <c r="B2256" t="s">
        <v>9603</v>
      </c>
      <c r="C2256" t="s">
        <v>4038</v>
      </c>
      <c r="D2256" t="s">
        <v>4038</v>
      </c>
      <c r="E2256" t="s">
        <v>9776</v>
      </c>
      <c r="F2256" t="s">
        <v>23</v>
      </c>
      <c r="G2256" t="s">
        <v>33</v>
      </c>
      <c r="H2256" t="s">
        <v>25</v>
      </c>
      <c r="I2256" t="s">
        <v>9777</v>
      </c>
      <c r="J2256" t="s">
        <v>27</v>
      </c>
      <c r="K2256" s="1">
        <v>298000</v>
      </c>
      <c r="L2256" s="1">
        <v>10489</v>
      </c>
      <c r="M2256" s="1">
        <v>287511</v>
      </c>
      <c r="N2256" t="s">
        <v>36</v>
      </c>
      <c r="P2256" t="s">
        <v>29</v>
      </c>
      <c r="Q2256" t="s">
        <v>9778</v>
      </c>
      <c r="R2256" t="s">
        <v>9779</v>
      </c>
      <c r="S2256" t="str">
        <f>VLOOKUP(E2256,카드번호!A:D,4,0)</f>
        <v>94208495****347*</v>
      </c>
    </row>
    <row r="2257" spans="1:19">
      <c r="A2257" t="s">
        <v>18</v>
      </c>
      <c r="B2257" t="s">
        <v>9603</v>
      </c>
      <c r="C2257" t="s">
        <v>4038</v>
      </c>
      <c r="D2257" t="s">
        <v>4038</v>
      </c>
      <c r="E2257" t="s">
        <v>9780</v>
      </c>
      <c r="F2257" t="s">
        <v>23</v>
      </c>
      <c r="G2257" t="s">
        <v>33</v>
      </c>
      <c r="H2257" t="s">
        <v>237</v>
      </c>
      <c r="I2257" t="s">
        <v>5211</v>
      </c>
      <c r="J2257" t="s">
        <v>27</v>
      </c>
      <c r="K2257" s="1">
        <v>298000</v>
      </c>
      <c r="L2257" s="1">
        <v>10489</v>
      </c>
      <c r="M2257" s="1">
        <v>287511</v>
      </c>
      <c r="N2257" t="s">
        <v>36</v>
      </c>
      <c r="P2257" t="s">
        <v>52</v>
      </c>
      <c r="Q2257" t="s">
        <v>9781</v>
      </c>
      <c r="R2257" t="s">
        <v>9782</v>
      </c>
      <c r="S2257" t="str">
        <f>VLOOKUP(E2257,카드번호!A:D,4,0)</f>
        <v>62532082****366*</v>
      </c>
    </row>
    <row r="2258" spans="1:19">
      <c r="A2258" t="s">
        <v>18</v>
      </c>
      <c r="B2258" t="s">
        <v>9603</v>
      </c>
      <c r="C2258" t="s">
        <v>4038</v>
      </c>
      <c r="D2258" t="s">
        <v>4038</v>
      </c>
      <c r="E2258" t="s">
        <v>9783</v>
      </c>
      <c r="F2258" t="s">
        <v>23</v>
      </c>
      <c r="G2258" t="s">
        <v>33</v>
      </c>
      <c r="H2258" t="s">
        <v>25</v>
      </c>
      <c r="I2258" t="s">
        <v>9784</v>
      </c>
      <c r="J2258" t="s">
        <v>27</v>
      </c>
      <c r="K2258" s="1">
        <v>990000</v>
      </c>
      <c r="L2258" s="1">
        <v>34848</v>
      </c>
      <c r="M2258" s="1">
        <v>955152</v>
      </c>
      <c r="N2258" t="s">
        <v>36</v>
      </c>
      <c r="P2258" t="s">
        <v>187</v>
      </c>
      <c r="Q2258" t="s">
        <v>9785</v>
      </c>
      <c r="R2258" t="s">
        <v>9786</v>
      </c>
      <c r="S2258" t="str">
        <f>VLOOKUP(E2258,카드번호!A:D,4,0)</f>
        <v>62581700****040*</v>
      </c>
    </row>
    <row r="2259" spans="1:19">
      <c r="A2259" t="s">
        <v>18</v>
      </c>
      <c r="B2259" t="s">
        <v>9603</v>
      </c>
      <c r="C2259" t="s">
        <v>4038</v>
      </c>
      <c r="D2259" t="s">
        <v>4038</v>
      </c>
      <c r="E2259" t="s">
        <v>9787</v>
      </c>
      <c r="F2259" t="s">
        <v>23</v>
      </c>
      <c r="G2259" t="s">
        <v>33</v>
      </c>
      <c r="H2259" t="s">
        <v>25</v>
      </c>
      <c r="I2259" t="s">
        <v>9784</v>
      </c>
      <c r="J2259" t="s">
        <v>27</v>
      </c>
      <c r="K2259" s="1">
        <v>990000</v>
      </c>
      <c r="L2259" s="1">
        <v>34848</v>
      </c>
      <c r="M2259" s="1">
        <v>955152</v>
      </c>
      <c r="N2259" t="s">
        <v>36</v>
      </c>
      <c r="P2259" t="s">
        <v>251</v>
      </c>
      <c r="Q2259" t="s">
        <v>9788</v>
      </c>
      <c r="R2259" t="s">
        <v>9789</v>
      </c>
      <c r="S2259" t="str">
        <f>VLOOKUP(E2259,카드번호!A:D,4,0)</f>
        <v>62581700****040*</v>
      </c>
    </row>
    <row r="2260" spans="1:19">
      <c r="A2260" t="s">
        <v>18</v>
      </c>
      <c r="B2260" t="s">
        <v>9603</v>
      </c>
      <c r="C2260" t="s">
        <v>4038</v>
      </c>
      <c r="D2260" t="s">
        <v>4038</v>
      </c>
      <c r="E2260" t="s">
        <v>9790</v>
      </c>
      <c r="F2260" t="s">
        <v>23</v>
      </c>
      <c r="G2260" t="s">
        <v>33</v>
      </c>
      <c r="H2260" t="s">
        <v>237</v>
      </c>
      <c r="I2260" t="s">
        <v>136</v>
      </c>
      <c r="J2260" t="s">
        <v>27</v>
      </c>
      <c r="K2260" s="1">
        <v>248000</v>
      </c>
      <c r="L2260" s="1">
        <v>8729</v>
      </c>
      <c r="M2260" s="1">
        <v>239271</v>
      </c>
      <c r="N2260" t="s">
        <v>36</v>
      </c>
      <c r="P2260" t="s">
        <v>29</v>
      </c>
      <c r="Q2260" t="s">
        <v>9791</v>
      </c>
      <c r="R2260" t="s">
        <v>9792</v>
      </c>
      <c r="S2260" t="str">
        <f>VLOOKUP(E2260,카드번호!A:D,4,0)</f>
        <v>92002300****421*</v>
      </c>
    </row>
    <row r="2261" spans="1:19">
      <c r="A2261" t="s">
        <v>18</v>
      </c>
      <c r="B2261" t="s">
        <v>9603</v>
      </c>
      <c r="C2261" t="s">
        <v>4038</v>
      </c>
      <c r="D2261" t="s">
        <v>4038</v>
      </c>
      <c r="E2261" t="s">
        <v>9793</v>
      </c>
      <c r="F2261" t="s">
        <v>23</v>
      </c>
      <c r="G2261" t="s">
        <v>33</v>
      </c>
      <c r="H2261" t="s">
        <v>25</v>
      </c>
      <c r="I2261" t="s">
        <v>9794</v>
      </c>
      <c r="J2261" t="s">
        <v>27</v>
      </c>
      <c r="K2261" s="1">
        <v>248000</v>
      </c>
      <c r="L2261" s="1">
        <v>8729</v>
      </c>
      <c r="M2261" s="1">
        <v>239271</v>
      </c>
      <c r="N2261" t="s">
        <v>36</v>
      </c>
      <c r="P2261" t="s">
        <v>52</v>
      </c>
      <c r="Q2261" t="s">
        <v>9795</v>
      </c>
      <c r="R2261" t="s">
        <v>9796</v>
      </c>
      <c r="S2261" t="str">
        <f>VLOOKUP(E2261,카드번호!A:D,4,0)</f>
        <v>47386795****401*</v>
      </c>
    </row>
    <row r="2262" spans="1:19">
      <c r="A2262" t="s">
        <v>18</v>
      </c>
      <c r="B2262" t="s">
        <v>9603</v>
      </c>
      <c r="C2262" t="s">
        <v>4038</v>
      </c>
      <c r="D2262" t="s">
        <v>4038</v>
      </c>
      <c r="E2262" t="s">
        <v>9797</v>
      </c>
      <c r="F2262" t="s">
        <v>23</v>
      </c>
      <c r="G2262" t="s">
        <v>33</v>
      </c>
      <c r="H2262" t="s">
        <v>237</v>
      </c>
      <c r="I2262" t="s">
        <v>788</v>
      </c>
      <c r="J2262" t="s">
        <v>27</v>
      </c>
      <c r="K2262" s="1">
        <v>248000</v>
      </c>
      <c r="L2262" s="1">
        <v>8729</v>
      </c>
      <c r="M2262" s="1">
        <v>239271</v>
      </c>
      <c r="N2262" t="s">
        <v>36</v>
      </c>
      <c r="P2262" t="s">
        <v>29</v>
      </c>
      <c r="Q2262" t="s">
        <v>9798</v>
      </c>
      <c r="R2262" t="s">
        <v>9799</v>
      </c>
      <c r="S2262" t="str">
        <f>VLOOKUP(E2262,카드번호!A:D,4,0)</f>
        <v>49022082****509*</v>
      </c>
    </row>
    <row r="2263" spans="1:19">
      <c r="A2263" t="s">
        <v>18</v>
      </c>
      <c r="B2263" t="s">
        <v>9603</v>
      </c>
      <c r="C2263" t="s">
        <v>4038</v>
      </c>
      <c r="D2263" t="s">
        <v>4038</v>
      </c>
      <c r="E2263" t="s">
        <v>9800</v>
      </c>
      <c r="F2263" t="s">
        <v>23</v>
      </c>
      <c r="G2263" t="s">
        <v>33</v>
      </c>
      <c r="H2263" t="s">
        <v>237</v>
      </c>
      <c r="I2263" t="s">
        <v>9801</v>
      </c>
      <c r="J2263" t="s">
        <v>27</v>
      </c>
      <c r="K2263" s="1">
        <v>298000</v>
      </c>
      <c r="L2263" s="1">
        <v>10489</v>
      </c>
      <c r="M2263" s="1">
        <v>287511</v>
      </c>
      <c r="N2263" t="s">
        <v>36</v>
      </c>
      <c r="P2263" t="s">
        <v>58</v>
      </c>
      <c r="Q2263" t="s">
        <v>9802</v>
      </c>
      <c r="R2263" t="s">
        <v>9803</v>
      </c>
      <c r="S2263" t="str">
        <f>VLOOKUP(E2263,카드번호!A:D,4,0)</f>
        <v>52414440****010*</v>
      </c>
    </row>
    <row r="2264" spans="1:19">
      <c r="A2264" t="s">
        <v>18</v>
      </c>
      <c r="B2264" t="s">
        <v>9603</v>
      </c>
      <c r="C2264" t="s">
        <v>4038</v>
      </c>
      <c r="D2264" t="s">
        <v>4038</v>
      </c>
      <c r="E2264" t="s">
        <v>9812</v>
      </c>
      <c r="F2264" t="s">
        <v>23</v>
      </c>
      <c r="G2264" t="s">
        <v>33</v>
      </c>
      <c r="H2264" t="s">
        <v>80</v>
      </c>
      <c r="I2264" t="s">
        <v>9813</v>
      </c>
      <c r="J2264" t="s">
        <v>27</v>
      </c>
      <c r="K2264" s="1">
        <v>1560000</v>
      </c>
      <c r="L2264" s="1">
        <v>54912</v>
      </c>
      <c r="M2264" s="1">
        <v>1505088</v>
      </c>
      <c r="N2264" t="s">
        <v>36</v>
      </c>
      <c r="P2264" t="s">
        <v>45</v>
      </c>
      <c r="Q2264" t="s">
        <v>9814</v>
      </c>
      <c r="R2264" t="s">
        <v>9815</v>
      </c>
      <c r="S2264" t="str">
        <f>VLOOKUP(E2264,카드번호!A:D,4,0)</f>
        <v>94313300****280*</v>
      </c>
    </row>
    <row r="2265" spans="1:19">
      <c r="A2265" t="s">
        <v>18</v>
      </c>
      <c r="B2265" t="s">
        <v>9603</v>
      </c>
      <c r="C2265" t="s">
        <v>4038</v>
      </c>
      <c r="D2265" t="s">
        <v>4038</v>
      </c>
      <c r="E2265" t="s">
        <v>9816</v>
      </c>
      <c r="F2265" t="s">
        <v>23</v>
      </c>
      <c r="G2265" t="s">
        <v>33</v>
      </c>
      <c r="H2265" t="s">
        <v>86</v>
      </c>
      <c r="I2265" t="s">
        <v>4864</v>
      </c>
      <c r="J2265" t="s">
        <v>27</v>
      </c>
      <c r="K2265" s="1">
        <v>298000</v>
      </c>
      <c r="L2265" s="1">
        <v>10489</v>
      </c>
      <c r="M2265" s="1">
        <v>287511</v>
      </c>
      <c r="N2265" t="s">
        <v>36</v>
      </c>
      <c r="P2265" t="s">
        <v>52</v>
      </c>
      <c r="Q2265" t="s">
        <v>9817</v>
      </c>
      <c r="R2265" t="s">
        <v>9818</v>
      </c>
      <c r="S2265" t="str">
        <f>VLOOKUP(E2265,카드번호!A:D,4,0)</f>
        <v>51389400****735*</v>
      </c>
    </row>
    <row r="2266" spans="1:19">
      <c r="A2266" t="s">
        <v>18</v>
      </c>
      <c r="B2266" t="s">
        <v>9603</v>
      </c>
      <c r="C2266" t="s">
        <v>4038</v>
      </c>
      <c r="D2266" t="s">
        <v>4038</v>
      </c>
      <c r="E2266" t="s">
        <v>9819</v>
      </c>
      <c r="F2266" t="s">
        <v>23</v>
      </c>
      <c r="G2266" t="s">
        <v>33</v>
      </c>
      <c r="H2266" t="s">
        <v>25</v>
      </c>
      <c r="I2266" t="s">
        <v>9820</v>
      </c>
      <c r="J2266" t="s">
        <v>27</v>
      </c>
      <c r="K2266" s="1">
        <v>298000</v>
      </c>
      <c r="L2266" s="1">
        <v>10489</v>
      </c>
      <c r="M2266" s="1">
        <v>287511</v>
      </c>
      <c r="N2266" t="s">
        <v>36</v>
      </c>
      <c r="P2266" t="s">
        <v>29</v>
      </c>
      <c r="Q2266" t="s">
        <v>9821</v>
      </c>
      <c r="R2266" t="s">
        <v>9822</v>
      </c>
      <c r="S2266" t="str">
        <f>VLOOKUP(E2266,카드번호!A:D,4,0)</f>
        <v>94101080****638*</v>
      </c>
    </row>
    <row r="2267" spans="1:19">
      <c r="A2267" t="s">
        <v>18</v>
      </c>
      <c r="B2267" t="s">
        <v>9603</v>
      </c>
      <c r="C2267" t="s">
        <v>4038</v>
      </c>
      <c r="D2267" t="s">
        <v>4038</v>
      </c>
      <c r="E2267" t="s">
        <v>9823</v>
      </c>
      <c r="F2267" t="s">
        <v>23</v>
      </c>
      <c r="G2267" t="s">
        <v>33</v>
      </c>
      <c r="H2267" t="s">
        <v>25</v>
      </c>
      <c r="I2267" t="s">
        <v>9773</v>
      </c>
      <c r="J2267" t="s">
        <v>27</v>
      </c>
      <c r="K2267" s="1">
        <v>298000</v>
      </c>
      <c r="L2267" s="1">
        <v>10489</v>
      </c>
      <c r="M2267" s="1">
        <v>287511</v>
      </c>
      <c r="N2267" t="s">
        <v>36</v>
      </c>
      <c r="P2267" t="s">
        <v>58</v>
      </c>
      <c r="Q2267" t="s">
        <v>9824</v>
      </c>
      <c r="R2267" t="s">
        <v>9825</v>
      </c>
      <c r="S2267" t="str">
        <f>VLOOKUP(E2267,카드번호!A:D,4,0)</f>
        <v>55219490****964*</v>
      </c>
    </row>
    <row r="2268" spans="1:19">
      <c r="A2268" t="s">
        <v>18</v>
      </c>
      <c r="B2268" t="s">
        <v>9603</v>
      </c>
      <c r="C2268" t="s">
        <v>4038</v>
      </c>
      <c r="D2268" t="s">
        <v>4038</v>
      </c>
      <c r="E2268" t="s">
        <v>9826</v>
      </c>
      <c r="F2268" t="s">
        <v>23</v>
      </c>
      <c r="G2268" t="s">
        <v>33</v>
      </c>
      <c r="H2268" t="s">
        <v>86</v>
      </c>
      <c r="I2268" t="s">
        <v>6770</v>
      </c>
      <c r="J2268" t="s">
        <v>27</v>
      </c>
      <c r="K2268" s="1">
        <v>248000</v>
      </c>
      <c r="L2268" s="1">
        <v>8729</v>
      </c>
      <c r="M2268" s="1">
        <v>239271</v>
      </c>
      <c r="N2268" t="s">
        <v>36</v>
      </c>
      <c r="P2268" t="s">
        <v>52</v>
      </c>
      <c r="Q2268" t="s">
        <v>9827</v>
      </c>
      <c r="R2268" t="s">
        <v>9828</v>
      </c>
      <c r="S2268" t="str">
        <f>VLOOKUP(E2268,카드번호!A:D,4,0)</f>
        <v>94091511****738*</v>
      </c>
    </row>
    <row r="2269" spans="1:19">
      <c r="A2269" t="s">
        <v>18</v>
      </c>
      <c r="B2269" t="s">
        <v>9603</v>
      </c>
      <c r="C2269" t="s">
        <v>4038</v>
      </c>
      <c r="D2269" t="s">
        <v>4038</v>
      </c>
      <c r="E2269" t="s">
        <v>9829</v>
      </c>
      <c r="F2269" t="s">
        <v>23</v>
      </c>
      <c r="G2269" t="s">
        <v>33</v>
      </c>
      <c r="H2269" t="s">
        <v>80</v>
      </c>
      <c r="I2269" t="s">
        <v>3944</v>
      </c>
      <c r="J2269" t="s">
        <v>27</v>
      </c>
      <c r="K2269" s="1">
        <v>794000</v>
      </c>
      <c r="L2269" s="1">
        <v>27948</v>
      </c>
      <c r="M2269" s="1">
        <v>766052</v>
      </c>
      <c r="N2269" t="s">
        <v>36</v>
      </c>
      <c r="P2269" t="s">
        <v>102</v>
      </c>
      <c r="Q2269" t="s">
        <v>9830</v>
      </c>
      <c r="R2269" t="s">
        <v>9831</v>
      </c>
      <c r="S2269" t="str">
        <f>VLOOKUP(E2269,카드번호!A:D,4,0)</f>
        <v>370299******706</v>
      </c>
    </row>
    <row r="2270" spans="1:19">
      <c r="A2270" t="s">
        <v>18</v>
      </c>
      <c r="B2270" t="s">
        <v>9603</v>
      </c>
      <c r="C2270" t="s">
        <v>4038</v>
      </c>
      <c r="D2270" t="s">
        <v>4038</v>
      </c>
      <c r="E2270" t="s">
        <v>9832</v>
      </c>
      <c r="F2270" t="s">
        <v>23</v>
      </c>
      <c r="G2270" t="s">
        <v>33</v>
      </c>
      <c r="H2270" t="s">
        <v>122</v>
      </c>
      <c r="I2270" t="s">
        <v>9833</v>
      </c>
      <c r="J2270" t="s">
        <v>27</v>
      </c>
      <c r="K2270" s="1">
        <v>298000</v>
      </c>
      <c r="L2270" s="1">
        <v>10489</v>
      </c>
      <c r="M2270" s="1">
        <v>287511</v>
      </c>
      <c r="N2270" t="s">
        <v>36</v>
      </c>
      <c r="P2270" t="s">
        <v>52</v>
      </c>
      <c r="Q2270" t="s">
        <v>9834</v>
      </c>
      <c r="R2270" t="s">
        <v>9835</v>
      </c>
      <c r="S2270" t="str">
        <f>VLOOKUP(E2270,카드번호!A:D,4,0)</f>
        <v>54301703****963*</v>
      </c>
    </row>
    <row r="2271" spans="1:19">
      <c r="A2271" t="s">
        <v>18</v>
      </c>
      <c r="B2271" t="s">
        <v>9603</v>
      </c>
      <c r="C2271" t="s">
        <v>4038</v>
      </c>
      <c r="D2271" t="s">
        <v>4038</v>
      </c>
      <c r="E2271" t="s">
        <v>9836</v>
      </c>
      <c r="F2271" t="s">
        <v>23</v>
      </c>
      <c r="G2271" t="s">
        <v>33</v>
      </c>
      <c r="H2271" t="s">
        <v>80</v>
      </c>
      <c r="I2271" t="s">
        <v>9837</v>
      </c>
      <c r="J2271" t="s">
        <v>27</v>
      </c>
      <c r="K2271" s="1">
        <v>794000</v>
      </c>
      <c r="L2271" s="1">
        <v>27948</v>
      </c>
      <c r="M2271" s="1">
        <v>766052</v>
      </c>
      <c r="N2271" t="s">
        <v>36</v>
      </c>
      <c r="P2271" t="s">
        <v>37</v>
      </c>
      <c r="Q2271" t="s">
        <v>9838</v>
      </c>
      <c r="R2271" t="s">
        <v>9839</v>
      </c>
      <c r="S2271" t="str">
        <f>VLOOKUP(E2271,카드번호!A:D,4,0)</f>
        <v>94901923****040*</v>
      </c>
    </row>
    <row r="2272" spans="1:19">
      <c r="A2272" t="s">
        <v>18</v>
      </c>
      <c r="B2272" t="s">
        <v>9603</v>
      </c>
      <c r="C2272" t="s">
        <v>4038</v>
      </c>
      <c r="D2272" t="s">
        <v>4038</v>
      </c>
      <c r="E2272" t="s">
        <v>9840</v>
      </c>
      <c r="F2272" t="s">
        <v>23</v>
      </c>
      <c r="G2272" t="s">
        <v>33</v>
      </c>
      <c r="H2272" t="s">
        <v>122</v>
      </c>
      <c r="I2272" t="s">
        <v>9196</v>
      </c>
      <c r="J2272" t="s">
        <v>27</v>
      </c>
      <c r="K2272" s="1">
        <v>248000</v>
      </c>
      <c r="L2272" s="1">
        <v>8729</v>
      </c>
      <c r="M2272" s="1">
        <v>239271</v>
      </c>
      <c r="N2272" t="s">
        <v>36</v>
      </c>
      <c r="P2272" t="s">
        <v>29</v>
      </c>
      <c r="Q2272" t="s">
        <v>9841</v>
      </c>
      <c r="R2272" t="s">
        <v>9842</v>
      </c>
      <c r="S2272" t="str">
        <f>VLOOKUP(E2272,카드번호!A:D,4,0)</f>
        <v>54611211****196*</v>
      </c>
    </row>
    <row r="2273" spans="1:19">
      <c r="A2273" t="s">
        <v>18</v>
      </c>
      <c r="B2273" t="s">
        <v>9603</v>
      </c>
      <c r="C2273" t="s">
        <v>4038</v>
      </c>
      <c r="D2273" t="s">
        <v>4038</v>
      </c>
      <c r="E2273" t="s">
        <v>9843</v>
      </c>
      <c r="F2273" t="s">
        <v>23</v>
      </c>
      <c r="G2273" t="s">
        <v>33</v>
      </c>
      <c r="H2273" t="s">
        <v>80</v>
      </c>
      <c r="I2273" t="s">
        <v>9844</v>
      </c>
      <c r="J2273" t="s">
        <v>27</v>
      </c>
      <c r="K2273" s="1">
        <v>248000</v>
      </c>
      <c r="L2273" s="1">
        <v>8729</v>
      </c>
      <c r="M2273" s="1">
        <v>239271</v>
      </c>
      <c r="N2273" t="s">
        <v>36</v>
      </c>
      <c r="P2273" t="s">
        <v>52</v>
      </c>
      <c r="Q2273" t="s">
        <v>9845</v>
      </c>
      <c r="R2273" t="s">
        <v>9846</v>
      </c>
      <c r="S2273" t="str">
        <f>VLOOKUP(E2273,카드번호!A:D,4,0)</f>
        <v>94908800****490*</v>
      </c>
    </row>
    <row r="2274" spans="1:19">
      <c r="A2274" t="s">
        <v>18</v>
      </c>
      <c r="B2274" t="s">
        <v>9603</v>
      </c>
      <c r="C2274" t="s">
        <v>4038</v>
      </c>
      <c r="D2274" t="s">
        <v>4038</v>
      </c>
      <c r="E2274" t="s">
        <v>9847</v>
      </c>
      <c r="F2274" t="s">
        <v>23</v>
      </c>
      <c r="G2274" t="s">
        <v>33</v>
      </c>
      <c r="H2274" t="s">
        <v>122</v>
      </c>
      <c r="I2274" t="s">
        <v>6615</v>
      </c>
      <c r="J2274" t="s">
        <v>27</v>
      </c>
      <c r="K2274" s="1">
        <v>248000</v>
      </c>
      <c r="L2274" s="1">
        <v>8729</v>
      </c>
      <c r="M2274" s="1">
        <v>239271</v>
      </c>
      <c r="N2274" t="s">
        <v>36</v>
      </c>
      <c r="P2274" t="s">
        <v>29</v>
      </c>
      <c r="Q2274" t="s">
        <v>9848</v>
      </c>
      <c r="R2274" t="s">
        <v>9849</v>
      </c>
      <c r="S2274" t="str">
        <f>VLOOKUP(E2274,카드번호!A:D,4,0)</f>
        <v>54241604****762*</v>
      </c>
    </row>
    <row r="2275" spans="1:19">
      <c r="A2275" t="s">
        <v>18</v>
      </c>
      <c r="B2275" t="s">
        <v>9603</v>
      </c>
      <c r="C2275" t="s">
        <v>4038</v>
      </c>
      <c r="D2275" t="s">
        <v>4038</v>
      </c>
      <c r="E2275" t="s">
        <v>9850</v>
      </c>
      <c r="F2275" t="s">
        <v>23</v>
      </c>
      <c r="G2275" t="s">
        <v>33</v>
      </c>
      <c r="H2275" t="s">
        <v>80</v>
      </c>
      <c r="I2275" t="s">
        <v>9851</v>
      </c>
      <c r="J2275" t="s">
        <v>27</v>
      </c>
      <c r="K2275" s="1">
        <v>298000</v>
      </c>
      <c r="L2275" s="1">
        <v>10489</v>
      </c>
      <c r="M2275" s="1">
        <v>287511</v>
      </c>
      <c r="N2275" t="s">
        <v>36</v>
      </c>
      <c r="P2275" t="s">
        <v>58</v>
      </c>
      <c r="Q2275" t="s">
        <v>9852</v>
      </c>
      <c r="R2275" t="s">
        <v>9853</v>
      </c>
      <c r="S2275" t="str">
        <f>VLOOKUP(E2275,카드번호!A:D,4,0)</f>
        <v>54416700****092*</v>
      </c>
    </row>
    <row r="2276" spans="1:19">
      <c r="A2276" t="s">
        <v>18</v>
      </c>
      <c r="B2276" t="s">
        <v>9603</v>
      </c>
      <c r="C2276" t="s">
        <v>4038</v>
      </c>
      <c r="D2276" t="s">
        <v>4038</v>
      </c>
      <c r="E2276" t="s">
        <v>9854</v>
      </c>
      <c r="F2276" t="s">
        <v>23</v>
      </c>
      <c r="G2276" t="s">
        <v>33</v>
      </c>
      <c r="H2276" t="s">
        <v>122</v>
      </c>
      <c r="I2276" t="s">
        <v>9855</v>
      </c>
      <c r="J2276" t="s">
        <v>27</v>
      </c>
      <c r="K2276" s="1">
        <v>248000</v>
      </c>
      <c r="L2276" s="1">
        <v>8729</v>
      </c>
      <c r="M2276" s="1">
        <v>239271</v>
      </c>
      <c r="N2276" t="s">
        <v>36</v>
      </c>
      <c r="P2276" t="s">
        <v>52</v>
      </c>
      <c r="Q2276" t="s">
        <v>9856</v>
      </c>
      <c r="R2276" t="s">
        <v>9857</v>
      </c>
      <c r="S2276" t="str">
        <f>VLOOKUP(E2276,카드번호!A:D,4,0)</f>
        <v>35651604****148*</v>
      </c>
    </row>
    <row r="2277" spans="1:19">
      <c r="A2277" t="s">
        <v>18</v>
      </c>
      <c r="B2277" t="s">
        <v>9603</v>
      </c>
      <c r="C2277" t="s">
        <v>4038</v>
      </c>
      <c r="D2277" t="s">
        <v>4038</v>
      </c>
      <c r="E2277" t="s">
        <v>9862</v>
      </c>
      <c r="F2277" t="s">
        <v>23</v>
      </c>
      <c r="G2277" t="s">
        <v>33</v>
      </c>
      <c r="H2277" t="s">
        <v>80</v>
      </c>
      <c r="I2277" t="s">
        <v>9863</v>
      </c>
      <c r="J2277" t="s">
        <v>27</v>
      </c>
      <c r="K2277" s="1">
        <v>248000</v>
      </c>
      <c r="L2277" s="1">
        <v>8729</v>
      </c>
      <c r="M2277" s="1">
        <v>239271</v>
      </c>
      <c r="N2277" t="s">
        <v>36</v>
      </c>
      <c r="P2277" t="s">
        <v>58</v>
      </c>
      <c r="Q2277" t="s">
        <v>9864</v>
      </c>
      <c r="R2277" t="s">
        <v>9865</v>
      </c>
      <c r="S2277" t="str">
        <f>VLOOKUP(E2277,카드번호!A:D,4,0)</f>
        <v>94901923****791*</v>
      </c>
    </row>
    <row r="2278" spans="1:19">
      <c r="A2278" t="s">
        <v>18</v>
      </c>
      <c r="B2278" t="s">
        <v>9603</v>
      </c>
      <c r="C2278" t="s">
        <v>4038</v>
      </c>
      <c r="D2278" t="s">
        <v>4038</v>
      </c>
      <c r="E2278" t="s">
        <v>9866</v>
      </c>
      <c r="F2278" t="s">
        <v>23</v>
      </c>
      <c r="G2278" t="s">
        <v>33</v>
      </c>
      <c r="H2278" t="s">
        <v>122</v>
      </c>
      <c r="I2278" t="s">
        <v>9867</v>
      </c>
      <c r="J2278" t="s">
        <v>27</v>
      </c>
      <c r="K2278" s="1">
        <v>298000</v>
      </c>
      <c r="L2278" s="1">
        <v>10489</v>
      </c>
      <c r="M2278" s="1">
        <v>287511</v>
      </c>
      <c r="N2278" t="s">
        <v>36</v>
      </c>
      <c r="P2278" t="s">
        <v>82</v>
      </c>
      <c r="Q2278" t="s">
        <v>9868</v>
      </c>
      <c r="R2278" t="s">
        <v>9869</v>
      </c>
      <c r="S2278" t="str">
        <f>VLOOKUP(E2278,카드번호!A:D,4,0)</f>
        <v>54611220****661*</v>
      </c>
    </row>
    <row r="2279" spans="1:19">
      <c r="A2279" t="s">
        <v>18</v>
      </c>
      <c r="B2279" t="s">
        <v>9603</v>
      </c>
      <c r="C2279" t="s">
        <v>4038</v>
      </c>
      <c r="D2279" t="s">
        <v>4038</v>
      </c>
      <c r="E2279" t="s">
        <v>9873</v>
      </c>
      <c r="F2279" t="s">
        <v>23</v>
      </c>
      <c r="G2279" t="s">
        <v>33</v>
      </c>
      <c r="H2279" t="s">
        <v>80</v>
      </c>
      <c r="I2279" t="s">
        <v>9874</v>
      </c>
      <c r="J2279" t="s">
        <v>27</v>
      </c>
      <c r="K2279" s="1">
        <v>248000</v>
      </c>
      <c r="L2279" s="1">
        <v>8729</v>
      </c>
      <c r="M2279" s="1">
        <v>239271</v>
      </c>
      <c r="N2279" t="s">
        <v>36</v>
      </c>
      <c r="P2279" t="s">
        <v>29</v>
      </c>
      <c r="Q2279" t="s">
        <v>9875</v>
      </c>
      <c r="R2279" t="s">
        <v>9876</v>
      </c>
      <c r="S2279" t="str">
        <f>VLOOKUP(E2279,카드번호!A:D,4,0)</f>
        <v>94901924****530*</v>
      </c>
    </row>
    <row r="2280" spans="1:19">
      <c r="A2280" t="s">
        <v>18</v>
      </c>
      <c r="B2280" t="s">
        <v>9603</v>
      </c>
      <c r="C2280" t="s">
        <v>4038</v>
      </c>
      <c r="D2280" t="s">
        <v>4038</v>
      </c>
      <c r="E2280" t="s">
        <v>9877</v>
      </c>
      <c r="F2280" t="s">
        <v>23</v>
      </c>
      <c r="G2280" t="s">
        <v>33</v>
      </c>
      <c r="H2280" t="s">
        <v>122</v>
      </c>
      <c r="I2280" t="s">
        <v>9878</v>
      </c>
      <c r="J2280" t="s">
        <v>27</v>
      </c>
      <c r="K2280" s="1">
        <v>298000</v>
      </c>
      <c r="L2280" s="1">
        <v>10489</v>
      </c>
      <c r="M2280" s="1">
        <v>287511</v>
      </c>
      <c r="N2280" t="s">
        <v>36</v>
      </c>
      <c r="P2280" t="s">
        <v>52</v>
      </c>
      <c r="Q2280" t="s">
        <v>9879</v>
      </c>
      <c r="R2280" t="s">
        <v>9880</v>
      </c>
      <c r="S2280" t="str">
        <f>VLOOKUP(E2280,카드번호!A:D,4,0)</f>
        <v>94111602****865*</v>
      </c>
    </row>
    <row r="2281" spans="1:19">
      <c r="A2281" t="s">
        <v>18</v>
      </c>
      <c r="B2281" t="s">
        <v>9603</v>
      </c>
      <c r="C2281" t="s">
        <v>4038</v>
      </c>
      <c r="D2281" t="s">
        <v>4038</v>
      </c>
      <c r="E2281" t="s">
        <v>9881</v>
      </c>
      <c r="F2281" t="s">
        <v>23</v>
      </c>
      <c r="G2281" t="s">
        <v>33</v>
      </c>
      <c r="H2281" t="s">
        <v>122</v>
      </c>
      <c r="I2281" t="s">
        <v>9882</v>
      </c>
      <c r="J2281" t="s">
        <v>27</v>
      </c>
      <c r="K2281" s="1">
        <v>298000</v>
      </c>
      <c r="L2281" s="1">
        <v>10489</v>
      </c>
      <c r="M2281" s="1">
        <v>287511</v>
      </c>
      <c r="N2281" t="s">
        <v>36</v>
      </c>
      <c r="P2281" t="s">
        <v>58</v>
      </c>
      <c r="Q2281" t="s">
        <v>9883</v>
      </c>
      <c r="R2281" t="s">
        <v>9884</v>
      </c>
      <c r="S2281" t="str">
        <f>VLOOKUP(E2281,카드번호!A:D,4,0)</f>
        <v>35651604****485*</v>
      </c>
    </row>
    <row r="2282" spans="1:19">
      <c r="A2282" t="s">
        <v>18</v>
      </c>
      <c r="B2282" t="s">
        <v>9603</v>
      </c>
      <c r="C2282" t="s">
        <v>4038</v>
      </c>
      <c r="D2282" t="s">
        <v>4038</v>
      </c>
      <c r="E2282" t="s">
        <v>9885</v>
      </c>
      <c r="F2282" t="s">
        <v>23</v>
      </c>
      <c r="G2282" t="s">
        <v>33</v>
      </c>
      <c r="H2282" t="s">
        <v>80</v>
      </c>
      <c r="I2282" t="s">
        <v>9886</v>
      </c>
      <c r="J2282" t="s">
        <v>27</v>
      </c>
      <c r="K2282" s="1">
        <v>238000</v>
      </c>
      <c r="L2282" s="1">
        <v>8377</v>
      </c>
      <c r="M2282" s="1">
        <v>229623</v>
      </c>
      <c r="N2282" t="s">
        <v>36</v>
      </c>
      <c r="P2282" t="s">
        <v>82</v>
      </c>
      <c r="Q2282" t="s">
        <v>9887</v>
      </c>
      <c r="R2282" t="s">
        <v>9888</v>
      </c>
      <c r="S2282" t="str">
        <f>VLOOKUP(E2282,카드번호!A:D,4,0)</f>
        <v>94901921****460*</v>
      </c>
    </row>
    <row r="2283" spans="1:19">
      <c r="A2283" t="s">
        <v>18</v>
      </c>
      <c r="B2283" t="s">
        <v>9603</v>
      </c>
      <c r="C2283" t="s">
        <v>4038</v>
      </c>
      <c r="D2283" t="s">
        <v>4038</v>
      </c>
      <c r="E2283" t="s">
        <v>9889</v>
      </c>
      <c r="F2283" t="s">
        <v>23</v>
      </c>
      <c r="G2283" t="s">
        <v>33</v>
      </c>
      <c r="H2283" t="s">
        <v>122</v>
      </c>
      <c r="I2283" t="s">
        <v>9878</v>
      </c>
      <c r="J2283" t="s">
        <v>27</v>
      </c>
      <c r="K2283" s="1">
        <v>298000</v>
      </c>
      <c r="L2283" s="1">
        <v>10489</v>
      </c>
      <c r="M2283" s="1">
        <v>287511</v>
      </c>
      <c r="N2283" t="s">
        <v>36</v>
      </c>
      <c r="P2283" t="s">
        <v>82</v>
      </c>
      <c r="Q2283" t="s">
        <v>9890</v>
      </c>
      <c r="R2283" t="s">
        <v>9891</v>
      </c>
      <c r="S2283" t="str">
        <f>VLOOKUP(E2283,카드번호!A:D,4,0)</f>
        <v>94111602****865*</v>
      </c>
    </row>
    <row r="2284" spans="1:19">
      <c r="A2284" t="s">
        <v>18</v>
      </c>
      <c r="B2284" t="s">
        <v>9603</v>
      </c>
      <c r="C2284" t="s">
        <v>4038</v>
      </c>
      <c r="D2284" t="s">
        <v>4038</v>
      </c>
      <c r="E2284" t="s">
        <v>9892</v>
      </c>
      <c r="F2284" t="s">
        <v>23</v>
      </c>
      <c r="G2284" t="s">
        <v>33</v>
      </c>
      <c r="H2284" t="s">
        <v>122</v>
      </c>
      <c r="I2284" t="s">
        <v>9893</v>
      </c>
      <c r="J2284" t="s">
        <v>27</v>
      </c>
      <c r="K2284" s="1">
        <v>638000</v>
      </c>
      <c r="L2284" s="1">
        <v>22457</v>
      </c>
      <c r="M2284" s="1">
        <v>615543</v>
      </c>
      <c r="N2284" t="s">
        <v>36</v>
      </c>
      <c r="P2284" t="s">
        <v>37</v>
      </c>
      <c r="Q2284" t="s">
        <v>9894</v>
      </c>
      <c r="R2284" t="s">
        <v>9895</v>
      </c>
      <c r="S2284" t="str">
        <f>VLOOKUP(E2284,카드번호!A:D,4,0)</f>
        <v>94111604****917*</v>
      </c>
    </row>
    <row r="2285" spans="1:19">
      <c r="A2285" t="s">
        <v>18</v>
      </c>
      <c r="B2285" t="s">
        <v>9603</v>
      </c>
      <c r="C2285" t="s">
        <v>4038</v>
      </c>
      <c r="D2285" t="s">
        <v>4038</v>
      </c>
      <c r="E2285" t="s">
        <v>9896</v>
      </c>
      <c r="F2285" t="s">
        <v>23</v>
      </c>
      <c r="G2285" t="s">
        <v>33</v>
      </c>
      <c r="H2285" t="s">
        <v>80</v>
      </c>
      <c r="I2285" t="s">
        <v>9897</v>
      </c>
      <c r="J2285" t="s">
        <v>27</v>
      </c>
      <c r="K2285" s="1">
        <v>2050000</v>
      </c>
      <c r="L2285" s="1">
        <v>72160</v>
      </c>
      <c r="M2285" s="1">
        <v>1977840</v>
      </c>
      <c r="N2285" t="s">
        <v>36</v>
      </c>
      <c r="P2285" t="s">
        <v>2651</v>
      </c>
      <c r="Q2285" t="s">
        <v>9898</v>
      </c>
      <c r="R2285" t="s">
        <v>9899</v>
      </c>
      <c r="S2285" t="str">
        <f>VLOOKUP(E2285,카드번호!A:D,4,0)</f>
        <v>45749380****030*</v>
      </c>
    </row>
    <row r="2286" spans="1:19">
      <c r="A2286" t="s">
        <v>18</v>
      </c>
      <c r="B2286" t="s">
        <v>9603</v>
      </c>
      <c r="C2286" t="s">
        <v>4038</v>
      </c>
      <c r="D2286" t="s">
        <v>4038</v>
      </c>
      <c r="E2286" t="s">
        <v>9900</v>
      </c>
      <c r="F2286" t="s">
        <v>23</v>
      </c>
      <c r="G2286" t="s">
        <v>33</v>
      </c>
      <c r="H2286" t="s">
        <v>122</v>
      </c>
      <c r="I2286" t="s">
        <v>9901</v>
      </c>
      <c r="J2286" t="s">
        <v>27</v>
      </c>
      <c r="K2286" s="1">
        <v>248000</v>
      </c>
      <c r="L2286" s="1">
        <v>8729</v>
      </c>
      <c r="M2286" s="1">
        <v>239271</v>
      </c>
      <c r="N2286" t="s">
        <v>36</v>
      </c>
      <c r="P2286" t="s">
        <v>29</v>
      </c>
      <c r="Q2286" t="s">
        <v>9902</v>
      </c>
      <c r="R2286" t="s">
        <v>9903</v>
      </c>
      <c r="S2286" t="str">
        <f>VLOOKUP(E2286,카드번호!A:D,4,0)</f>
        <v>54241604****750*</v>
      </c>
    </row>
    <row r="2287" spans="1:19">
      <c r="A2287" t="s">
        <v>18</v>
      </c>
      <c r="B2287" t="s">
        <v>9603</v>
      </c>
      <c r="C2287" t="s">
        <v>4038</v>
      </c>
      <c r="D2287" t="s">
        <v>4038</v>
      </c>
      <c r="E2287" t="s">
        <v>9904</v>
      </c>
      <c r="F2287" t="s">
        <v>23</v>
      </c>
      <c r="G2287" t="s">
        <v>33</v>
      </c>
      <c r="H2287" t="s">
        <v>80</v>
      </c>
      <c r="I2287" t="s">
        <v>9905</v>
      </c>
      <c r="J2287" t="s">
        <v>27</v>
      </c>
      <c r="K2287" s="1">
        <v>2050000</v>
      </c>
      <c r="L2287" s="1">
        <v>72160</v>
      </c>
      <c r="M2287" s="1">
        <v>1977840</v>
      </c>
      <c r="N2287" t="s">
        <v>36</v>
      </c>
      <c r="P2287" t="s">
        <v>1174</v>
      </c>
      <c r="Q2287" t="s">
        <v>9906</v>
      </c>
      <c r="R2287" t="s">
        <v>9907</v>
      </c>
      <c r="S2287" t="str">
        <f>VLOOKUP(E2287,카드번호!A:D,4,0)</f>
        <v>42321000****512*</v>
      </c>
    </row>
    <row r="2288" spans="1:19">
      <c r="A2288" t="s">
        <v>18</v>
      </c>
      <c r="B2288" t="s">
        <v>9603</v>
      </c>
      <c r="C2288" t="s">
        <v>4038</v>
      </c>
      <c r="D2288" t="s">
        <v>4038</v>
      </c>
      <c r="E2288" t="s">
        <v>9908</v>
      </c>
      <c r="F2288" t="s">
        <v>23</v>
      </c>
      <c r="G2288" t="s">
        <v>33</v>
      </c>
      <c r="H2288" t="s">
        <v>237</v>
      </c>
      <c r="I2288" t="s">
        <v>9909</v>
      </c>
      <c r="J2288" t="s">
        <v>27</v>
      </c>
      <c r="K2288" s="1">
        <v>298000</v>
      </c>
      <c r="L2288" s="1">
        <v>10489</v>
      </c>
      <c r="M2288" s="1">
        <v>287511</v>
      </c>
      <c r="N2288" t="s">
        <v>36</v>
      </c>
      <c r="P2288" t="s">
        <v>29</v>
      </c>
      <c r="Q2288" t="s">
        <v>9910</v>
      </c>
      <c r="R2288" t="s">
        <v>9911</v>
      </c>
      <c r="S2288" t="str">
        <f>VLOOKUP(E2288,카드번호!A:D,4,0)</f>
        <v>91002001****678*</v>
      </c>
    </row>
    <row r="2289" spans="1:19">
      <c r="A2289" t="s">
        <v>18</v>
      </c>
      <c r="B2289" t="s">
        <v>9603</v>
      </c>
      <c r="C2289" t="s">
        <v>4038</v>
      </c>
      <c r="D2289" t="s">
        <v>4038</v>
      </c>
      <c r="E2289" t="s">
        <v>9912</v>
      </c>
      <c r="F2289" t="s">
        <v>23</v>
      </c>
      <c r="G2289" t="s">
        <v>33</v>
      </c>
      <c r="H2289" t="s">
        <v>237</v>
      </c>
      <c r="I2289" t="s">
        <v>9801</v>
      </c>
      <c r="J2289" t="s">
        <v>27</v>
      </c>
      <c r="K2289" s="1">
        <v>298000</v>
      </c>
      <c r="L2289" s="1">
        <v>10489</v>
      </c>
      <c r="M2289" s="1">
        <v>287511</v>
      </c>
      <c r="N2289" t="s">
        <v>36</v>
      </c>
      <c r="P2289" t="s">
        <v>29</v>
      </c>
      <c r="Q2289" t="s">
        <v>9913</v>
      </c>
      <c r="R2289" t="s">
        <v>9914</v>
      </c>
      <c r="S2289" t="str">
        <f>VLOOKUP(E2289,카드번호!A:D,4,0)</f>
        <v>52414440****010*</v>
      </c>
    </row>
    <row r="2290" spans="1:19">
      <c r="A2290" t="s">
        <v>18</v>
      </c>
      <c r="B2290" t="s">
        <v>9603</v>
      </c>
      <c r="C2290" t="s">
        <v>4038</v>
      </c>
      <c r="D2290" t="s">
        <v>4038</v>
      </c>
      <c r="E2290" t="s">
        <v>9915</v>
      </c>
      <c r="F2290" t="s">
        <v>23</v>
      </c>
      <c r="G2290" t="s">
        <v>33</v>
      </c>
      <c r="H2290" t="s">
        <v>237</v>
      </c>
      <c r="I2290" t="s">
        <v>9909</v>
      </c>
      <c r="J2290" t="s">
        <v>27</v>
      </c>
      <c r="K2290" s="1">
        <v>298000</v>
      </c>
      <c r="L2290" s="1">
        <v>10489</v>
      </c>
      <c r="M2290" s="1">
        <v>287511</v>
      </c>
      <c r="N2290" t="s">
        <v>36</v>
      </c>
      <c r="P2290" t="s">
        <v>58</v>
      </c>
      <c r="Q2290" t="s">
        <v>9916</v>
      </c>
      <c r="R2290" t="s">
        <v>9917</v>
      </c>
      <c r="S2290" t="str">
        <f>VLOOKUP(E2290,카드번호!A:D,4,0)</f>
        <v>91002001****678*</v>
      </c>
    </row>
    <row r="2291" spans="1:19">
      <c r="A2291" t="s">
        <v>18</v>
      </c>
      <c r="B2291" t="s">
        <v>9603</v>
      </c>
      <c r="C2291" t="s">
        <v>4038</v>
      </c>
      <c r="D2291" t="s">
        <v>4038</v>
      </c>
      <c r="E2291" t="s">
        <v>9918</v>
      </c>
      <c r="F2291" t="s">
        <v>23</v>
      </c>
      <c r="G2291" t="s">
        <v>33</v>
      </c>
      <c r="H2291" t="s">
        <v>80</v>
      </c>
      <c r="I2291" t="s">
        <v>9919</v>
      </c>
      <c r="J2291" t="s">
        <v>27</v>
      </c>
      <c r="K2291" s="1">
        <v>794000</v>
      </c>
      <c r="L2291" s="1">
        <v>27948</v>
      </c>
      <c r="M2291" s="1">
        <v>766052</v>
      </c>
      <c r="N2291" t="s">
        <v>36</v>
      </c>
      <c r="P2291" t="s">
        <v>97</v>
      </c>
      <c r="Q2291" t="s">
        <v>9920</v>
      </c>
      <c r="R2291" t="s">
        <v>9921</v>
      </c>
      <c r="S2291" t="str">
        <f>VLOOKUP(E2291,카드번호!A:D,4,0)</f>
        <v>94313800****490*</v>
      </c>
    </row>
    <row r="2292" spans="1:19">
      <c r="A2292" t="s">
        <v>18</v>
      </c>
      <c r="B2292" t="s">
        <v>9603</v>
      </c>
      <c r="C2292" t="s">
        <v>4038</v>
      </c>
      <c r="D2292" t="s">
        <v>4038</v>
      </c>
      <c r="E2292" t="s">
        <v>9925</v>
      </c>
      <c r="F2292" t="s">
        <v>23</v>
      </c>
      <c r="G2292" t="s">
        <v>33</v>
      </c>
      <c r="H2292" t="s">
        <v>237</v>
      </c>
      <c r="I2292" t="s">
        <v>9926</v>
      </c>
      <c r="J2292" t="s">
        <v>27</v>
      </c>
      <c r="K2292" s="1">
        <v>298000</v>
      </c>
      <c r="L2292" s="1">
        <v>10489</v>
      </c>
      <c r="M2292" s="1">
        <v>287511</v>
      </c>
      <c r="N2292" t="s">
        <v>36</v>
      </c>
      <c r="P2292" t="s">
        <v>52</v>
      </c>
      <c r="Q2292" t="s">
        <v>9927</v>
      </c>
      <c r="R2292" t="s">
        <v>9928</v>
      </c>
      <c r="S2292" t="str">
        <f>VLOOKUP(E2292,카드번호!A:D,4,0)</f>
        <v>92002000****020*</v>
      </c>
    </row>
    <row r="2293" spans="1:19">
      <c r="A2293" t="s">
        <v>18</v>
      </c>
      <c r="B2293" t="s">
        <v>9603</v>
      </c>
      <c r="C2293" t="s">
        <v>4038</v>
      </c>
      <c r="D2293" t="s">
        <v>4038</v>
      </c>
      <c r="E2293" t="s">
        <v>9929</v>
      </c>
      <c r="F2293" t="s">
        <v>23</v>
      </c>
      <c r="G2293" t="s">
        <v>33</v>
      </c>
      <c r="H2293" t="s">
        <v>80</v>
      </c>
      <c r="I2293" t="s">
        <v>299</v>
      </c>
      <c r="J2293" t="s">
        <v>27</v>
      </c>
      <c r="K2293" s="1">
        <v>2050000</v>
      </c>
      <c r="L2293" s="1">
        <v>72160</v>
      </c>
      <c r="M2293" s="1">
        <v>1977840</v>
      </c>
      <c r="N2293" t="s">
        <v>36</v>
      </c>
      <c r="P2293" t="s">
        <v>1072</v>
      </c>
      <c r="Q2293" t="s">
        <v>9930</v>
      </c>
      <c r="R2293" t="s">
        <v>9931</v>
      </c>
      <c r="S2293" t="str">
        <f>VLOOKUP(E2293,카드번호!A:D,4,0)</f>
        <v>55034700****311*</v>
      </c>
    </row>
    <row r="2294" spans="1:19">
      <c r="A2294" t="s">
        <v>18</v>
      </c>
      <c r="B2294" t="s">
        <v>9603</v>
      </c>
      <c r="C2294" t="s">
        <v>4038</v>
      </c>
      <c r="D2294" t="s">
        <v>4038</v>
      </c>
      <c r="E2294" t="s">
        <v>9932</v>
      </c>
      <c r="F2294" t="s">
        <v>23</v>
      </c>
      <c r="G2294" t="s">
        <v>33</v>
      </c>
      <c r="H2294" t="s">
        <v>34</v>
      </c>
      <c r="I2294" t="s">
        <v>9933</v>
      </c>
      <c r="J2294" t="s">
        <v>27</v>
      </c>
      <c r="K2294" s="1">
        <v>298000</v>
      </c>
      <c r="L2294" s="1">
        <v>10489</v>
      </c>
      <c r="M2294" s="1">
        <v>287511</v>
      </c>
      <c r="N2294" t="s">
        <v>36</v>
      </c>
      <c r="P2294" t="s">
        <v>58</v>
      </c>
      <c r="Q2294" t="s">
        <v>9934</v>
      </c>
      <c r="R2294" t="s">
        <v>9935</v>
      </c>
      <c r="S2294" t="str">
        <f>VLOOKUP(E2294,카드번호!A:D,4,0)</f>
        <v>62584000****005*</v>
      </c>
    </row>
    <row r="2295" spans="1:19">
      <c r="A2295" t="s">
        <v>18</v>
      </c>
      <c r="B2295" t="s">
        <v>9603</v>
      </c>
      <c r="C2295" t="s">
        <v>4038</v>
      </c>
      <c r="D2295" t="s">
        <v>4038</v>
      </c>
      <c r="E2295" t="s">
        <v>9936</v>
      </c>
      <c r="F2295" t="s">
        <v>23</v>
      </c>
      <c r="G2295" t="s">
        <v>33</v>
      </c>
      <c r="H2295" t="s">
        <v>80</v>
      </c>
      <c r="I2295" t="s">
        <v>9937</v>
      </c>
      <c r="J2295" t="s">
        <v>27</v>
      </c>
      <c r="K2295" s="1">
        <v>248000</v>
      </c>
      <c r="L2295" s="1">
        <v>8729</v>
      </c>
      <c r="M2295" s="1">
        <v>239271</v>
      </c>
      <c r="N2295" t="s">
        <v>36</v>
      </c>
      <c r="P2295" t="s">
        <v>29</v>
      </c>
      <c r="Q2295" t="s">
        <v>9938</v>
      </c>
      <c r="R2295" t="s">
        <v>9939</v>
      </c>
      <c r="S2295" t="str">
        <f>VLOOKUP(E2295,카드번호!A:D,4,0)</f>
        <v>40330200****562*</v>
      </c>
    </row>
    <row r="2296" spans="1:19">
      <c r="A2296" t="s">
        <v>18</v>
      </c>
      <c r="B2296" t="s">
        <v>9603</v>
      </c>
      <c r="C2296" t="s">
        <v>4038</v>
      </c>
      <c r="D2296" t="s">
        <v>4038</v>
      </c>
      <c r="E2296" t="s">
        <v>9940</v>
      </c>
      <c r="F2296" t="s">
        <v>23</v>
      </c>
      <c r="G2296" t="s">
        <v>33</v>
      </c>
      <c r="H2296" t="s">
        <v>34</v>
      </c>
      <c r="I2296" t="s">
        <v>5069</v>
      </c>
      <c r="J2296" t="s">
        <v>27</v>
      </c>
      <c r="K2296" s="1">
        <v>248000</v>
      </c>
      <c r="L2296" s="1">
        <v>8729</v>
      </c>
      <c r="M2296" s="1">
        <v>239271</v>
      </c>
      <c r="N2296" t="s">
        <v>36</v>
      </c>
      <c r="P2296" t="s">
        <v>29</v>
      </c>
      <c r="Q2296" t="s">
        <v>9941</v>
      </c>
      <c r="R2296" t="s">
        <v>9942</v>
      </c>
      <c r="S2296" t="str">
        <f>VLOOKUP(E2296,카드번호!A:D,4,0)</f>
        <v>35690801****491*</v>
      </c>
    </row>
    <row r="2297" spans="1:19">
      <c r="A2297" t="s">
        <v>18</v>
      </c>
      <c r="B2297" t="s">
        <v>9603</v>
      </c>
      <c r="C2297" t="s">
        <v>4038</v>
      </c>
      <c r="D2297" t="s">
        <v>4038</v>
      </c>
      <c r="E2297" t="s">
        <v>9943</v>
      </c>
      <c r="F2297" t="s">
        <v>23</v>
      </c>
      <c r="G2297" t="s">
        <v>33</v>
      </c>
      <c r="H2297" t="s">
        <v>80</v>
      </c>
      <c r="I2297" t="s">
        <v>9944</v>
      </c>
      <c r="J2297" t="s">
        <v>27</v>
      </c>
      <c r="K2297" s="1">
        <v>638000</v>
      </c>
      <c r="L2297" s="1">
        <v>22457</v>
      </c>
      <c r="M2297" s="1">
        <v>615543</v>
      </c>
      <c r="N2297" t="s">
        <v>36</v>
      </c>
      <c r="P2297" t="s">
        <v>102</v>
      </c>
      <c r="Q2297" t="s">
        <v>9945</v>
      </c>
      <c r="R2297" t="s">
        <v>9946</v>
      </c>
      <c r="S2297" t="str">
        <f>VLOOKUP(E2297,카드번호!A:D,4,0)</f>
        <v>94313300****230*</v>
      </c>
    </row>
    <row r="2298" spans="1:19">
      <c r="A2298" t="s">
        <v>18</v>
      </c>
      <c r="B2298" t="s">
        <v>9603</v>
      </c>
      <c r="C2298" t="s">
        <v>4038</v>
      </c>
      <c r="D2298" t="s">
        <v>4038</v>
      </c>
      <c r="E2298" t="s">
        <v>9947</v>
      </c>
      <c r="F2298" t="s">
        <v>23</v>
      </c>
      <c r="G2298" t="s">
        <v>33</v>
      </c>
      <c r="H2298" t="s">
        <v>34</v>
      </c>
      <c r="I2298" t="s">
        <v>2572</v>
      </c>
      <c r="J2298" t="s">
        <v>27</v>
      </c>
      <c r="K2298" s="1">
        <v>2690000</v>
      </c>
      <c r="L2298" s="1">
        <v>94688</v>
      </c>
      <c r="M2298" s="1">
        <v>2595312</v>
      </c>
      <c r="N2298" t="s">
        <v>36</v>
      </c>
      <c r="P2298" t="s">
        <v>1174</v>
      </c>
      <c r="Q2298" t="s">
        <v>9948</v>
      </c>
      <c r="R2298" t="s">
        <v>9949</v>
      </c>
      <c r="S2298" t="str">
        <f>VLOOKUP(E2298,카드번호!A:D,4,0)</f>
        <v>46588775****914*</v>
      </c>
    </row>
    <row r="2299" spans="1:19">
      <c r="A2299" t="s">
        <v>18</v>
      </c>
      <c r="B2299" t="s">
        <v>9603</v>
      </c>
      <c r="C2299" t="s">
        <v>4038</v>
      </c>
      <c r="D2299" t="s">
        <v>4038</v>
      </c>
      <c r="E2299" t="s">
        <v>9950</v>
      </c>
      <c r="F2299" t="s">
        <v>471</v>
      </c>
      <c r="G2299" t="s">
        <v>33</v>
      </c>
      <c r="H2299" t="s">
        <v>588</v>
      </c>
      <c r="I2299" t="s">
        <v>9951</v>
      </c>
      <c r="J2299" t="s">
        <v>27</v>
      </c>
      <c r="K2299" s="1">
        <v>248000</v>
      </c>
      <c r="L2299" s="1">
        <v>330</v>
      </c>
      <c r="M2299" s="1">
        <v>247670</v>
      </c>
      <c r="P2299" t="s">
        <v>58</v>
      </c>
      <c r="Q2299" t="s">
        <v>27</v>
      </c>
      <c r="R2299" t="s">
        <v>9952</v>
      </c>
      <c r="S2299" t="str">
        <f>VLOOKUP(E2299,카드번호!A:D,4,0)</f>
        <v>63790115207109</v>
      </c>
    </row>
    <row r="2300" spans="1:19">
      <c r="A2300" t="s">
        <v>18</v>
      </c>
      <c r="B2300" t="s">
        <v>9603</v>
      </c>
      <c r="C2300" t="s">
        <v>4038</v>
      </c>
      <c r="D2300" t="s">
        <v>4038</v>
      </c>
      <c r="E2300" t="s">
        <v>9953</v>
      </c>
      <c r="F2300" t="s">
        <v>23</v>
      </c>
      <c r="G2300" t="s">
        <v>33</v>
      </c>
      <c r="H2300" t="s">
        <v>80</v>
      </c>
      <c r="I2300" t="s">
        <v>9954</v>
      </c>
      <c r="J2300" t="s">
        <v>27</v>
      </c>
      <c r="K2300" s="1">
        <v>298000</v>
      </c>
      <c r="L2300" s="1">
        <v>10489</v>
      </c>
      <c r="M2300" s="1">
        <v>287511</v>
      </c>
      <c r="N2300" t="s">
        <v>36</v>
      </c>
      <c r="P2300" t="s">
        <v>29</v>
      </c>
      <c r="Q2300" t="s">
        <v>9955</v>
      </c>
      <c r="R2300" t="s">
        <v>9956</v>
      </c>
      <c r="S2300" t="str">
        <f>VLOOKUP(E2300,카드번호!A:D,4,0)</f>
        <v>94315200****760*</v>
      </c>
    </row>
    <row r="2301" spans="1:19">
      <c r="A2301" t="s">
        <v>18</v>
      </c>
      <c r="B2301" t="s">
        <v>9603</v>
      </c>
      <c r="C2301" t="s">
        <v>4038</v>
      </c>
      <c r="D2301" t="s">
        <v>4038</v>
      </c>
      <c r="E2301" t="s">
        <v>9957</v>
      </c>
      <c r="F2301" t="s">
        <v>23</v>
      </c>
      <c r="G2301" t="s">
        <v>33</v>
      </c>
      <c r="H2301" t="s">
        <v>34</v>
      </c>
      <c r="I2301" t="s">
        <v>9958</v>
      </c>
      <c r="J2301" t="s">
        <v>27</v>
      </c>
      <c r="K2301" s="1">
        <v>298000</v>
      </c>
      <c r="L2301" s="1">
        <v>10489</v>
      </c>
      <c r="M2301" s="1">
        <v>287511</v>
      </c>
      <c r="N2301" t="s">
        <v>36</v>
      </c>
      <c r="P2301" t="s">
        <v>52</v>
      </c>
      <c r="Q2301" t="s">
        <v>9959</v>
      </c>
      <c r="R2301" t="s">
        <v>9960</v>
      </c>
      <c r="S2301" t="str">
        <f>VLOOKUP(E2301,카드번호!A:D,4,0)</f>
        <v>54287966****813*</v>
      </c>
    </row>
    <row r="2302" spans="1:19">
      <c r="A2302" t="s">
        <v>18</v>
      </c>
      <c r="B2302" t="s">
        <v>9603</v>
      </c>
      <c r="C2302" t="s">
        <v>4038</v>
      </c>
      <c r="D2302" t="s">
        <v>4038</v>
      </c>
      <c r="E2302" t="s">
        <v>9961</v>
      </c>
      <c r="F2302" t="s">
        <v>471</v>
      </c>
      <c r="G2302" t="s">
        <v>33</v>
      </c>
      <c r="H2302" t="s">
        <v>588</v>
      </c>
      <c r="I2302" t="s">
        <v>3998</v>
      </c>
      <c r="J2302" t="s">
        <v>27</v>
      </c>
      <c r="K2302" s="1">
        <v>298000</v>
      </c>
      <c r="L2302" s="1">
        <v>330</v>
      </c>
      <c r="M2302" s="1">
        <v>297670</v>
      </c>
      <c r="P2302" t="s">
        <v>52</v>
      </c>
      <c r="Q2302" t="s">
        <v>27</v>
      </c>
      <c r="R2302" t="s">
        <v>9962</v>
      </c>
      <c r="S2302" t="str">
        <f>VLOOKUP(E2302,카드번호!A:D,4,0)</f>
        <v>63790126402007</v>
      </c>
    </row>
    <row r="2303" spans="1:19">
      <c r="A2303" t="s">
        <v>18</v>
      </c>
      <c r="B2303" t="s">
        <v>9603</v>
      </c>
      <c r="C2303" t="s">
        <v>4038</v>
      </c>
      <c r="D2303" t="s">
        <v>4038</v>
      </c>
      <c r="E2303" t="s">
        <v>9963</v>
      </c>
      <c r="F2303" t="s">
        <v>23</v>
      </c>
      <c r="G2303" t="s">
        <v>33</v>
      </c>
      <c r="H2303" t="s">
        <v>80</v>
      </c>
      <c r="I2303" t="s">
        <v>9964</v>
      </c>
      <c r="J2303" t="s">
        <v>27</v>
      </c>
      <c r="K2303" s="1">
        <v>990000</v>
      </c>
      <c r="L2303" s="1">
        <v>34848</v>
      </c>
      <c r="M2303" s="1">
        <v>955152</v>
      </c>
      <c r="N2303" t="s">
        <v>36</v>
      </c>
      <c r="P2303" t="s">
        <v>187</v>
      </c>
      <c r="Q2303" t="s">
        <v>9965</v>
      </c>
      <c r="R2303" t="s">
        <v>9966</v>
      </c>
      <c r="S2303" t="str">
        <f>VLOOKUP(E2303,카드번호!A:D,4,0)</f>
        <v>94901921****531*</v>
      </c>
    </row>
    <row r="2304" spans="1:19">
      <c r="A2304" t="s">
        <v>18</v>
      </c>
      <c r="B2304" t="s">
        <v>9603</v>
      </c>
      <c r="C2304" t="s">
        <v>4038</v>
      </c>
      <c r="D2304" t="s">
        <v>4038</v>
      </c>
      <c r="E2304" t="s">
        <v>9967</v>
      </c>
      <c r="F2304" t="s">
        <v>471</v>
      </c>
      <c r="G2304" t="s">
        <v>33</v>
      </c>
      <c r="H2304" t="s">
        <v>2309</v>
      </c>
      <c r="I2304" t="s">
        <v>9968</v>
      </c>
      <c r="J2304" t="s">
        <v>27</v>
      </c>
      <c r="K2304" s="1">
        <v>248000</v>
      </c>
      <c r="L2304" s="1">
        <v>330</v>
      </c>
      <c r="M2304" s="1">
        <v>247670</v>
      </c>
      <c r="P2304" t="s">
        <v>58</v>
      </c>
      <c r="Q2304" t="s">
        <v>27</v>
      </c>
      <c r="R2304" t="s">
        <v>9969</v>
      </c>
      <c r="S2304" t="str">
        <f>VLOOKUP(E2304,카드번호!A:D,4,0)</f>
        <v>9070043485003</v>
      </c>
    </row>
    <row r="2305" spans="1:19">
      <c r="A2305" t="s">
        <v>18</v>
      </c>
      <c r="B2305" t="s">
        <v>9603</v>
      </c>
      <c r="C2305" t="s">
        <v>4038</v>
      </c>
      <c r="D2305" t="s">
        <v>4038</v>
      </c>
      <c r="E2305" t="s">
        <v>9970</v>
      </c>
      <c r="F2305" t="s">
        <v>23</v>
      </c>
      <c r="G2305" t="s">
        <v>33</v>
      </c>
      <c r="H2305" t="s">
        <v>80</v>
      </c>
      <c r="I2305" t="s">
        <v>9971</v>
      </c>
      <c r="J2305" t="s">
        <v>27</v>
      </c>
      <c r="K2305" s="1">
        <v>248000</v>
      </c>
      <c r="L2305" s="1">
        <v>8729</v>
      </c>
      <c r="M2305" s="1">
        <v>239271</v>
      </c>
      <c r="N2305" t="s">
        <v>36</v>
      </c>
      <c r="P2305" t="s">
        <v>58</v>
      </c>
      <c r="Q2305" t="s">
        <v>9972</v>
      </c>
      <c r="R2305" t="s">
        <v>9973</v>
      </c>
      <c r="S2305" t="str">
        <f>VLOOKUP(E2305,카드번호!A:D,4,0)</f>
        <v>43566100****110*</v>
      </c>
    </row>
    <row r="2306" spans="1:19">
      <c r="A2306" t="s">
        <v>18</v>
      </c>
      <c r="B2306" t="s">
        <v>9603</v>
      </c>
      <c r="C2306" t="s">
        <v>4038</v>
      </c>
      <c r="D2306" t="s">
        <v>4038</v>
      </c>
      <c r="E2306" t="s">
        <v>9974</v>
      </c>
      <c r="F2306" t="s">
        <v>23</v>
      </c>
      <c r="G2306" t="s">
        <v>33</v>
      </c>
      <c r="H2306" t="s">
        <v>34</v>
      </c>
      <c r="I2306" t="s">
        <v>9975</v>
      </c>
      <c r="J2306" t="s">
        <v>27</v>
      </c>
      <c r="K2306" s="1">
        <v>248000</v>
      </c>
      <c r="L2306" s="1">
        <v>8729</v>
      </c>
      <c r="M2306" s="1">
        <v>239271</v>
      </c>
      <c r="N2306" t="s">
        <v>36</v>
      </c>
      <c r="P2306" t="s">
        <v>58</v>
      </c>
      <c r="Q2306" t="s">
        <v>9976</v>
      </c>
      <c r="R2306" t="s">
        <v>9977</v>
      </c>
      <c r="S2306" t="str">
        <f>VLOOKUP(E2306,카드번호!A:D,4,0)</f>
        <v>44509010****865*</v>
      </c>
    </row>
    <row r="2307" spans="1:19">
      <c r="A2307" t="s">
        <v>18</v>
      </c>
      <c r="B2307" t="s">
        <v>9603</v>
      </c>
      <c r="C2307" t="s">
        <v>4038</v>
      </c>
      <c r="D2307" t="s">
        <v>4038</v>
      </c>
      <c r="E2307" t="s">
        <v>9978</v>
      </c>
      <c r="F2307" t="s">
        <v>471</v>
      </c>
      <c r="G2307" t="s">
        <v>33</v>
      </c>
      <c r="H2307" t="s">
        <v>598</v>
      </c>
      <c r="I2307" t="s">
        <v>9979</v>
      </c>
      <c r="J2307" t="s">
        <v>27</v>
      </c>
      <c r="K2307" s="1">
        <v>328000</v>
      </c>
      <c r="L2307" s="1">
        <v>330</v>
      </c>
      <c r="M2307" s="1">
        <v>327670</v>
      </c>
      <c r="P2307" t="s">
        <v>9627</v>
      </c>
      <c r="Q2307" t="s">
        <v>27</v>
      </c>
      <c r="R2307" t="s">
        <v>9980</v>
      </c>
      <c r="S2307" t="str">
        <f>VLOOKUP(E2307,카드번호!A:D,4,0)</f>
        <v>29890737385337</v>
      </c>
    </row>
    <row r="2308" spans="1:19">
      <c r="A2308" t="s">
        <v>18</v>
      </c>
      <c r="B2308" t="s">
        <v>9603</v>
      </c>
      <c r="C2308" t="s">
        <v>4038</v>
      </c>
      <c r="D2308" t="s">
        <v>4038</v>
      </c>
      <c r="E2308" t="s">
        <v>9981</v>
      </c>
      <c r="F2308" t="s">
        <v>23</v>
      </c>
      <c r="G2308" t="s">
        <v>33</v>
      </c>
      <c r="H2308" t="s">
        <v>80</v>
      </c>
      <c r="I2308" t="s">
        <v>9893</v>
      </c>
      <c r="J2308" t="s">
        <v>27</v>
      </c>
      <c r="K2308" s="1">
        <v>638000</v>
      </c>
      <c r="L2308" s="1">
        <v>22457</v>
      </c>
      <c r="M2308" s="1">
        <v>615543</v>
      </c>
      <c r="N2308" t="s">
        <v>36</v>
      </c>
      <c r="P2308" t="s">
        <v>451</v>
      </c>
      <c r="Q2308" t="s">
        <v>9982</v>
      </c>
      <c r="R2308" t="s">
        <v>9983</v>
      </c>
      <c r="S2308" t="str">
        <f>VLOOKUP(E2308,카드번호!A:D,4,0)</f>
        <v>40330200****020*</v>
      </c>
    </row>
    <row r="2309" spans="1:19">
      <c r="A2309" t="s">
        <v>18</v>
      </c>
      <c r="B2309" t="s">
        <v>9603</v>
      </c>
      <c r="C2309" t="s">
        <v>4038</v>
      </c>
      <c r="D2309" t="s">
        <v>4038</v>
      </c>
      <c r="E2309" t="s">
        <v>9984</v>
      </c>
      <c r="F2309" t="s">
        <v>23</v>
      </c>
      <c r="G2309" t="s">
        <v>33</v>
      </c>
      <c r="H2309" t="s">
        <v>80</v>
      </c>
      <c r="I2309" t="s">
        <v>9851</v>
      </c>
      <c r="J2309" t="s">
        <v>27</v>
      </c>
      <c r="K2309" s="1">
        <v>298000</v>
      </c>
      <c r="L2309" s="1">
        <v>10489</v>
      </c>
      <c r="M2309" s="1">
        <v>287511</v>
      </c>
      <c r="N2309" t="s">
        <v>36</v>
      </c>
      <c r="P2309" t="s">
        <v>29</v>
      </c>
      <c r="Q2309" t="s">
        <v>9985</v>
      </c>
      <c r="R2309" t="s">
        <v>9986</v>
      </c>
      <c r="S2309" t="str">
        <f>VLOOKUP(E2309,카드번호!A:D,4,0)</f>
        <v>54416700****092*</v>
      </c>
    </row>
    <row r="2310" spans="1:19">
      <c r="A2310" t="s">
        <v>18</v>
      </c>
      <c r="B2310" t="s">
        <v>9603</v>
      </c>
      <c r="C2310" t="s">
        <v>4038</v>
      </c>
      <c r="D2310" t="s">
        <v>4038</v>
      </c>
      <c r="E2310" t="s">
        <v>9987</v>
      </c>
      <c r="F2310" t="s">
        <v>23</v>
      </c>
      <c r="G2310" t="s">
        <v>33</v>
      </c>
      <c r="H2310" t="s">
        <v>50</v>
      </c>
      <c r="I2310" t="s">
        <v>1560</v>
      </c>
      <c r="J2310" t="s">
        <v>27</v>
      </c>
      <c r="K2310" s="1">
        <v>638000</v>
      </c>
      <c r="L2310" s="1">
        <v>22457</v>
      </c>
      <c r="M2310" s="1">
        <v>615543</v>
      </c>
      <c r="N2310" t="s">
        <v>36</v>
      </c>
      <c r="P2310" t="s">
        <v>97</v>
      </c>
      <c r="Q2310" t="s">
        <v>9988</v>
      </c>
      <c r="R2310" t="s">
        <v>9989</v>
      </c>
      <c r="S2310" t="str">
        <f>VLOOKUP(E2310,카드번호!A:D,4,0)</f>
        <v>52361294****764*</v>
      </c>
    </row>
    <row r="2311" spans="1:19">
      <c r="A2311" t="s">
        <v>18</v>
      </c>
      <c r="B2311" t="s">
        <v>9603</v>
      </c>
      <c r="C2311" t="s">
        <v>4038</v>
      </c>
      <c r="D2311" t="s">
        <v>4038</v>
      </c>
      <c r="E2311" t="s">
        <v>9990</v>
      </c>
      <c r="F2311" t="s">
        <v>23</v>
      </c>
      <c r="G2311" t="s">
        <v>33</v>
      </c>
      <c r="H2311" t="s">
        <v>34</v>
      </c>
      <c r="I2311" t="s">
        <v>9991</v>
      </c>
      <c r="J2311" t="s">
        <v>27</v>
      </c>
      <c r="K2311" s="1">
        <v>638000</v>
      </c>
      <c r="L2311" s="1">
        <v>22457</v>
      </c>
      <c r="M2311" s="1">
        <v>615543</v>
      </c>
      <c r="N2311" t="s">
        <v>36</v>
      </c>
      <c r="P2311" t="s">
        <v>102</v>
      </c>
      <c r="Q2311" t="s">
        <v>9992</v>
      </c>
      <c r="R2311" t="s">
        <v>9993</v>
      </c>
      <c r="S2311" t="str">
        <f>VLOOKUP(E2311,카드번호!A:D,4,0)</f>
        <v>54287966****406*</v>
      </c>
    </row>
    <row r="2312" spans="1:19">
      <c r="A2312" t="s">
        <v>18</v>
      </c>
      <c r="B2312" t="s">
        <v>9603</v>
      </c>
      <c r="C2312" t="s">
        <v>4038</v>
      </c>
      <c r="D2312" t="s">
        <v>4038</v>
      </c>
      <c r="E2312" t="s">
        <v>9994</v>
      </c>
      <c r="F2312" t="s">
        <v>23</v>
      </c>
      <c r="G2312" t="s">
        <v>33</v>
      </c>
      <c r="H2312" t="s">
        <v>50</v>
      </c>
      <c r="I2312" t="s">
        <v>9995</v>
      </c>
      <c r="J2312" t="s">
        <v>27</v>
      </c>
      <c r="K2312" s="1">
        <v>328000</v>
      </c>
      <c r="L2312" s="1">
        <v>11545</v>
      </c>
      <c r="M2312" s="1">
        <v>316455</v>
      </c>
      <c r="N2312" t="s">
        <v>36</v>
      </c>
      <c r="P2312" t="s">
        <v>9627</v>
      </c>
      <c r="Q2312" t="s">
        <v>9996</v>
      </c>
      <c r="R2312" t="s">
        <v>9997</v>
      </c>
      <c r="S2312" t="str">
        <f>VLOOKUP(E2312,카드번호!A:D,4,0)</f>
        <v>55704254****707*</v>
      </c>
    </row>
    <row r="2313" spans="1:19">
      <c r="A2313" t="s">
        <v>18</v>
      </c>
      <c r="B2313" t="s">
        <v>9603</v>
      </c>
      <c r="C2313" t="s">
        <v>4038</v>
      </c>
      <c r="D2313" t="s">
        <v>4038</v>
      </c>
      <c r="E2313" t="s">
        <v>9998</v>
      </c>
      <c r="F2313" t="s">
        <v>23</v>
      </c>
      <c r="G2313" t="s">
        <v>33</v>
      </c>
      <c r="H2313" t="s">
        <v>34</v>
      </c>
      <c r="I2313" t="s">
        <v>9882</v>
      </c>
      <c r="J2313" t="s">
        <v>27</v>
      </c>
      <c r="K2313" s="1">
        <v>298000</v>
      </c>
      <c r="L2313" s="1">
        <v>10489</v>
      </c>
      <c r="M2313" s="1">
        <v>287511</v>
      </c>
      <c r="N2313" t="s">
        <v>36</v>
      </c>
      <c r="P2313" t="s">
        <v>29</v>
      </c>
      <c r="Q2313" t="s">
        <v>9999</v>
      </c>
      <c r="R2313" t="s">
        <v>10000</v>
      </c>
      <c r="S2313" t="str">
        <f>VLOOKUP(E2313,카드번호!A:D,4,0)</f>
        <v>379907******761</v>
      </c>
    </row>
    <row r="2314" spans="1:19">
      <c r="A2314" t="s">
        <v>18</v>
      </c>
      <c r="B2314" t="s">
        <v>9603</v>
      </c>
      <c r="C2314" t="s">
        <v>4038</v>
      </c>
      <c r="D2314" t="s">
        <v>4038</v>
      </c>
      <c r="E2314" t="s">
        <v>10001</v>
      </c>
      <c r="F2314" t="s">
        <v>23</v>
      </c>
      <c r="G2314" t="s">
        <v>33</v>
      </c>
      <c r="H2314" t="s">
        <v>25</v>
      </c>
      <c r="I2314" t="s">
        <v>10002</v>
      </c>
      <c r="J2314" t="s">
        <v>27</v>
      </c>
      <c r="K2314" s="1">
        <v>794000</v>
      </c>
      <c r="L2314" s="1">
        <v>27948</v>
      </c>
      <c r="M2314" s="1">
        <v>766052</v>
      </c>
      <c r="N2314" t="s">
        <v>36</v>
      </c>
      <c r="P2314" t="s">
        <v>451</v>
      </c>
      <c r="Q2314" t="s">
        <v>10003</v>
      </c>
      <c r="R2314" t="s">
        <v>10004</v>
      </c>
      <c r="S2314" t="str">
        <f>VLOOKUP(E2314,카드번호!A:D,4,0)</f>
        <v>94100900****811*</v>
      </c>
    </row>
    <row r="2315" spans="1:19">
      <c r="A2315" t="s">
        <v>18</v>
      </c>
      <c r="B2315" t="s">
        <v>9603</v>
      </c>
      <c r="C2315" t="s">
        <v>4038</v>
      </c>
      <c r="D2315" t="s">
        <v>4038</v>
      </c>
      <c r="E2315" t="s">
        <v>10005</v>
      </c>
      <c r="F2315" t="s">
        <v>23</v>
      </c>
      <c r="G2315" t="s">
        <v>33</v>
      </c>
      <c r="H2315" t="s">
        <v>34</v>
      </c>
      <c r="I2315" t="s">
        <v>3159</v>
      </c>
      <c r="J2315" t="s">
        <v>27</v>
      </c>
      <c r="K2315" s="1">
        <v>248000</v>
      </c>
      <c r="L2315" s="1">
        <v>8729</v>
      </c>
      <c r="M2315" s="1">
        <v>239271</v>
      </c>
      <c r="N2315" t="s">
        <v>36</v>
      </c>
      <c r="P2315" t="s">
        <v>58</v>
      </c>
      <c r="Q2315" t="s">
        <v>10006</v>
      </c>
      <c r="R2315" t="s">
        <v>10007</v>
      </c>
      <c r="S2315" t="str">
        <f>VLOOKUP(E2315,카드번호!A:D,4,0)</f>
        <v>45184212****144*</v>
      </c>
    </row>
    <row r="2316" spans="1:19">
      <c r="A2316" t="s">
        <v>18</v>
      </c>
      <c r="B2316" t="s">
        <v>9603</v>
      </c>
      <c r="C2316" t="s">
        <v>4038</v>
      </c>
      <c r="D2316" t="s">
        <v>4038</v>
      </c>
      <c r="E2316" t="s">
        <v>10008</v>
      </c>
      <c r="F2316" t="s">
        <v>23</v>
      </c>
      <c r="G2316" t="s">
        <v>33</v>
      </c>
      <c r="H2316" t="s">
        <v>25</v>
      </c>
      <c r="I2316" t="s">
        <v>10009</v>
      </c>
      <c r="J2316" t="s">
        <v>27</v>
      </c>
      <c r="K2316" s="1">
        <v>298000</v>
      </c>
      <c r="L2316" s="1">
        <v>10489</v>
      </c>
      <c r="M2316" s="1">
        <v>287511</v>
      </c>
      <c r="N2316" t="s">
        <v>36</v>
      </c>
      <c r="P2316" t="s">
        <v>58</v>
      </c>
      <c r="Q2316" t="s">
        <v>10010</v>
      </c>
      <c r="R2316" t="s">
        <v>10011</v>
      </c>
      <c r="S2316" t="str">
        <f>VLOOKUP(E2316,카드번호!A:D,4,0)</f>
        <v>46891101****144*</v>
      </c>
    </row>
    <row r="2317" spans="1:19">
      <c r="A2317" t="s">
        <v>18</v>
      </c>
      <c r="B2317" t="s">
        <v>9603</v>
      </c>
      <c r="C2317" t="s">
        <v>4038</v>
      </c>
      <c r="D2317" t="s">
        <v>4038</v>
      </c>
      <c r="E2317" t="s">
        <v>10012</v>
      </c>
      <c r="F2317" t="s">
        <v>23</v>
      </c>
      <c r="G2317" t="s">
        <v>33</v>
      </c>
      <c r="H2317" t="s">
        <v>34</v>
      </c>
      <c r="I2317" t="s">
        <v>10013</v>
      </c>
      <c r="J2317" t="s">
        <v>27</v>
      </c>
      <c r="K2317" s="1">
        <v>638000</v>
      </c>
      <c r="L2317" s="1">
        <v>22457</v>
      </c>
      <c r="M2317" s="1">
        <v>615543</v>
      </c>
      <c r="N2317" t="s">
        <v>36</v>
      </c>
      <c r="P2317" t="s">
        <v>97</v>
      </c>
      <c r="Q2317" t="s">
        <v>10014</v>
      </c>
      <c r="R2317" t="s">
        <v>10015</v>
      </c>
      <c r="S2317" t="str">
        <f>VLOOKUP(E2317,카드번호!A:D,4,0)</f>
        <v>55888500****038*</v>
      </c>
    </row>
    <row r="2318" spans="1:19">
      <c r="A2318" t="s">
        <v>18</v>
      </c>
      <c r="B2318" t="s">
        <v>9603</v>
      </c>
      <c r="C2318" t="s">
        <v>4038</v>
      </c>
      <c r="D2318" t="s">
        <v>4038</v>
      </c>
      <c r="E2318" t="s">
        <v>10016</v>
      </c>
      <c r="F2318" t="s">
        <v>23</v>
      </c>
      <c r="G2318" t="s">
        <v>33</v>
      </c>
      <c r="H2318" t="s">
        <v>25</v>
      </c>
      <c r="I2318" t="s">
        <v>10017</v>
      </c>
      <c r="J2318" t="s">
        <v>27</v>
      </c>
      <c r="K2318" s="1">
        <v>298000</v>
      </c>
      <c r="L2318" s="1">
        <v>10489</v>
      </c>
      <c r="M2318" s="1">
        <v>287511</v>
      </c>
      <c r="N2318" t="s">
        <v>36</v>
      </c>
      <c r="P2318" t="s">
        <v>29</v>
      </c>
      <c r="Q2318" t="s">
        <v>10018</v>
      </c>
      <c r="R2318" t="s">
        <v>10019</v>
      </c>
      <c r="S2318" t="str">
        <f>VLOOKUP(E2318,카드번호!A:D,4,0)</f>
        <v>46891101****144*</v>
      </c>
    </row>
    <row r="2319" spans="1:19">
      <c r="A2319" t="s">
        <v>18</v>
      </c>
      <c r="B2319" t="s">
        <v>9603</v>
      </c>
      <c r="C2319" t="s">
        <v>4038</v>
      </c>
      <c r="D2319" t="s">
        <v>4038</v>
      </c>
      <c r="E2319" t="s">
        <v>10020</v>
      </c>
      <c r="F2319" t="s">
        <v>23</v>
      </c>
      <c r="G2319" t="s">
        <v>33</v>
      </c>
      <c r="H2319" t="s">
        <v>34</v>
      </c>
      <c r="I2319" t="s">
        <v>10021</v>
      </c>
      <c r="J2319" t="s">
        <v>27</v>
      </c>
      <c r="K2319" s="1">
        <v>298000</v>
      </c>
      <c r="L2319" s="1">
        <v>10489</v>
      </c>
      <c r="M2319" s="1">
        <v>287511</v>
      </c>
      <c r="N2319" t="s">
        <v>36</v>
      </c>
      <c r="P2319" t="s">
        <v>52</v>
      </c>
      <c r="Q2319" t="s">
        <v>10022</v>
      </c>
      <c r="R2319" t="s">
        <v>10023</v>
      </c>
      <c r="S2319" t="str">
        <f>VLOOKUP(E2319,카드번호!A:D,4,0)</f>
        <v>45184212****971*</v>
      </c>
    </row>
    <row r="2320" spans="1:19">
      <c r="A2320" t="s">
        <v>18</v>
      </c>
      <c r="B2320" t="s">
        <v>9603</v>
      </c>
      <c r="C2320" t="s">
        <v>4038</v>
      </c>
      <c r="D2320" t="s">
        <v>4038</v>
      </c>
      <c r="E2320" t="s">
        <v>10024</v>
      </c>
      <c r="F2320" t="s">
        <v>23</v>
      </c>
      <c r="G2320" t="s">
        <v>33</v>
      </c>
      <c r="H2320" t="s">
        <v>34</v>
      </c>
      <c r="I2320" t="s">
        <v>10025</v>
      </c>
      <c r="J2320" t="s">
        <v>27</v>
      </c>
      <c r="K2320" s="1">
        <v>298000</v>
      </c>
      <c r="L2320" s="1">
        <v>10489</v>
      </c>
      <c r="M2320" s="1">
        <v>287511</v>
      </c>
      <c r="N2320" t="s">
        <v>36</v>
      </c>
      <c r="P2320" t="s">
        <v>29</v>
      </c>
      <c r="Q2320" t="s">
        <v>10026</v>
      </c>
      <c r="R2320" t="s">
        <v>10027</v>
      </c>
      <c r="S2320" t="str">
        <f>VLOOKUP(E2320,카드번호!A:D,4,0)</f>
        <v>54287966****440*</v>
      </c>
    </row>
    <row r="2321" spans="1:19">
      <c r="A2321" t="s">
        <v>18</v>
      </c>
      <c r="B2321" t="s">
        <v>9603</v>
      </c>
      <c r="C2321" t="s">
        <v>4038</v>
      </c>
      <c r="D2321" t="s">
        <v>4038</v>
      </c>
      <c r="E2321" t="s">
        <v>10028</v>
      </c>
      <c r="F2321" t="s">
        <v>23</v>
      </c>
      <c r="G2321" t="s">
        <v>33</v>
      </c>
      <c r="H2321" t="s">
        <v>25</v>
      </c>
      <c r="I2321" t="s">
        <v>450</v>
      </c>
      <c r="J2321" t="s">
        <v>27</v>
      </c>
      <c r="K2321" s="1">
        <v>248000</v>
      </c>
      <c r="L2321" s="1">
        <v>8729</v>
      </c>
      <c r="M2321" s="1">
        <v>239271</v>
      </c>
      <c r="N2321" t="s">
        <v>36</v>
      </c>
      <c r="P2321" t="s">
        <v>29</v>
      </c>
      <c r="Q2321" t="s">
        <v>10029</v>
      </c>
      <c r="R2321" t="s">
        <v>10030</v>
      </c>
      <c r="S2321" t="str">
        <f>VLOOKUP(E2321,카드번호!A:D,4,0)</f>
        <v>53107070****967*</v>
      </c>
    </row>
    <row r="2322" spans="1:19">
      <c r="A2322" t="s">
        <v>18</v>
      </c>
      <c r="B2322" t="s">
        <v>9603</v>
      </c>
      <c r="C2322" t="s">
        <v>4038</v>
      </c>
      <c r="D2322" t="s">
        <v>4038</v>
      </c>
      <c r="E2322" t="s">
        <v>10031</v>
      </c>
      <c r="F2322" t="s">
        <v>23</v>
      </c>
      <c r="G2322" t="s">
        <v>33</v>
      </c>
      <c r="H2322" t="s">
        <v>34</v>
      </c>
      <c r="I2322" t="s">
        <v>10032</v>
      </c>
      <c r="J2322" t="s">
        <v>27</v>
      </c>
      <c r="K2322" s="1">
        <v>248000</v>
      </c>
      <c r="L2322" s="1">
        <v>8729</v>
      </c>
      <c r="M2322" s="1">
        <v>239271</v>
      </c>
      <c r="N2322" t="s">
        <v>36</v>
      </c>
      <c r="P2322" t="s">
        <v>58</v>
      </c>
      <c r="Q2322" t="s">
        <v>10033</v>
      </c>
      <c r="R2322" t="s">
        <v>10034</v>
      </c>
      <c r="S2322" t="str">
        <f>VLOOKUP(E2322,카드번호!A:D,4,0)</f>
        <v>45184212****544*</v>
      </c>
    </row>
    <row r="2323" spans="1:19">
      <c r="A2323" t="s">
        <v>18</v>
      </c>
      <c r="B2323" t="s">
        <v>9603</v>
      </c>
      <c r="C2323" t="s">
        <v>4038</v>
      </c>
      <c r="D2323" t="s">
        <v>4038</v>
      </c>
      <c r="E2323" t="s">
        <v>10035</v>
      </c>
      <c r="F2323" t="s">
        <v>23</v>
      </c>
      <c r="G2323" t="s">
        <v>33</v>
      </c>
      <c r="H2323" t="s">
        <v>25</v>
      </c>
      <c r="I2323" t="s">
        <v>10036</v>
      </c>
      <c r="J2323" t="s">
        <v>27</v>
      </c>
      <c r="K2323" s="1">
        <v>794000</v>
      </c>
      <c r="L2323" s="1">
        <v>27948</v>
      </c>
      <c r="M2323" s="1">
        <v>766052</v>
      </c>
      <c r="N2323" t="s">
        <v>36</v>
      </c>
      <c r="P2323" t="s">
        <v>97</v>
      </c>
      <c r="Q2323" t="s">
        <v>10037</v>
      </c>
      <c r="R2323" t="s">
        <v>10038</v>
      </c>
      <c r="S2323" t="str">
        <f>VLOOKUP(E2323,카드번호!A:D,4,0)</f>
        <v>51883100****864*</v>
      </c>
    </row>
    <row r="2324" spans="1:19">
      <c r="A2324" t="s">
        <v>18</v>
      </c>
      <c r="B2324" t="s">
        <v>9603</v>
      </c>
      <c r="C2324" t="s">
        <v>4038</v>
      </c>
      <c r="D2324" t="s">
        <v>4038</v>
      </c>
      <c r="E2324" t="s">
        <v>10039</v>
      </c>
      <c r="F2324" t="s">
        <v>23</v>
      </c>
      <c r="G2324" t="s">
        <v>33</v>
      </c>
      <c r="H2324" t="s">
        <v>34</v>
      </c>
      <c r="I2324" t="s">
        <v>10032</v>
      </c>
      <c r="J2324" t="s">
        <v>27</v>
      </c>
      <c r="K2324" s="1">
        <v>248000</v>
      </c>
      <c r="L2324" s="1">
        <v>8729</v>
      </c>
      <c r="M2324" s="1">
        <v>239271</v>
      </c>
      <c r="N2324" t="s">
        <v>36</v>
      </c>
      <c r="P2324" t="s">
        <v>29</v>
      </c>
      <c r="Q2324" t="s">
        <v>10040</v>
      </c>
      <c r="R2324" t="s">
        <v>10041</v>
      </c>
      <c r="S2324" t="str">
        <f>VLOOKUP(E2324,카드번호!A:D,4,0)</f>
        <v>45184212****544*</v>
      </c>
    </row>
    <row r="2325" spans="1:19">
      <c r="A2325" t="s">
        <v>18</v>
      </c>
      <c r="B2325" t="s">
        <v>9603</v>
      </c>
      <c r="C2325" t="s">
        <v>4038</v>
      </c>
      <c r="D2325" t="s">
        <v>4038</v>
      </c>
      <c r="E2325" t="s">
        <v>10042</v>
      </c>
      <c r="F2325" t="s">
        <v>23</v>
      </c>
      <c r="G2325" t="s">
        <v>33</v>
      </c>
      <c r="H2325" t="s">
        <v>25</v>
      </c>
      <c r="I2325" t="s">
        <v>10043</v>
      </c>
      <c r="J2325" t="s">
        <v>27</v>
      </c>
      <c r="K2325" s="1">
        <v>248000</v>
      </c>
      <c r="L2325" s="1">
        <v>8729</v>
      </c>
      <c r="M2325" s="1">
        <v>239271</v>
      </c>
      <c r="N2325" t="s">
        <v>36</v>
      </c>
      <c r="P2325" t="s">
        <v>29</v>
      </c>
      <c r="Q2325" t="s">
        <v>10044</v>
      </c>
      <c r="R2325" t="s">
        <v>10045</v>
      </c>
      <c r="S2325" t="str">
        <f>VLOOKUP(E2325,카드번호!A:D,4,0)</f>
        <v>51883184****260*</v>
      </c>
    </row>
    <row r="2326" spans="1:19">
      <c r="A2326" t="s">
        <v>18</v>
      </c>
      <c r="B2326" t="s">
        <v>9603</v>
      </c>
      <c r="C2326" t="s">
        <v>4038</v>
      </c>
      <c r="D2326" t="s">
        <v>4038</v>
      </c>
      <c r="E2326" t="s">
        <v>10046</v>
      </c>
      <c r="F2326" t="s">
        <v>23</v>
      </c>
      <c r="G2326" t="s">
        <v>33</v>
      </c>
      <c r="H2326" t="s">
        <v>34</v>
      </c>
      <c r="I2326" t="s">
        <v>10047</v>
      </c>
      <c r="J2326" t="s">
        <v>27</v>
      </c>
      <c r="K2326" s="1">
        <v>298000</v>
      </c>
      <c r="L2326" s="1">
        <v>10489</v>
      </c>
      <c r="M2326" s="1">
        <v>287511</v>
      </c>
      <c r="N2326" t="s">
        <v>36</v>
      </c>
      <c r="P2326" t="s">
        <v>82</v>
      </c>
      <c r="Q2326" t="s">
        <v>10048</v>
      </c>
      <c r="R2326" t="s">
        <v>10049</v>
      </c>
      <c r="S2326" t="str">
        <f>VLOOKUP(E2326,카드번호!A:D,4,0)</f>
        <v>62433100****981*</v>
      </c>
    </row>
    <row r="2327" spans="1:19">
      <c r="A2327" t="s">
        <v>18</v>
      </c>
      <c r="B2327" t="s">
        <v>9603</v>
      </c>
      <c r="C2327" t="s">
        <v>4038</v>
      </c>
      <c r="D2327" t="s">
        <v>4038</v>
      </c>
      <c r="E2327" t="s">
        <v>10050</v>
      </c>
      <c r="F2327" t="s">
        <v>23</v>
      </c>
      <c r="G2327" t="s">
        <v>33</v>
      </c>
      <c r="H2327" t="s">
        <v>25</v>
      </c>
      <c r="I2327" t="s">
        <v>10043</v>
      </c>
      <c r="J2327" t="s">
        <v>27</v>
      </c>
      <c r="K2327" s="1">
        <v>248000</v>
      </c>
      <c r="L2327" s="1">
        <v>8729</v>
      </c>
      <c r="M2327" s="1">
        <v>239271</v>
      </c>
      <c r="N2327" t="s">
        <v>36</v>
      </c>
      <c r="P2327" t="s">
        <v>58</v>
      </c>
      <c r="Q2327" t="s">
        <v>10051</v>
      </c>
      <c r="R2327" t="s">
        <v>10052</v>
      </c>
      <c r="S2327" t="str">
        <f>VLOOKUP(E2327,카드번호!A:D,4,0)</f>
        <v>51883184****260*</v>
      </c>
    </row>
    <row r="2328" spans="1:19">
      <c r="A2328" t="s">
        <v>18</v>
      </c>
      <c r="B2328" t="s">
        <v>9603</v>
      </c>
      <c r="C2328" t="s">
        <v>4038</v>
      </c>
      <c r="D2328" t="s">
        <v>4038</v>
      </c>
      <c r="E2328" t="s">
        <v>10053</v>
      </c>
      <c r="F2328" t="s">
        <v>23</v>
      </c>
      <c r="G2328" t="s">
        <v>33</v>
      </c>
      <c r="H2328" t="s">
        <v>25</v>
      </c>
      <c r="I2328" t="s">
        <v>10054</v>
      </c>
      <c r="J2328" t="s">
        <v>27</v>
      </c>
      <c r="K2328" s="1">
        <v>298000</v>
      </c>
      <c r="L2328" s="1">
        <v>10489</v>
      </c>
      <c r="M2328" s="1">
        <v>287511</v>
      </c>
      <c r="N2328" t="s">
        <v>36</v>
      </c>
      <c r="P2328" t="s">
        <v>58</v>
      </c>
      <c r="Q2328" t="s">
        <v>10055</v>
      </c>
      <c r="R2328" t="s">
        <v>10056</v>
      </c>
      <c r="S2328" t="str">
        <f>VLOOKUP(E2328,카드번호!A:D,4,0)</f>
        <v>53614210****676*</v>
      </c>
    </row>
    <row r="2329" spans="1:19">
      <c r="A2329" t="s">
        <v>18</v>
      </c>
      <c r="B2329" t="s">
        <v>9603</v>
      </c>
      <c r="C2329" t="s">
        <v>4038</v>
      </c>
      <c r="D2329" t="s">
        <v>4038</v>
      </c>
      <c r="E2329" t="s">
        <v>10057</v>
      </c>
      <c r="F2329" t="s">
        <v>23</v>
      </c>
      <c r="G2329" t="s">
        <v>33</v>
      </c>
      <c r="H2329" t="s">
        <v>25</v>
      </c>
      <c r="I2329" t="s">
        <v>10058</v>
      </c>
      <c r="J2329" t="s">
        <v>27</v>
      </c>
      <c r="K2329" s="1">
        <v>248000</v>
      </c>
      <c r="L2329" s="1">
        <v>8729</v>
      </c>
      <c r="M2329" s="1">
        <v>239271</v>
      </c>
      <c r="N2329" t="s">
        <v>36</v>
      </c>
      <c r="P2329" t="s">
        <v>58</v>
      </c>
      <c r="Q2329" t="s">
        <v>10059</v>
      </c>
      <c r="R2329" t="s">
        <v>10060</v>
      </c>
      <c r="S2329" t="str">
        <f>VLOOKUP(E2329,카드번호!A:D,4,0)</f>
        <v>94100900****129*</v>
      </c>
    </row>
    <row r="2330" spans="1:19">
      <c r="A2330" t="s">
        <v>18</v>
      </c>
      <c r="B2330" t="s">
        <v>9603</v>
      </c>
      <c r="C2330" t="s">
        <v>4038</v>
      </c>
      <c r="D2330" t="s">
        <v>4038</v>
      </c>
      <c r="E2330" t="s">
        <v>10061</v>
      </c>
      <c r="F2330" t="s">
        <v>23</v>
      </c>
      <c r="G2330" t="s">
        <v>33</v>
      </c>
      <c r="H2330" t="s">
        <v>25</v>
      </c>
      <c r="I2330" t="s">
        <v>10062</v>
      </c>
      <c r="J2330" t="s">
        <v>27</v>
      </c>
      <c r="K2330" s="1">
        <v>638000</v>
      </c>
      <c r="L2330" s="1">
        <v>22457</v>
      </c>
      <c r="M2330" s="1">
        <v>615543</v>
      </c>
      <c r="N2330" t="s">
        <v>36</v>
      </c>
      <c r="P2330" t="s">
        <v>37</v>
      </c>
      <c r="Q2330" t="s">
        <v>10063</v>
      </c>
      <c r="R2330" t="s">
        <v>10064</v>
      </c>
      <c r="S2330" t="str">
        <f>VLOOKUP(E2330,카드번호!A:D,4,0)</f>
        <v>379183******677</v>
      </c>
    </row>
    <row r="2331" spans="1:19">
      <c r="A2331" t="s">
        <v>18</v>
      </c>
      <c r="B2331" t="s">
        <v>9603</v>
      </c>
      <c r="C2331" t="s">
        <v>4038</v>
      </c>
      <c r="D2331" t="s">
        <v>4038</v>
      </c>
      <c r="E2331" t="s">
        <v>10065</v>
      </c>
      <c r="F2331" t="s">
        <v>23</v>
      </c>
      <c r="G2331" t="s">
        <v>33</v>
      </c>
      <c r="H2331" t="s">
        <v>80</v>
      </c>
      <c r="I2331" t="s">
        <v>10066</v>
      </c>
      <c r="J2331" t="s">
        <v>27</v>
      </c>
      <c r="K2331" s="1">
        <v>794000</v>
      </c>
      <c r="L2331" s="1">
        <v>27948</v>
      </c>
      <c r="M2331" s="1">
        <v>766052</v>
      </c>
      <c r="N2331" t="s">
        <v>36</v>
      </c>
      <c r="P2331" t="s">
        <v>97</v>
      </c>
      <c r="Q2331" t="s">
        <v>10067</v>
      </c>
      <c r="R2331" t="s">
        <v>10068</v>
      </c>
      <c r="S2331" t="str">
        <f>VLOOKUP(E2331,카드번호!A:D,4,0)</f>
        <v>94901924****295*</v>
      </c>
    </row>
    <row r="2332" spans="1:19">
      <c r="A2332" t="s">
        <v>18</v>
      </c>
      <c r="B2332" t="s">
        <v>9603</v>
      </c>
      <c r="C2332" t="s">
        <v>4038</v>
      </c>
      <c r="D2332" t="s">
        <v>4038</v>
      </c>
      <c r="E2332" t="s">
        <v>10069</v>
      </c>
      <c r="F2332" t="s">
        <v>23</v>
      </c>
      <c r="G2332" t="s">
        <v>33</v>
      </c>
      <c r="H2332" t="s">
        <v>25</v>
      </c>
      <c r="I2332" t="s">
        <v>10070</v>
      </c>
      <c r="J2332" t="s">
        <v>27</v>
      </c>
      <c r="K2332" s="1">
        <v>298000</v>
      </c>
      <c r="L2332" s="1">
        <v>10489</v>
      </c>
      <c r="M2332" s="1">
        <v>287511</v>
      </c>
      <c r="N2332" t="s">
        <v>36</v>
      </c>
      <c r="P2332" t="s">
        <v>58</v>
      </c>
      <c r="Q2332" t="s">
        <v>10071</v>
      </c>
      <c r="R2332" t="s">
        <v>10072</v>
      </c>
      <c r="S2332" t="str">
        <f>VLOOKUP(E2332,카드번호!A:D,4,0)</f>
        <v>377989******348</v>
      </c>
    </row>
    <row r="2333" spans="1:19">
      <c r="A2333" t="s">
        <v>18</v>
      </c>
      <c r="B2333" t="s">
        <v>9603</v>
      </c>
      <c r="C2333" t="s">
        <v>4038</v>
      </c>
      <c r="D2333" t="s">
        <v>4038</v>
      </c>
      <c r="E2333" t="s">
        <v>10073</v>
      </c>
      <c r="F2333" t="s">
        <v>23</v>
      </c>
      <c r="G2333" t="s">
        <v>33</v>
      </c>
      <c r="H2333" t="s">
        <v>80</v>
      </c>
      <c r="I2333" t="s">
        <v>10074</v>
      </c>
      <c r="J2333" t="s">
        <v>27</v>
      </c>
      <c r="K2333" s="1">
        <v>638000</v>
      </c>
      <c r="L2333" s="1">
        <v>22457</v>
      </c>
      <c r="M2333" s="1">
        <v>615543</v>
      </c>
      <c r="N2333" t="s">
        <v>36</v>
      </c>
      <c r="P2333" t="s">
        <v>102</v>
      </c>
      <c r="Q2333" t="s">
        <v>10075</v>
      </c>
      <c r="R2333" t="s">
        <v>10076</v>
      </c>
      <c r="S2333" t="str">
        <f>VLOOKUP(E2333,카드번호!A:D,4,0)</f>
        <v>94901925****512*</v>
      </c>
    </row>
    <row r="2334" spans="1:19">
      <c r="A2334" t="s">
        <v>18</v>
      </c>
      <c r="B2334" t="s">
        <v>9603</v>
      </c>
      <c r="C2334" t="s">
        <v>4038</v>
      </c>
      <c r="D2334" t="s">
        <v>4038</v>
      </c>
      <c r="E2334" t="s">
        <v>10077</v>
      </c>
      <c r="F2334" t="s">
        <v>23</v>
      </c>
      <c r="G2334" t="s">
        <v>33</v>
      </c>
      <c r="H2334" t="s">
        <v>25</v>
      </c>
      <c r="I2334" t="s">
        <v>10078</v>
      </c>
      <c r="J2334" t="s">
        <v>27</v>
      </c>
      <c r="K2334" s="1">
        <v>638000</v>
      </c>
      <c r="L2334" s="1">
        <v>22457</v>
      </c>
      <c r="M2334" s="1">
        <v>615543</v>
      </c>
      <c r="N2334" t="s">
        <v>36</v>
      </c>
      <c r="P2334" t="s">
        <v>97</v>
      </c>
      <c r="Q2334" t="s">
        <v>10079</v>
      </c>
      <c r="R2334" t="s">
        <v>10080</v>
      </c>
      <c r="S2334" t="str">
        <f>VLOOKUP(E2334,카드번호!A:D,4,0)</f>
        <v>53664800****023*</v>
      </c>
    </row>
    <row r="2335" spans="1:19">
      <c r="A2335" t="s">
        <v>18</v>
      </c>
      <c r="B2335" t="s">
        <v>9603</v>
      </c>
      <c r="C2335" t="s">
        <v>4038</v>
      </c>
      <c r="D2335" t="s">
        <v>4038</v>
      </c>
      <c r="E2335" t="s">
        <v>10081</v>
      </c>
      <c r="F2335" t="s">
        <v>23</v>
      </c>
      <c r="G2335" t="s">
        <v>33</v>
      </c>
      <c r="H2335" t="s">
        <v>25</v>
      </c>
      <c r="I2335" t="s">
        <v>3851</v>
      </c>
      <c r="J2335" t="s">
        <v>27</v>
      </c>
      <c r="K2335" s="1">
        <v>248000</v>
      </c>
      <c r="L2335" s="1">
        <v>8729</v>
      </c>
      <c r="M2335" s="1">
        <v>239271</v>
      </c>
      <c r="N2335" t="s">
        <v>36</v>
      </c>
      <c r="P2335" t="s">
        <v>29</v>
      </c>
      <c r="Q2335" t="s">
        <v>10082</v>
      </c>
      <c r="R2335" t="s">
        <v>10083</v>
      </c>
      <c r="S2335" t="str">
        <f>VLOOKUP(E2335,카드번호!A:D,4,0)</f>
        <v>379183******247</v>
      </c>
    </row>
    <row r="2336" spans="1:19">
      <c r="A2336" t="s">
        <v>18</v>
      </c>
      <c r="B2336" t="s">
        <v>9603</v>
      </c>
      <c r="C2336" t="s">
        <v>4038</v>
      </c>
      <c r="D2336" t="s">
        <v>4038</v>
      </c>
      <c r="E2336" t="s">
        <v>10084</v>
      </c>
      <c r="F2336" t="s">
        <v>23</v>
      </c>
      <c r="G2336" t="s">
        <v>33</v>
      </c>
      <c r="H2336" t="s">
        <v>25</v>
      </c>
      <c r="I2336" t="s">
        <v>10085</v>
      </c>
      <c r="J2336" t="s">
        <v>27</v>
      </c>
      <c r="K2336" s="1">
        <v>794000</v>
      </c>
      <c r="L2336" s="1">
        <v>27948</v>
      </c>
      <c r="M2336" s="1">
        <v>766052</v>
      </c>
      <c r="N2336" t="s">
        <v>36</v>
      </c>
      <c r="P2336" t="s">
        <v>97</v>
      </c>
      <c r="Q2336" t="s">
        <v>10086</v>
      </c>
      <c r="R2336" t="s">
        <v>10087</v>
      </c>
      <c r="S2336" t="str">
        <f>VLOOKUP(E2336,카드번호!A:D,4,0)</f>
        <v>51883100****363*</v>
      </c>
    </row>
    <row r="2337" spans="1:19">
      <c r="A2337" t="s">
        <v>18</v>
      </c>
      <c r="B2337" t="s">
        <v>9603</v>
      </c>
      <c r="C2337" t="s">
        <v>4038</v>
      </c>
      <c r="D2337" t="s">
        <v>4038</v>
      </c>
      <c r="E2337" t="s">
        <v>10088</v>
      </c>
      <c r="F2337" t="s">
        <v>23</v>
      </c>
      <c r="G2337" t="s">
        <v>33</v>
      </c>
      <c r="H2337" t="s">
        <v>25</v>
      </c>
      <c r="I2337" t="s">
        <v>10089</v>
      </c>
      <c r="J2337" t="s">
        <v>27</v>
      </c>
      <c r="K2337" s="1">
        <v>248000</v>
      </c>
      <c r="L2337" s="1">
        <v>8729</v>
      </c>
      <c r="M2337" s="1">
        <v>239271</v>
      </c>
      <c r="N2337" t="s">
        <v>36</v>
      </c>
      <c r="P2337" t="s">
        <v>58</v>
      </c>
      <c r="Q2337" t="s">
        <v>10090</v>
      </c>
      <c r="R2337" t="s">
        <v>10091</v>
      </c>
      <c r="S2337" t="str">
        <f>VLOOKUP(E2337,카드번호!A:D,4,0)</f>
        <v>94208459****194*</v>
      </c>
    </row>
    <row r="2338" spans="1:19">
      <c r="A2338" t="s">
        <v>18</v>
      </c>
      <c r="B2338" t="s">
        <v>9603</v>
      </c>
      <c r="C2338" t="s">
        <v>4038</v>
      </c>
      <c r="D2338" t="s">
        <v>4038</v>
      </c>
      <c r="E2338" t="s">
        <v>10092</v>
      </c>
      <c r="F2338" t="s">
        <v>23</v>
      </c>
      <c r="G2338" t="s">
        <v>33</v>
      </c>
      <c r="H2338" t="s">
        <v>25</v>
      </c>
      <c r="I2338" t="s">
        <v>9874</v>
      </c>
      <c r="J2338" t="s">
        <v>27</v>
      </c>
      <c r="K2338" s="1">
        <v>248000</v>
      </c>
      <c r="L2338" s="1">
        <v>8729</v>
      </c>
      <c r="M2338" s="1">
        <v>239271</v>
      </c>
      <c r="N2338" t="s">
        <v>36</v>
      </c>
      <c r="P2338" t="s">
        <v>58</v>
      </c>
      <c r="Q2338" t="s">
        <v>10093</v>
      </c>
      <c r="R2338" t="s">
        <v>10094</v>
      </c>
      <c r="S2338" t="str">
        <f>VLOOKUP(E2338,카드번호!A:D,4,0)</f>
        <v>55219492****378*</v>
      </c>
    </row>
    <row r="2339" spans="1:19">
      <c r="A2339" t="s">
        <v>18</v>
      </c>
      <c r="B2339" t="s">
        <v>9603</v>
      </c>
      <c r="C2339" t="s">
        <v>4038</v>
      </c>
      <c r="D2339" t="s">
        <v>4038</v>
      </c>
      <c r="E2339" t="s">
        <v>10099</v>
      </c>
      <c r="F2339" t="s">
        <v>23</v>
      </c>
      <c r="G2339" t="s">
        <v>33</v>
      </c>
      <c r="H2339" t="s">
        <v>80</v>
      </c>
      <c r="I2339" t="s">
        <v>10100</v>
      </c>
      <c r="J2339" t="s">
        <v>27</v>
      </c>
      <c r="K2339" s="1">
        <v>794000</v>
      </c>
      <c r="L2339" s="1">
        <v>27948</v>
      </c>
      <c r="M2339" s="1">
        <v>766052</v>
      </c>
      <c r="N2339" t="s">
        <v>36</v>
      </c>
      <c r="P2339" t="s">
        <v>102</v>
      </c>
      <c r="Q2339" t="s">
        <v>10101</v>
      </c>
      <c r="R2339" t="s">
        <v>10102</v>
      </c>
      <c r="S2339" t="str">
        <f>VLOOKUP(E2339,카드번호!A:D,4,0)</f>
        <v>94901925****654*</v>
      </c>
    </row>
    <row r="2340" spans="1:19">
      <c r="A2340" t="s">
        <v>18</v>
      </c>
      <c r="B2340" t="s">
        <v>9603</v>
      </c>
      <c r="C2340" t="s">
        <v>4038</v>
      </c>
      <c r="D2340" t="s">
        <v>4038</v>
      </c>
      <c r="E2340" t="s">
        <v>10103</v>
      </c>
      <c r="F2340" t="s">
        <v>23</v>
      </c>
      <c r="G2340" t="s">
        <v>33</v>
      </c>
      <c r="H2340" t="s">
        <v>25</v>
      </c>
      <c r="I2340" t="s">
        <v>10104</v>
      </c>
      <c r="J2340" t="s">
        <v>27</v>
      </c>
      <c r="K2340" s="1">
        <v>298000</v>
      </c>
      <c r="L2340" s="1">
        <v>10489</v>
      </c>
      <c r="M2340" s="1">
        <v>287511</v>
      </c>
      <c r="N2340" t="s">
        <v>36</v>
      </c>
      <c r="P2340" t="s">
        <v>52</v>
      </c>
      <c r="Q2340" t="s">
        <v>10105</v>
      </c>
      <c r="R2340" t="s">
        <v>10106</v>
      </c>
      <c r="S2340" t="str">
        <f>VLOOKUP(E2340,카드번호!A:D,4,0)</f>
        <v>51883100****705*</v>
      </c>
    </row>
    <row r="2341" spans="1:19">
      <c r="A2341" t="s">
        <v>18</v>
      </c>
      <c r="B2341" t="s">
        <v>9603</v>
      </c>
      <c r="C2341" t="s">
        <v>4038</v>
      </c>
      <c r="D2341" t="s">
        <v>4038</v>
      </c>
      <c r="E2341" t="s">
        <v>10107</v>
      </c>
      <c r="F2341" t="s">
        <v>23</v>
      </c>
      <c r="G2341" t="s">
        <v>33</v>
      </c>
      <c r="H2341" t="s">
        <v>25</v>
      </c>
      <c r="I2341" t="s">
        <v>3026</v>
      </c>
      <c r="J2341" t="s">
        <v>27</v>
      </c>
      <c r="K2341" s="1">
        <v>298000</v>
      </c>
      <c r="L2341" s="1">
        <v>10489</v>
      </c>
      <c r="M2341" s="1">
        <v>287511</v>
      </c>
      <c r="N2341" t="s">
        <v>36</v>
      </c>
      <c r="P2341" t="s">
        <v>58</v>
      </c>
      <c r="Q2341" t="s">
        <v>10108</v>
      </c>
      <c r="R2341" t="s">
        <v>10109</v>
      </c>
      <c r="S2341" t="str">
        <f>VLOOKUP(E2341,카드번호!A:D,4,0)</f>
        <v>94210299****405*</v>
      </c>
    </row>
    <row r="2342" spans="1:19">
      <c r="A2342" t="s">
        <v>18</v>
      </c>
      <c r="B2342" t="s">
        <v>9603</v>
      </c>
      <c r="C2342" t="s">
        <v>4038</v>
      </c>
      <c r="D2342" t="s">
        <v>4038</v>
      </c>
      <c r="E2342" t="s">
        <v>10110</v>
      </c>
      <c r="F2342" t="s">
        <v>23</v>
      </c>
      <c r="G2342" t="s">
        <v>33</v>
      </c>
      <c r="H2342" t="s">
        <v>80</v>
      </c>
      <c r="I2342" t="s">
        <v>10111</v>
      </c>
      <c r="J2342" t="s">
        <v>27</v>
      </c>
      <c r="K2342" s="1">
        <v>298000</v>
      </c>
      <c r="L2342" s="1">
        <v>10489</v>
      </c>
      <c r="M2342" s="1">
        <v>287511</v>
      </c>
      <c r="N2342" t="s">
        <v>36</v>
      </c>
      <c r="P2342" t="s">
        <v>52</v>
      </c>
      <c r="Q2342" t="s">
        <v>10112</v>
      </c>
      <c r="R2342" t="s">
        <v>10113</v>
      </c>
      <c r="S2342" t="str">
        <f>VLOOKUP(E2342,카드번호!A:D,4,0)</f>
        <v>94901922****560*</v>
      </c>
    </row>
    <row r="2343" spans="1:19">
      <c r="A2343" t="s">
        <v>18</v>
      </c>
      <c r="B2343" t="s">
        <v>9603</v>
      </c>
      <c r="C2343" t="s">
        <v>4038</v>
      </c>
      <c r="D2343" t="s">
        <v>4038</v>
      </c>
      <c r="E2343" t="s">
        <v>10114</v>
      </c>
      <c r="F2343" t="s">
        <v>23</v>
      </c>
      <c r="G2343" t="s">
        <v>33</v>
      </c>
      <c r="H2343" t="s">
        <v>80</v>
      </c>
      <c r="I2343" t="s">
        <v>10066</v>
      </c>
      <c r="J2343" t="s">
        <v>27</v>
      </c>
      <c r="K2343" s="1">
        <v>794000</v>
      </c>
      <c r="L2343" s="1">
        <v>27948</v>
      </c>
      <c r="M2343" s="1">
        <v>766052</v>
      </c>
      <c r="N2343" t="s">
        <v>36</v>
      </c>
      <c r="P2343" t="s">
        <v>102</v>
      </c>
      <c r="Q2343" t="s">
        <v>10115</v>
      </c>
      <c r="R2343" t="s">
        <v>10116</v>
      </c>
      <c r="S2343" t="str">
        <f>VLOOKUP(E2343,카드번호!A:D,4,0)</f>
        <v>94901924****295*</v>
      </c>
    </row>
    <row r="2344" spans="1:19">
      <c r="A2344" t="s">
        <v>18</v>
      </c>
      <c r="B2344" t="s">
        <v>9603</v>
      </c>
      <c r="C2344" t="s">
        <v>4038</v>
      </c>
      <c r="D2344" t="s">
        <v>4038</v>
      </c>
      <c r="E2344" t="s">
        <v>10117</v>
      </c>
      <c r="F2344" t="s">
        <v>23</v>
      </c>
      <c r="G2344" t="s">
        <v>33</v>
      </c>
      <c r="H2344" t="s">
        <v>25</v>
      </c>
      <c r="I2344" t="s">
        <v>3026</v>
      </c>
      <c r="J2344" t="s">
        <v>27</v>
      </c>
      <c r="K2344" s="1">
        <v>298000</v>
      </c>
      <c r="L2344" s="1">
        <v>10489</v>
      </c>
      <c r="M2344" s="1">
        <v>287511</v>
      </c>
      <c r="N2344" t="s">
        <v>36</v>
      </c>
      <c r="P2344" t="s">
        <v>29</v>
      </c>
      <c r="Q2344" t="s">
        <v>10118</v>
      </c>
      <c r="R2344" t="s">
        <v>10119</v>
      </c>
      <c r="S2344" t="str">
        <f>VLOOKUP(E2344,카드번호!A:D,4,0)</f>
        <v>94210299****405*</v>
      </c>
    </row>
    <row r="2345" spans="1:19">
      <c r="A2345" t="s">
        <v>18</v>
      </c>
      <c r="B2345" t="s">
        <v>9603</v>
      </c>
      <c r="C2345" t="s">
        <v>4038</v>
      </c>
      <c r="D2345" t="s">
        <v>4038</v>
      </c>
      <c r="E2345" t="s">
        <v>10120</v>
      </c>
      <c r="F2345" t="s">
        <v>23</v>
      </c>
      <c r="G2345" t="s">
        <v>33</v>
      </c>
      <c r="H2345" t="s">
        <v>25</v>
      </c>
      <c r="I2345" t="s">
        <v>10085</v>
      </c>
      <c r="J2345" t="s">
        <v>27</v>
      </c>
      <c r="K2345" s="1">
        <v>794000</v>
      </c>
      <c r="L2345" s="1">
        <v>27948</v>
      </c>
      <c r="M2345" s="1">
        <v>766052</v>
      </c>
      <c r="N2345" t="s">
        <v>36</v>
      </c>
      <c r="P2345" t="s">
        <v>102</v>
      </c>
      <c r="Q2345" t="s">
        <v>10121</v>
      </c>
      <c r="R2345" t="s">
        <v>10122</v>
      </c>
      <c r="S2345" t="str">
        <f>VLOOKUP(E2345,카드번호!A:D,4,0)</f>
        <v>51883100****363*</v>
      </c>
    </row>
    <row r="2346" spans="1:19">
      <c r="A2346" t="s">
        <v>18</v>
      </c>
      <c r="B2346" t="s">
        <v>9603</v>
      </c>
      <c r="C2346" t="s">
        <v>4038</v>
      </c>
      <c r="D2346" t="s">
        <v>4038</v>
      </c>
      <c r="E2346" t="s">
        <v>10123</v>
      </c>
      <c r="F2346" t="s">
        <v>23</v>
      </c>
      <c r="G2346" t="s">
        <v>33</v>
      </c>
      <c r="H2346" t="s">
        <v>80</v>
      </c>
      <c r="I2346" t="s">
        <v>218</v>
      </c>
      <c r="J2346" t="s">
        <v>27</v>
      </c>
      <c r="K2346" s="1">
        <v>1150000</v>
      </c>
      <c r="L2346" s="1">
        <v>40480</v>
      </c>
      <c r="M2346" s="1">
        <v>1109520</v>
      </c>
      <c r="N2346" t="s">
        <v>36</v>
      </c>
      <c r="P2346" t="s">
        <v>162</v>
      </c>
      <c r="Q2346" t="s">
        <v>10124</v>
      </c>
      <c r="R2346" t="s">
        <v>10125</v>
      </c>
      <c r="S2346" t="str">
        <f>VLOOKUP(E2346,카드번호!A:D,4,0)</f>
        <v>40330201****130*</v>
      </c>
    </row>
    <row r="2347" spans="1:19">
      <c r="A2347" t="s">
        <v>18</v>
      </c>
      <c r="B2347" t="s">
        <v>9603</v>
      </c>
      <c r="C2347" t="s">
        <v>4038</v>
      </c>
      <c r="D2347" t="s">
        <v>4038</v>
      </c>
      <c r="E2347" t="s">
        <v>10126</v>
      </c>
      <c r="F2347" t="s">
        <v>23</v>
      </c>
      <c r="G2347" t="s">
        <v>33</v>
      </c>
      <c r="H2347" t="s">
        <v>25</v>
      </c>
      <c r="I2347" t="s">
        <v>9504</v>
      </c>
      <c r="J2347" t="s">
        <v>27</v>
      </c>
      <c r="K2347" s="1">
        <v>638000</v>
      </c>
      <c r="L2347" s="1">
        <v>22457</v>
      </c>
      <c r="M2347" s="1">
        <v>615543</v>
      </c>
      <c r="N2347" t="s">
        <v>36</v>
      </c>
      <c r="P2347" t="s">
        <v>37</v>
      </c>
      <c r="Q2347" t="s">
        <v>10127</v>
      </c>
      <c r="R2347" t="s">
        <v>10128</v>
      </c>
      <c r="S2347" t="str">
        <f>VLOOKUP(E2347,카드번호!A:D,4,0)</f>
        <v>379183******733</v>
      </c>
    </row>
    <row r="2348" spans="1:19">
      <c r="A2348" t="s">
        <v>18</v>
      </c>
      <c r="B2348" t="s">
        <v>9603</v>
      </c>
      <c r="C2348" t="s">
        <v>4038</v>
      </c>
      <c r="D2348" t="s">
        <v>4038</v>
      </c>
      <c r="E2348" t="s">
        <v>10129</v>
      </c>
      <c r="F2348" t="s">
        <v>23</v>
      </c>
      <c r="G2348" t="s">
        <v>33</v>
      </c>
      <c r="H2348" t="s">
        <v>25</v>
      </c>
      <c r="I2348" t="s">
        <v>10130</v>
      </c>
      <c r="J2348" t="s">
        <v>27</v>
      </c>
      <c r="K2348" s="1">
        <v>298000</v>
      </c>
      <c r="L2348" s="1">
        <v>10489</v>
      </c>
      <c r="M2348" s="1">
        <v>287511</v>
      </c>
      <c r="N2348" t="s">
        <v>36</v>
      </c>
      <c r="P2348" t="s">
        <v>58</v>
      </c>
      <c r="Q2348" t="s">
        <v>10131</v>
      </c>
      <c r="R2348" t="s">
        <v>10132</v>
      </c>
      <c r="S2348" t="str">
        <f>VLOOKUP(E2348,카드번호!A:D,4,0)</f>
        <v>41372000****389*</v>
      </c>
    </row>
    <row r="2349" spans="1:19">
      <c r="A2349" t="s">
        <v>18</v>
      </c>
      <c r="B2349" t="s">
        <v>9603</v>
      </c>
      <c r="C2349" t="s">
        <v>4038</v>
      </c>
      <c r="D2349" t="s">
        <v>4038</v>
      </c>
      <c r="E2349" t="s">
        <v>10133</v>
      </c>
      <c r="F2349" t="s">
        <v>23</v>
      </c>
      <c r="G2349" t="s">
        <v>33</v>
      </c>
      <c r="H2349" t="s">
        <v>80</v>
      </c>
      <c r="I2349" t="s">
        <v>10134</v>
      </c>
      <c r="J2349" t="s">
        <v>27</v>
      </c>
      <c r="K2349" s="1">
        <v>248000</v>
      </c>
      <c r="L2349" s="1">
        <v>8729</v>
      </c>
      <c r="M2349" s="1">
        <v>239271</v>
      </c>
      <c r="N2349" t="s">
        <v>36</v>
      </c>
      <c r="P2349" t="s">
        <v>29</v>
      </c>
      <c r="Q2349" t="s">
        <v>10135</v>
      </c>
      <c r="R2349" t="s">
        <v>10136</v>
      </c>
      <c r="S2349" t="str">
        <f>VLOOKUP(E2349,카드번호!A:D,4,0)</f>
        <v>94908800****490*</v>
      </c>
    </row>
    <row r="2350" spans="1:19">
      <c r="A2350" t="s">
        <v>18</v>
      </c>
      <c r="B2350" t="s">
        <v>9603</v>
      </c>
      <c r="C2350" t="s">
        <v>4038</v>
      </c>
      <c r="D2350" t="s">
        <v>4038</v>
      </c>
      <c r="E2350" t="s">
        <v>10137</v>
      </c>
      <c r="F2350" t="s">
        <v>23</v>
      </c>
      <c r="G2350" t="s">
        <v>33</v>
      </c>
      <c r="H2350" t="s">
        <v>25</v>
      </c>
      <c r="I2350" t="s">
        <v>10138</v>
      </c>
      <c r="J2350" t="s">
        <v>27</v>
      </c>
      <c r="K2350" s="1">
        <v>638000</v>
      </c>
      <c r="L2350" s="1">
        <v>22457</v>
      </c>
      <c r="M2350" s="1">
        <v>615543</v>
      </c>
      <c r="N2350" t="s">
        <v>36</v>
      </c>
      <c r="P2350" t="s">
        <v>102</v>
      </c>
      <c r="Q2350" t="s">
        <v>10139</v>
      </c>
      <c r="R2350" t="s">
        <v>10140</v>
      </c>
      <c r="S2350" t="str">
        <f>VLOOKUP(E2350,카드번호!A:D,4,0)</f>
        <v>55219490****902*</v>
      </c>
    </row>
    <row r="2351" spans="1:19">
      <c r="A2351" t="s">
        <v>18</v>
      </c>
      <c r="B2351" t="s">
        <v>9603</v>
      </c>
      <c r="C2351" t="s">
        <v>4038</v>
      </c>
      <c r="D2351" t="s">
        <v>4038</v>
      </c>
      <c r="E2351" t="s">
        <v>10141</v>
      </c>
      <c r="F2351" t="s">
        <v>23</v>
      </c>
      <c r="G2351" t="s">
        <v>33</v>
      </c>
      <c r="H2351" t="s">
        <v>80</v>
      </c>
      <c r="I2351" t="s">
        <v>10142</v>
      </c>
      <c r="J2351" t="s">
        <v>27</v>
      </c>
      <c r="K2351" s="1">
        <v>578000</v>
      </c>
      <c r="L2351" s="1">
        <v>20345</v>
      </c>
      <c r="M2351" s="1">
        <v>557655</v>
      </c>
      <c r="N2351" t="s">
        <v>36</v>
      </c>
      <c r="P2351" t="s">
        <v>141</v>
      </c>
      <c r="Q2351" t="s">
        <v>10143</v>
      </c>
      <c r="R2351" t="s">
        <v>10144</v>
      </c>
      <c r="S2351" t="str">
        <f>VLOOKUP(E2351,카드번호!A:D,4,0)</f>
        <v>48901601****261*</v>
      </c>
    </row>
    <row r="2352" spans="1:19">
      <c r="A2352" t="s">
        <v>18</v>
      </c>
      <c r="B2352" t="s">
        <v>9603</v>
      </c>
      <c r="C2352" t="s">
        <v>4038</v>
      </c>
      <c r="D2352" t="s">
        <v>4038</v>
      </c>
      <c r="E2352" t="s">
        <v>10148</v>
      </c>
      <c r="F2352" t="s">
        <v>23</v>
      </c>
      <c r="G2352" t="s">
        <v>33</v>
      </c>
      <c r="H2352" t="s">
        <v>34</v>
      </c>
      <c r="I2352" t="s">
        <v>10149</v>
      </c>
      <c r="J2352" t="s">
        <v>27</v>
      </c>
      <c r="K2352" s="1">
        <v>2050000</v>
      </c>
      <c r="L2352" s="1">
        <v>72160</v>
      </c>
      <c r="M2352" s="1">
        <v>1977840</v>
      </c>
      <c r="N2352" t="s">
        <v>36</v>
      </c>
      <c r="P2352" t="s">
        <v>1072</v>
      </c>
      <c r="Q2352" t="s">
        <v>10150</v>
      </c>
      <c r="R2352" t="s">
        <v>10151</v>
      </c>
      <c r="S2352" t="str">
        <f>VLOOKUP(E2352,카드번호!A:D,4,0)</f>
        <v>94207219****840*</v>
      </c>
    </row>
    <row r="2353" spans="1:19">
      <c r="A2353" t="s">
        <v>18</v>
      </c>
      <c r="B2353" t="s">
        <v>9603</v>
      </c>
      <c r="C2353" t="s">
        <v>4038</v>
      </c>
      <c r="D2353" t="s">
        <v>4038</v>
      </c>
      <c r="E2353" t="s">
        <v>10152</v>
      </c>
      <c r="F2353" t="s">
        <v>23</v>
      </c>
      <c r="G2353" t="s">
        <v>33</v>
      </c>
      <c r="H2353" t="s">
        <v>34</v>
      </c>
      <c r="I2353" t="s">
        <v>9075</v>
      </c>
      <c r="J2353" t="s">
        <v>27</v>
      </c>
      <c r="K2353" s="1">
        <v>578000</v>
      </c>
      <c r="L2353" s="1">
        <v>20345</v>
      </c>
      <c r="M2353" s="1">
        <v>557655</v>
      </c>
      <c r="N2353" t="s">
        <v>36</v>
      </c>
      <c r="P2353" t="s">
        <v>141</v>
      </c>
      <c r="Q2353" t="s">
        <v>10153</v>
      </c>
      <c r="R2353" t="s">
        <v>10154</v>
      </c>
      <c r="S2353" t="str">
        <f>VLOOKUP(E2353,카드번호!A:D,4,0)</f>
        <v>46588775****878*</v>
      </c>
    </row>
    <row r="2354" spans="1:19">
      <c r="A2354" t="s">
        <v>18</v>
      </c>
      <c r="B2354" t="s">
        <v>9603</v>
      </c>
      <c r="C2354" t="s">
        <v>4038</v>
      </c>
      <c r="D2354" t="s">
        <v>4038</v>
      </c>
      <c r="E2354" t="s">
        <v>10155</v>
      </c>
      <c r="F2354" t="s">
        <v>23</v>
      </c>
      <c r="G2354" t="s">
        <v>33</v>
      </c>
      <c r="H2354" t="s">
        <v>86</v>
      </c>
      <c r="I2354" t="s">
        <v>10156</v>
      </c>
      <c r="J2354" t="s">
        <v>27</v>
      </c>
      <c r="K2354" s="1">
        <v>298000</v>
      </c>
      <c r="L2354" s="1">
        <v>10489</v>
      </c>
      <c r="M2354" s="1">
        <v>287511</v>
      </c>
      <c r="N2354" t="s">
        <v>36</v>
      </c>
      <c r="P2354" t="s">
        <v>29</v>
      </c>
      <c r="Q2354" t="s">
        <v>10157</v>
      </c>
      <c r="R2354" t="s">
        <v>10158</v>
      </c>
      <c r="S2354" t="str">
        <f>VLOOKUP(E2354,카드번호!A:D,4,0)</f>
        <v>94091510****873*</v>
      </c>
    </row>
    <row r="2355" spans="1:19">
      <c r="A2355" t="s">
        <v>18</v>
      </c>
      <c r="B2355" t="s">
        <v>10165</v>
      </c>
      <c r="C2355" t="s">
        <v>5171</v>
      </c>
      <c r="D2355" t="s">
        <v>5171</v>
      </c>
      <c r="E2355" t="s">
        <v>10166</v>
      </c>
      <c r="F2355" t="s">
        <v>23</v>
      </c>
      <c r="G2355" t="s">
        <v>33</v>
      </c>
      <c r="H2355" t="s">
        <v>86</v>
      </c>
      <c r="I2355" t="s">
        <v>10167</v>
      </c>
      <c r="J2355" t="s">
        <v>27</v>
      </c>
      <c r="K2355" s="1">
        <v>794000</v>
      </c>
      <c r="L2355" s="1">
        <v>27948</v>
      </c>
      <c r="M2355" s="1">
        <v>766052</v>
      </c>
      <c r="N2355" t="s">
        <v>36</v>
      </c>
      <c r="P2355" t="s">
        <v>102</v>
      </c>
      <c r="Q2355" t="s">
        <v>10168</v>
      </c>
      <c r="R2355" t="s">
        <v>10169</v>
      </c>
      <c r="S2355" t="str">
        <f>VLOOKUP(E2355,카드번호!A:D,4,0)</f>
        <v>376277******028</v>
      </c>
    </row>
    <row r="2356" spans="1:19">
      <c r="A2356" t="s">
        <v>18</v>
      </c>
      <c r="B2356" t="s">
        <v>10165</v>
      </c>
      <c r="C2356" t="s">
        <v>5171</v>
      </c>
      <c r="D2356" t="s">
        <v>5171</v>
      </c>
      <c r="E2356" t="s">
        <v>10170</v>
      </c>
      <c r="F2356" t="s">
        <v>23</v>
      </c>
      <c r="G2356" t="s">
        <v>33</v>
      </c>
      <c r="H2356" t="s">
        <v>86</v>
      </c>
      <c r="I2356" t="s">
        <v>1896</v>
      </c>
      <c r="J2356" t="s">
        <v>27</v>
      </c>
      <c r="K2356" s="1">
        <v>298000</v>
      </c>
      <c r="L2356" s="1">
        <v>10489</v>
      </c>
      <c r="M2356" s="1">
        <v>287511</v>
      </c>
      <c r="N2356" t="s">
        <v>36</v>
      </c>
      <c r="P2356" t="s">
        <v>82</v>
      </c>
      <c r="Q2356" t="s">
        <v>10171</v>
      </c>
      <c r="R2356" t="s">
        <v>10172</v>
      </c>
      <c r="S2356" t="str">
        <f>VLOOKUP(E2356,카드번호!A:D,4,0)</f>
        <v>51389400****982*</v>
      </c>
    </row>
    <row r="2357" spans="1:19">
      <c r="A2357" t="s">
        <v>18</v>
      </c>
      <c r="B2357" t="s">
        <v>10165</v>
      </c>
      <c r="C2357" t="s">
        <v>5171</v>
      </c>
      <c r="D2357" t="s">
        <v>5171</v>
      </c>
      <c r="E2357" t="s">
        <v>10173</v>
      </c>
      <c r="F2357" t="s">
        <v>23</v>
      </c>
      <c r="G2357" t="s">
        <v>33</v>
      </c>
      <c r="H2357" t="s">
        <v>86</v>
      </c>
      <c r="I2357" t="s">
        <v>10174</v>
      </c>
      <c r="J2357" t="s">
        <v>27</v>
      </c>
      <c r="K2357" s="1">
        <v>248000</v>
      </c>
      <c r="L2357" s="1">
        <v>8729</v>
      </c>
      <c r="M2357" s="1">
        <v>239271</v>
      </c>
      <c r="N2357" t="s">
        <v>36</v>
      </c>
      <c r="P2357" t="s">
        <v>58</v>
      </c>
      <c r="Q2357" t="s">
        <v>10175</v>
      </c>
      <c r="R2357" t="s">
        <v>10176</v>
      </c>
      <c r="S2357" t="str">
        <f>VLOOKUP(E2357,카드번호!A:D,4,0)</f>
        <v>94091511****170*</v>
      </c>
    </row>
    <row r="2358" spans="1:19">
      <c r="A2358" t="s">
        <v>18</v>
      </c>
      <c r="B2358" t="s">
        <v>10165</v>
      </c>
      <c r="C2358" t="s">
        <v>5171</v>
      </c>
      <c r="D2358" t="s">
        <v>5171</v>
      </c>
      <c r="E2358" t="s">
        <v>10177</v>
      </c>
      <c r="F2358" t="s">
        <v>23</v>
      </c>
      <c r="G2358" t="s">
        <v>33</v>
      </c>
      <c r="H2358" t="s">
        <v>86</v>
      </c>
      <c r="I2358" t="s">
        <v>10174</v>
      </c>
      <c r="J2358" t="s">
        <v>27</v>
      </c>
      <c r="K2358" s="1">
        <v>248000</v>
      </c>
      <c r="L2358" s="1">
        <v>8729</v>
      </c>
      <c r="M2358" s="1">
        <v>239271</v>
      </c>
      <c r="N2358" t="s">
        <v>36</v>
      </c>
      <c r="P2358" t="s">
        <v>29</v>
      </c>
      <c r="Q2358" t="s">
        <v>10178</v>
      </c>
      <c r="R2358" t="s">
        <v>10179</v>
      </c>
      <c r="S2358" t="str">
        <f>VLOOKUP(E2358,카드번호!A:D,4,0)</f>
        <v>94091511****170*</v>
      </c>
    </row>
    <row r="2359" spans="1:19">
      <c r="A2359" t="s">
        <v>18</v>
      </c>
      <c r="B2359" t="s">
        <v>10165</v>
      </c>
      <c r="C2359" t="s">
        <v>5171</v>
      </c>
      <c r="D2359" t="s">
        <v>5171</v>
      </c>
      <c r="E2359" t="s">
        <v>10180</v>
      </c>
      <c r="F2359" t="s">
        <v>23</v>
      </c>
      <c r="G2359" t="s">
        <v>33</v>
      </c>
      <c r="H2359" t="s">
        <v>86</v>
      </c>
      <c r="I2359" t="s">
        <v>10181</v>
      </c>
      <c r="J2359" t="s">
        <v>27</v>
      </c>
      <c r="K2359" s="1">
        <v>638000</v>
      </c>
      <c r="L2359" s="1">
        <v>22457</v>
      </c>
      <c r="M2359" s="1">
        <v>615543</v>
      </c>
      <c r="N2359" t="s">
        <v>36</v>
      </c>
      <c r="P2359" t="s">
        <v>102</v>
      </c>
      <c r="Q2359" t="s">
        <v>10182</v>
      </c>
      <c r="R2359" t="s">
        <v>10183</v>
      </c>
      <c r="S2359" t="str">
        <f>VLOOKUP(E2359,카드번호!A:D,4,0)</f>
        <v>51379200****130*</v>
      </c>
    </row>
    <row r="2360" spans="1:19">
      <c r="A2360" t="s">
        <v>18</v>
      </c>
      <c r="B2360" t="s">
        <v>10165</v>
      </c>
      <c r="C2360" t="s">
        <v>5171</v>
      </c>
      <c r="D2360" t="s">
        <v>5171</v>
      </c>
      <c r="E2360" t="s">
        <v>10184</v>
      </c>
      <c r="F2360" t="s">
        <v>23</v>
      </c>
      <c r="G2360" t="s">
        <v>33</v>
      </c>
      <c r="H2360" t="s">
        <v>86</v>
      </c>
      <c r="I2360" t="s">
        <v>10185</v>
      </c>
      <c r="J2360" t="s">
        <v>27</v>
      </c>
      <c r="K2360" s="1">
        <v>794000</v>
      </c>
      <c r="L2360" s="1">
        <v>27948</v>
      </c>
      <c r="M2360" s="1">
        <v>766052</v>
      </c>
      <c r="N2360" t="s">
        <v>36</v>
      </c>
      <c r="P2360" t="s">
        <v>97</v>
      </c>
      <c r="Q2360" t="s">
        <v>10186</v>
      </c>
      <c r="R2360" t="s">
        <v>10187</v>
      </c>
      <c r="S2360" t="str">
        <f>VLOOKUP(E2360,카드번호!A:D,4,0)</f>
        <v>94091511****982*</v>
      </c>
    </row>
    <row r="2361" spans="1:19">
      <c r="A2361" t="s">
        <v>18</v>
      </c>
      <c r="B2361" t="s">
        <v>10165</v>
      </c>
      <c r="C2361" t="s">
        <v>5171</v>
      </c>
      <c r="D2361" t="s">
        <v>5171</v>
      </c>
      <c r="E2361" t="s">
        <v>10188</v>
      </c>
      <c r="F2361" t="s">
        <v>23</v>
      </c>
      <c r="G2361" t="s">
        <v>33</v>
      </c>
      <c r="H2361" t="s">
        <v>86</v>
      </c>
      <c r="I2361" t="s">
        <v>10189</v>
      </c>
      <c r="J2361" t="s">
        <v>27</v>
      </c>
      <c r="K2361" s="1">
        <v>638000</v>
      </c>
      <c r="L2361" s="1">
        <v>22457</v>
      </c>
      <c r="M2361" s="1">
        <v>615543</v>
      </c>
      <c r="N2361" t="s">
        <v>36</v>
      </c>
      <c r="P2361" t="s">
        <v>451</v>
      </c>
      <c r="Q2361" t="s">
        <v>10190</v>
      </c>
      <c r="R2361" t="s">
        <v>10191</v>
      </c>
      <c r="S2361" t="str">
        <f>VLOOKUP(E2361,카드번호!A:D,4,0)</f>
        <v>51379200****741*</v>
      </c>
    </row>
    <row r="2362" spans="1:19">
      <c r="A2362" t="s">
        <v>18</v>
      </c>
      <c r="B2362" t="s">
        <v>10165</v>
      </c>
      <c r="C2362" t="s">
        <v>5171</v>
      </c>
      <c r="D2362" t="s">
        <v>5171</v>
      </c>
      <c r="E2362" t="s">
        <v>10192</v>
      </c>
      <c r="F2362" t="s">
        <v>23</v>
      </c>
      <c r="G2362" t="s">
        <v>33</v>
      </c>
      <c r="H2362" t="s">
        <v>34</v>
      </c>
      <c r="I2362" t="s">
        <v>10193</v>
      </c>
      <c r="J2362" t="s">
        <v>27</v>
      </c>
      <c r="K2362" s="1">
        <v>794000</v>
      </c>
      <c r="L2362" s="1">
        <v>27948</v>
      </c>
      <c r="M2362" s="1">
        <v>766052</v>
      </c>
      <c r="N2362" t="s">
        <v>36</v>
      </c>
      <c r="P2362" t="s">
        <v>97</v>
      </c>
      <c r="Q2362" t="s">
        <v>10194</v>
      </c>
      <c r="R2362" t="s">
        <v>10195</v>
      </c>
      <c r="S2362" t="str">
        <f>VLOOKUP(E2362,카드번호!A:D,4,0)</f>
        <v>54287966****076*</v>
      </c>
    </row>
    <row r="2363" spans="1:19">
      <c r="A2363" t="s">
        <v>18</v>
      </c>
      <c r="B2363" t="s">
        <v>10165</v>
      </c>
      <c r="C2363" t="s">
        <v>5171</v>
      </c>
      <c r="D2363" t="s">
        <v>5171</v>
      </c>
      <c r="E2363" t="s">
        <v>10196</v>
      </c>
      <c r="F2363" t="s">
        <v>23</v>
      </c>
      <c r="G2363" t="s">
        <v>33</v>
      </c>
      <c r="H2363" t="s">
        <v>34</v>
      </c>
      <c r="I2363" t="s">
        <v>7337</v>
      </c>
      <c r="J2363" t="s">
        <v>27</v>
      </c>
      <c r="K2363" s="1">
        <v>298000</v>
      </c>
      <c r="L2363" s="1">
        <v>10489</v>
      </c>
      <c r="M2363" s="1">
        <v>287511</v>
      </c>
      <c r="N2363" t="s">
        <v>36</v>
      </c>
      <c r="P2363" t="s">
        <v>58</v>
      </c>
      <c r="Q2363" t="s">
        <v>10197</v>
      </c>
      <c r="R2363" t="s">
        <v>10198</v>
      </c>
      <c r="S2363" t="str">
        <f>VLOOKUP(E2363,카드번호!A:D,4,0)</f>
        <v>44509010****905*</v>
      </c>
    </row>
    <row r="2364" spans="1:19">
      <c r="A2364" t="s">
        <v>18</v>
      </c>
      <c r="B2364" t="s">
        <v>10165</v>
      </c>
      <c r="C2364" t="s">
        <v>5171</v>
      </c>
      <c r="D2364" t="s">
        <v>5171</v>
      </c>
      <c r="E2364" t="s">
        <v>10199</v>
      </c>
      <c r="F2364" t="s">
        <v>23</v>
      </c>
      <c r="G2364" t="s">
        <v>33</v>
      </c>
      <c r="H2364" t="s">
        <v>25</v>
      </c>
      <c r="I2364" t="s">
        <v>10200</v>
      </c>
      <c r="J2364" t="s">
        <v>27</v>
      </c>
      <c r="K2364" s="1">
        <v>248000</v>
      </c>
      <c r="L2364" s="1">
        <v>8729</v>
      </c>
      <c r="M2364" s="1">
        <v>239271</v>
      </c>
      <c r="N2364" t="s">
        <v>36</v>
      </c>
      <c r="P2364" t="s">
        <v>58</v>
      </c>
      <c r="Q2364" t="s">
        <v>10201</v>
      </c>
      <c r="R2364" t="s">
        <v>10202</v>
      </c>
      <c r="S2364" t="str">
        <f>VLOOKUP(E2364,카드번호!A:D,4,0)</f>
        <v>94103460****345*</v>
      </c>
    </row>
    <row r="2365" spans="1:19">
      <c r="A2365" t="s">
        <v>18</v>
      </c>
      <c r="B2365" t="s">
        <v>10165</v>
      </c>
      <c r="C2365" t="s">
        <v>5171</v>
      </c>
      <c r="D2365" t="s">
        <v>5171</v>
      </c>
      <c r="E2365" t="s">
        <v>10203</v>
      </c>
      <c r="F2365" t="s">
        <v>23</v>
      </c>
      <c r="G2365" t="s">
        <v>33</v>
      </c>
      <c r="H2365" t="s">
        <v>25</v>
      </c>
      <c r="I2365" t="s">
        <v>10204</v>
      </c>
      <c r="J2365" t="s">
        <v>27</v>
      </c>
      <c r="K2365" s="1">
        <v>794000</v>
      </c>
      <c r="L2365" s="1">
        <v>27948</v>
      </c>
      <c r="M2365" s="1">
        <v>766052</v>
      </c>
      <c r="N2365" t="s">
        <v>36</v>
      </c>
      <c r="P2365" t="s">
        <v>37</v>
      </c>
      <c r="Q2365" t="s">
        <v>10205</v>
      </c>
      <c r="R2365" t="s">
        <v>10206</v>
      </c>
      <c r="S2365" t="str">
        <f>VLOOKUP(E2365,카드번호!A:D,4,0)</f>
        <v>53614890****928*</v>
      </c>
    </row>
    <row r="2366" spans="1:19">
      <c r="A2366" t="s">
        <v>18</v>
      </c>
      <c r="B2366" t="s">
        <v>10165</v>
      </c>
      <c r="C2366" t="s">
        <v>5171</v>
      </c>
      <c r="D2366" t="s">
        <v>5171</v>
      </c>
      <c r="E2366" t="s">
        <v>10207</v>
      </c>
      <c r="F2366" t="s">
        <v>23</v>
      </c>
      <c r="G2366" t="s">
        <v>33</v>
      </c>
      <c r="H2366" t="s">
        <v>25</v>
      </c>
      <c r="I2366" t="s">
        <v>10208</v>
      </c>
      <c r="J2366" t="s">
        <v>27</v>
      </c>
      <c r="K2366" s="1">
        <v>298000</v>
      </c>
      <c r="L2366" s="1">
        <v>10489</v>
      </c>
      <c r="M2366" s="1">
        <v>287511</v>
      </c>
      <c r="N2366" t="s">
        <v>36</v>
      </c>
      <c r="P2366" t="s">
        <v>58</v>
      </c>
      <c r="Q2366" t="s">
        <v>10209</v>
      </c>
      <c r="R2366" t="s">
        <v>10210</v>
      </c>
      <c r="S2366" t="str">
        <f>VLOOKUP(E2366,카드번호!A:D,4,0)</f>
        <v>51883100****455*</v>
      </c>
    </row>
    <row r="2367" spans="1:19">
      <c r="A2367" t="s">
        <v>18</v>
      </c>
      <c r="B2367" t="s">
        <v>10165</v>
      </c>
      <c r="C2367" t="s">
        <v>5171</v>
      </c>
      <c r="D2367" t="s">
        <v>5171</v>
      </c>
      <c r="E2367" t="s">
        <v>10211</v>
      </c>
      <c r="F2367" t="s">
        <v>23</v>
      </c>
      <c r="G2367" t="s">
        <v>33</v>
      </c>
      <c r="H2367" t="s">
        <v>25</v>
      </c>
      <c r="I2367" t="s">
        <v>10208</v>
      </c>
      <c r="J2367" t="s">
        <v>27</v>
      </c>
      <c r="K2367" s="1">
        <v>298000</v>
      </c>
      <c r="L2367" s="1">
        <v>10489</v>
      </c>
      <c r="M2367" s="1">
        <v>287511</v>
      </c>
      <c r="N2367" t="s">
        <v>36</v>
      </c>
      <c r="P2367" t="s">
        <v>29</v>
      </c>
      <c r="Q2367" t="s">
        <v>10212</v>
      </c>
      <c r="R2367" t="s">
        <v>10213</v>
      </c>
      <c r="S2367" t="str">
        <f>VLOOKUP(E2367,카드번호!A:D,4,0)</f>
        <v>51883100****455*</v>
      </c>
    </row>
    <row r="2368" spans="1:19">
      <c r="A2368" t="s">
        <v>18</v>
      </c>
      <c r="B2368" t="s">
        <v>10165</v>
      </c>
      <c r="C2368" t="s">
        <v>5171</v>
      </c>
      <c r="D2368" t="s">
        <v>5171</v>
      </c>
      <c r="E2368" t="s">
        <v>10214</v>
      </c>
      <c r="F2368" t="s">
        <v>23</v>
      </c>
      <c r="G2368" t="s">
        <v>33</v>
      </c>
      <c r="H2368" t="s">
        <v>25</v>
      </c>
      <c r="I2368" t="s">
        <v>10215</v>
      </c>
      <c r="J2368" t="s">
        <v>27</v>
      </c>
      <c r="K2368" s="1">
        <v>248000</v>
      </c>
      <c r="L2368" s="1">
        <v>8729</v>
      </c>
      <c r="M2368" s="1">
        <v>239271</v>
      </c>
      <c r="N2368" t="s">
        <v>36</v>
      </c>
      <c r="P2368" t="s">
        <v>58</v>
      </c>
      <c r="Q2368" t="s">
        <v>10216</v>
      </c>
      <c r="R2368" t="s">
        <v>10217</v>
      </c>
      <c r="S2368" t="str">
        <f>VLOOKUP(E2368,카드번호!A:D,4,0)</f>
        <v>51883198****921*</v>
      </c>
    </row>
    <row r="2369" spans="1:19">
      <c r="A2369" t="s">
        <v>18</v>
      </c>
      <c r="B2369" t="s">
        <v>10165</v>
      </c>
      <c r="C2369" t="s">
        <v>5171</v>
      </c>
      <c r="D2369" t="s">
        <v>5171</v>
      </c>
      <c r="E2369" t="s">
        <v>10218</v>
      </c>
      <c r="F2369" t="s">
        <v>23</v>
      </c>
      <c r="G2369" t="s">
        <v>33</v>
      </c>
      <c r="H2369" t="s">
        <v>25</v>
      </c>
      <c r="I2369" t="s">
        <v>10219</v>
      </c>
      <c r="J2369" t="s">
        <v>27</v>
      </c>
      <c r="K2369" s="1">
        <v>794000</v>
      </c>
      <c r="L2369" s="1">
        <v>27948</v>
      </c>
      <c r="M2369" s="1">
        <v>766052</v>
      </c>
      <c r="N2369" t="s">
        <v>36</v>
      </c>
      <c r="P2369" t="s">
        <v>451</v>
      </c>
      <c r="Q2369" t="s">
        <v>10220</v>
      </c>
      <c r="R2369" t="s">
        <v>10221</v>
      </c>
      <c r="S2369" t="str">
        <f>VLOOKUP(E2369,카드번호!A:D,4,0)</f>
        <v>47428990****625*</v>
      </c>
    </row>
    <row r="2370" spans="1:19">
      <c r="A2370" t="s">
        <v>18</v>
      </c>
      <c r="B2370" t="s">
        <v>10165</v>
      </c>
      <c r="C2370" t="s">
        <v>5171</v>
      </c>
      <c r="D2370" t="s">
        <v>5171</v>
      </c>
      <c r="E2370" t="s">
        <v>10222</v>
      </c>
      <c r="F2370" t="s">
        <v>23</v>
      </c>
      <c r="G2370" t="s">
        <v>33</v>
      </c>
      <c r="H2370" t="s">
        <v>25</v>
      </c>
      <c r="I2370" t="s">
        <v>768</v>
      </c>
      <c r="J2370" t="s">
        <v>27</v>
      </c>
      <c r="K2370" s="1">
        <v>298000</v>
      </c>
      <c r="L2370" s="1">
        <v>10489</v>
      </c>
      <c r="M2370" s="1">
        <v>287511</v>
      </c>
      <c r="N2370" t="s">
        <v>36</v>
      </c>
      <c r="P2370" t="s">
        <v>29</v>
      </c>
      <c r="Q2370" t="s">
        <v>10223</v>
      </c>
      <c r="R2370" t="s">
        <v>10224</v>
      </c>
      <c r="S2370" t="str">
        <f>VLOOKUP(E2370,카드번호!A:D,4,0)</f>
        <v>94101069****551*</v>
      </c>
    </row>
    <row r="2371" spans="1:19">
      <c r="A2371" t="s">
        <v>18</v>
      </c>
      <c r="B2371" t="s">
        <v>10165</v>
      </c>
      <c r="C2371" t="s">
        <v>5171</v>
      </c>
      <c r="D2371" t="s">
        <v>5171</v>
      </c>
      <c r="E2371" t="s">
        <v>10225</v>
      </c>
      <c r="F2371" t="s">
        <v>23</v>
      </c>
      <c r="G2371" t="s">
        <v>33</v>
      </c>
      <c r="H2371" t="s">
        <v>25</v>
      </c>
      <c r="I2371" t="s">
        <v>10226</v>
      </c>
      <c r="J2371" t="s">
        <v>27</v>
      </c>
      <c r="K2371" s="1">
        <v>1850000</v>
      </c>
      <c r="L2371" s="1">
        <v>65120</v>
      </c>
      <c r="M2371" s="1">
        <v>1784880</v>
      </c>
      <c r="N2371" t="s">
        <v>36</v>
      </c>
      <c r="P2371" t="s">
        <v>1527</v>
      </c>
      <c r="Q2371" t="s">
        <v>10227</v>
      </c>
      <c r="R2371" t="s">
        <v>10228</v>
      </c>
      <c r="S2371" t="str">
        <f>VLOOKUP(E2371,카드번호!A:D,4,0)</f>
        <v>94100900****826*</v>
      </c>
    </row>
    <row r="2372" spans="1:19">
      <c r="A2372" t="s">
        <v>18</v>
      </c>
      <c r="B2372" t="s">
        <v>10165</v>
      </c>
      <c r="C2372" t="s">
        <v>5171</v>
      </c>
      <c r="D2372" t="s">
        <v>5171</v>
      </c>
      <c r="E2372" t="s">
        <v>10229</v>
      </c>
      <c r="F2372" t="s">
        <v>23</v>
      </c>
      <c r="G2372" t="s">
        <v>33</v>
      </c>
      <c r="H2372" t="s">
        <v>25</v>
      </c>
      <c r="I2372" t="s">
        <v>10230</v>
      </c>
      <c r="J2372" t="s">
        <v>27</v>
      </c>
      <c r="K2372" s="1">
        <v>248000</v>
      </c>
      <c r="L2372" s="1">
        <v>8729</v>
      </c>
      <c r="M2372" s="1">
        <v>239271</v>
      </c>
      <c r="N2372" t="s">
        <v>36</v>
      </c>
      <c r="P2372" t="s">
        <v>29</v>
      </c>
      <c r="Q2372" t="s">
        <v>10231</v>
      </c>
      <c r="R2372" t="s">
        <v>10232</v>
      </c>
      <c r="S2372" t="str">
        <f>VLOOKUP(E2372,카드번호!A:D,4,0)</f>
        <v>51883198****097*</v>
      </c>
    </row>
    <row r="2373" spans="1:19">
      <c r="A2373" t="s">
        <v>18</v>
      </c>
      <c r="B2373" t="s">
        <v>10165</v>
      </c>
      <c r="C2373" t="s">
        <v>5171</v>
      </c>
      <c r="D2373" t="s">
        <v>5171</v>
      </c>
      <c r="E2373" t="s">
        <v>10233</v>
      </c>
      <c r="F2373" t="s">
        <v>23</v>
      </c>
      <c r="G2373" t="s">
        <v>33</v>
      </c>
      <c r="H2373" t="s">
        <v>25</v>
      </c>
      <c r="I2373" t="s">
        <v>10230</v>
      </c>
      <c r="J2373" t="s">
        <v>27</v>
      </c>
      <c r="K2373" s="1">
        <v>248000</v>
      </c>
      <c r="L2373" s="1">
        <v>8729</v>
      </c>
      <c r="M2373" s="1">
        <v>239271</v>
      </c>
      <c r="N2373" t="s">
        <v>36</v>
      </c>
      <c r="P2373" t="s">
        <v>58</v>
      </c>
      <c r="Q2373" t="s">
        <v>10234</v>
      </c>
      <c r="R2373" t="s">
        <v>10235</v>
      </c>
      <c r="S2373" t="str">
        <f>VLOOKUP(E2373,카드번호!A:D,4,0)</f>
        <v>51883198****097*</v>
      </c>
    </row>
    <row r="2374" spans="1:19">
      <c r="A2374" t="s">
        <v>18</v>
      </c>
      <c r="B2374" t="s">
        <v>10165</v>
      </c>
      <c r="C2374" t="s">
        <v>5171</v>
      </c>
      <c r="D2374" t="s">
        <v>5171</v>
      </c>
      <c r="E2374" t="s">
        <v>10236</v>
      </c>
      <c r="F2374" t="s">
        <v>23</v>
      </c>
      <c r="G2374" t="s">
        <v>33</v>
      </c>
      <c r="H2374" t="s">
        <v>25</v>
      </c>
      <c r="I2374" t="s">
        <v>10200</v>
      </c>
      <c r="J2374" t="s">
        <v>27</v>
      </c>
      <c r="K2374" s="1">
        <v>248000</v>
      </c>
      <c r="L2374" s="1">
        <v>8729</v>
      </c>
      <c r="M2374" s="1">
        <v>239271</v>
      </c>
      <c r="N2374" t="s">
        <v>36</v>
      </c>
      <c r="P2374" t="s">
        <v>29</v>
      </c>
      <c r="Q2374" t="s">
        <v>10237</v>
      </c>
      <c r="R2374" t="s">
        <v>10238</v>
      </c>
      <c r="S2374" t="str">
        <f>VLOOKUP(E2374,카드번호!A:D,4,0)</f>
        <v>94103460****345*</v>
      </c>
    </row>
    <row r="2375" spans="1:19">
      <c r="A2375" t="s">
        <v>18</v>
      </c>
      <c r="B2375" t="s">
        <v>10165</v>
      </c>
      <c r="C2375" t="s">
        <v>5171</v>
      </c>
      <c r="D2375" t="s">
        <v>5171</v>
      </c>
      <c r="E2375" t="s">
        <v>10239</v>
      </c>
      <c r="F2375" t="s">
        <v>23</v>
      </c>
      <c r="G2375" t="s">
        <v>33</v>
      </c>
      <c r="H2375" t="s">
        <v>25</v>
      </c>
      <c r="I2375" t="s">
        <v>3114</v>
      </c>
      <c r="J2375" t="s">
        <v>27</v>
      </c>
      <c r="K2375" s="1">
        <v>638000</v>
      </c>
      <c r="L2375" s="1">
        <v>22457</v>
      </c>
      <c r="M2375" s="1">
        <v>615543</v>
      </c>
      <c r="N2375" t="s">
        <v>36</v>
      </c>
      <c r="P2375" t="s">
        <v>97</v>
      </c>
      <c r="Q2375" t="s">
        <v>10240</v>
      </c>
      <c r="R2375" t="s">
        <v>10241</v>
      </c>
      <c r="S2375" t="str">
        <f>VLOOKUP(E2375,카드번호!A:D,4,0)</f>
        <v>44266089****389*</v>
      </c>
    </row>
    <row r="2376" spans="1:19">
      <c r="A2376" t="s">
        <v>18</v>
      </c>
      <c r="B2376" t="s">
        <v>10165</v>
      </c>
      <c r="C2376" t="s">
        <v>5171</v>
      </c>
      <c r="D2376" t="s">
        <v>5171</v>
      </c>
      <c r="E2376" t="s">
        <v>10246</v>
      </c>
      <c r="F2376" t="s">
        <v>23</v>
      </c>
      <c r="G2376" t="s">
        <v>33</v>
      </c>
      <c r="H2376" t="s">
        <v>25</v>
      </c>
      <c r="I2376" t="s">
        <v>10247</v>
      </c>
      <c r="J2376" t="s">
        <v>27</v>
      </c>
      <c r="K2376" s="1">
        <v>638000</v>
      </c>
      <c r="L2376" s="1">
        <v>22457</v>
      </c>
      <c r="M2376" s="1">
        <v>615543</v>
      </c>
      <c r="N2376" t="s">
        <v>36</v>
      </c>
      <c r="P2376" t="s">
        <v>97</v>
      </c>
      <c r="Q2376" t="s">
        <v>10248</v>
      </c>
      <c r="R2376" t="s">
        <v>10249</v>
      </c>
      <c r="S2376" t="str">
        <f>VLOOKUP(E2376,카드번호!A:D,4,0)</f>
        <v>53614890****853*</v>
      </c>
    </row>
    <row r="2377" spans="1:19">
      <c r="A2377" t="s">
        <v>18</v>
      </c>
      <c r="B2377" t="s">
        <v>10165</v>
      </c>
      <c r="C2377" t="s">
        <v>5171</v>
      </c>
      <c r="D2377" t="s">
        <v>5171</v>
      </c>
      <c r="E2377" t="s">
        <v>10250</v>
      </c>
      <c r="F2377" t="s">
        <v>23</v>
      </c>
      <c r="G2377" t="s">
        <v>33</v>
      </c>
      <c r="H2377" t="s">
        <v>25</v>
      </c>
      <c r="I2377" t="s">
        <v>10251</v>
      </c>
      <c r="J2377" t="s">
        <v>27</v>
      </c>
      <c r="K2377" s="1">
        <v>248000</v>
      </c>
      <c r="L2377" s="1">
        <v>8729</v>
      </c>
      <c r="M2377" s="1">
        <v>239271</v>
      </c>
      <c r="N2377" t="s">
        <v>36</v>
      </c>
      <c r="P2377" t="s">
        <v>29</v>
      </c>
      <c r="Q2377" t="s">
        <v>10252</v>
      </c>
      <c r="R2377" t="s">
        <v>10253</v>
      </c>
      <c r="S2377" t="str">
        <f>VLOOKUP(E2377,카드번호!A:D,4,0)</f>
        <v>47386797****477*</v>
      </c>
    </row>
    <row r="2378" spans="1:19">
      <c r="A2378" t="s">
        <v>18</v>
      </c>
      <c r="B2378" t="s">
        <v>10165</v>
      </c>
      <c r="C2378" t="s">
        <v>5171</v>
      </c>
      <c r="D2378" t="s">
        <v>5171</v>
      </c>
      <c r="E2378" t="s">
        <v>10257</v>
      </c>
      <c r="F2378" t="s">
        <v>23</v>
      </c>
      <c r="G2378" t="s">
        <v>33</v>
      </c>
      <c r="H2378" t="s">
        <v>237</v>
      </c>
      <c r="I2378" t="s">
        <v>10258</v>
      </c>
      <c r="J2378" t="s">
        <v>27</v>
      </c>
      <c r="K2378" s="1">
        <v>298000</v>
      </c>
      <c r="L2378" s="1">
        <v>10489</v>
      </c>
      <c r="M2378" s="1">
        <v>287511</v>
      </c>
      <c r="N2378" t="s">
        <v>36</v>
      </c>
      <c r="P2378" t="s">
        <v>52</v>
      </c>
      <c r="Q2378" t="s">
        <v>10259</v>
      </c>
      <c r="R2378" t="s">
        <v>10260</v>
      </c>
      <c r="S2378" t="str">
        <f>VLOOKUP(E2378,카드번호!A:D,4,0)</f>
        <v>91002001****497*</v>
      </c>
    </row>
    <row r="2379" spans="1:19">
      <c r="A2379" t="s">
        <v>18</v>
      </c>
      <c r="B2379" t="s">
        <v>10165</v>
      </c>
      <c r="C2379" t="s">
        <v>5171</v>
      </c>
      <c r="D2379" t="s">
        <v>5171</v>
      </c>
      <c r="E2379" t="s">
        <v>10265</v>
      </c>
      <c r="F2379" t="s">
        <v>23</v>
      </c>
      <c r="G2379" t="s">
        <v>33</v>
      </c>
      <c r="H2379" t="s">
        <v>80</v>
      </c>
      <c r="I2379" t="s">
        <v>10266</v>
      </c>
      <c r="J2379" t="s">
        <v>27</v>
      </c>
      <c r="K2379" s="1">
        <v>1150000</v>
      </c>
      <c r="L2379" s="1">
        <v>40480</v>
      </c>
      <c r="M2379" s="1">
        <v>1109520</v>
      </c>
      <c r="N2379" t="s">
        <v>36</v>
      </c>
      <c r="P2379" t="s">
        <v>251</v>
      </c>
      <c r="Q2379" t="s">
        <v>10267</v>
      </c>
      <c r="R2379" t="s">
        <v>10268</v>
      </c>
      <c r="S2379" t="str">
        <f>VLOOKUP(E2379,카드번호!A:D,4,0)</f>
        <v>94901923****541*</v>
      </c>
    </row>
    <row r="2380" spans="1:19">
      <c r="A2380" t="s">
        <v>18</v>
      </c>
      <c r="B2380" t="s">
        <v>10165</v>
      </c>
      <c r="C2380" t="s">
        <v>5171</v>
      </c>
      <c r="D2380" t="s">
        <v>5171</v>
      </c>
      <c r="E2380" t="s">
        <v>10269</v>
      </c>
      <c r="F2380" t="s">
        <v>23</v>
      </c>
      <c r="G2380" t="s">
        <v>33</v>
      </c>
      <c r="H2380" t="s">
        <v>237</v>
      </c>
      <c r="I2380" t="s">
        <v>10270</v>
      </c>
      <c r="J2380" t="s">
        <v>27</v>
      </c>
      <c r="K2380" s="1">
        <v>638000</v>
      </c>
      <c r="L2380" s="1">
        <v>22457</v>
      </c>
      <c r="M2380" s="1">
        <v>615543</v>
      </c>
      <c r="N2380" t="s">
        <v>36</v>
      </c>
      <c r="P2380" t="s">
        <v>102</v>
      </c>
      <c r="Q2380" t="s">
        <v>10271</v>
      </c>
      <c r="R2380" t="s">
        <v>10272</v>
      </c>
      <c r="S2380" t="str">
        <f>VLOOKUP(E2380,카드번호!A:D,4,0)</f>
        <v>91002002****380*</v>
      </c>
    </row>
    <row r="2381" spans="1:19">
      <c r="A2381" t="s">
        <v>18</v>
      </c>
      <c r="B2381" t="s">
        <v>10165</v>
      </c>
      <c r="C2381" t="s">
        <v>5171</v>
      </c>
      <c r="D2381" t="s">
        <v>5171</v>
      </c>
      <c r="E2381" t="s">
        <v>10273</v>
      </c>
      <c r="F2381" t="s">
        <v>23</v>
      </c>
      <c r="G2381" t="s">
        <v>33</v>
      </c>
      <c r="H2381" t="s">
        <v>237</v>
      </c>
      <c r="I2381" t="s">
        <v>10274</v>
      </c>
      <c r="J2381" t="s">
        <v>27</v>
      </c>
      <c r="K2381" s="1">
        <v>990000</v>
      </c>
      <c r="L2381" s="1">
        <v>34848</v>
      </c>
      <c r="M2381" s="1">
        <v>955152</v>
      </c>
      <c r="N2381" t="s">
        <v>36</v>
      </c>
      <c r="P2381" t="s">
        <v>251</v>
      </c>
      <c r="Q2381" t="s">
        <v>10275</v>
      </c>
      <c r="R2381" t="s">
        <v>10276</v>
      </c>
      <c r="S2381" t="str">
        <f>VLOOKUP(E2381,카드번호!A:D,4,0)</f>
        <v>94252078****062*</v>
      </c>
    </row>
    <row r="2382" spans="1:19">
      <c r="A2382" t="s">
        <v>18</v>
      </c>
      <c r="B2382" t="s">
        <v>10165</v>
      </c>
      <c r="C2382" t="s">
        <v>5171</v>
      </c>
      <c r="D2382" t="s">
        <v>5171</v>
      </c>
      <c r="E2382" t="s">
        <v>10277</v>
      </c>
      <c r="F2382" t="s">
        <v>23</v>
      </c>
      <c r="G2382" t="s">
        <v>33</v>
      </c>
      <c r="H2382" t="s">
        <v>80</v>
      </c>
      <c r="I2382" t="s">
        <v>10278</v>
      </c>
      <c r="J2382" t="s">
        <v>27</v>
      </c>
      <c r="K2382" s="1">
        <v>298000</v>
      </c>
      <c r="L2382" s="1">
        <v>10489</v>
      </c>
      <c r="M2382" s="1">
        <v>287511</v>
      </c>
      <c r="N2382" t="s">
        <v>36</v>
      </c>
      <c r="P2382" t="s">
        <v>52</v>
      </c>
      <c r="Q2382" t="s">
        <v>10279</v>
      </c>
      <c r="R2382" t="s">
        <v>10280</v>
      </c>
      <c r="S2382" t="str">
        <f>VLOOKUP(E2382,카드번호!A:D,4,0)</f>
        <v>94905900****330*</v>
      </c>
    </row>
    <row r="2383" spans="1:19">
      <c r="A2383" t="s">
        <v>18</v>
      </c>
      <c r="B2383" t="s">
        <v>10165</v>
      </c>
      <c r="C2383" t="s">
        <v>5171</v>
      </c>
      <c r="D2383" t="s">
        <v>5171</v>
      </c>
      <c r="E2383" t="s">
        <v>10281</v>
      </c>
      <c r="F2383" t="s">
        <v>23</v>
      </c>
      <c r="G2383" t="s">
        <v>33</v>
      </c>
      <c r="H2383" t="s">
        <v>237</v>
      </c>
      <c r="I2383" t="s">
        <v>10262</v>
      </c>
      <c r="J2383" t="s">
        <v>27</v>
      </c>
      <c r="K2383" s="1">
        <v>1150000</v>
      </c>
      <c r="L2383" s="1">
        <v>40480</v>
      </c>
      <c r="M2383" s="1">
        <v>1109520</v>
      </c>
      <c r="N2383" t="s">
        <v>36</v>
      </c>
      <c r="P2383" t="s">
        <v>251</v>
      </c>
      <c r="Q2383" t="s">
        <v>10282</v>
      </c>
      <c r="R2383" t="s">
        <v>10283</v>
      </c>
      <c r="S2383" t="str">
        <f>VLOOKUP(E2383,카드번호!A:D,4,0)</f>
        <v>49022082****155*</v>
      </c>
    </row>
    <row r="2384" spans="1:19">
      <c r="A2384" t="s">
        <v>18</v>
      </c>
      <c r="B2384" t="s">
        <v>10165</v>
      </c>
      <c r="C2384" t="s">
        <v>5171</v>
      </c>
      <c r="D2384" t="s">
        <v>5171</v>
      </c>
      <c r="E2384" t="s">
        <v>10284</v>
      </c>
      <c r="F2384" t="s">
        <v>23</v>
      </c>
      <c r="G2384" t="s">
        <v>33</v>
      </c>
      <c r="H2384" t="s">
        <v>80</v>
      </c>
      <c r="I2384" t="s">
        <v>10285</v>
      </c>
      <c r="J2384" t="s">
        <v>27</v>
      </c>
      <c r="K2384" s="1">
        <v>1150000</v>
      </c>
      <c r="L2384" s="1">
        <v>40480</v>
      </c>
      <c r="M2384" s="1">
        <v>1109520</v>
      </c>
      <c r="N2384" t="s">
        <v>36</v>
      </c>
      <c r="P2384" t="s">
        <v>251</v>
      </c>
      <c r="Q2384" t="s">
        <v>10286</v>
      </c>
      <c r="R2384" t="s">
        <v>10287</v>
      </c>
      <c r="S2384" t="str">
        <f>VLOOKUP(E2384,카드번호!A:D,4,0)</f>
        <v>51652600****130*</v>
      </c>
    </row>
    <row r="2385" spans="1:19">
      <c r="A2385" t="s">
        <v>18</v>
      </c>
      <c r="B2385" t="s">
        <v>10165</v>
      </c>
      <c r="C2385" t="s">
        <v>5171</v>
      </c>
      <c r="D2385" t="s">
        <v>5171</v>
      </c>
      <c r="E2385" t="s">
        <v>10288</v>
      </c>
      <c r="F2385" t="s">
        <v>23</v>
      </c>
      <c r="G2385" t="s">
        <v>33</v>
      </c>
      <c r="H2385" t="s">
        <v>80</v>
      </c>
      <c r="I2385" t="s">
        <v>5391</v>
      </c>
      <c r="J2385" t="s">
        <v>27</v>
      </c>
      <c r="K2385" s="1">
        <v>794000</v>
      </c>
      <c r="L2385" s="1">
        <v>27948</v>
      </c>
      <c r="M2385" s="1">
        <v>766052</v>
      </c>
      <c r="N2385" t="s">
        <v>36</v>
      </c>
      <c r="P2385" t="s">
        <v>102</v>
      </c>
      <c r="Q2385" t="s">
        <v>10289</v>
      </c>
      <c r="R2385" t="s">
        <v>10290</v>
      </c>
      <c r="S2385" t="str">
        <f>VLOOKUP(E2385,카드번호!A:D,4,0)</f>
        <v>94313300****790*</v>
      </c>
    </row>
    <row r="2386" spans="1:19">
      <c r="A2386" t="s">
        <v>18</v>
      </c>
      <c r="B2386" t="s">
        <v>10165</v>
      </c>
      <c r="C2386" t="s">
        <v>5171</v>
      </c>
      <c r="D2386" t="s">
        <v>5171</v>
      </c>
      <c r="E2386" t="s">
        <v>10291</v>
      </c>
      <c r="F2386" t="s">
        <v>23</v>
      </c>
      <c r="G2386" t="s">
        <v>33</v>
      </c>
      <c r="H2386" t="s">
        <v>80</v>
      </c>
      <c r="I2386" t="s">
        <v>10292</v>
      </c>
      <c r="J2386" t="s">
        <v>27</v>
      </c>
      <c r="K2386" s="1">
        <v>248000</v>
      </c>
      <c r="L2386" s="1">
        <v>8729</v>
      </c>
      <c r="M2386" s="1">
        <v>239271</v>
      </c>
      <c r="N2386" t="s">
        <v>36</v>
      </c>
      <c r="P2386" t="s">
        <v>52</v>
      </c>
      <c r="Q2386" t="s">
        <v>10293</v>
      </c>
      <c r="R2386" t="s">
        <v>10294</v>
      </c>
      <c r="S2386" t="str">
        <f>VLOOKUP(E2386,카드번호!A:D,4,0)</f>
        <v>40493380****373*</v>
      </c>
    </row>
    <row r="2387" spans="1:19">
      <c r="A2387" t="s">
        <v>18</v>
      </c>
      <c r="B2387" t="s">
        <v>10165</v>
      </c>
      <c r="C2387" t="s">
        <v>5171</v>
      </c>
      <c r="D2387" t="s">
        <v>5171</v>
      </c>
      <c r="E2387" t="s">
        <v>10295</v>
      </c>
      <c r="F2387" t="s">
        <v>23</v>
      </c>
      <c r="G2387" t="s">
        <v>33</v>
      </c>
      <c r="H2387" t="s">
        <v>237</v>
      </c>
      <c r="I2387" t="s">
        <v>10296</v>
      </c>
      <c r="J2387" t="s">
        <v>27</v>
      </c>
      <c r="K2387" s="1">
        <v>638000</v>
      </c>
      <c r="L2387" s="1">
        <v>22457</v>
      </c>
      <c r="M2387" s="1">
        <v>615543</v>
      </c>
      <c r="N2387" t="s">
        <v>36</v>
      </c>
      <c r="P2387" t="s">
        <v>97</v>
      </c>
      <c r="Q2387" t="s">
        <v>10297</v>
      </c>
      <c r="R2387" t="s">
        <v>10298</v>
      </c>
      <c r="S2387" t="str">
        <f>VLOOKUP(E2387,카드번호!A:D,4,0)</f>
        <v>91002002****301*</v>
      </c>
    </row>
    <row r="2388" spans="1:19">
      <c r="A2388" t="s">
        <v>18</v>
      </c>
      <c r="B2388" t="s">
        <v>10165</v>
      </c>
      <c r="C2388" t="s">
        <v>5171</v>
      </c>
      <c r="D2388" t="s">
        <v>5171</v>
      </c>
      <c r="E2388" t="s">
        <v>10299</v>
      </c>
      <c r="F2388" t="s">
        <v>23</v>
      </c>
      <c r="G2388" t="s">
        <v>33</v>
      </c>
      <c r="H2388" t="s">
        <v>237</v>
      </c>
      <c r="I2388" t="s">
        <v>3057</v>
      </c>
      <c r="J2388" t="s">
        <v>27</v>
      </c>
      <c r="K2388" s="1">
        <v>298000</v>
      </c>
      <c r="L2388" s="1">
        <v>10489</v>
      </c>
      <c r="M2388" s="1">
        <v>287511</v>
      </c>
      <c r="N2388" t="s">
        <v>36</v>
      </c>
      <c r="P2388" t="s">
        <v>52</v>
      </c>
      <c r="Q2388" t="s">
        <v>10300</v>
      </c>
      <c r="R2388" t="s">
        <v>10301</v>
      </c>
      <c r="S2388" t="str">
        <f>VLOOKUP(E2388,카드번호!A:D,4,0)</f>
        <v>91002000****104*</v>
      </c>
    </row>
    <row r="2389" spans="1:19">
      <c r="A2389" t="s">
        <v>18</v>
      </c>
      <c r="B2389" t="s">
        <v>10165</v>
      </c>
      <c r="C2389" t="s">
        <v>5171</v>
      </c>
      <c r="D2389" t="s">
        <v>5171</v>
      </c>
      <c r="E2389" t="s">
        <v>10302</v>
      </c>
      <c r="F2389" t="s">
        <v>23</v>
      </c>
      <c r="G2389" t="s">
        <v>33</v>
      </c>
      <c r="H2389" t="s">
        <v>34</v>
      </c>
      <c r="I2389" t="s">
        <v>10303</v>
      </c>
      <c r="J2389" t="s">
        <v>27</v>
      </c>
      <c r="K2389" s="1">
        <v>794000</v>
      </c>
      <c r="L2389" s="1">
        <v>27948</v>
      </c>
      <c r="M2389" s="1">
        <v>766052</v>
      </c>
      <c r="N2389" t="s">
        <v>36</v>
      </c>
      <c r="P2389" t="s">
        <v>97</v>
      </c>
      <c r="Q2389" t="s">
        <v>10304</v>
      </c>
      <c r="R2389" t="s">
        <v>10305</v>
      </c>
      <c r="S2389" t="str">
        <f>VLOOKUP(E2389,카드번호!A:D,4,0)</f>
        <v>45184212****542*</v>
      </c>
    </row>
    <row r="2390" spans="1:19">
      <c r="A2390" t="s">
        <v>18</v>
      </c>
      <c r="B2390" t="s">
        <v>10165</v>
      </c>
      <c r="C2390" t="s">
        <v>5171</v>
      </c>
      <c r="D2390" t="s">
        <v>5171</v>
      </c>
      <c r="E2390" t="s">
        <v>10306</v>
      </c>
      <c r="F2390" t="s">
        <v>23</v>
      </c>
      <c r="G2390" t="s">
        <v>33</v>
      </c>
      <c r="H2390" t="s">
        <v>237</v>
      </c>
      <c r="I2390" t="s">
        <v>1141</v>
      </c>
      <c r="J2390" t="s">
        <v>27</v>
      </c>
      <c r="K2390" s="1">
        <v>638000</v>
      </c>
      <c r="L2390" s="1">
        <v>22457</v>
      </c>
      <c r="M2390" s="1">
        <v>615543</v>
      </c>
      <c r="N2390" t="s">
        <v>36</v>
      </c>
      <c r="P2390" t="s">
        <v>102</v>
      </c>
      <c r="Q2390" t="s">
        <v>10307</v>
      </c>
      <c r="R2390" t="s">
        <v>10308</v>
      </c>
      <c r="S2390" t="str">
        <f>VLOOKUP(E2390,카드번호!A:D,4,0)</f>
        <v>91002500****543*</v>
      </c>
    </row>
    <row r="2391" spans="1:19">
      <c r="A2391" t="s">
        <v>18</v>
      </c>
      <c r="B2391" t="s">
        <v>10165</v>
      </c>
      <c r="C2391" t="s">
        <v>5171</v>
      </c>
      <c r="D2391" t="s">
        <v>5171</v>
      </c>
      <c r="E2391" t="s">
        <v>10261</v>
      </c>
      <c r="F2391" t="s">
        <v>23</v>
      </c>
      <c r="G2391" t="s">
        <v>33</v>
      </c>
      <c r="H2391" t="s">
        <v>237</v>
      </c>
      <c r="I2391" t="s">
        <v>10262</v>
      </c>
      <c r="J2391" t="s">
        <v>27</v>
      </c>
      <c r="K2391" s="1">
        <v>1150000</v>
      </c>
      <c r="L2391" s="1">
        <v>40480</v>
      </c>
      <c r="M2391" s="1">
        <v>1109520</v>
      </c>
      <c r="N2391" t="s">
        <v>36</v>
      </c>
      <c r="P2391" t="s">
        <v>162</v>
      </c>
      <c r="Q2391" t="s">
        <v>10263</v>
      </c>
      <c r="R2391" t="s">
        <v>10264</v>
      </c>
      <c r="S2391" t="str">
        <f>VLOOKUP(E2391,카드번호!A:D,4,0)</f>
        <v>49022082****155*</v>
      </c>
    </row>
    <row r="2392" spans="1:19">
      <c r="A2392" t="s">
        <v>18</v>
      </c>
      <c r="B2392" t="s">
        <v>10165</v>
      </c>
      <c r="C2392" t="s">
        <v>5171</v>
      </c>
      <c r="D2392" t="s">
        <v>5171</v>
      </c>
      <c r="E2392" t="s">
        <v>10309</v>
      </c>
      <c r="F2392" t="s">
        <v>23</v>
      </c>
      <c r="G2392" t="s">
        <v>33</v>
      </c>
      <c r="H2392" t="s">
        <v>237</v>
      </c>
      <c r="I2392" t="s">
        <v>10310</v>
      </c>
      <c r="J2392" t="s">
        <v>27</v>
      </c>
      <c r="K2392" s="1">
        <v>1560000</v>
      </c>
      <c r="L2392" s="1">
        <v>54912</v>
      </c>
      <c r="M2392" s="1">
        <v>1505088</v>
      </c>
      <c r="N2392" t="s">
        <v>36</v>
      </c>
      <c r="P2392" t="s">
        <v>45</v>
      </c>
      <c r="Q2392" t="s">
        <v>10311</v>
      </c>
      <c r="R2392" t="s">
        <v>10312</v>
      </c>
      <c r="S2392" t="str">
        <f>VLOOKUP(E2392,카드번호!A:D,4,0)</f>
        <v>91003200****536*</v>
      </c>
    </row>
    <row r="2393" spans="1:19">
      <c r="A2393" t="s">
        <v>18</v>
      </c>
      <c r="B2393" t="s">
        <v>10165</v>
      </c>
      <c r="C2393" t="s">
        <v>5171</v>
      </c>
      <c r="D2393" t="s">
        <v>5171</v>
      </c>
      <c r="E2393" t="s">
        <v>10313</v>
      </c>
      <c r="F2393" t="s">
        <v>23</v>
      </c>
      <c r="G2393" t="s">
        <v>33</v>
      </c>
      <c r="H2393" t="s">
        <v>34</v>
      </c>
      <c r="I2393" t="s">
        <v>10314</v>
      </c>
      <c r="J2393" t="s">
        <v>27</v>
      </c>
      <c r="K2393" s="1">
        <v>638000</v>
      </c>
      <c r="L2393" s="1">
        <v>22457</v>
      </c>
      <c r="M2393" s="1">
        <v>615543</v>
      </c>
      <c r="N2393" t="s">
        <v>36</v>
      </c>
      <c r="P2393" t="s">
        <v>102</v>
      </c>
      <c r="Q2393" t="s">
        <v>10315</v>
      </c>
      <c r="R2393" t="s">
        <v>10316</v>
      </c>
      <c r="S2393" t="str">
        <f>VLOOKUP(E2393,카드번호!A:D,4,0)</f>
        <v>35629746****867*</v>
      </c>
    </row>
    <row r="2394" spans="1:19">
      <c r="A2394" t="s">
        <v>18</v>
      </c>
      <c r="B2394" t="s">
        <v>10165</v>
      </c>
      <c r="C2394" t="s">
        <v>5171</v>
      </c>
      <c r="D2394" t="s">
        <v>5171</v>
      </c>
      <c r="E2394" t="s">
        <v>10317</v>
      </c>
      <c r="F2394" t="s">
        <v>23</v>
      </c>
      <c r="G2394" t="s">
        <v>33</v>
      </c>
      <c r="H2394" t="s">
        <v>80</v>
      </c>
      <c r="I2394" t="s">
        <v>10318</v>
      </c>
      <c r="J2394" t="s">
        <v>27</v>
      </c>
      <c r="K2394" s="1">
        <v>638000</v>
      </c>
      <c r="L2394" s="1">
        <v>22457</v>
      </c>
      <c r="M2394" s="1">
        <v>615543</v>
      </c>
      <c r="N2394" t="s">
        <v>36</v>
      </c>
      <c r="P2394" t="s">
        <v>97</v>
      </c>
      <c r="Q2394" t="s">
        <v>10319</v>
      </c>
      <c r="R2394" t="s">
        <v>10320</v>
      </c>
      <c r="S2394" t="str">
        <f>VLOOKUP(E2394,카드번호!A:D,4,0)</f>
        <v>40176200****910*</v>
      </c>
    </row>
    <row r="2395" spans="1:19">
      <c r="A2395" t="s">
        <v>18</v>
      </c>
      <c r="B2395" t="s">
        <v>10165</v>
      </c>
      <c r="C2395" t="s">
        <v>5171</v>
      </c>
      <c r="D2395" t="s">
        <v>5171</v>
      </c>
      <c r="E2395" t="s">
        <v>10321</v>
      </c>
      <c r="F2395" t="s">
        <v>23</v>
      </c>
      <c r="G2395" t="s">
        <v>33</v>
      </c>
      <c r="H2395" t="s">
        <v>34</v>
      </c>
      <c r="I2395" t="s">
        <v>10314</v>
      </c>
      <c r="J2395" t="s">
        <v>27</v>
      </c>
      <c r="K2395" s="1">
        <v>638000</v>
      </c>
      <c r="L2395" s="1">
        <v>22457</v>
      </c>
      <c r="M2395" s="1">
        <v>615543</v>
      </c>
      <c r="N2395" t="s">
        <v>36</v>
      </c>
      <c r="P2395" t="s">
        <v>97</v>
      </c>
      <c r="Q2395" t="s">
        <v>10322</v>
      </c>
      <c r="R2395" t="s">
        <v>10323</v>
      </c>
      <c r="S2395" t="str">
        <f>VLOOKUP(E2395,카드번호!A:D,4,0)</f>
        <v>35629746****867*</v>
      </c>
    </row>
    <row r="2396" spans="1:19">
      <c r="A2396" t="s">
        <v>18</v>
      </c>
      <c r="B2396" t="s">
        <v>10165</v>
      </c>
      <c r="C2396" t="s">
        <v>5171</v>
      </c>
      <c r="D2396" t="s">
        <v>5171</v>
      </c>
      <c r="E2396" t="s">
        <v>10324</v>
      </c>
      <c r="F2396" t="s">
        <v>23</v>
      </c>
      <c r="G2396" t="s">
        <v>33</v>
      </c>
      <c r="H2396" t="s">
        <v>34</v>
      </c>
      <c r="I2396" t="s">
        <v>10325</v>
      </c>
      <c r="J2396" t="s">
        <v>27</v>
      </c>
      <c r="K2396" s="1">
        <v>248000</v>
      </c>
      <c r="L2396" s="1">
        <v>8729</v>
      </c>
      <c r="M2396" s="1">
        <v>239271</v>
      </c>
      <c r="N2396" t="s">
        <v>36</v>
      </c>
      <c r="P2396" t="s">
        <v>52</v>
      </c>
      <c r="Q2396" t="s">
        <v>10326</v>
      </c>
      <c r="R2396" t="s">
        <v>10327</v>
      </c>
      <c r="S2396" t="str">
        <f>VLOOKUP(E2396,카드번호!A:D,4,0)</f>
        <v>42215500****001*</v>
      </c>
    </row>
    <row r="2397" spans="1:19">
      <c r="A2397" t="s">
        <v>18</v>
      </c>
      <c r="B2397" t="s">
        <v>10165</v>
      </c>
      <c r="C2397" t="s">
        <v>5171</v>
      </c>
      <c r="D2397" t="s">
        <v>5171</v>
      </c>
      <c r="E2397" t="s">
        <v>10332</v>
      </c>
      <c r="F2397" t="s">
        <v>23</v>
      </c>
      <c r="G2397" t="s">
        <v>33</v>
      </c>
      <c r="H2397" t="s">
        <v>34</v>
      </c>
      <c r="I2397" t="s">
        <v>10333</v>
      </c>
      <c r="J2397" t="s">
        <v>27</v>
      </c>
      <c r="K2397" s="1">
        <v>794000</v>
      </c>
      <c r="L2397" s="1">
        <v>27948</v>
      </c>
      <c r="M2397" s="1">
        <v>766052</v>
      </c>
      <c r="N2397" t="s">
        <v>36</v>
      </c>
      <c r="P2397" t="s">
        <v>97</v>
      </c>
      <c r="Q2397" t="s">
        <v>10334</v>
      </c>
      <c r="R2397" t="s">
        <v>10335</v>
      </c>
      <c r="S2397" t="str">
        <f>VLOOKUP(E2397,카드번호!A:D,4,0)</f>
        <v>35690801****498*</v>
      </c>
    </row>
    <row r="2398" spans="1:19">
      <c r="A2398" t="s">
        <v>18</v>
      </c>
      <c r="B2398" t="s">
        <v>10165</v>
      </c>
      <c r="C2398" t="s">
        <v>5171</v>
      </c>
      <c r="D2398" t="s">
        <v>5171</v>
      </c>
      <c r="E2398" t="s">
        <v>10336</v>
      </c>
      <c r="F2398" t="s">
        <v>23</v>
      </c>
      <c r="G2398" t="s">
        <v>33</v>
      </c>
      <c r="H2398" t="s">
        <v>34</v>
      </c>
      <c r="I2398" t="s">
        <v>869</v>
      </c>
      <c r="J2398" t="s">
        <v>27</v>
      </c>
      <c r="K2398" s="1">
        <v>248000</v>
      </c>
      <c r="L2398" s="1">
        <v>8729</v>
      </c>
      <c r="M2398" s="1">
        <v>239271</v>
      </c>
      <c r="N2398" t="s">
        <v>36</v>
      </c>
      <c r="P2398" t="s">
        <v>52</v>
      </c>
      <c r="Q2398" t="s">
        <v>10337</v>
      </c>
      <c r="R2398" t="s">
        <v>10338</v>
      </c>
      <c r="S2398" t="str">
        <f>VLOOKUP(E2398,카드번호!A:D,4,0)</f>
        <v>42215500****001*</v>
      </c>
    </row>
    <row r="2399" spans="1:19">
      <c r="A2399" t="s">
        <v>18</v>
      </c>
      <c r="B2399" t="s">
        <v>10165</v>
      </c>
      <c r="C2399" t="s">
        <v>5171</v>
      </c>
      <c r="D2399" t="s">
        <v>5171</v>
      </c>
      <c r="E2399" t="s">
        <v>10339</v>
      </c>
      <c r="F2399" t="s">
        <v>23</v>
      </c>
      <c r="G2399" t="s">
        <v>33</v>
      </c>
      <c r="H2399" t="s">
        <v>80</v>
      </c>
      <c r="I2399" t="s">
        <v>10340</v>
      </c>
      <c r="J2399" t="s">
        <v>27</v>
      </c>
      <c r="K2399" s="1">
        <v>248000</v>
      </c>
      <c r="L2399" s="1">
        <v>8729</v>
      </c>
      <c r="M2399" s="1">
        <v>239271</v>
      </c>
      <c r="N2399" t="s">
        <v>36</v>
      </c>
      <c r="P2399" t="s">
        <v>58</v>
      </c>
      <c r="Q2399" t="s">
        <v>10341</v>
      </c>
      <c r="R2399" t="s">
        <v>10342</v>
      </c>
      <c r="S2399" t="str">
        <f>VLOOKUP(E2399,카드번호!A:D,4,0)</f>
        <v>94901923****571*</v>
      </c>
    </row>
    <row r="2400" spans="1:19">
      <c r="A2400" t="s">
        <v>18</v>
      </c>
      <c r="B2400" t="s">
        <v>10165</v>
      </c>
      <c r="C2400" t="s">
        <v>5171</v>
      </c>
      <c r="D2400" t="s">
        <v>5171</v>
      </c>
      <c r="E2400" t="s">
        <v>10343</v>
      </c>
      <c r="F2400" t="s">
        <v>23</v>
      </c>
      <c r="G2400" t="s">
        <v>33</v>
      </c>
      <c r="H2400" t="s">
        <v>34</v>
      </c>
      <c r="I2400" t="s">
        <v>10344</v>
      </c>
      <c r="J2400" t="s">
        <v>27</v>
      </c>
      <c r="K2400" s="1">
        <v>638000</v>
      </c>
      <c r="L2400" s="1">
        <v>22457</v>
      </c>
      <c r="M2400" s="1">
        <v>615543</v>
      </c>
      <c r="N2400" t="s">
        <v>36</v>
      </c>
      <c r="P2400" t="s">
        <v>102</v>
      </c>
      <c r="Q2400" t="s">
        <v>10345</v>
      </c>
      <c r="R2400" t="s">
        <v>10346</v>
      </c>
      <c r="S2400" t="str">
        <f>VLOOKUP(E2400,카드번호!A:D,4,0)</f>
        <v>94106186****651*</v>
      </c>
    </row>
    <row r="2401" spans="1:19">
      <c r="A2401" t="s">
        <v>18</v>
      </c>
      <c r="B2401" t="s">
        <v>10165</v>
      </c>
      <c r="C2401" t="s">
        <v>5171</v>
      </c>
      <c r="D2401" t="s">
        <v>5171</v>
      </c>
      <c r="E2401" t="s">
        <v>10352</v>
      </c>
      <c r="F2401" t="s">
        <v>23</v>
      </c>
      <c r="G2401" t="s">
        <v>33</v>
      </c>
      <c r="H2401" t="s">
        <v>80</v>
      </c>
      <c r="I2401" t="s">
        <v>10353</v>
      </c>
      <c r="J2401" t="s">
        <v>27</v>
      </c>
      <c r="K2401" s="1">
        <v>298000</v>
      </c>
      <c r="L2401" s="1">
        <v>10489</v>
      </c>
      <c r="M2401" s="1">
        <v>287511</v>
      </c>
      <c r="N2401" t="s">
        <v>36</v>
      </c>
      <c r="P2401" t="s">
        <v>52</v>
      </c>
      <c r="Q2401" t="s">
        <v>10354</v>
      </c>
      <c r="R2401" t="s">
        <v>10355</v>
      </c>
      <c r="S2401" t="str">
        <f>VLOOKUP(E2401,카드번호!A:D,4,0)</f>
        <v>40329380****631*</v>
      </c>
    </row>
    <row r="2402" spans="1:19">
      <c r="A2402" t="s">
        <v>18</v>
      </c>
      <c r="B2402" t="s">
        <v>10165</v>
      </c>
      <c r="C2402" t="s">
        <v>5171</v>
      </c>
      <c r="D2402" t="s">
        <v>5171</v>
      </c>
      <c r="E2402" t="s">
        <v>10356</v>
      </c>
      <c r="F2402" t="s">
        <v>23</v>
      </c>
      <c r="G2402" t="s">
        <v>33</v>
      </c>
      <c r="H2402" t="s">
        <v>50</v>
      </c>
      <c r="I2402" t="s">
        <v>10357</v>
      </c>
      <c r="J2402" t="s">
        <v>27</v>
      </c>
      <c r="K2402" s="1">
        <v>578000</v>
      </c>
      <c r="L2402" s="1">
        <v>20345</v>
      </c>
      <c r="M2402" s="1">
        <v>557655</v>
      </c>
      <c r="N2402" t="s">
        <v>36</v>
      </c>
      <c r="P2402" t="s">
        <v>141</v>
      </c>
      <c r="Q2402" t="s">
        <v>10358</v>
      </c>
      <c r="R2402" t="s">
        <v>10359</v>
      </c>
      <c r="S2402" t="str">
        <f>VLOOKUP(E2402,카드번호!A:D,4,0)</f>
        <v>55704276****001*</v>
      </c>
    </row>
    <row r="2403" spans="1:19">
      <c r="A2403" t="s">
        <v>18</v>
      </c>
      <c r="B2403" t="s">
        <v>10165</v>
      </c>
      <c r="C2403" t="s">
        <v>5171</v>
      </c>
      <c r="D2403" t="s">
        <v>5171</v>
      </c>
      <c r="E2403" t="s">
        <v>10360</v>
      </c>
      <c r="F2403" t="s">
        <v>23</v>
      </c>
      <c r="G2403" t="s">
        <v>33</v>
      </c>
      <c r="H2403" t="s">
        <v>50</v>
      </c>
      <c r="I2403" t="s">
        <v>10361</v>
      </c>
      <c r="J2403" t="s">
        <v>27</v>
      </c>
      <c r="K2403" s="1">
        <v>794000</v>
      </c>
      <c r="L2403" s="1">
        <v>27948</v>
      </c>
      <c r="M2403" s="1">
        <v>766052</v>
      </c>
      <c r="N2403" t="s">
        <v>36</v>
      </c>
      <c r="P2403" t="s">
        <v>97</v>
      </c>
      <c r="Q2403" t="s">
        <v>10362</v>
      </c>
      <c r="R2403" t="s">
        <v>10363</v>
      </c>
      <c r="S2403" t="str">
        <f>VLOOKUP(E2403,카드번호!A:D,4,0)</f>
        <v>55704277****700*</v>
      </c>
    </row>
    <row r="2404" spans="1:19">
      <c r="A2404" t="s">
        <v>18</v>
      </c>
      <c r="B2404" t="s">
        <v>10165</v>
      </c>
      <c r="C2404" t="s">
        <v>5171</v>
      </c>
      <c r="D2404" t="s">
        <v>5171</v>
      </c>
      <c r="E2404" t="s">
        <v>10364</v>
      </c>
      <c r="F2404" t="s">
        <v>23</v>
      </c>
      <c r="G2404" t="s">
        <v>33</v>
      </c>
      <c r="H2404" t="s">
        <v>80</v>
      </c>
      <c r="I2404" t="s">
        <v>10365</v>
      </c>
      <c r="J2404" t="s">
        <v>27</v>
      </c>
      <c r="K2404" s="1">
        <v>248000</v>
      </c>
      <c r="L2404" s="1">
        <v>8729</v>
      </c>
      <c r="M2404" s="1">
        <v>239271</v>
      </c>
      <c r="N2404" t="s">
        <v>36</v>
      </c>
      <c r="P2404" t="s">
        <v>58</v>
      </c>
      <c r="Q2404" t="s">
        <v>10366</v>
      </c>
      <c r="R2404" t="s">
        <v>10367</v>
      </c>
      <c r="S2404" t="str">
        <f>VLOOKUP(E2404,카드번호!A:D,4,0)</f>
        <v>40329380****621*</v>
      </c>
    </row>
    <row r="2405" spans="1:19">
      <c r="A2405" t="s">
        <v>18</v>
      </c>
      <c r="B2405" t="s">
        <v>10165</v>
      </c>
      <c r="C2405" t="s">
        <v>5171</v>
      </c>
      <c r="D2405" t="s">
        <v>5171</v>
      </c>
      <c r="E2405" t="s">
        <v>10368</v>
      </c>
      <c r="F2405" t="s">
        <v>23</v>
      </c>
      <c r="G2405" t="s">
        <v>33</v>
      </c>
      <c r="H2405" t="s">
        <v>50</v>
      </c>
      <c r="I2405" t="s">
        <v>10369</v>
      </c>
      <c r="J2405" t="s">
        <v>27</v>
      </c>
      <c r="K2405" s="1">
        <v>298000</v>
      </c>
      <c r="L2405" s="1">
        <v>10489</v>
      </c>
      <c r="M2405" s="1">
        <v>287511</v>
      </c>
      <c r="N2405" t="s">
        <v>36</v>
      </c>
      <c r="P2405" t="s">
        <v>58</v>
      </c>
      <c r="Q2405" t="s">
        <v>10370</v>
      </c>
      <c r="R2405" t="s">
        <v>10371</v>
      </c>
      <c r="S2405" t="str">
        <f>VLOOKUP(E2405,카드번호!A:D,4,0)</f>
        <v>52728945****106*</v>
      </c>
    </row>
    <row r="2406" spans="1:19">
      <c r="A2406" t="s">
        <v>18</v>
      </c>
      <c r="B2406" t="s">
        <v>10165</v>
      </c>
      <c r="C2406" t="s">
        <v>5171</v>
      </c>
      <c r="D2406" t="s">
        <v>5171</v>
      </c>
      <c r="E2406" t="s">
        <v>10372</v>
      </c>
      <c r="F2406" t="s">
        <v>23</v>
      </c>
      <c r="G2406" t="s">
        <v>33</v>
      </c>
      <c r="H2406" t="s">
        <v>50</v>
      </c>
      <c r="I2406" t="s">
        <v>10373</v>
      </c>
      <c r="J2406" t="s">
        <v>27</v>
      </c>
      <c r="K2406" s="1">
        <v>298000</v>
      </c>
      <c r="L2406" s="1">
        <v>10489</v>
      </c>
      <c r="M2406" s="1">
        <v>287511</v>
      </c>
      <c r="N2406" t="s">
        <v>36</v>
      </c>
      <c r="P2406" t="s">
        <v>29</v>
      </c>
      <c r="Q2406" t="s">
        <v>10374</v>
      </c>
      <c r="R2406" t="s">
        <v>10375</v>
      </c>
      <c r="S2406" t="str">
        <f>VLOOKUP(E2406,카드번호!A:D,4,0)</f>
        <v>55704286****901*</v>
      </c>
    </row>
    <row r="2407" spans="1:19">
      <c r="A2407" t="s">
        <v>18</v>
      </c>
      <c r="B2407" t="s">
        <v>10165</v>
      </c>
      <c r="C2407" t="s">
        <v>5171</v>
      </c>
      <c r="D2407" t="s">
        <v>5171</v>
      </c>
      <c r="E2407" t="s">
        <v>10376</v>
      </c>
      <c r="F2407" t="s">
        <v>23</v>
      </c>
      <c r="G2407" t="s">
        <v>33</v>
      </c>
      <c r="H2407" t="s">
        <v>80</v>
      </c>
      <c r="I2407" t="s">
        <v>10377</v>
      </c>
      <c r="J2407" t="s">
        <v>27</v>
      </c>
      <c r="K2407" s="1">
        <v>794000</v>
      </c>
      <c r="L2407" s="1">
        <v>27948</v>
      </c>
      <c r="M2407" s="1">
        <v>766052</v>
      </c>
      <c r="N2407" t="s">
        <v>36</v>
      </c>
      <c r="P2407" t="s">
        <v>102</v>
      </c>
      <c r="Q2407" t="s">
        <v>10378</v>
      </c>
      <c r="R2407" t="s">
        <v>10379</v>
      </c>
      <c r="S2407" t="str">
        <f>VLOOKUP(E2407,카드번호!A:D,4,0)</f>
        <v>40330200****090*</v>
      </c>
    </row>
    <row r="2408" spans="1:19">
      <c r="A2408" t="s">
        <v>18</v>
      </c>
      <c r="B2408" t="s">
        <v>10165</v>
      </c>
      <c r="C2408" t="s">
        <v>5171</v>
      </c>
      <c r="D2408" t="s">
        <v>5171</v>
      </c>
      <c r="E2408" t="s">
        <v>10380</v>
      </c>
      <c r="F2408" t="s">
        <v>23</v>
      </c>
      <c r="G2408" t="s">
        <v>33</v>
      </c>
      <c r="H2408" t="s">
        <v>50</v>
      </c>
      <c r="I2408" t="s">
        <v>10381</v>
      </c>
      <c r="J2408" t="s">
        <v>27</v>
      </c>
      <c r="K2408" s="1">
        <v>298000</v>
      </c>
      <c r="L2408" s="1">
        <v>10489</v>
      </c>
      <c r="M2408" s="1">
        <v>287511</v>
      </c>
      <c r="N2408" t="s">
        <v>36</v>
      </c>
      <c r="P2408" t="s">
        <v>29</v>
      </c>
      <c r="Q2408" t="s">
        <v>10382</v>
      </c>
      <c r="R2408" t="s">
        <v>10383</v>
      </c>
      <c r="S2408" t="str">
        <f>VLOOKUP(E2408,카드번호!A:D,4,0)</f>
        <v>55704241****821*</v>
      </c>
    </row>
    <row r="2409" spans="1:19">
      <c r="A2409" t="s">
        <v>18</v>
      </c>
      <c r="B2409" t="s">
        <v>10165</v>
      </c>
      <c r="C2409" t="s">
        <v>5171</v>
      </c>
      <c r="D2409" t="s">
        <v>5171</v>
      </c>
      <c r="E2409" t="s">
        <v>10384</v>
      </c>
      <c r="F2409" t="s">
        <v>23</v>
      </c>
      <c r="G2409" t="s">
        <v>33</v>
      </c>
      <c r="H2409" t="s">
        <v>50</v>
      </c>
      <c r="I2409" t="s">
        <v>10381</v>
      </c>
      <c r="J2409" t="s">
        <v>27</v>
      </c>
      <c r="K2409" s="1">
        <v>298000</v>
      </c>
      <c r="L2409" s="1">
        <v>10489</v>
      </c>
      <c r="M2409" s="1">
        <v>287511</v>
      </c>
      <c r="N2409" t="s">
        <v>36</v>
      </c>
      <c r="P2409" t="s">
        <v>58</v>
      </c>
      <c r="Q2409" t="s">
        <v>10385</v>
      </c>
      <c r="R2409" t="s">
        <v>10386</v>
      </c>
      <c r="S2409" t="str">
        <f>VLOOKUP(E2409,카드번호!A:D,4,0)</f>
        <v>55704270****924*</v>
      </c>
    </row>
    <row r="2410" spans="1:19">
      <c r="A2410" t="s">
        <v>18</v>
      </c>
      <c r="B2410" t="s">
        <v>10165</v>
      </c>
      <c r="C2410" t="s">
        <v>5171</v>
      </c>
      <c r="D2410" t="s">
        <v>5171</v>
      </c>
      <c r="E2410" t="s">
        <v>10387</v>
      </c>
      <c r="F2410" t="s">
        <v>23</v>
      </c>
      <c r="G2410" t="s">
        <v>33</v>
      </c>
      <c r="H2410" t="s">
        <v>80</v>
      </c>
      <c r="I2410" t="s">
        <v>10388</v>
      </c>
      <c r="J2410" t="s">
        <v>27</v>
      </c>
      <c r="K2410" s="1">
        <v>794000</v>
      </c>
      <c r="L2410" s="1">
        <v>27948</v>
      </c>
      <c r="M2410" s="1">
        <v>766052</v>
      </c>
      <c r="N2410" t="s">
        <v>36</v>
      </c>
      <c r="P2410" t="s">
        <v>102</v>
      </c>
      <c r="Q2410" t="s">
        <v>10389</v>
      </c>
      <c r="R2410" t="s">
        <v>10390</v>
      </c>
      <c r="S2410" t="str">
        <f>VLOOKUP(E2410,카드번호!A:D,4,0)</f>
        <v>54420300****640*</v>
      </c>
    </row>
    <row r="2411" spans="1:19">
      <c r="A2411" t="s">
        <v>18</v>
      </c>
      <c r="B2411" t="s">
        <v>10165</v>
      </c>
      <c r="C2411" t="s">
        <v>5171</v>
      </c>
      <c r="D2411" t="s">
        <v>5171</v>
      </c>
      <c r="E2411" t="s">
        <v>10395</v>
      </c>
      <c r="F2411" t="s">
        <v>23</v>
      </c>
      <c r="G2411" t="s">
        <v>33</v>
      </c>
      <c r="H2411" t="s">
        <v>131</v>
      </c>
      <c r="I2411" t="s">
        <v>10396</v>
      </c>
      <c r="J2411" t="s">
        <v>27</v>
      </c>
      <c r="K2411" s="1">
        <v>298000</v>
      </c>
      <c r="L2411" s="1">
        <v>10489</v>
      </c>
      <c r="M2411" s="1">
        <v>287511</v>
      </c>
      <c r="N2411" t="s">
        <v>36</v>
      </c>
      <c r="P2411" t="s">
        <v>52</v>
      </c>
      <c r="Q2411" t="s">
        <v>10397</v>
      </c>
      <c r="R2411" t="s">
        <v>10398</v>
      </c>
      <c r="S2411" t="str">
        <f>VLOOKUP(E2411,카드번호!A:D,4,0)</f>
        <v>51818500****483*</v>
      </c>
    </row>
    <row r="2412" spans="1:19">
      <c r="A2412" t="s">
        <v>18</v>
      </c>
      <c r="B2412" t="s">
        <v>10165</v>
      </c>
      <c r="C2412" t="s">
        <v>5171</v>
      </c>
      <c r="D2412" t="s">
        <v>5171</v>
      </c>
      <c r="E2412" t="s">
        <v>10399</v>
      </c>
      <c r="F2412" t="s">
        <v>23</v>
      </c>
      <c r="G2412" t="s">
        <v>33</v>
      </c>
      <c r="H2412" t="s">
        <v>80</v>
      </c>
      <c r="I2412" t="s">
        <v>10400</v>
      </c>
      <c r="J2412" t="s">
        <v>27</v>
      </c>
      <c r="K2412" s="1">
        <v>1490000</v>
      </c>
      <c r="L2412" s="1">
        <v>52448</v>
      </c>
      <c r="M2412" s="1">
        <v>1437552</v>
      </c>
      <c r="N2412" t="s">
        <v>36</v>
      </c>
      <c r="P2412" t="s">
        <v>251</v>
      </c>
      <c r="Q2412" t="s">
        <v>10401</v>
      </c>
      <c r="R2412" t="s">
        <v>10402</v>
      </c>
      <c r="S2412" t="str">
        <f>VLOOKUP(E2412,카드번호!A:D,4,0)</f>
        <v>94901925****732*</v>
      </c>
    </row>
    <row r="2413" spans="1:19">
      <c r="A2413" t="s">
        <v>18</v>
      </c>
      <c r="B2413" t="s">
        <v>10165</v>
      </c>
      <c r="C2413" t="s">
        <v>5171</v>
      </c>
      <c r="D2413" t="s">
        <v>5171</v>
      </c>
      <c r="E2413" t="s">
        <v>10403</v>
      </c>
      <c r="F2413" t="s">
        <v>23</v>
      </c>
      <c r="G2413" t="s">
        <v>33</v>
      </c>
      <c r="H2413" t="s">
        <v>131</v>
      </c>
      <c r="I2413" t="s">
        <v>7432</v>
      </c>
      <c r="J2413" t="s">
        <v>27</v>
      </c>
      <c r="K2413" s="1">
        <v>498000</v>
      </c>
      <c r="L2413" s="1">
        <v>17529</v>
      </c>
      <c r="M2413" s="1">
        <v>480471</v>
      </c>
      <c r="N2413" t="s">
        <v>36</v>
      </c>
      <c r="P2413" t="s">
        <v>10404</v>
      </c>
      <c r="Q2413" t="s">
        <v>10405</v>
      </c>
      <c r="R2413" t="s">
        <v>10406</v>
      </c>
      <c r="S2413" t="str">
        <f>VLOOKUP(E2413,카드번호!A:D,4,0)</f>
        <v>94118180****354*</v>
      </c>
    </row>
    <row r="2414" spans="1:19">
      <c r="A2414" t="s">
        <v>18</v>
      </c>
      <c r="B2414" t="s">
        <v>10165</v>
      </c>
      <c r="C2414" t="s">
        <v>5171</v>
      </c>
      <c r="D2414" t="s">
        <v>5171</v>
      </c>
      <c r="E2414" t="s">
        <v>10407</v>
      </c>
      <c r="F2414" t="s">
        <v>23</v>
      </c>
      <c r="G2414" t="s">
        <v>33</v>
      </c>
      <c r="H2414" t="s">
        <v>131</v>
      </c>
      <c r="I2414" t="s">
        <v>10296</v>
      </c>
      <c r="J2414" t="s">
        <v>27</v>
      </c>
      <c r="K2414" s="1">
        <v>638000</v>
      </c>
      <c r="L2414" s="1">
        <v>22457</v>
      </c>
      <c r="M2414" s="1">
        <v>615543</v>
      </c>
      <c r="N2414" t="s">
        <v>36</v>
      </c>
      <c r="P2414" t="s">
        <v>102</v>
      </c>
      <c r="Q2414" t="s">
        <v>10408</v>
      </c>
      <c r="R2414" t="s">
        <v>10409</v>
      </c>
      <c r="S2414" t="str">
        <f>VLOOKUP(E2414,카드번호!A:D,4,0)</f>
        <v>55317700****917*</v>
      </c>
    </row>
    <row r="2415" spans="1:19">
      <c r="A2415" t="s">
        <v>18</v>
      </c>
      <c r="B2415" t="s">
        <v>10165</v>
      </c>
      <c r="C2415" t="s">
        <v>5171</v>
      </c>
      <c r="D2415" t="s">
        <v>5171</v>
      </c>
      <c r="E2415" t="s">
        <v>10410</v>
      </c>
      <c r="F2415" t="s">
        <v>23</v>
      </c>
      <c r="G2415" t="s">
        <v>33</v>
      </c>
      <c r="H2415" t="s">
        <v>80</v>
      </c>
      <c r="I2415" t="s">
        <v>10411</v>
      </c>
      <c r="J2415" t="s">
        <v>27</v>
      </c>
      <c r="K2415" s="1">
        <v>248000</v>
      </c>
      <c r="L2415" s="1">
        <v>8729</v>
      </c>
      <c r="M2415" s="1">
        <v>239271</v>
      </c>
      <c r="N2415" t="s">
        <v>36</v>
      </c>
      <c r="P2415" t="s">
        <v>58</v>
      </c>
      <c r="Q2415" t="s">
        <v>10412</v>
      </c>
      <c r="R2415" t="s">
        <v>10413</v>
      </c>
      <c r="S2415" t="str">
        <f>VLOOKUP(E2415,카드번호!A:D,4,0)</f>
        <v>94903700****091*</v>
      </c>
    </row>
    <row r="2416" spans="1:19">
      <c r="A2416" t="s">
        <v>18</v>
      </c>
      <c r="B2416" t="s">
        <v>10165</v>
      </c>
      <c r="C2416" t="s">
        <v>5171</v>
      </c>
      <c r="D2416" t="s">
        <v>5171</v>
      </c>
      <c r="E2416" t="s">
        <v>10414</v>
      </c>
      <c r="F2416" t="s">
        <v>23</v>
      </c>
      <c r="G2416" t="s">
        <v>33</v>
      </c>
      <c r="H2416" t="s">
        <v>131</v>
      </c>
      <c r="I2416" t="s">
        <v>9258</v>
      </c>
      <c r="J2416" t="s">
        <v>27</v>
      </c>
      <c r="K2416" s="1">
        <v>638000</v>
      </c>
      <c r="L2416" s="1">
        <v>22457</v>
      </c>
      <c r="M2416" s="1">
        <v>615543</v>
      </c>
      <c r="N2416" t="s">
        <v>36</v>
      </c>
      <c r="P2416" t="s">
        <v>37</v>
      </c>
      <c r="Q2416" t="s">
        <v>10415</v>
      </c>
      <c r="R2416" t="s">
        <v>10416</v>
      </c>
      <c r="S2416" t="str">
        <f>VLOOKUP(E2416,카드번호!A:D,4,0)</f>
        <v>35654300****983*</v>
      </c>
    </row>
    <row r="2417" spans="1:19">
      <c r="A2417" t="s">
        <v>18</v>
      </c>
      <c r="B2417" t="s">
        <v>10165</v>
      </c>
      <c r="C2417" t="s">
        <v>5171</v>
      </c>
      <c r="D2417" t="s">
        <v>5171</v>
      </c>
      <c r="E2417" t="s">
        <v>10417</v>
      </c>
      <c r="F2417" t="s">
        <v>23</v>
      </c>
      <c r="G2417" t="s">
        <v>33</v>
      </c>
      <c r="H2417" t="s">
        <v>80</v>
      </c>
      <c r="I2417" t="s">
        <v>10418</v>
      </c>
      <c r="J2417" t="s">
        <v>27</v>
      </c>
      <c r="K2417" s="1">
        <v>638000</v>
      </c>
      <c r="L2417" s="1">
        <v>22457</v>
      </c>
      <c r="M2417" s="1">
        <v>615543</v>
      </c>
      <c r="N2417" t="s">
        <v>36</v>
      </c>
      <c r="P2417" t="s">
        <v>102</v>
      </c>
      <c r="Q2417" t="s">
        <v>10419</v>
      </c>
      <c r="R2417" t="s">
        <v>10420</v>
      </c>
      <c r="S2417" t="str">
        <f>VLOOKUP(E2417,카드번호!A:D,4,0)</f>
        <v>40285712****160*</v>
      </c>
    </row>
    <row r="2418" spans="1:19">
      <c r="A2418" t="s">
        <v>18</v>
      </c>
      <c r="B2418" t="s">
        <v>10165</v>
      </c>
      <c r="C2418" t="s">
        <v>5171</v>
      </c>
      <c r="D2418" t="s">
        <v>5171</v>
      </c>
      <c r="E2418" t="s">
        <v>10421</v>
      </c>
      <c r="F2418" t="s">
        <v>23</v>
      </c>
      <c r="G2418" t="s">
        <v>33</v>
      </c>
      <c r="H2418" t="s">
        <v>131</v>
      </c>
      <c r="I2418" t="s">
        <v>10422</v>
      </c>
      <c r="J2418" t="s">
        <v>27</v>
      </c>
      <c r="K2418" s="1">
        <v>248000</v>
      </c>
      <c r="L2418" s="1">
        <v>8729</v>
      </c>
      <c r="M2418" s="1">
        <v>239271</v>
      </c>
      <c r="N2418" t="s">
        <v>36</v>
      </c>
      <c r="P2418" t="s">
        <v>58</v>
      </c>
      <c r="Q2418" t="s">
        <v>10423</v>
      </c>
      <c r="R2418" t="s">
        <v>10424</v>
      </c>
      <c r="S2418" t="str">
        <f>VLOOKUP(E2418,카드번호!A:D,4,0)</f>
        <v>55317700****443*</v>
      </c>
    </row>
    <row r="2419" spans="1:19">
      <c r="A2419" t="s">
        <v>18</v>
      </c>
      <c r="B2419" t="s">
        <v>10165</v>
      </c>
      <c r="C2419" t="s">
        <v>5171</v>
      </c>
      <c r="D2419" t="s">
        <v>5171</v>
      </c>
      <c r="E2419" t="s">
        <v>10425</v>
      </c>
      <c r="F2419" t="s">
        <v>23</v>
      </c>
      <c r="G2419" t="s">
        <v>33</v>
      </c>
      <c r="H2419" t="s">
        <v>237</v>
      </c>
      <c r="I2419" t="s">
        <v>10426</v>
      </c>
      <c r="J2419" t="s">
        <v>27</v>
      </c>
      <c r="K2419" s="1">
        <v>638000</v>
      </c>
      <c r="L2419" s="1">
        <v>22457</v>
      </c>
      <c r="M2419" s="1">
        <v>615543</v>
      </c>
      <c r="N2419" t="s">
        <v>36</v>
      </c>
      <c r="P2419" t="s">
        <v>102</v>
      </c>
      <c r="Q2419" t="s">
        <v>10427</v>
      </c>
      <c r="R2419" t="s">
        <v>10428</v>
      </c>
      <c r="S2419" t="str">
        <f>VLOOKUP(E2419,카드번호!A:D,4,0)</f>
        <v>91002500****934*</v>
      </c>
    </row>
    <row r="2420" spans="1:19">
      <c r="A2420" t="s">
        <v>18</v>
      </c>
      <c r="B2420" t="s">
        <v>10165</v>
      </c>
      <c r="C2420" t="s">
        <v>5171</v>
      </c>
      <c r="D2420" t="s">
        <v>5171</v>
      </c>
      <c r="E2420" t="s">
        <v>10429</v>
      </c>
      <c r="F2420" t="s">
        <v>23</v>
      </c>
      <c r="G2420" t="s">
        <v>33</v>
      </c>
      <c r="H2420" t="s">
        <v>80</v>
      </c>
      <c r="I2420" t="s">
        <v>10430</v>
      </c>
      <c r="J2420" t="s">
        <v>27</v>
      </c>
      <c r="K2420" s="1">
        <v>298000</v>
      </c>
      <c r="L2420" s="1">
        <v>10489</v>
      </c>
      <c r="M2420" s="1">
        <v>287511</v>
      </c>
      <c r="N2420" t="s">
        <v>36</v>
      </c>
      <c r="P2420" t="s">
        <v>29</v>
      </c>
      <c r="Q2420" t="s">
        <v>10431</v>
      </c>
      <c r="R2420" t="s">
        <v>10432</v>
      </c>
      <c r="S2420" t="str">
        <f>VLOOKUP(E2420,카드번호!A:D,4,0)</f>
        <v>40457700****610*</v>
      </c>
    </row>
    <row r="2421" spans="1:19">
      <c r="A2421" t="s">
        <v>18</v>
      </c>
      <c r="B2421" t="s">
        <v>10165</v>
      </c>
      <c r="C2421" t="s">
        <v>5171</v>
      </c>
      <c r="D2421" t="s">
        <v>5171</v>
      </c>
      <c r="E2421" t="s">
        <v>10433</v>
      </c>
      <c r="F2421" t="s">
        <v>23</v>
      </c>
      <c r="G2421" t="s">
        <v>33</v>
      </c>
      <c r="H2421" t="s">
        <v>237</v>
      </c>
      <c r="I2421" t="s">
        <v>10434</v>
      </c>
      <c r="J2421" t="s">
        <v>27</v>
      </c>
      <c r="K2421" s="1">
        <v>248000</v>
      </c>
      <c r="L2421" s="1">
        <v>8729</v>
      </c>
      <c r="M2421" s="1">
        <v>239271</v>
      </c>
      <c r="N2421" t="s">
        <v>36</v>
      </c>
      <c r="P2421" t="s">
        <v>29</v>
      </c>
      <c r="Q2421" t="s">
        <v>10435</v>
      </c>
      <c r="R2421" t="s">
        <v>10436</v>
      </c>
      <c r="S2421" t="str">
        <f>VLOOKUP(E2421,카드번호!A:D,4,0)</f>
        <v>40635716****441*</v>
      </c>
    </row>
    <row r="2422" spans="1:19">
      <c r="A2422" t="s">
        <v>18</v>
      </c>
      <c r="B2422" t="s">
        <v>10165</v>
      </c>
      <c r="C2422" t="s">
        <v>5171</v>
      </c>
      <c r="D2422" t="s">
        <v>5171</v>
      </c>
      <c r="E2422" t="s">
        <v>10437</v>
      </c>
      <c r="F2422" t="s">
        <v>23</v>
      </c>
      <c r="G2422" t="s">
        <v>33</v>
      </c>
      <c r="H2422" t="s">
        <v>237</v>
      </c>
      <c r="I2422" t="s">
        <v>10438</v>
      </c>
      <c r="J2422" t="s">
        <v>27</v>
      </c>
      <c r="K2422" s="1">
        <v>794000</v>
      </c>
      <c r="L2422" s="1">
        <v>27948</v>
      </c>
      <c r="M2422" s="1">
        <v>766052</v>
      </c>
      <c r="N2422" t="s">
        <v>36</v>
      </c>
      <c r="P2422" t="s">
        <v>97</v>
      </c>
      <c r="Q2422" t="s">
        <v>10439</v>
      </c>
      <c r="R2422" t="s">
        <v>10440</v>
      </c>
      <c r="S2422" t="str">
        <f>VLOOKUP(E2422,카드번호!A:D,4,0)</f>
        <v>49022082****527*</v>
      </c>
    </row>
    <row r="2423" spans="1:19">
      <c r="A2423" t="s">
        <v>18</v>
      </c>
      <c r="B2423" t="s">
        <v>10165</v>
      </c>
      <c r="C2423" t="s">
        <v>5171</v>
      </c>
      <c r="D2423" t="s">
        <v>5171</v>
      </c>
      <c r="E2423" t="s">
        <v>10441</v>
      </c>
      <c r="F2423" t="s">
        <v>23</v>
      </c>
      <c r="G2423" t="s">
        <v>33</v>
      </c>
      <c r="H2423" t="s">
        <v>86</v>
      </c>
      <c r="I2423" t="s">
        <v>4795</v>
      </c>
      <c r="J2423" t="s">
        <v>27</v>
      </c>
      <c r="K2423" s="1">
        <v>248000</v>
      </c>
      <c r="L2423" s="1">
        <v>8729</v>
      </c>
      <c r="M2423" s="1">
        <v>239271</v>
      </c>
      <c r="N2423" t="s">
        <v>36</v>
      </c>
      <c r="P2423" t="s">
        <v>29</v>
      </c>
      <c r="Q2423" t="s">
        <v>10442</v>
      </c>
      <c r="R2423" t="s">
        <v>10443</v>
      </c>
      <c r="S2423" t="str">
        <f>VLOOKUP(E2423,카드번호!A:D,4,0)</f>
        <v>46700850****157*</v>
      </c>
    </row>
    <row r="2424" spans="1:19">
      <c r="A2424" t="s">
        <v>18</v>
      </c>
      <c r="B2424" t="s">
        <v>10165</v>
      </c>
      <c r="C2424" t="s">
        <v>5171</v>
      </c>
      <c r="D2424" t="s">
        <v>5171</v>
      </c>
      <c r="E2424" t="s">
        <v>10444</v>
      </c>
      <c r="F2424" t="s">
        <v>23</v>
      </c>
      <c r="G2424" t="s">
        <v>33</v>
      </c>
      <c r="H2424" t="s">
        <v>237</v>
      </c>
      <c r="I2424" t="s">
        <v>10445</v>
      </c>
      <c r="J2424" t="s">
        <v>27</v>
      </c>
      <c r="K2424" s="1">
        <v>248000</v>
      </c>
      <c r="L2424" s="1">
        <v>8729</v>
      </c>
      <c r="M2424" s="1">
        <v>239271</v>
      </c>
      <c r="N2424" t="s">
        <v>36</v>
      </c>
      <c r="P2424" t="s">
        <v>58</v>
      </c>
      <c r="Q2424" t="s">
        <v>10446</v>
      </c>
      <c r="R2424" t="s">
        <v>10447</v>
      </c>
      <c r="S2424" t="str">
        <f>VLOOKUP(E2424,카드번호!A:D,4,0)</f>
        <v>94252078****064*</v>
      </c>
    </row>
    <row r="2425" spans="1:19">
      <c r="A2425" t="s">
        <v>18</v>
      </c>
      <c r="B2425" t="s">
        <v>10165</v>
      </c>
      <c r="C2425" t="s">
        <v>5171</v>
      </c>
      <c r="D2425" t="s">
        <v>5171</v>
      </c>
      <c r="E2425" t="s">
        <v>10448</v>
      </c>
      <c r="F2425" t="s">
        <v>23</v>
      </c>
      <c r="G2425" t="s">
        <v>33</v>
      </c>
      <c r="H2425" t="s">
        <v>237</v>
      </c>
      <c r="I2425" t="s">
        <v>4152</v>
      </c>
      <c r="J2425" t="s">
        <v>27</v>
      </c>
      <c r="K2425" s="1">
        <v>638000</v>
      </c>
      <c r="L2425" s="1">
        <v>22457</v>
      </c>
      <c r="M2425" s="1">
        <v>615543</v>
      </c>
      <c r="N2425" t="s">
        <v>36</v>
      </c>
      <c r="P2425" t="s">
        <v>97</v>
      </c>
      <c r="Q2425" t="s">
        <v>10449</v>
      </c>
      <c r="R2425" t="s">
        <v>10450</v>
      </c>
      <c r="S2425" t="str">
        <f>VLOOKUP(E2425,카드번호!A:D,4,0)</f>
        <v>91002002****044*</v>
      </c>
    </row>
    <row r="2426" spans="1:19">
      <c r="A2426" t="s">
        <v>18</v>
      </c>
      <c r="B2426" t="s">
        <v>10165</v>
      </c>
      <c r="C2426" t="s">
        <v>5171</v>
      </c>
      <c r="D2426" t="s">
        <v>5171</v>
      </c>
      <c r="E2426" t="s">
        <v>10451</v>
      </c>
      <c r="F2426" t="s">
        <v>23</v>
      </c>
      <c r="G2426" t="s">
        <v>33</v>
      </c>
      <c r="H2426" t="s">
        <v>86</v>
      </c>
      <c r="I2426" t="s">
        <v>10452</v>
      </c>
      <c r="J2426" t="s">
        <v>27</v>
      </c>
      <c r="K2426" s="1">
        <v>1150000</v>
      </c>
      <c r="L2426" s="1">
        <v>40480</v>
      </c>
      <c r="M2426" s="1">
        <v>1109520</v>
      </c>
      <c r="N2426" t="s">
        <v>36</v>
      </c>
      <c r="P2426" t="s">
        <v>162</v>
      </c>
      <c r="Q2426" t="s">
        <v>10453</v>
      </c>
      <c r="R2426" t="s">
        <v>10454</v>
      </c>
      <c r="S2426" t="str">
        <f>VLOOKUP(E2426,카드번호!A:D,4,0)</f>
        <v>94091511****345*</v>
      </c>
    </row>
    <row r="2427" spans="1:19">
      <c r="A2427" t="s">
        <v>18</v>
      </c>
      <c r="B2427" t="s">
        <v>10165</v>
      </c>
      <c r="C2427" t="s">
        <v>5171</v>
      </c>
      <c r="D2427" t="s">
        <v>5171</v>
      </c>
      <c r="E2427" t="s">
        <v>10455</v>
      </c>
      <c r="F2427" t="s">
        <v>23</v>
      </c>
      <c r="G2427" t="s">
        <v>33</v>
      </c>
      <c r="H2427" t="s">
        <v>237</v>
      </c>
      <c r="I2427" t="s">
        <v>10456</v>
      </c>
      <c r="J2427" t="s">
        <v>27</v>
      </c>
      <c r="K2427" s="1">
        <v>794000</v>
      </c>
      <c r="L2427" s="1">
        <v>27948</v>
      </c>
      <c r="M2427" s="1">
        <v>766052</v>
      </c>
      <c r="N2427" t="s">
        <v>36</v>
      </c>
      <c r="P2427" t="s">
        <v>97</v>
      </c>
      <c r="Q2427" t="s">
        <v>10457</v>
      </c>
      <c r="R2427" t="s">
        <v>10458</v>
      </c>
      <c r="S2427" t="str">
        <f>VLOOKUP(E2427,카드번호!A:D,4,0)</f>
        <v>53632000****688*</v>
      </c>
    </row>
    <row r="2428" spans="1:19">
      <c r="A2428" t="s">
        <v>18</v>
      </c>
      <c r="B2428" t="s">
        <v>10165</v>
      </c>
      <c r="C2428" t="s">
        <v>5171</v>
      </c>
      <c r="D2428" t="s">
        <v>5171</v>
      </c>
      <c r="E2428" t="s">
        <v>10459</v>
      </c>
      <c r="F2428" t="s">
        <v>23</v>
      </c>
      <c r="G2428" t="s">
        <v>33</v>
      </c>
      <c r="H2428" t="s">
        <v>237</v>
      </c>
      <c r="I2428" t="s">
        <v>4152</v>
      </c>
      <c r="J2428" t="s">
        <v>27</v>
      </c>
      <c r="K2428" s="1">
        <v>638000</v>
      </c>
      <c r="L2428" s="1">
        <v>22457</v>
      </c>
      <c r="M2428" s="1">
        <v>615543</v>
      </c>
      <c r="N2428" t="s">
        <v>36</v>
      </c>
      <c r="P2428" t="s">
        <v>102</v>
      </c>
      <c r="Q2428" t="s">
        <v>10460</v>
      </c>
      <c r="R2428" t="s">
        <v>10461</v>
      </c>
      <c r="S2428" t="str">
        <f>VLOOKUP(E2428,카드번호!A:D,4,0)</f>
        <v>91002002****044*</v>
      </c>
    </row>
    <row r="2429" spans="1:19">
      <c r="A2429" t="s">
        <v>18</v>
      </c>
      <c r="B2429" t="s">
        <v>10165</v>
      </c>
      <c r="C2429" t="s">
        <v>5171</v>
      </c>
      <c r="D2429" t="s">
        <v>5171</v>
      </c>
      <c r="E2429" t="s">
        <v>10462</v>
      </c>
      <c r="F2429" t="s">
        <v>23</v>
      </c>
      <c r="G2429" t="s">
        <v>33</v>
      </c>
      <c r="H2429" t="s">
        <v>86</v>
      </c>
      <c r="I2429" t="s">
        <v>10463</v>
      </c>
      <c r="J2429" t="s">
        <v>27</v>
      </c>
      <c r="K2429" s="1">
        <v>298000</v>
      </c>
      <c r="L2429" s="1">
        <v>10489</v>
      </c>
      <c r="M2429" s="1">
        <v>287511</v>
      </c>
      <c r="N2429" t="s">
        <v>36</v>
      </c>
      <c r="P2429" t="s">
        <v>52</v>
      </c>
      <c r="Q2429" t="s">
        <v>10464</v>
      </c>
      <c r="R2429" t="s">
        <v>10465</v>
      </c>
      <c r="S2429" t="str">
        <f>VLOOKUP(E2429,카드번호!A:D,4,0)</f>
        <v>51379200****454*</v>
      </c>
    </row>
    <row r="2430" spans="1:19">
      <c r="A2430" t="s">
        <v>18</v>
      </c>
      <c r="B2430" t="s">
        <v>10165</v>
      </c>
      <c r="C2430" t="s">
        <v>5171</v>
      </c>
      <c r="D2430" t="s">
        <v>5171</v>
      </c>
      <c r="E2430" t="s">
        <v>10466</v>
      </c>
      <c r="F2430" t="s">
        <v>23</v>
      </c>
      <c r="G2430" t="s">
        <v>33</v>
      </c>
      <c r="H2430" t="s">
        <v>86</v>
      </c>
      <c r="I2430" t="s">
        <v>1538</v>
      </c>
      <c r="J2430" t="s">
        <v>27</v>
      </c>
      <c r="K2430" s="1">
        <v>298000</v>
      </c>
      <c r="L2430" s="1">
        <v>10489</v>
      </c>
      <c r="M2430" s="1">
        <v>287511</v>
      </c>
      <c r="N2430" t="s">
        <v>36</v>
      </c>
      <c r="P2430" t="s">
        <v>29</v>
      </c>
      <c r="Q2430" t="s">
        <v>10467</v>
      </c>
      <c r="R2430" t="s">
        <v>10468</v>
      </c>
      <c r="S2430" t="str">
        <f>VLOOKUP(E2430,카드번호!A:D,4,0)</f>
        <v>51379200****201*</v>
      </c>
    </row>
    <row r="2431" spans="1:19">
      <c r="A2431" t="s">
        <v>18</v>
      </c>
      <c r="B2431" t="s">
        <v>10165</v>
      </c>
      <c r="C2431" t="s">
        <v>5171</v>
      </c>
      <c r="D2431" t="s">
        <v>5171</v>
      </c>
      <c r="E2431" t="s">
        <v>10469</v>
      </c>
      <c r="F2431" t="s">
        <v>23</v>
      </c>
      <c r="G2431" t="s">
        <v>33</v>
      </c>
      <c r="H2431" t="s">
        <v>86</v>
      </c>
      <c r="I2431" t="s">
        <v>10470</v>
      </c>
      <c r="J2431" t="s">
        <v>27</v>
      </c>
      <c r="K2431" s="1">
        <v>298000</v>
      </c>
      <c r="L2431" s="1">
        <v>10489</v>
      </c>
      <c r="M2431" s="1">
        <v>287511</v>
      </c>
      <c r="N2431" t="s">
        <v>36</v>
      </c>
      <c r="P2431" t="s">
        <v>52</v>
      </c>
      <c r="Q2431" t="s">
        <v>10471</v>
      </c>
      <c r="R2431" t="s">
        <v>10472</v>
      </c>
      <c r="S2431" t="str">
        <f>VLOOKUP(E2431,카드번호!A:D,4,0)</f>
        <v>94091511****329*</v>
      </c>
    </row>
    <row r="2432" spans="1:19">
      <c r="A2432" t="s">
        <v>18</v>
      </c>
      <c r="B2432" t="s">
        <v>10165</v>
      </c>
      <c r="C2432" t="s">
        <v>5171</v>
      </c>
      <c r="D2432" t="s">
        <v>5171</v>
      </c>
      <c r="E2432" t="s">
        <v>10473</v>
      </c>
      <c r="F2432" t="s">
        <v>23</v>
      </c>
      <c r="G2432" t="s">
        <v>33</v>
      </c>
      <c r="H2432" t="s">
        <v>25</v>
      </c>
      <c r="I2432" t="s">
        <v>10474</v>
      </c>
      <c r="J2432" t="s">
        <v>27</v>
      </c>
      <c r="K2432" s="1">
        <v>248000</v>
      </c>
      <c r="L2432" s="1">
        <v>8729</v>
      </c>
      <c r="M2432" s="1">
        <v>239271</v>
      </c>
      <c r="N2432" t="s">
        <v>36</v>
      </c>
      <c r="P2432" t="s">
        <v>29</v>
      </c>
      <c r="Q2432" t="s">
        <v>10475</v>
      </c>
      <c r="R2432" t="s">
        <v>10476</v>
      </c>
      <c r="S2432" t="str">
        <f>VLOOKUP(E2432,카드번호!A:D,4,0)</f>
        <v>62581799****093*</v>
      </c>
    </row>
    <row r="2433" spans="1:19">
      <c r="A2433" t="s">
        <v>18</v>
      </c>
      <c r="B2433" t="s">
        <v>10165</v>
      </c>
      <c r="C2433" t="s">
        <v>5171</v>
      </c>
      <c r="D2433" t="s">
        <v>5171</v>
      </c>
      <c r="E2433" t="s">
        <v>10477</v>
      </c>
      <c r="F2433" t="s">
        <v>23</v>
      </c>
      <c r="G2433" t="s">
        <v>33</v>
      </c>
      <c r="H2433" t="s">
        <v>86</v>
      </c>
      <c r="I2433" t="s">
        <v>10478</v>
      </c>
      <c r="J2433" t="s">
        <v>27</v>
      </c>
      <c r="K2433" s="1">
        <v>794000</v>
      </c>
      <c r="L2433" s="1">
        <v>27948</v>
      </c>
      <c r="M2433" s="1">
        <v>766052</v>
      </c>
      <c r="N2433" t="s">
        <v>36</v>
      </c>
      <c r="P2433" t="s">
        <v>97</v>
      </c>
      <c r="Q2433" t="s">
        <v>10479</v>
      </c>
      <c r="R2433" t="s">
        <v>10480</v>
      </c>
      <c r="S2433" t="str">
        <f>VLOOKUP(E2433,카드번호!A:D,4,0)</f>
        <v>94091511****869*</v>
      </c>
    </row>
    <row r="2434" spans="1:19">
      <c r="A2434" t="s">
        <v>18</v>
      </c>
      <c r="B2434" t="s">
        <v>10165</v>
      </c>
      <c r="C2434" t="s">
        <v>5171</v>
      </c>
      <c r="D2434" t="s">
        <v>5171</v>
      </c>
      <c r="E2434" t="s">
        <v>10481</v>
      </c>
      <c r="F2434" t="s">
        <v>23</v>
      </c>
      <c r="G2434" t="s">
        <v>33</v>
      </c>
      <c r="H2434" t="s">
        <v>25</v>
      </c>
      <c r="I2434" t="s">
        <v>10482</v>
      </c>
      <c r="J2434" t="s">
        <v>27</v>
      </c>
      <c r="K2434" s="1">
        <v>298000</v>
      </c>
      <c r="L2434" s="1">
        <v>10489</v>
      </c>
      <c r="M2434" s="1">
        <v>287511</v>
      </c>
      <c r="N2434" t="s">
        <v>36</v>
      </c>
      <c r="P2434" t="s">
        <v>29</v>
      </c>
      <c r="Q2434" t="s">
        <v>10483</v>
      </c>
      <c r="R2434" t="s">
        <v>10484</v>
      </c>
      <c r="S2434" t="str">
        <f>VLOOKUP(E2434,카드번호!A:D,4,0)</f>
        <v>51883182****777*</v>
      </c>
    </row>
    <row r="2435" spans="1:19">
      <c r="A2435" t="s">
        <v>18</v>
      </c>
      <c r="B2435" t="s">
        <v>10165</v>
      </c>
      <c r="C2435" t="s">
        <v>5171</v>
      </c>
      <c r="D2435" t="s">
        <v>5171</v>
      </c>
      <c r="E2435" t="s">
        <v>10485</v>
      </c>
      <c r="F2435" t="s">
        <v>23</v>
      </c>
      <c r="G2435" t="s">
        <v>33</v>
      </c>
      <c r="H2435" t="s">
        <v>86</v>
      </c>
      <c r="I2435" t="s">
        <v>10486</v>
      </c>
      <c r="J2435" t="s">
        <v>27</v>
      </c>
      <c r="K2435" s="1">
        <v>248000</v>
      </c>
      <c r="L2435" s="1">
        <v>8729</v>
      </c>
      <c r="M2435" s="1">
        <v>239271</v>
      </c>
      <c r="N2435" t="s">
        <v>36</v>
      </c>
      <c r="P2435" t="s">
        <v>29</v>
      </c>
      <c r="Q2435" t="s">
        <v>10487</v>
      </c>
      <c r="R2435" t="s">
        <v>10488</v>
      </c>
      <c r="S2435" t="str">
        <f>VLOOKUP(E2435,카드번호!A:D,4,0)</f>
        <v>46700850****949*</v>
      </c>
    </row>
    <row r="2436" spans="1:19">
      <c r="A2436" t="s">
        <v>18</v>
      </c>
      <c r="B2436" t="s">
        <v>10165</v>
      </c>
      <c r="C2436" t="s">
        <v>5171</v>
      </c>
      <c r="D2436" t="s">
        <v>5171</v>
      </c>
      <c r="E2436" t="s">
        <v>10489</v>
      </c>
      <c r="F2436" t="s">
        <v>23</v>
      </c>
      <c r="G2436" t="s">
        <v>33</v>
      </c>
      <c r="H2436" t="s">
        <v>86</v>
      </c>
      <c r="I2436" t="s">
        <v>10490</v>
      </c>
      <c r="J2436" t="s">
        <v>27</v>
      </c>
      <c r="K2436" s="1">
        <v>1150000</v>
      </c>
      <c r="L2436" s="1">
        <v>40480</v>
      </c>
      <c r="M2436" s="1">
        <v>1109520</v>
      </c>
      <c r="N2436" t="s">
        <v>36</v>
      </c>
      <c r="P2436" t="s">
        <v>251</v>
      </c>
      <c r="Q2436" t="s">
        <v>10491</v>
      </c>
      <c r="R2436" t="s">
        <v>10492</v>
      </c>
      <c r="S2436" t="str">
        <f>VLOOKUP(E2436,카드번호!A:D,4,0)</f>
        <v>51389400****393*</v>
      </c>
    </row>
    <row r="2437" spans="1:19">
      <c r="A2437" t="s">
        <v>18</v>
      </c>
      <c r="B2437" t="s">
        <v>10165</v>
      </c>
      <c r="C2437" t="s">
        <v>5171</v>
      </c>
      <c r="D2437" t="s">
        <v>5171</v>
      </c>
      <c r="E2437" t="s">
        <v>10493</v>
      </c>
      <c r="F2437" t="s">
        <v>23</v>
      </c>
      <c r="G2437" t="s">
        <v>33</v>
      </c>
      <c r="H2437" t="s">
        <v>25</v>
      </c>
      <c r="I2437" t="s">
        <v>10494</v>
      </c>
      <c r="J2437" t="s">
        <v>27</v>
      </c>
      <c r="K2437" s="1">
        <v>638000</v>
      </c>
      <c r="L2437" s="1">
        <v>22457</v>
      </c>
      <c r="M2437" s="1">
        <v>615543</v>
      </c>
      <c r="N2437" t="s">
        <v>36</v>
      </c>
      <c r="P2437" t="s">
        <v>97</v>
      </c>
      <c r="Q2437" t="s">
        <v>10495</v>
      </c>
      <c r="R2437" t="s">
        <v>10496</v>
      </c>
      <c r="S2437" t="str">
        <f>VLOOKUP(E2437,카드번호!A:D,4,0)</f>
        <v>53614890****406*</v>
      </c>
    </row>
    <row r="2438" spans="1:19">
      <c r="A2438" t="s">
        <v>18</v>
      </c>
      <c r="B2438" t="s">
        <v>10165</v>
      </c>
      <c r="C2438" t="s">
        <v>5171</v>
      </c>
      <c r="D2438" t="s">
        <v>5171</v>
      </c>
      <c r="E2438" t="s">
        <v>10497</v>
      </c>
      <c r="F2438" t="s">
        <v>23</v>
      </c>
      <c r="G2438" t="s">
        <v>33</v>
      </c>
      <c r="H2438" t="s">
        <v>122</v>
      </c>
      <c r="I2438" t="s">
        <v>10498</v>
      </c>
      <c r="J2438" t="s">
        <v>27</v>
      </c>
      <c r="K2438" s="1">
        <v>298000</v>
      </c>
      <c r="L2438" s="1">
        <v>10489</v>
      </c>
      <c r="M2438" s="1">
        <v>287511</v>
      </c>
      <c r="N2438" t="s">
        <v>36</v>
      </c>
      <c r="P2438" t="s">
        <v>52</v>
      </c>
      <c r="Q2438" t="s">
        <v>10499</v>
      </c>
      <c r="R2438" t="s">
        <v>10500</v>
      </c>
      <c r="S2438" t="str">
        <f>VLOOKUP(E2438,카드번호!A:D,4,0)</f>
        <v>54241604****108*</v>
      </c>
    </row>
    <row r="2439" spans="1:19">
      <c r="A2439" t="s">
        <v>18</v>
      </c>
      <c r="B2439" t="s">
        <v>10165</v>
      </c>
      <c r="C2439" t="s">
        <v>5171</v>
      </c>
      <c r="D2439" t="s">
        <v>5171</v>
      </c>
      <c r="E2439" t="s">
        <v>10501</v>
      </c>
      <c r="F2439" t="s">
        <v>23</v>
      </c>
      <c r="G2439" t="s">
        <v>33</v>
      </c>
      <c r="H2439" t="s">
        <v>122</v>
      </c>
      <c r="I2439" t="s">
        <v>10502</v>
      </c>
      <c r="J2439" t="s">
        <v>27</v>
      </c>
      <c r="K2439" s="1">
        <v>298000</v>
      </c>
      <c r="L2439" s="1">
        <v>10489</v>
      </c>
      <c r="M2439" s="1">
        <v>287511</v>
      </c>
      <c r="N2439" t="s">
        <v>36</v>
      </c>
      <c r="P2439" t="s">
        <v>58</v>
      </c>
      <c r="Q2439" t="s">
        <v>10503</v>
      </c>
      <c r="R2439" t="s">
        <v>10504</v>
      </c>
      <c r="S2439" t="str">
        <f>VLOOKUP(E2439,카드번호!A:D,4,0)</f>
        <v>94111604****213*</v>
      </c>
    </row>
    <row r="2440" spans="1:19">
      <c r="A2440" t="s">
        <v>18</v>
      </c>
      <c r="B2440" t="s">
        <v>10165</v>
      </c>
      <c r="C2440" t="s">
        <v>5171</v>
      </c>
      <c r="D2440" t="s">
        <v>5171</v>
      </c>
      <c r="E2440" t="s">
        <v>10505</v>
      </c>
      <c r="F2440" t="s">
        <v>23</v>
      </c>
      <c r="G2440" t="s">
        <v>33</v>
      </c>
      <c r="H2440" t="s">
        <v>122</v>
      </c>
      <c r="I2440" t="s">
        <v>10506</v>
      </c>
      <c r="J2440" t="s">
        <v>27</v>
      </c>
      <c r="K2440" s="1">
        <v>248000</v>
      </c>
      <c r="L2440" s="1">
        <v>8729</v>
      </c>
      <c r="M2440" s="1">
        <v>239271</v>
      </c>
      <c r="N2440" t="s">
        <v>36</v>
      </c>
      <c r="P2440" t="s">
        <v>58</v>
      </c>
      <c r="Q2440" t="s">
        <v>10507</v>
      </c>
      <c r="R2440" t="s">
        <v>10508</v>
      </c>
      <c r="S2440" t="str">
        <f>VLOOKUP(E2440,카드번호!A:D,4,0)</f>
        <v>94111704****098*</v>
      </c>
    </row>
    <row r="2441" spans="1:19">
      <c r="A2441" t="s">
        <v>18</v>
      </c>
      <c r="B2441" t="s">
        <v>10165</v>
      </c>
      <c r="C2441" t="s">
        <v>5171</v>
      </c>
      <c r="D2441" t="s">
        <v>5171</v>
      </c>
      <c r="E2441" t="s">
        <v>10509</v>
      </c>
      <c r="F2441" t="s">
        <v>23</v>
      </c>
      <c r="G2441" t="s">
        <v>33</v>
      </c>
      <c r="H2441" t="s">
        <v>122</v>
      </c>
      <c r="I2441" t="s">
        <v>10510</v>
      </c>
      <c r="J2441" t="s">
        <v>27</v>
      </c>
      <c r="K2441" s="1">
        <v>248000</v>
      </c>
      <c r="L2441" s="1">
        <v>8729</v>
      </c>
      <c r="M2441" s="1">
        <v>239271</v>
      </c>
      <c r="N2441" t="s">
        <v>36</v>
      </c>
      <c r="P2441" t="s">
        <v>52</v>
      </c>
      <c r="Q2441" t="s">
        <v>10511</v>
      </c>
      <c r="R2441" t="s">
        <v>10512</v>
      </c>
      <c r="S2441" t="str">
        <f>VLOOKUP(E2441,카드번호!A:D,4,0)</f>
        <v>55317203****012*</v>
      </c>
    </row>
    <row r="2442" spans="1:19">
      <c r="A2442" t="s">
        <v>18</v>
      </c>
      <c r="B2442" t="s">
        <v>10165</v>
      </c>
      <c r="C2442" t="s">
        <v>5171</v>
      </c>
      <c r="D2442" t="s">
        <v>5171</v>
      </c>
      <c r="E2442" t="s">
        <v>10513</v>
      </c>
      <c r="F2442" t="s">
        <v>23</v>
      </c>
      <c r="G2442" t="s">
        <v>33</v>
      </c>
      <c r="H2442" t="s">
        <v>25</v>
      </c>
      <c r="I2442" t="s">
        <v>10514</v>
      </c>
      <c r="J2442" t="s">
        <v>27</v>
      </c>
      <c r="K2442" s="1">
        <v>1560000</v>
      </c>
      <c r="L2442" s="1">
        <v>54912</v>
      </c>
      <c r="M2442" s="1">
        <v>1505088</v>
      </c>
      <c r="N2442" t="s">
        <v>36</v>
      </c>
      <c r="P2442" t="s">
        <v>45</v>
      </c>
      <c r="Q2442" t="s">
        <v>10515</v>
      </c>
      <c r="R2442" t="s">
        <v>10516</v>
      </c>
      <c r="S2442" t="str">
        <f>VLOOKUP(E2442,카드번호!A:D,4,0)</f>
        <v>41372000****792*</v>
      </c>
    </row>
    <row r="2443" spans="1:19">
      <c r="A2443" t="s">
        <v>18</v>
      </c>
      <c r="B2443" t="s">
        <v>10165</v>
      </c>
      <c r="C2443" t="s">
        <v>5171</v>
      </c>
      <c r="D2443" t="s">
        <v>5171</v>
      </c>
      <c r="E2443" t="s">
        <v>10517</v>
      </c>
      <c r="F2443" t="s">
        <v>23</v>
      </c>
      <c r="G2443" t="s">
        <v>33</v>
      </c>
      <c r="H2443" t="s">
        <v>122</v>
      </c>
      <c r="I2443" t="s">
        <v>10518</v>
      </c>
      <c r="J2443" t="s">
        <v>27</v>
      </c>
      <c r="K2443" s="1">
        <v>638000</v>
      </c>
      <c r="L2443" s="1">
        <v>22457</v>
      </c>
      <c r="M2443" s="1">
        <v>615543</v>
      </c>
      <c r="N2443" t="s">
        <v>36</v>
      </c>
      <c r="P2443" t="s">
        <v>102</v>
      </c>
      <c r="Q2443" t="s">
        <v>10519</v>
      </c>
      <c r="R2443" t="s">
        <v>10520</v>
      </c>
      <c r="S2443" t="str">
        <f>VLOOKUP(E2443,카드번호!A:D,4,0)</f>
        <v>54241604****789*</v>
      </c>
    </row>
    <row r="2444" spans="1:19">
      <c r="A2444" t="s">
        <v>18</v>
      </c>
      <c r="B2444" t="s">
        <v>10165</v>
      </c>
      <c r="C2444" t="s">
        <v>5171</v>
      </c>
      <c r="D2444" t="s">
        <v>5171</v>
      </c>
      <c r="E2444" t="s">
        <v>10521</v>
      </c>
      <c r="F2444" t="s">
        <v>23</v>
      </c>
      <c r="G2444" t="s">
        <v>33</v>
      </c>
      <c r="H2444" t="s">
        <v>25</v>
      </c>
      <c r="I2444" t="s">
        <v>10522</v>
      </c>
      <c r="J2444" t="s">
        <v>27</v>
      </c>
      <c r="K2444" s="1">
        <v>638000</v>
      </c>
      <c r="L2444" s="1">
        <v>22457</v>
      </c>
      <c r="M2444" s="1">
        <v>615543</v>
      </c>
      <c r="N2444" t="s">
        <v>36</v>
      </c>
      <c r="P2444" t="s">
        <v>97</v>
      </c>
      <c r="Q2444" t="s">
        <v>10523</v>
      </c>
      <c r="R2444" t="s">
        <v>10524</v>
      </c>
      <c r="S2444" t="str">
        <f>VLOOKUP(E2444,카드번호!A:D,4,0)</f>
        <v>379183******938</v>
      </c>
    </row>
    <row r="2445" spans="1:19">
      <c r="A2445" t="s">
        <v>18</v>
      </c>
      <c r="B2445" t="s">
        <v>10165</v>
      </c>
      <c r="C2445" t="s">
        <v>5171</v>
      </c>
      <c r="D2445" t="s">
        <v>5171</v>
      </c>
      <c r="E2445" t="s">
        <v>10525</v>
      </c>
      <c r="F2445" t="s">
        <v>23</v>
      </c>
      <c r="G2445" t="s">
        <v>33</v>
      </c>
      <c r="H2445" t="s">
        <v>86</v>
      </c>
      <c r="I2445" t="s">
        <v>10486</v>
      </c>
      <c r="J2445" t="s">
        <v>27</v>
      </c>
      <c r="K2445" s="1">
        <v>248000</v>
      </c>
      <c r="L2445" s="1">
        <v>8729</v>
      </c>
      <c r="M2445" s="1">
        <v>239271</v>
      </c>
      <c r="N2445" t="s">
        <v>36</v>
      </c>
      <c r="P2445" t="s">
        <v>58</v>
      </c>
      <c r="Q2445" t="s">
        <v>10526</v>
      </c>
      <c r="R2445" t="s">
        <v>10527</v>
      </c>
      <c r="S2445" t="str">
        <f>VLOOKUP(E2445,카드번호!A:D,4,0)</f>
        <v>46700850****949*</v>
      </c>
    </row>
    <row r="2446" spans="1:19">
      <c r="A2446" t="s">
        <v>18</v>
      </c>
      <c r="B2446" t="s">
        <v>10165</v>
      </c>
      <c r="C2446" t="s">
        <v>5171</v>
      </c>
      <c r="D2446" t="s">
        <v>5171</v>
      </c>
      <c r="E2446" t="s">
        <v>10528</v>
      </c>
      <c r="F2446" t="s">
        <v>23</v>
      </c>
      <c r="G2446" t="s">
        <v>33</v>
      </c>
      <c r="H2446" t="s">
        <v>122</v>
      </c>
      <c r="I2446" t="s">
        <v>10529</v>
      </c>
      <c r="J2446" t="s">
        <v>27</v>
      </c>
      <c r="K2446" s="1">
        <v>298000</v>
      </c>
      <c r="L2446" s="1">
        <v>10489</v>
      </c>
      <c r="M2446" s="1">
        <v>287511</v>
      </c>
      <c r="N2446" t="s">
        <v>36</v>
      </c>
      <c r="P2446" t="s">
        <v>52</v>
      </c>
      <c r="Q2446" t="s">
        <v>10530</v>
      </c>
      <c r="R2446" t="s">
        <v>10531</v>
      </c>
      <c r="S2446" t="str">
        <f>VLOOKUP(E2446,카드번호!A:D,4,0)</f>
        <v>40921604****291*</v>
      </c>
    </row>
    <row r="2447" spans="1:19">
      <c r="A2447" t="s">
        <v>18</v>
      </c>
      <c r="B2447" t="s">
        <v>10165</v>
      </c>
      <c r="C2447" t="s">
        <v>5171</v>
      </c>
      <c r="D2447" t="s">
        <v>5171</v>
      </c>
      <c r="E2447" t="s">
        <v>10532</v>
      </c>
      <c r="F2447" t="s">
        <v>23</v>
      </c>
      <c r="G2447" t="s">
        <v>33</v>
      </c>
      <c r="H2447" t="s">
        <v>25</v>
      </c>
      <c r="I2447" t="s">
        <v>10243</v>
      </c>
      <c r="J2447" t="s">
        <v>27</v>
      </c>
      <c r="K2447" s="1">
        <v>1150000</v>
      </c>
      <c r="L2447" s="1">
        <v>40480</v>
      </c>
      <c r="M2447" s="1">
        <v>1109520</v>
      </c>
      <c r="N2447" t="s">
        <v>36</v>
      </c>
      <c r="P2447" t="s">
        <v>162</v>
      </c>
      <c r="Q2447" t="s">
        <v>10533</v>
      </c>
      <c r="R2447" t="s">
        <v>10534</v>
      </c>
      <c r="S2447" t="str">
        <f>VLOOKUP(E2447,카드번호!A:D,4,0)</f>
        <v>51883169****873*</v>
      </c>
    </row>
    <row r="2448" spans="1:19">
      <c r="A2448" t="s">
        <v>18</v>
      </c>
      <c r="B2448" t="s">
        <v>10165</v>
      </c>
      <c r="C2448" t="s">
        <v>5171</v>
      </c>
      <c r="D2448" t="s">
        <v>5171</v>
      </c>
      <c r="E2448" t="s">
        <v>10535</v>
      </c>
      <c r="F2448" t="s">
        <v>23</v>
      </c>
      <c r="G2448" t="s">
        <v>33</v>
      </c>
      <c r="H2448" t="s">
        <v>86</v>
      </c>
      <c r="I2448" t="s">
        <v>10536</v>
      </c>
      <c r="J2448" t="s">
        <v>27</v>
      </c>
      <c r="K2448" s="1">
        <v>248000</v>
      </c>
      <c r="L2448" s="1">
        <v>8729</v>
      </c>
      <c r="M2448" s="1">
        <v>239271</v>
      </c>
      <c r="N2448" t="s">
        <v>36</v>
      </c>
      <c r="P2448" t="s">
        <v>52</v>
      </c>
      <c r="Q2448" t="s">
        <v>10537</v>
      </c>
      <c r="R2448" t="s">
        <v>10538</v>
      </c>
      <c r="S2448" t="str">
        <f>VLOOKUP(E2448,카드번호!A:D,4,0)</f>
        <v>94091511****053*</v>
      </c>
    </row>
    <row r="2449" spans="1:19">
      <c r="A2449" t="s">
        <v>18</v>
      </c>
      <c r="B2449" t="s">
        <v>10165</v>
      </c>
      <c r="C2449" t="s">
        <v>5171</v>
      </c>
      <c r="D2449" t="s">
        <v>5171</v>
      </c>
      <c r="E2449" t="s">
        <v>10539</v>
      </c>
      <c r="F2449" t="s">
        <v>23</v>
      </c>
      <c r="G2449" t="s">
        <v>33</v>
      </c>
      <c r="H2449" t="s">
        <v>122</v>
      </c>
      <c r="I2449" t="s">
        <v>10540</v>
      </c>
      <c r="J2449" t="s">
        <v>27</v>
      </c>
      <c r="K2449" s="1">
        <v>298000</v>
      </c>
      <c r="L2449" s="1">
        <v>10489</v>
      </c>
      <c r="M2449" s="1">
        <v>287511</v>
      </c>
      <c r="N2449" t="s">
        <v>36</v>
      </c>
      <c r="P2449" t="s">
        <v>52</v>
      </c>
      <c r="Q2449" t="s">
        <v>10541</v>
      </c>
      <c r="R2449" t="s">
        <v>10542</v>
      </c>
      <c r="S2449" t="str">
        <f>VLOOKUP(E2449,카드번호!A:D,4,0)</f>
        <v>94311704****287*</v>
      </c>
    </row>
    <row r="2450" spans="1:19">
      <c r="A2450" t="s">
        <v>18</v>
      </c>
      <c r="B2450" t="s">
        <v>10165</v>
      </c>
      <c r="C2450" t="s">
        <v>5171</v>
      </c>
      <c r="D2450" t="s">
        <v>5171</v>
      </c>
      <c r="E2450" t="s">
        <v>10543</v>
      </c>
      <c r="F2450" t="s">
        <v>23</v>
      </c>
      <c r="G2450" t="s">
        <v>33</v>
      </c>
      <c r="H2450" t="s">
        <v>25</v>
      </c>
      <c r="I2450" t="s">
        <v>10544</v>
      </c>
      <c r="J2450" t="s">
        <v>27</v>
      </c>
      <c r="K2450" s="1">
        <v>298000</v>
      </c>
      <c r="L2450" s="1">
        <v>10489</v>
      </c>
      <c r="M2450" s="1">
        <v>287511</v>
      </c>
      <c r="N2450" t="s">
        <v>36</v>
      </c>
      <c r="P2450" t="s">
        <v>29</v>
      </c>
      <c r="Q2450" t="s">
        <v>10545</v>
      </c>
      <c r="R2450" t="s">
        <v>10546</v>
      </c>
      <c r="S2450" t="str">
        <f>VLOOKUP(E2450,카드번호!A:D,4,0)</f>
        <v>51883170****436*</v>
      </c>
    </row>
    <row r="2451" spans="1:19">
      <c r="A2451" t="s">
        <v>18</v>
      </c>
      <c r="B2451" t="s">
        <v>10165</v>
      </c>
      <c r="C2451" t="s">
        <v>5171</v>
      </c>
      <c r="D2451" t="s">
        <v>5171</v>
      </c>
      <c r="E2451" t="s">
        <v>10547</v>
      </c>
      <c r="F2451" t="s">
        <v>23</v>
      </c>
      <c r="G2451" t="s">
        <v>33</v>
      </c>
      <c r="H2451" t="s">
        <v>86</v>
      </c>
      <c r="I2451" t="s">
        <v>10548</v>
      </c>
      <c r="J2451" t="s">
        <v>27</v>
      </c>
      <c r="K2451" s="1">
        <v>298000</v>
      </c>
      <c r="L2451" s="1">
        <v>10489</v>
      </c>
      <c r="M2451" s="1">
        <v>287511</v>
      </c>
      <c r="N2451" t="s">
        <v>36</v>
      </c>
      <c r="P2451" t="s">
        <v>58</v>
      </c>
      <c r="Q2451" t="s">
        <v>10549</v>
      </c>
      <c r="R2451" t="s">
        <v>10550</v>
      </c>
      <c r="S2451" t="str">
        <f>VLOOKUP(E2451,카드번호!A:D,4,0)</f>
        <v>94091511****907*</v>
      </c>
    </row>
    <row r="2452" spans="1:19">
      <c r="A2452" t="s">
        <v>18</v>
      </c>
      <c r="B2452" t="s">
        <v>10165</v>
      </c>
      <c r="C2452" t="s">
        <v>5171</v>
      </c>
      <c r="D2452" t="s">
        <v>5171</v>
      </c>
      <c r="E2452" t="s">
        <v>10551</v>
      </c>
      <c r="F2452" t="s">
        <v>23</v>
      </c>
      <c r="G2452" t="s">
        <v>33</v>
      </c>
      <c r="H2452" t="s">
        <v>122</v>
      </c>
      <c r="I2452" t="s">
        <v>10552</v>
      </c>
      <c r="J2452" t="s">
        <v>27</v>
      </c>
      <c r="K2452" s="1">
        <v>794000</v>
      </c>
      <c r="L2452" s="1">
        <v>27948</v>
      </c>
      <c r="M2452" s="1">
        <v>766052</v>
      </c>
      <c r="N2452" t="s">
        <v>36</v>
      </c>
      <c r="P2452" t="s">
        <v>102</v>
      </c>
      <c r="Q2452" t="s">
        <v>10553</v>
      </c>
      <c r="R2452" t="s">
        <v>10554</v>
      </c>
      <c r="S2452" t="str">
        <f>VLOOKUP(E2452,카드번호!A:D,4,0)</f>
        <v>54258604****249*</v>
      </c>
    </row>
    <row r="2453" spans="1:19">
      <c r="A2453" t="s">
        <v>18</v>
      </c>
      <c r="B2453" t="s">
        <v>10165</v>
      </c>
      <c r="C2453" t="s">
        <v>5171</v>
      </c>
      <c r="D2453" t="s">
        <v>5171</v>
      </c>
      <c r="E2453" t="s">
        <v>10555</v>
      </c>
      <c r="F2453" t="s">
        <v>23</v>
      </c>
      <c r="G2453" t="s">
        <v>33</v>
      </c>
      <c r="H2453" t="s">
        <v>25</v>
      </c>
      <c r="I2453" t="s">
        <v>3114</v>
      </c>
      <c r="J2453" t="s">
        <v>27</v>
      </c>
      <c r="K2453" s="1">
        <v>638000</v>
      </c>
      <c r="L2453" s="1">
        <v>22457</v>
      </c>
      <c r="M2453" s="1">
        <v>615543</v>
      </c>
      <c r="N2453" t="s">
        <v>36</v>
      </c>
      <c r="P2453" t="s">
        <v>102</v>
      </c>
      <c r="Q2453" t="s">
        <v>10556</v>
      </c>
      <c r="R2453" t="s">
        <v>10557</v>
      </c>
      <c r="S2453" t="str">
        <f>VLOOKUP(E2453,카드번호!A:D,4,0)</f>
        <v>44266089****389*</v>
      </c>
    </row>
    <row r="2454" spans="1:19">
      <c r="A2454" t="s">
        <v>18</v>
      </c>
      <c r="B2454" t="s">
        <v>10165</v>
      </c>
      <c r="C2454" t="s">
        <v>5171</v>
      </c>
      <c r="D2454" t="s">
        <v>5171</v>
      </c>
      <c r="E2454" t="s">
        <v>10558</v>
      </c>
      <c r="F2454" t="s">
        <v>23</v>
      </c>
      <c r="G2454" t="s">
        <v>33</v>
      </c>
      <c r="H2454" t="s">
        <v>122</v>
      </c>
      <c r="I2454" t="s">
        <v>1774</v>
      </c>
      <c r="J2454" t="s">
        <v>27</v>
      </c>
      <c r="K2454" s="1">
        <v>248000</v>
      </c>
      <c r="L2454" s="1">
        <v>8729</v>
      </c>
      <c r="M2454" s="1">
        <v>239271</v>
      </c>
      <c r="N2454" t="s">
        <v>36</v>
      </c>
      <c r="P2454" t="s">
        <v>29</v>
      </c>
      <c r="Q2454" t="s">
        <v>10559</v>
      </c>
      <c r="R2454" t="s">
        <v>10560</v>
      </c>
      <c r="S2454" t="str">
        <f>VLOOKUP(E2454,카드번호!A:D,4,0)</f>
        <v>40921770****888*</v>
      </c>
    </row>
    <row r="2455" spans="1:19">
      <c r="A2455" t="s">
        <v>18</v>
      </c>
      <c r="B2455" t="s">
        <v>10165</v>
      </c>
      <c r="C2455" t="s">
        <v>5171</v>
      </c>
      <c r="D2455" t="s">
        <v>5171</v>
      </c>
      <c r="E2455" t="s">
        <v>10561</v>
      </c>
      <c r="F2455" t="s">
        <v>23</v>
      </c>
      <c r="G2455" t="s">
        <v>33</v>
      </c>
      <c r="H2455" t="s">
        <v>25</v>
      </c>
      <c r="I2455" t="s">
        <v>10562</v>
      </c>
      <c r="J2455" t="s">
        <v>27</v>
      </c>
      <c r="K2455" s="1">
        <v>298000</v>
      </c>
      <c r="L2455" s="1">
        <v>10489</v>
      </c>
      <c r="M2455" s="1">
        <v>287511</v>
      </c>
      <c r="N2455" t="s">
        <v>36</v>
      </c>
      <c r="P2455" t="s">
        <v>52</v>
      </c>
      <c r="Q2455" t="s">
        <v>10563</v>
      </c>
      <c r="R2455" t="s">
        <v>10564</v>
      </c>
      <c r="S2455" t="str">
        <f>VLOOKUP(E2455,카드번호!A:D,4,0)</f>
        <v>54508900****660*</v>
      </c>
    </row>
    <row r="2456" spans="1:19">
      <c r="A2456" t="s">
        <v>18</v>
      </c>
      <c r="B2456" t="s">
        <v>10165</v>
      </c>
      <c r="C2456" t="s">
        <v>5171</v>
      </c>
      <c r="D2456" t="s">
        <v>5171</v>
      </c>
      <c r="E2456" t="s">
        <v>10565</v>
      </c>
      <c r="F2456" t="s">
        <v>23</v>
      </c>
      <c r="G2456" t="s">
        <v>33</v>
      </c>
      <c r="H2456" t="s">
        <v>34</v>
      </c>
      <c r="I2456" t="s">
        <v>10566</v>
      </c>
      <c r="J2456" t="s">
        <v>27</v>
      </c>
      <c r="K2456" s="1">
        <v>248000</v>
      </c>
      <c r="L2456" s="1">
        <v>8729</v>
      </c>
      <c r="M2456" s="1">
        <v>239271</v>
      </c>
      <c r="N2456" t="s">
        <v>36</v>
      </c>
      <c r="P2456" t="s">
        <v>58</v>
      </c>
      <c r="Q2456" t="s">
        <v>10567</v>
      </c>
      <c r="R2456" t="s">
        <v>10568</v>
      </c>
      <c r="S2456" t="str">
        <f>VLOOKUP(E2456,카드번호!A:D,4,0)</f>
        <v>377988******028</v>
      </c>
    </row>
    <row r="2457" spans="1:19">
      <c r="A2457" t="s">
        <v>18</v>
      </c>
      <c r="B2457" t="s">
        <v>10165</v>
      </c>
      <c r="C2457" t="s">
        <v>5171</v>
      </c>
      <c r="D2457" t="s">
        <v>5171</v>
      </c>
      <c r="E2457" t="s">
        <v>10569</v>
      </c>
      <c r="F2457" t="s">
        <v>23</v>
      </c>
      <c r="G2457" t="s">
        <v>33</v>
      </c>
      <c r="H2457" t="s">
        <v>122</v>
      </c>
      <c r="I2457" t="s">
        <v>10570</v>
      </c>
      <c r="J2457" t="s">
        <v>27</v>
      </c>
      <c r="K2457" s="1">
        <v>298000</v>
      </c>
      <c r="L2457" s="1">
        <v>10489</v>
      </c>
      <c r="M2457" s="1">
        <v>287511</v>
      </c>
      <c r="N2457" t="s">
        <v>36</v>
      </c>
      <c r="P2457" t="s">
        <v>52</v>
      </c>
      <c r="Q2457" t="s">
        <v>10571</v>
      </c>
      <c r="R2457" t="s">
        <v>10572</v>
      </c>
      <c r="S2457" t="str">
        <f>VLOOKUP(E2457,카드번호!A:D,4,0)</f>
        <v>54611212****567*</v>
      </c>
    </row>
    <row r="2458" spans="1:19">
      <c r="A2458" t="s">
        <v>18</v>
      </c>
      <c r="B2458" t="s">
        <v>10165</v>
      </c>
      <c r="C2458" t="s">
        <v>5171</v>
      </c>
      <c r="D2458" t="s">
        <v>5171</v>
      </c>
      <c r="E2458" t="s">
        <v>10573</v>
      </c>
      <c r="F2458" t="s">
        <v>23</v>
      </c>
      <c r="G2458" t="s">
        <v>33</v>
      </c>
      <c r="H2458" t="s">
        <v>25</v>
      </c>
      <c r="I2458" t="s">
        <v>10574</v>
      </c>
      <c r="J2458" t="s">
        <v>27</v>
      </c>
      <c r="K2458" s="1">
        <v>298000</v>
      </c>
      <c r="L2458" s="1">
        <v>10489</v>
      </c>
      <c r="M2458" s="1">
        <v>287511</v>
      </c>
      <c r="N2458" t="s">
        <v>36</v>
      </c>
      <c r="P2458" t="s">
        <v>52</v>
      </c>
      <c r="Q2458" t="s">
        <v>10575</v>
      </c>
      <c r="R2458" t="s">
        <v>10576</v>
      </c>
      <c r="S2458" t="str">
        <f>VLOOKUP(E2458,카드번호!A:D,4,0)</f>
        <v>379183******104</v>
      </c>
    </row>
    <row r="2459" spans="1:19">
      <c r="A2459" t="s">
        <v>18</v>
      </c>
      <c r="B2459" t="s">
        <v>10165</v>
      </c>
      <c r="C2459" t="s">
        <v>5171</v>
      </c>
      <c r="D2459" t="s">
        <v>5171</v>
      </c>
      <c r="E2459" t="s">
        <v>10577</v>
      </c>
      <c r="F2459" t="s">
        <v>23</v>
      </c>
      <c r="G2459" t="s">
        <v>33</v>
      </c>
      <c r="H2459" t="s">
        <v>237</v>
      </c>
      <c r="I2459" t="s">
        <v>10578</v>
      </c>
      <c r="J2459" t="s">
        <v>27</v>
      </c>
      <c r="K2459" s="1">
        <v>1150000</v>
      </c>
      <c r="L2459" s="1">
        <v>40480</v>
      </c>
      <c r="M2459" s="1">
        <v>1109520</v>
      </c>
      <c r="N2459" t="s">
        <v>36</v>
      </c>
      <c r="P2459" t="s">
        <v>162</v>
      </c>
      <c r="Q2459" t="s">
        <v>10579</v>
      </c>
      <c r="R2459" t="s">
        <v>10580</v>
      </c>
      <c r="S2459" t="str">
        <f>VLOOKUP(E2459,카드번호!A:D,4,0)</f>
        <v>91003900****772*</v>
      </c>
    </row>
    <row r="2460" spans="1:19">
      <c r="A2460" t="s">
        <v>18</v>
      </c>
      <c r="B2460" t="s">
        <v>10165</v>
      </c>
      <c r="C2460" t="s">
        <v>5171</v>
      </c>
      <c r="D2460" t="s">
        <v>5171</v>
      </c>
      <c r="E2460" t="s">
        <v>10254</v>
      </c>
      <c r="F2460" t="s">
        <v>23</v>
      </c>
      <c r="G2460" t="s">
        <v>33</v>
      </c>
      <c r="H2460" t="s">
        <v>25</v>
      </c>
      <c r="I2460" t="s">
        <v>10251</v>
      </c>
      <c r="J2460" t="s">
        <v>27</v>
      </c>
      <c r="K2460" s="1">
        <v>298000</v>
      </c>
      <c r="L2460" s="1">
        <v>10489</v>
      </c>
      <c r="M2460" s="1">
        <v>287511</v>
      </c>
      <c r="N2460" t="s">
        <v>36</v>
      </c>
      <c r="P2460" t="s">
        <v>29</v>
      </c>
      <c r="Q2460" t="s">
        <v>10255</v>
      </c>
      <c r="R2460" t="s">
        <v>10256</v>
      </c>
      <c r="S2460" t="str">
        <f>VLOOKUP(E2460,카드번호!A:D,4,0)</f>
        <v>47386797****477*</v>
      </c>
    </row>
    <row r="2461" spans="1:19">
      <c r="A2461" t="s">
        <v>18</v>
      </c>
      <c r="B2461" t="s">
        <v>10165</v>
      </c>
      <c r="C2461" t="s">
        <v>5171</v>
      </c>
      <c r="D2461" t="s">
        <v>5171</v>
      </c>
      <c r="E2461" t="s">
        <v>10581</v>
      </c>
      <c r="F2461" t="s">
        <v>23</v>
      </c>
      <c r="G2461" t="s">
        <v>33</v>
      </c>
      <c r="H2461" t="s">
        <v>34</v>
      </c>
      <c r="I2461" t="s">
        <v>10582</v>
      </c>
      <c r="J2461" t="s">
        <v>27</v>
      </c>
      <c r="K2461" s="1">
        <v>248000</v>
      </c>
      <c r="L2461" s="1">
        <v>8729</v>
      </c>
      <c r="M2461" s="1">
        <v>239271</v>
      </c>
      <c r="N2461" t="s">
        <v>36</v>
      </c>
      <c r="P2461" t="s">
        <v>52</v>
      </c>
      <c r="Q2461" t="s">
        <v>10583</v>
      </c>
      <c r="R2461" t="s">
        <v>10584</v>
      </c>
      <c r="S2461" t="str">
        <f>VLOOKUP(E2461,카드번호!A:D,4,0)</f>
        <v>45184212****768*</v>
      </c>
    </row>
    <row r="2462" spans="1:19">
      <c r="A2462" t="s">
        <v>18</v>
      </c>
      <c r="B2462" t="s">
        <v>10165</v>
      </c>
      <c r="C2462" t="s">
        <v>5171</v>
      </c>
      <c r="D2462" t="s">
        <v>5171</v>
      </c>
      <c r="E2462" t="s">
        <v>10242</v>
      </c>
      <c r="F2462" t="s">
        <v>23</v>
      </c>
      <c r="G2462" t="s">
        <v>33</v>
      </c>
      <c r="H2462" t="s">
        <v>25</v>
      </c>
      <c r="I2462" t="s">
        <v>10243</v>
      </c>
      <c r="J2462" t="s">
        <v>27</v>
      </c>
      <c r="K2462" s="1">
        <v>1490000</v>
      </c>
      <c r="L2462" s="1">
        <v>52448</v>
      </c>
      <c r="M2462" s="1">
        <v>1437552</v>
      </c>
      <c r="N2462" t="s">
        <v>36</v>
      </c>
      <c r="P2462" t="s">
        <v>5155</v>
      </c>
      <c r="Q2462" t="s">
        <v>10244</v>
      </c>
      <c r="R2462" t="s">
        <v>10245</v>
      </c>
      <c r="S2462" t="str">
        <f>VLOOKUP(E2462,카드번호!A:D,4,0)</f>
        <v>51883169****873*</v>
      </c>
    </row>
    <row r="2463" spans="1:19">
      <c r="A2463" t="s">
        <v>18</v>
      </c>
      <c r="B2463" t="s">
        <v>10165</v>
      </c>
      <c r="C2463" t="s">
        <v>5171</v>
      </c>
      <c r="D2463" t="s">
        <v>5171</v>
      </c>
      <c r="E2463" t="s">
        <v>10585</v>
      </c>
      <c r="F2463" t="s">
        <v>23</v>
      </c>
      <c r="G2463" t="s">
        <v>33</v>
      </c>
      <c r="H2463" t="s">
        <v>80</v>
      </c>
      <c r="I2463" t="s">
        <v>5211</v>
      </c>
      <c r="J2463" t="s">
        <v>27</v>
      </c>
      <c r="K2463" s="1">
        <v>638000</v>
      </c>
      <c r="L2463" s="1">
        <v>22457</v>
      </c>
      <c r="M2463" s="1">
        <v>615543</v>
      </c>
      <c r="N2463" t="s">
        <v>36</v>
      </c>
      <c r="P2463" t="s">
        <v>97</v>
      </c>
      <c r="Q2463" t="s">
        <v>10586</v>
      </c>
      <c r="R2463" t="s">
        <v>10587</v>
      </c>
      <c r="S2463" t="str">
        <f>VLOOKUP(E2463,카드번호!A:D,4,0)</f>
        <v>94901925****282*</v>
      </c>
    </row>
    <row r="2464" spans="1:19">
      <c r="A2464" t="s">
        <v>18</v>
      </c>
      <c r="B2464" t="s">
        <v>10165</v>
      </c>
      <c r="C2464" t="s">
        <v>5171</v>
      </c>
      <c r="D2464" t="s">
        <v>5171</v>
      </c>
      <c r="E2464" t="s">
        <v>10588</v>
      </c>
      <c r="F2464" t="s">
        <v>23</v>
      </c>
      <c r="G2464" t="s">
        <v>33</v>
      </c>
      <c r="H2464" t="s">
        <v>34</v>
      </c>
      <c r="I2464" t="s">
        <v>10215</v>
      </c>
      <c r="J2464" t="s">
        <v>27</v>
      </c>
      <c r="K2464" s="1">
        <v>248000</v>
      </c>
      <c r="L2464" s="1">
        <v>8729</v>
      </c>
      <c r="M2464" s="1">
        <v>239271</v>
      </c>
      <c r="N2464" t="s">
        <v>36</v>
      </c>
      <c r="P2464" t="s">
        <v>58</v>
      </c>
      <c r="Q2464" t="s">
        <v>10589</v>
      </c>
      <c r="R2464" t="s">
        <v>10590</v>
      </c>
      <c r="S2464" t="str">
        <f>VLOOKUP(E2464,카드번호!A:D,4,0)</f>
        <v>44991495****312*</v>
      </c>
    </row>
    <row r="2465" spans="1:19">
      <c r="A2465" t="s">
        <v>18</v>
      </c>
      <c r="B2465" t="s">
        <v>10165</v>
      </c>
      <c r="C2465" t="s">
        <v>5171</v>
      </c>
      <c r="D2465" t="s">
        <v>5171</v>
      </c>
      <c r="E2465" t="s">
        <v>10591</v>
      </c>
      <c r="F2465" t="s">
        <v>23</v>
      </c>
      <c r="G2465" t="s">
        <v>33</v>
      </c>
      <c r="H2465" t="s">
        <v>80</v>
      </c>
      <c r="I2465" t="s">
        <v>1033</v>
      </c>
      <c r="J2465" t="s">
        <v>27</v>
      </c>
      <c r="K2465" s="1">
        <v>248000</v>
      </c>
      <c r="L2465" s="1">
        <v>8729</v>
      </c>
      <c r="M2465" s="1">
        <v>239271</v>
      </c>
      <c r="N2465" t="s">
        <v>36</v>
      </c>
      <c r="P2465" t="s">
        <v>58</v>
      </c>
      <c r="Q2465" t="s">
        <v>10592</v>
      </c>
      <c r="R2465" t="s">
        <v>10593</v>
      </c>
      <c r="S2465" t="str">
        <f>VLOOKUP(E2465,카드번호!A:D,4,0)</f>
        <v>48901681****182*</v>
      </c>
    </row>
    <row r="2466" spans="1:19">
      <c r="A2466" t="s">
        <v>18</v>
      </c>
      <c r="B2466" t="s">
        <v>10165</v>
      </c>
      <c r="C2466" t="s">
        <v>5171</v>
      </c>
      <c r="D2466" t="s">
        <v>5171</v>
      </c>
      <c r="E2466" t="s">
        <v>10594</v>
      </c>
      <c r="F2466" t="s">
        <v>23</v>
      </c>
      <c r="G2466" t="s">
        <v>33</v>
      </c>
      <c r="H2466" t="s">
        <v>80</v>
      </c>
      <c r="I2466" t="s">
        <v>10595</v>
      </c>
      <c r="J2466" t="s">
        <v>27</v>
      </c>
      <c r="K2466" s="1">
        <v>248000</v>
      </c>
      <c r="L2466" s="1">
        <v>8729</v>
      </c>
      <c r="M2466" s="1">
        <v>239271</v>
      </c>
      <c r="N2466" t="s">
        <v>36</v>
      </c>
      <c r="P2466" t="s">
        <v>58</v>
      </c>
      <c r="Q2466" t="s">
        <v>10596</v>
      </c>
      <c r="R2466" t="s">
        <v>10597</v>
      </c>
      <c r="S2466" t="str">
        <f>VLOOKUP(E2466,카드번호!A:D,4,0)</f>
        <v>41723300****360*</v>
      </c>
    </row>
    <row r="2467" spans="1:19">
      <c r="A2467" t="s">
        <v>18</v>
      </c>
      <c r="B2467" t="s">
        <v>10165</v>
      </c>
      <c r="C2467" t="s">
        <v>5171</v>
      </c>
      <c r="D2467" t="s">
        <v>5171</v>
      </c>
      <c r="E2467" t="s">
        <v>10598</v>
      </c>
      <c r="F2467" t="s">
        <v>23</v>
      </c>
      <c r="G2467" t="s">
        <v>33</v>
      </c>
      <c r="H2467" t="s">
        <v>80</v>
      </c>
      <c r="I2467" t="s">
        <v>10599</v>
      </c>
      <c r="J2467" t="s">
        <v>27</v>
      </c>
      <c r="K2467" s="1">
        <v>638000</v>
      </c>
      <c r="L2467" s="1">
        <v>22457</v>
      </c>
      <c r="M2467" s="1">
        <v>615543</v>
      </c>
      <c r="N2467" t="s">
        <v>36</v>
      </c>
      <c r="P2467" t="s">
        <v>97</v>
      </c>
      <c r="Q2467" t="s">
        <v>10600</v>
      </c>
      <c r="R2467" t="s">
        <v>10601</v>
      </c>
      <c r="S2467" t="str">
        <f>VLOOKUP(E2467,카드번호!A:D,4,0)</f>
        <v>94313300****110*</v>
      </c>
    </row>
    <row r="2468" spans="1:19">
      <c r="A2468" t="s">
        <v>18</v>
      </c>
      <c r="B2468" t="s">
        <v>10165</v>
      </c>
      <c r="C2468" t="s">
        <v>5171</v>
      </c>
      <c r="D2468" t="s">
        <v>5171</v>
      </c>
      <c r="E2468" t="s">
        <v>10602</v>
      </c>
      <c r="F2468" t="s">
        <v>23</v>
      </c>
      <c r="G2468" t="s">
        <v>33</v>
      </c>
      <c r="H2468" t="s">
        <v>80</v>
      </c>
      <c r="I2468" t="s">
        <v>10603</v>
      </c>
      <c r="J2468" t="s">
        <v>27</v>
      </c>
      <c r="K2468" s="1">
        <v>298000</v>
      </c>
      <c r="L2468" s="1">
        <v>10489</v>
      </c>
      <c r="M2468" s="1">
        <v>287511</v>
      </c>
      <c r="N2468" t="s">
        <v>36</v>
      </c>
      <c r="P2468" t="s">
        <v>58</v>
      </c>
      <c r="Q2468" t="s">
        <v>10604</v>
      </c>
      <c r="R2468" t="s">
        <v>10605</v>
      </c>
      <c r="S2468" t="str">
        <f>VLOOKUP(E2468,카드번호!A:D,4,0)</f>
        <v>40457700****660*</v>
      </c>
    </row>
    <row r="2469" spans="1:19">
      <c r="A2469" t="s">
        <v>18</v>
      </c>
      <c r="B2469" t="s">
        <v>10165</v>
      </c>
      <c r="C2469" t="s">
        <v>5171</v>
      </c>
      <c r="D2469" t="s">
        <v>5171</v>
      </c>
      <c r="E2469" t="s">
        <v>10606</v>
      </c>
      <c r="F2469" t="s">
        <v>23</v>
      </c>
      <c r="G2469" t="s">
        <v>33</v>
      </c>
      <c r="H2469" t="s">
        <v>80</v>
      </c>
      <c r="I2469" t="s">
        <v>10607</v>
      </c>
      <c r="J2469" t="s">
        <v>27</v>
      </c>
      <c r="K2469" s="1">
        <v>248000</v>
      </c>
      <c r="L2469" s="1">
        <v>8729</v>
      </c>
      <c r="M2469" s="1">
        <v>239271</v>
      </c>
      <c r="N2469" t="s">
        <v>36</v>
      </c>
      <c r="P2469" t="s">
        <v>29</v>
      </c>
      <c r="Q2469" t="s">
        <v>10608</v>
      </c>
      <c r="R2469" t="s">
        <v>10609</v>
      </c>
      <c r="S2469" t="str">
        <f>VLOOKUP(E2469,카드번호!A:D,4,0)</f>
        <v>48901680****981*</v>
      </c>
    </row>
    <row r="2470" spans="1:19">
      <c r="A2470" t="s">
        <v>18</v>
      </c>
      <c r="B2470" t="s">
        <v>10165</v>
      </c>
      <c r="C2470" t="s">
        <v>5171</v>
      </c>
      <c r="D2470" t="s">
        <v>5171</v>
      </c>
      <c r="E2470" t="s">
        <v>10610</v>
      </c>
      <c r="F2470" t="s">
        <v>23</v>
      </c>
      <c r="G2470" t="s">
        <v>33</v>
      </c>
      <c r="H2470" t="s">
        <v>80</v>
      </c>
      <c r="I2470" t="s">
        <v>10607</v>
      </c>
      <c r="J2470" t="s">
        <v>27</v>
      </c>
      <c r="K2470" s="1">
        <v>248000</v>
      </c>
      <c r="L2470" s="1">
        <v>8729</v>
      </c>
      <c r="M2470" s="1">
        <v>239271</v>
      </c>
      <c r="N2470" t="s">
        <v>36</v>
      </c>
      <c r="P2470" t="s">
        <v>58</v>
      </c>
      <c r="Q2470" t="s">
        <v>10611</v>
      </c>
      <c r="R2470" t="s">
        <v>10612</v>
      </c>
      <c r="S2470" t="str">
        <f>VLOOKUP(E2470,카드번호!A:D,4,0)</f>
        <v>48901680****981*</v>
      </c>
    </row>
    <row r="2471" spans="1:19">
      <c r="A2471" t="s">
        <v>18</v>
      </c>
      <c r="B2471" t="s">
        <v>10165</v>
      </c>
      <c r="C2471" t="s">
        <v>5171</v>
      </c>
      <c r="D2471" t="s">
        <v>5171</v>
      </c>
      <c r="E2471" t="s">
        <v>10613</v>
      </c>
      <c r="F2471" t="s">
        <v>23</v>
      </c>
      <c r="G2471" t="s">
        <v>33</v>
      </c>
      <c r="H2471" t="s">
        <v>50</v>
      </c>
      <c r="I2471" t="s">
        <v>2684</v>
      </c>
      <c r="J2471" t="s">
        <v>27</v>
      </c>
      <c r="K2471" s="1">
        <v>248000</v>
      </c>
      <c r="L2471" s="1">
        <v>8729</v>
      </c>
      <c r="M2471" s="1">
        <v>239271</v>
      </c>
      <c r="N2471" t="s">
        <v>36</v>
      </c>
      <c r="P2471" t="s">
        <v>58</v>
      </c>
      <c r="Q2471" t="s">
        <v>10614</v>
      </c>
      <c r="R2471" t="s">
        <v>10615</v>
      </c>
      <c r="S2471" t="str">
        <f>VLOOKUP(E2471,카드번호!A:D,4,0)</f>
        <v>94909800****304*</v>
      </c>
    </row>
    <row r="2472" spans="1:19">
      <c r="A2472" t="s">
        <v>18</v>
      </c>
      <c r="B2472" t="s">
        <v>10165</v>
      </c>
      <c r="C2472" t="s">
        <v>5171</v>
      </c>
      <c r="D2472" t="s">
        <v>5171</v>
      </c>
      <c r="E2472" t="s">
        <v>10616</v>
      </c>
      <c r="F2472" t="s">
        <v>23</v>
      </c>
      <c r="G2472" t="s">
        <v>33</v>
      </c>
      <c r="H2472" t="s">
        <v>34</v>
      </c>
      <c r="I2472" t="s">
        <v>10617</v>
      </c>
      <c r="J2472" t="s">
        <v>27</v>
      </c>
      <c r="K2472" s="1">
        <v>248000</v>
      </c>
      <c r="L2472" s="1">
        <v>8729</v>
      </c>
      <c r="M2472" s="1">
        <v>239271</v>
      </c>
      <c r="N2472" t="s">
        <v>36</v>
      </c>
      <c r="P2472" t="s">
        <v>52</v>
      </c>
      <c r="Q2472" t="s">
        <v>10618</v>
      </c>
      <c r="R2472" t="s">
        <v>10619</v>
      </c>
      <c r="S2472" t="str">
        <f>VLOOKUP(E2472,카드번호!A:D,4,0)</f>
        <v>377988******820</v>
      </c>
    </row>
    <row r="2473" spans="1:19">
      <c r="A2473" t="s">
        <v>18</v>
      </c>
      <c r="B2473" t="s">
        <v>10165</v>
      </c>
      <c r="C2473" t="s">
        <v>5171</v>
      </c>
      <c r="D2473" t="s">
        <v>5171</v>
      </c>
      <c r="E2473" t="s">
        <v>10620</v>
      </c>
      <c r="F2473" t="s">
        <v>23</v>
      </c>
      <c r="G2473" t="s">
        <v>33</v>
      </c>
      <c r="H2473" t="s">
        <v>50</v>
      </c>
      <c r="I2473" t="s">
        <v>10621</v>
      </c>
      <c r="J2473" t="s">
        <v>27</v>
      </c>
      <c r="K2473" s="1">
        <v>248000</v>
      </c>
      <c r="L2473" s="1">
        <v>8729</v>
      </c>
      <c r="M2473" s="1">
        <v>239271</v>
      </c>
      <c r="N2473" t="s">
        <v>36</v>
      </c>
      <c r="P2473" t="s">
        <v>52</v>
      </c>
      <c r="Q2473" t="s">
        <v>10622</v>
      </c>
      <c r="R2473" t="s">
        <v>10623</v>
      </c>
      <c r="S2473" t="str">
        <f>VLOOKUP(E2473,카드번호!A:D,4,0)</f>
        <v>55704275****803*</v>
      </c>
    </row>
    <row r="2474" spans="1:19">
      <c r="A2474" t="s">
        <v>18</v>
      </c>
      <c r="B2474" t="s">
        <v>10165</v>
      </c>
      <c r="C2474" t="s">
        <v>5171</v>
      </c>
      <c r="D2474" t="s">
        <v>5171</v>
      </c>
      <c r="E2474" t="s">
        <v>10624</v>
      </c>
      <c r="F2474" t="s">
        <v>23</v>
      </c>
      <c r="G2474" t="s">
        <v>33</v>
      </c>
      <c r="H2474" t="s">
        <v>34</v>
      </c>
      <c r="I2474" t="s">
        <v>7789</v>
      </c>
      <c r="J2474" t="s">
        <v>27</v>
      </c>
      <c r="K2474" s="1">
        <v>1490000</v>
      </c>
      <c r="L2474" s="1">
        <v>52448</v>
      </c>
      <c r="M2474" s="1">
        <v>1437552</v>
      </c>
      <c r="N2474" t="s">
        <v>36</v>
      </c>
      <c r="P2474" t="s">
        <v>162</v>
      </c>
      <c r="Q2474" t="s">
        <v>10625</v>
      </c>
      <c r="R2474" t="s">
        <v>10626</v>
      </c>
      <c r="S2474" t="str">
        <f>VLOOKUP(E2474,카드번호!A:D,4,0)</f>
        <v>62433100****268*</v>
      </c>
    </row>
    <row r="2475" spans="1:19">
      <c r="A2475" t="s">
        <v>18</v>
      </c>
      <c r="B2475" t="s">
        <v>10165</v>
      </c>
      <c r="C2475" t="s">
        <v>5171</v>
      </c>
      <c r="D2475" t="s">
        <v>5171</v>
      </c>
      <c r="E2475" t="s">
        <v>10627</v>
      </c>
      <c r="F2475" t="s">
        <v>23</v>
      </c>
      <c r="G2475" t="s">
        <v>33</v>
      </c>
      <c r="H2475" t="s">
        <v>50</v>
      </c>
      <c r="I2475" t="s">
        <v>10628</v>
      </c>
      <c r="J2475" t="s">
        <v>27</v>
      </c>
      <c r="K2475" s="1">
        <v>638000</v>
      </c>
      <c r="L2475" s="1">
        <v>22457</v>
      </c>
      <c r="M2475" s="1">
        <v>615543</v>
      </c>
      <c r="N2475" t="s">
        <v>36</v>
      </c>
      <c r="P2475" t="s">
        <v>97</v>
      </c>
      <c r="Q2475" t="s">
        <v>10629</v>
      </c>
      <c r="R2475" t="s">
        <v>10630</v>
      </c>
      <c r="S2475" t="str">
        <f>VLOOKUP(E2475,카드번호!A:D,4,0)</f>
        <v>52361226****700*</v>
      </c>
    </row>
    <row r="2476" spans="1:19">
      <c r="A2476" t="s">
        <v>18</v>
      </c>
      <c r="B2476" t="s">
        <v>10165</v>
      </c>
      <c r="C2476" t="s">
        <v>5171</v>
      </c>
      <c r="D2476" t="s">
        <v>5171</v>
      </c>
      <c r="E2476" t="s">
        <v>10631</v>
      </c>
      <c r="F2476" t="s">
        <v>23</v>
      </c>
      <c r="G2476" t="s">
        <v>33</v>
      </c>
      <c r="H2476" t="s">
        <v>50</v>
      </c>
      <c r="I2476" t="s">
        <v>10632</v>
      </c>
      <c r="J2476" t="s">
        <v>27</v>
      </c>
      <c r="K2476" s="1">
        <v>298000</v>
      </c>
      <c r="L2476" s="1">
        <v>10489</v>
      </c>
      <c r="M2476" s="1">
        <v>287511</v>
      </c>
      <c r="N2476" t="s">
        <v>36</v>
      </c>
      <c r="P2476" t="s">
        <v>58</v>
      </c>
      <c r="Q2476" t="s">
        <v>10633</v>
      </c>
      <c r="R2476" t="s">
        <v>10634</v>
      </c>
      <c r="S2476" t="str">
        <f>VLOOKUP(E2476,카드번호!A:D,4,0)</f>
        <v>52728932****202*</v>
      </c>
    </row>
    <row r="2477" spans="1:19">
      <c r="A2477" t="s">
        <v>18</v>
      </c>
      <c r="B2477" t="s">
        <v>10165</v>
      </c>
      <c r="C2477" t="s">
        <v>5171</v>
      </c>
      <c r="D2477" t="s">
        <v>5171</v>
      </c>
      <c r="E2477" t="s">
        <v>10635</v>
      </c>
      <c r="F2477" t="s">
        <v>23</v>
      </c>
      <c r="G2477" t="s">
        <v>33</v>
      </c>
      <c r="H2477" t="s">
        <v>50</v>
      </c>
      <c r="I2477" t="s">
        <v>10636</v>
      </c>
      <c r="J2477" t="s">
        <v>27</v>
      </c>
      <c r="K2477" s="1">
        <v>248000</v>
      </c>
      <c r="L2477" s="1">
        <v>8729</v>
      </c>
      <c r="M2477" s="1">
        <v>239271</v>
      </c>
      <c r="N2477" t="s">
        <v>36</v>
      </c>
      <c r="P2477" t="s">
        <v>52</v>
      </c>
      <c r="Q2477" t="s">
        <v>10637</v>
      </c>
      <c r="R2477" t="s">
        <v>10638</v>
      </c>
      <c r="S2477" t="str">
        <f>VLOOKUP(E2477,카드번호!A:D,4,0)</f>
        <v>55704218****409*</v>
      </c>
    </row>
    <row r="2478" spans="1:19">
      <c r="A2478" t="s">
        <v>18</v>
      </c>
      <c r="B2478" t="s">
        <v>10165</v>
      </c>
      <c r="C2478" t="s">
        <v>5171</v>
      </c>
      <c r="D2478" t="s">
        <v>5171</v>
      </c>
      <c r="E2478" t="s">
        <v>10639</v>
      </c>
      <c r="F2478" t="s">
        <v>23</v>
      </c>
      <c r="G2478" t="s">
        <v>33</v>
      </c>
      <c r="H2478" t="s">
        <v>34</v>
      </c>
      <c r="I2478" t="s">
        <v>10640</v>
      </c>
      <c r="J2478" t="s">
        <v>27</v>
      </c>
      <c r="K2478" s="1">
        <v>248000</v>
      </c>
      <c r="L2478" s="1">
        <v>8729</v>
      </c>
      <c r="M2478" s="1">
        <v>239271</v>
      </c>
      <c r="N2478" t="s">
        <v>36</v>
      </c>
      <c r="P2478" t="s">
        <v>52</v>
      </c>
      <c r="Q2478" t="s">
        <v>10641</v>
      </c>
      <c r="R2478" t="s">
        <v>10642</v>
      </c>
      <c r="S2478" t="str">
        <f>VLOOKUP(E2478,카드번호!A:D,4,0)</f>
        <v>35629746****914*</v>
      </c>
    </row>
    <row r="2479" spans="1:19">
      <c r="A2479" t="s">
        <v>18</v>
      </c>
      <c r="B2479" t="s">
        <v>10165</v>
      </c>
      <c r="C2479" t="s">
        <v>5171</v>
      </c>
      <c r="D2479" t="s">
        <v>5171</v>
      </c>
      <c r="E2479" t="s">
        <v>10643</v>
      </c>
      <c r="F2479" t="s">
        <v>23</v>
      </c>
      <c r="G2479" t="s">
        <v>33</v>
      </c>
      <c r="H2479" t="s">
        <v>50</v>
      </c>
      <c r="I2479" t="s">
        <v>10644</v>
      </c>
      <c r="J2479" t="s">
        <v>27</v>
      </c>
      <c r="K2479" s="1">
        <v>298000</v>
      </c>
      <c r="L2479" s="1">
        <v>10489</v>
      </c>
      <c r="M2479" s="1">
        <v>287511</v>
      </c>
      <c r="N2479" t="s">
        <v>36</v>
      </c>
      <c r="P2479" t="s">
        <v>52</v>
      </c>
      <c r="Q2479" t="s">
        <v>10645</v>
      </c>
      <c r="R2479" t="s">
        <v>10646</v>
      </c>
      <c r="S2479" t="str">
        <f>VLOOKUP(E2479,카드번호!A:D,4,0)</f>
        <v>43329099****102*</v>
      </c>
    </row>
    <row r="2480" spans="1:19">
      <c r="A2480" t="s">
        <v>18</v>
      </c>
      <c r="B2480" t="s">
        <v>10165</v>
      </c>
      <c r="C2480" t="s">
        <v>5171</v>
      </c>
      <c r="D2480" t="s">
        <v>5171</v>
      </c>
      <c r="E2480" t="s">
        <v>10647</v>
      </c>
      <c r="F2480" t="s">
        <v>23</v>
      </c>
      <c r="G2480" t="s">
        <v>33</v>
      </c>
      <c r="H2480" t="s">
        <v>50</v>
      </c>
      <c r="I2480" t="s">
        <v>10648</v>
      </c>
      <c r="J2480" t="s">
        <v>27</v>
      </c>
      <c r="K2480" s="1">
        <v>638000</v>
      </c>
      <c r="L2480" s="1">
        <v>22457</v>
      </c>
      <c r="M2480" s="1">
        <v>615543</v>
      </c>
      <c r="N2480" t="s">
        <v>36</v>
      </c>
      <c r="P2480" t="s">
        <v>102</v>
      </c>
      <c r="Q2480" t="s">
        <v>10649</v>
      </c>
      <c r="R2480" t="s">
        <v>10650</v>
      </c>
      <c r="S2480" t="str">
        <f>VLOOKUP(E2480,카드번호!A:D,4,0)</f>
        <v>53651016****432*</v>
      </c>
    </row>
    <row r="2481" spans="1:19">
      <c r="A2481" t="s">
        <v>18</v>
      </c>
      <c r="B2481" t="s">
        <v>10165</v>
      </c>
      <c r="C2481" t="s">
        <v>5171</v>
      </c>
      <c r="D2481" t="s">
        <v>5171</v>
      </c>
      <c r="E2481" t="s">
        <v>10651</v>
      </c>
      <c r="F2481" t="s">
        <v>23</v>
      </c>
      <c r="G2481" t="s">
        <v>33</v>
      </c>
      <c r="H2481" t="s">
        <v>50</v>
      </c>
      <c r="I2481" t="s">
        <v>10652</v>
      </c>
      <c r="J2481" t="s">
        <v>27</v>
      </c>
      <c r="K2481" s="1">
        <v>298000</v>
      </c>
      <c r="L2481" s="1">
        <v>10489</v>
      </c>
      <c r="M2481" s="1">
        <v>287511</v>
      </c>
      <c r="N2481" t="s">
        <v>36</v>
      </c>
      <c r="P2481" t="s">
        <v>52</v>
      </c>
      <c r="Q2481" t="s">
        <v>10653</v>
      </c>
      <c r="R2481" t="s">
        <v>10654</v>
      </c>
      <c r="S2481" t="str">
        <f>VLOOKUP(E2481,카드번호!A:D,4,0)</f>
        <v>53651017****536*</v>
      </c>
    </row>
    <row r="2482" spans="1:19">
      <c r="A2482" t="s">
        <v>18</v>
      </c>
      <c r="B2482" t="s">
        <v>10165</v>
      </c>
      <c r="C2482" t="s">
        <v>5171</v>
      </c>
      <c r="D2482" t="s">
        <v>5171</v>
      </c>
      <c r="E2482" t="s">
        <v>10655</v>
      </c>
      <c r="F2482" t="s">
        <v>23</v>
      </c>
      <c r="G2482" t="s">
        <v>33</v>
      </c>
      <c r="H2482" t="s">
        <v>50</v>
      </c>
      <c r="I2482" t="s">
        <v>10656</v>
      </c>
      <c r="J2482" t="s">
        <v>27</v>
      </c>
      <c r="K2482" s="1">
        <v>638000</v>
      </c>
      <c r="L2482" s="1">
        <v>22457</v>
      </c>
      <c r="M2482" s="1">
        <v>615543</v>
      </c>
      <c r="N2482" t="s">
        <v>36</v>
      </c>
      <c r="P2482" t="s">
        <v>97</v>
      </c>
      <c r="Q2482" t="s">
        <v>10657</v>
      </c>
      <c r="R2482" t="s">
        <v>10658</v>
      </c>
      <c r="S2482" t="str">
        <f>VLOOKUP(E2482,카드번호!A:D,4,0)</f>
        <v>94454181****606*</v>
      </c>
    </row>
    <row r="2483" spans="1:19">
      <c r="A2483" t="s">
        <v>18</v>
      </c>
      <c r="B2483" t="s">
        <v>10165</v>
      </c>
      <c r="C2483" t="s">
        <v>5171</v>
      </c>
      <c r="D2483" t="s">
        <v>5171</v>
      </c>
      <c r="E2483" t="s">
        <v>10659</v>
      </c>
      <c r="F2483" t="s">
        <v>23</v>
      </c>
      <c r="G2483" t="s">
        <v>33</v>
      </c>
      <c r="H2483" t="s">
        <v>50</v>
      </c>
      <c r="I2483" t="s">
        <v>10357</v>
      </c>
      <c r="J2483" t="s">
        <v>27</v>
      </c>
      <c r="K2483" s="1">
        <v>794000</v>
      </c>
      <c r="L2483" s="1">
        <v>27948</v>
      </c>
      <c r="M2483" s="1">
        <v>766052</v>
      </c>
      <c r="N2483" t="s">
        <v>36</v>
      </c>
      <c r="P2483" t="s">
        <v>102</v>
      </c>
      <c r="Q2483" t="s">
        <v>10660</v>
      </c>
      <c r="R2483" t="s">
        <v>10661</v>
      </c>
      <c r="S2483" t="str">
        <f>VLOOKUP(E2483,카드번호!A:D,4,0)</f>
        <v>55704277****705*</v>
      </c>
    </row>
    <row r="2484" spans="1:19">
      <c r="A2484" t="s">
        <v>18</v>
      </c>
      <c r="B2484" t="s">
        <v>10165</v>
      </c>
      <c r="C2484" t="s">
        <v>5171</v>
      </c>
      <c r="D2484" t="s">
        <v>5171</v>
      </c>
      <c r="E2484" t="s">
        <v>10662</v>
      </c>
      <c r="F2484" t="s">
        <v>23</v>
      </c>
      <c r="G2484" t="s">
        <v>33</v>
      </c>
      <c r="H2484" t="s">
        <v>50</v>
      </c>
      <c r="I2484" t="s">
        <v>10663</v>
      </c>
      <c r="J2484" t="s">
        <v>27</v>
      </c>
      <c r="K2484" s="1">
        <v>298000</v>
      </c>
      <c r="L2484" s="1">
        <v>10489</v>
      </c>
      <c r="M2484" s="1">
        <v>287511</v>
      </c>
      <c r="N2484" t="s">
        <v>36</v>
      </c>
      <c r="P2484" t="s">
        <v>52</v>
      </c>
      <c r="Q2484" t="s">
        <v>10664</v>
      </c>
      <c r="R2484" t="s">
        <v>10665</v>
      </c>
      <c r="S2484" t="str">
        <f>VLOOKUP(E2484,카드번호!A:D,4,0)</f>
        <v>55704239****229*</v>
      </c>
    </row>
    <row r="2485" spans="1:19">
      <c r="A2485" t="s">
        <v>18</v>
      </c>
      <c r="B2485" t="s">
        <v>10165</v>
      </c>
      <c r="C2485" t="s">
        <v>5171</v>
      </c>
      <c r="D2485" t="s">
        <v>5171</v>
      </c>
      <c r="E2485" t="s">
        <v>10666</v>
      </c>
      <c r="F2485" t="s">
        <v>23</v>
      </c>
      <c r="G2485" t="s">
        <v>33</v>
      </c>
      <c r="H2485" t="s">
        <v>50</v>
      </c>
      <c r="I2485" t="s">
        <v>6490</v>
      </c>
      <c r="J2485" t="s">
        <v>27</v>
      </c>
      <c r="K2485" s="1">
        <v>298000</v>
      </c>
      <c r="L2485" s="1">
        <v>10489</v>
      </c>
      <c r="M2485" s="1">
        <v>287511</v>
      </c>
      <c r="N2485" t="s">
        <v>36</v>
      </c>
      <c r="P2485" t="s">
        <v>29</v>
      </c>
      <c r="Q2485" t="s">
        <v>10667</v>
      </c>
      <c r="R2485" t="s">
        <v>10668</v>
      </c>
      <c r="S2485" t="str">
        <f>VLOOKUP(E2485,카드번호!A:D,4,0)</f>
        <v>94454284****203*</v>
      </c>
    </row>
    <row r="2486" spans="1:19">
      <c r="A2486" t="s">
        <v>18</v>
      </c>
      <c r="B2486" t="s">
        <v>10165</v>
      </c>
      <c r="C2486" t="s">
        <v>5171</v>
      </c>
      <c r="D2486" t="s">
        <v>5171</v>
      </c>
      <c r="E2486" t="s">
        <v>10669</v>
      </c>
      <c r="F2486" t="s">
        <v>23</v>
      </c>
      <c r="G2486" t="s">
        <v>33</v>
      </c>
      <c r="H2486" t="s">
        <v>34</v>
      </c>
      <c r="I2486" t="s">
        <v>7789</v>
      </c>
      <c r="J2486" t="s">
        <v>27</v>
      </c>
      <c r="K2486" s="1">
        <v>1490000</v>
      </c>
      <c r="L2486" s="1">
        <v>52448</v>
      </c>
      <c r="M2486" s="1">
        <v>1437552</v>
      </c>
      <c r="N2486" t="s">
        <v>36</v>
      </c>
      <c r="P2486" t="s">
        <v>251</v>
      </c>
      <c r="Q2486" t="s">
        <v>10670</v>
      </c>
      <c r="R2486" t="s">
        <v>10671</v>
      </c>
      <c r="S2486" t="str">
        <f>VLOOKUP(E2486,카드번호!A:D,4,0)</f>
        <v>62433100****268*</v>
      </c>
    </row>
    <row r="2487" spans="1:19">
      <c r="A2487" t="s">
        <v>18</v>
      </c>
      <c r="B2487" t="s">
        <v>10165</v>
      </c>
      <c r="C2487" t="s">
        <v>5171</v>
      </c>
      <c r="D2487" t="s">
        <v>5171</v>
      </c>
      <c r="E2487" t="s">
        <v>10672</v>
      </c>
      <c r="F2487" t="s">
        <v>23</v>
      </c>
      <c r="G2487" t="s">
        <v>33</v>
      </c>
      <c r="H2487" t="s">
        <v>50</v>
      </c>
      <c r="I2487" t="s">
        <v>10656</v>
      </c>
      <c r="J2487" t="s">
        <v>27</v>
      </c>
      <c r="K2487" s="1">
        <v>638000</v>
      </c>
      <c r="L2487" s="1">
        <v>22457</v>
      </c>
      <c r="M2487" s="1">
        <v>615543</v>
      </c>
      <c r="N2487" t="s">
        <v>36</v>
      </c>
      <c r="P2487" t="s">
        <v>102</v>
      </c>
      <c r="Q2487" t="s">
        <v>10673</v>
      </c>
      <c r="R2487" t="s">
        <v>10674</v>
      </c>
      <c r="S2487" t="str">
        <f>VLOOKUP(E2487,카드번호!A:D,4,0)</f>
        <v>94454181****606*</v>
      </c>
    </row>
    <row r="2488" spans="1:19">
      <c r="A2488" t="s">
        <v>18</v>
      </c>
      <c r="B2488" t="s">
        <v>10165</v>
      </c>
      <c r="C2488" t="s">
        <v>5171</v>
      </c>
      <c r="D2488" t="s">
        <v>5171</v>
      </c>
      <c r="E2488" t="s">
        <v>10675</v>
      </c>
      <c r="F2488" t="s">
        <v>23</v>
      </c>
      <c r="G2488" t="s">
        <v>33</v>
      </c>
      <c r="H2488" t="s">
        <v>50</v>
      </c>
      <c r="I2488" t="s">
        <v>10676</v>
      </c>
      <c r="J2488" t="s">
        <v>27</v>
      </c>
      <c r="K2488" s="1">
        <v>248000</v>
      </c>
      <c r="L2488" s="1">
        <v>8729</v>
      </c>
      <c r="M2488" s="1">
        <v>239271</v>
      </c>
      <c r="N2488" t="s">
        <v>36</v>
      </c>
      <c r="P2488" t="s">
        <v>52</v>
      </c>
      <c r="Q2488" t="s">
        <v>10677</v>
      </c>
      <c r="R2488" t="s">
        <v>10678</v>
      </c>
      <c r="S2488" t="str">
        <f>VLOOKUP(E2488,카드번호!A:D,4,0)</f>
        <v>55704293****729*</v>
      </c>
    </row>
    <row r="2489" spans="1:19">
      <c r="A2489" t="s">
        <v>18</v>
      </c>
      <c r="B2489" t="s">
        <v>10165</v>
      </c>
      <c r="C2489" t="s">
        <v>5171</v>
      </c>
      <c r="D2489" t="s">
        <v>5171</v>
      </c>
      <c r="E2489" t="s">
        <v>10679</v>
      </c>
      <c r="F2489" t="s">
        <v>23</v>
      </c>
      <c r="G2489" t="s">
        <v>33</v>
      </c>
      <c r="H2489" t="s">
        <v>50</v>
      </c>
      <c r="I2489" t="s">
        <v>10680</v>
      </c>
      <c r="J2489" t="s">
        <v>27</v>
      </c>
      <c r="K2489" s="1">
        <v>248000</v>
      </c>
      <c r="L2489" s="1">
        <v>8729</v>
      </c>
      <c r="M2489" s="1">
        <v>239271</v>
      </c>
      <c r="N2489" t="s">
        <v>36</v>
      </c>
      <c r="P2489" t="s">
        <v>58</v>
      </c>
      <c r="Q2489" t="s">
        <v>10681</v>
      </c>
      <c r="R2489" t="s">
        <v>10682</v>
      </c>
      <c r="S2489" t="str">
        <f>VLOOKUP(E2489,카드번호!A:D,4,0)</f>
        <v>94454218****804*</v>
      </c>
    </row>
    <row r="2490" spans="1:19">
      <c r="A2490" t="s">
        <v>18</v>
      </c>
      <c r="B2490" t="s">
        <v>10165</v>
      </c>
      <c r="C2490" t="s">
        <v>5171</v>
      </c>
      <c r="D2490" t="s">
        <v>5171</v>
      </c>
      <c r="E2490" t="s">
        <v>10683</v>
      </c>
      <c r="F2490" t="s">
        <v>23</v>
      </c>
      <c r="G2490" t="s">
        <v>33</v>
      </c>
      <c r="H2490" t="s">
        <v>34</v>
      </c>
      <c r="I2490" t="s">
        <v>10684</v>
      </c>
      <c r="J2490" t="s">
        <v>27</v>
      </c>
      <c r="K2490" s="1">
        <v>638000</v>
      </c>
      <c r="L2490" s="1">
        <v>22457</v>
      </c>
      <c r="M2490" s="1">
        <v>615543</v>
      </c>
      <c r="N2490" t="s">
        <v>36</v>
      </c>
      <c r="P2490" t="s">
        <v>97</v>
      </c>
      <c r="Q2490" t="s">
        <v>10685</v>
      </c>
      <c r="R2490" t="s">
        <v>10686</v>
      </c>
      <c r="S2490" t="str">
        <f>VLOOKUP(E2490,카드번호!A:D,4,0)</f>
        <v>54287966****463*</v>
      </c>
    </row>
    <row r="2491" spans="1:19">
      <c r="A2491" t="s">
        <v>18</v>
      </c>
      <c r="B2491" t="s">
        <v>10165</v>
      </c>
      <c r="C2491" t="s">
        <v>5171</v>
      </c>
      <c r="D2491" t="s">
        <v>5171</v>
      </c>
      <c r="E2491" t="s">
        <v>10687</v>
      </c>
      <c r="F2491" t="s">
        <v>23</v>
      </c>
      <c r="G2491" t="s">
        <v>33</v>
      </c>
      <c r="H2491" t="s">
        <v>50</v>
      </c>
      <c r="I2491" t="s">
        <v>10688</v>
      </c>
      <c r="J2491" t="s">
        <v>27</v>
      </c>
      <c r="K2491" s="1">
        <v>1490000</v>
      </c>
      <c r="L2491" s="1">
        <v>52448</v>
      </c>
      <c r="M2491" s="1">
        <v>1437552</v>
      </c>
      <c r="N2491" t="s">
        <v>36</v>
      </c>
      <c r="P2491" t="s">
        <v>251</v>
      </c>
      <c r="Q2491" t="s">
        <v>10689</v>
      </c>
      <c r="R2491" t="s">
        <v>10690</v>
      </c>
      <c r="S2491" t="str">
        <f>VLOOKUP(E2491,카드번호!A:D,4,0)</f>
        <v>55704240****906*</v>
      </c>
    </row>
    <row r="2492" spans="1:19">
      <c r="A2492" t="s">
        <v>18</v>
      </c>
      <c r="B2492" t="s">
        <v>10165</v>
      </c>
      <c r="C2492" t="s">
        <v>5171</v>
      </c>
      <c r="D2492" t="s">
        <v>5171</v>
      </c>
      <c r="E2492" t="s">
        <v>10691</v>
      </c>
      <c r="F2492" t="s">
        <v>23</v>
      </c>
      <c r="G2492" t="s">
        <v>33</v>
      </c>
      <c r="H2492" t="s">
        <v>34</v>
      </c>
      <c r="I2492" t="s">
        <v>9375</v>
      </c>
      <c r="J2492" t="s">
        <v>27</v>
      </c>
      <c r="K2492" s="1">
        <v>1150000</v>
      </c>
      <c r="L2492" s="1">
        <v>40480</v>
      </c>
      <c r="M2492" s="1">
        <v>1109520</v>
      </c>
      <c r="N2492" t="s">
        <v>36</v>
      </c>
      <c r="P2492" t="s">
        <v>251</v>
      </c>
      <c r="Q2492" t="s">
        <v>10692</v>
      </c>
      <c r="R2492" t="s">
        <v>10693</v>
      </c>
      <c r="S2492" t="str">
        <f>VLOOKUP(E2492,카드번호!A:D,4,0)</f>
        <v>35690801****822*</v>
      </c>
    </row>
    <row r="2493" spans="1:19">
      <c r="A2493" t="s">
        <v>18</v>
      </c>
      <c r="B2493" t="s">
        <v>10165</v>
      </c>
      <c r="C2493" t="s">
        <v>5171</v>
      </c>
      <c r="D2493" t="s">
        <v>5171</v>
      </c>
      <c r="E2493" t="s">
        <v>10694</v>
      </c>
      <c r="F2493" t="s">
        <v>23</v>
      </c>
      <c r="G2493" t="s">
        <v>33</v>
      </c>
      <c r="H2493" t="s">
        <v>50</v>
      </c>
      <c r="I2493" t="s">
        <v>10695</v>
      </c>
      <c r="J2493" t="s">
        <v>27</v>
      </c>
      <c r="K2493" s="1">
        <v>248000</v>
      </c>
      <c r="L2493" s="1">
        <v>8729</v>
      </c>
      <c r="M2493" s="1">
        <v>239271</v>
      </c>
      <c r="N2493" t="s">
        <v>36</v>
      </c>
      <c r="P2493" t="s">
        <v>58</v>
      </c>
      <c r="Q2493" t="s">
        <v>10696</v>
      </c>
      <c r="R2493" t="s">
        <v>10697</v>
      </c>
      <c r="S2493" t="str">
        <f>VLOOKUP(E2493,카드번호!A:D,4,0)</f>
        <v>55704288****807*</v>
      </c>
    </row>
    <row r="2494" spans="1:19">
      <c r="A2494" t="s">
        <v>18</v>
      </c>
      <c r="B2494" t="s">
        <v>10165</v>
      </c>
      <c r="C2494" t="s">
        <v>5171</v>
      </c>
      <c r="D2494" t="s">
        <v>5171</v>
      </c>
      <c r="E2494" t="s">
        <v>10698</v>
      </c>
      <c r="F2494" t="s">
        <v>23</v>
      </c>
      <c r="G2494" t="s">
        <v>33</v>
      </c>
      <c r="H2494" t="s">
        <v>34</v>
      </c>
      <c r="I2494" t="s">
        <v>9375</v>
      </c>
      <c r="J2494" t="s">
        <v>27</v>
      </c>
      <c r="K2494" s="1">
        <v>1150000</v>
      </c>
      <c r="L2494" s="1">
        <v>40480</v>
      </c>
      <c r="M2494" s="1">
        <v>1109520</v>
      </c>
      <c r="N2494" t="s">
        <v>36</v>
      </c>
      <c r="P2494" t="s">
        <v>162</v>
      </c>
      <c r="Q2494" t="s">
        <v>10699</v>
      </c>
      <c r="R2494" t="s">
        <v>10700</v>
      </c>
      <c r="S2494" t="str">
        <f>VLOOKUP(E2494,카드번호!A:D,4,0)</f>
        <v>35690801****822*</v>
      </c>
    </row>
    <row r="2495" spans="1:19">
      <c r="A2495" t="s">
        <v>18</v>
      </c>
      <c r="B2495" t="s">
        <v>10165</v>
      </c>
      <c r="C2495" t="s">
        <v>5171</v>
      </c>
      <c r="D2495" t="s">
        <v>5171</v>
      </c>
      <c r="E2495" t="s">
        <v>10701</v>
      </c>
      <c r="F2495" t="s">
        <v>23</v>
      </c>
      <c r="G2495" t="s">
        <v>33</v>
      </c>
      <c r="H2495" t="s">
        <v>50</v>
      </c>
      <c r="I2495" t="s">
        <v>8890</v>
      </c>
      <c r="J2495" t="s">
        <v>27</v>
      </c>
      <c r="K2495" s="1">
        <v>1150000</v>
      </c>
      <c r="L2495" s="1">
        <v>40480</v>
      </c>
      <c r="M2495" s="1">
        <v>1109520</v>
      </c>
      <c r="N2495" t="s">
        <v>36</v>
      </c>
      <c r="P2495" t="s">
        <v>251</v>
      </c>
      <c r="Q2495" t="s">
        <v>10702</v>
      </c>
      <c r="R2495" t="s">
        <v>10703</v>
      </c>
      <c r="S2495" t="str">
        <f>VLOOKUP(E2495,카드번호!A:D,4,0)</f>
        <v>55704229****203*</v>
      </c>
    </row>
    <row r="2496" spans="1:19">
      <c r="A2496" t="s">
        <v>18</v>
      </c>
      <c r="B2496" t="s">
        <v>10165</v>
      </c>
      <c r="C2496" t="s">
        <v>5171</v>
      </c>
      <c r="D2496" t="s">
        <v>5171</v>
      </c>
      <c r="E2496" t="s">
        <v>10707</v>
      </c>
      <c r="F2496" t="s">
        <v>23</v>
      </c>
      <c r="G2496" t="s">
        <v>33</v>
      </c>
      <c r="H2496" t="s">
        <v>86</v>
      </c>
      <c r="I2496" t="s">
        <v>10708</v>
      </c>
      <c r="J2496" t="s">
        <v>27</v>
      </c>
      <c r="K2496" s="1">
        <v>248000</v>
      </c>
      <c r="L2496" s="1">
        <v>8729</v>
      </c>
      <c r="M2496" s="1">
        <v>239271</v>
      </c>
      <c r="N2496" t="s">
        <v>36</v>
      </c>
      <c r="P2496" t="s">
        <v>52</v>
      </c>
      <c r="Q2496" t="s">
        <v>10709</v>
      </c>
      <c r="R2496" t="s">
        <v>10710</v>
      </c>
      <c r="S2496" t="str">
        <f>VLOOKUP(E2496,카드번호!A:D,4,0)</f>
        <v>94091511****928*</v>
      </c>
    </row>
    <row r="2497" spans="1:19">
      <c r="A2497" t="s">
        <v>18</v>
      </c>
      <c r="B2497" t="s">
        <v>10165</v>
      </c>
      <c r="C2497" t="s">
        <v>5171</v>
      </c>
      <c r="D2497" t="s">
        <v>5171</v>
      </c>
      <c r="E2497" t="s">
        <v>10711</v>
      </c>
      <c r="F2497" t="s">
        <v>23</v>
      </c>
      <c r="G2497" t="s">
        <v>33</v>
      </c>
      <c r="H2497" t="s">
        <v>34</v>
      </c>
      <c r="I2497" t="s">
        <v>10712</v>
      </c>
      <c r="J2497" t="s">
        <v>27</v>
      </c>
      <c r="K2497" s="1">
        <v>248000</v>
      </c>
      <c r="L2497" s="1">
        <v>8729</v>
      </c>
      <c r="M2497" s="1">
        <v>239271</v>
      </c>
      <c r="N2497" t="s">
        <v>36</v>
      </c>
      <c r="P2497" t="s">
        <v>52</v>
      </c>
      <c r="Q2497" t="s">
        <v>10713</v>
      </c>
      <c r="R2497" t="s">
        <v>10714</v>
      </c>
      <c r="S2497" t="str">
        <f>VLOOKUP(E2497,카드번호!A:D,4,0)</f>
        <v>377988******694</v>
      </c>
    </row>
    <row r="2498" spans="1:19">
      <c r="A2498" t="s">
        <v>18</v>
      </c>
      <c r="B2498" t="s">
        <v>10165</v>
      </c>
      <c r="C2498" t="s">
        <v>5171</v>
      </c>
      <c r="D2498" t="s">
        <v>5171</v>
      </c>
      <c r="E2498" t="s">
        <v>10715</v>
      </c>
      <c r="F2498" t="s">
        <v>23</v>
      </c>
      <c r="G2498" t="s">
        <v>33</v>
      </c>
      <c r="H2498" t="s">
        <v>34</v>
      </c>
      <c r="I2498" t="s">
        <v>10716</v>
      </c>
      <c r="J2498" t="s">
        <v>27</v>
      </c>
      <c r="K2498" s="1">
        <v>990000</v>
      </c>
      <c r="L2498" s="1">
        <v>34848</v>
      </c>
      <c r="M2498" s="1">
        <v>955152</v>
      </c>
      <c r="N2498" t="s">
        <v>36</v>
      </c>
      <c r="P2498" t="s">
        <v>251</v>
      </c>
      <c r="Q2498" t="s">
        <v>10717</v>
      </c>
      <c r="R2498" t="s">
        <v>10718</v>
      </c>
      <c r="S2498" t="str">
        <f>VLOOKUP(E2498,카드번호!A:D,4,0)</f>
        <v>35690801****690*</v>
      </c>
    </row>
    <row r="2499" spans="1:19">
      <c r="A2499" t="s">
        <v>18</v>
      </c>
      <c r="B2499" t="s">
        <v>10165</v>
      </c>
      <c r="C2499" t="s">
        <v>5171</v>
      </c>
      <c r="D2499" t="s">
        <v>5171</v>
      </c>
      <c r="E2499" t="s">
        <v>10719</v>
      </c>
      <c r="F2499" t="s">
        <v>23</v>
      </c>
      <c r="G2499" t="s">
        <v>33</v>
      </c>
      <c r="H2499" t="s">
        <v>34</v>
      </c>
      <c r="I2499" t="s">
        <v>10720</v>
      </c>
      <c r="J2499" t="s">
        <v>27</v>
      </c>
      <c r="K2499" s="1">
        <v>298000</v>
      </c>
      <c r="L2499" s="1">
        <v>10489</v>
      </c>
      <c r="M2499" s="1">
        <v>287511</v>
      </c>
      <c r="N2499" t="s">
        <v>36</v>
      </c>
      <c r="P2499" t="s">
        <v>52</v>
      </c>
      <c r="Q2499" t="s">
        <v>10721</v>
      </c>
      <c r="R2499" t="s">
        <v>10722</v>
      </c>
      <c r="S2499" t="str">
        <f>VLOOKUP(E2499,카드번호!A:D,4,0)</f>
        <v>46195410****074*</v>
      </c>
    </row>
    <row r="2500" spans="1:19">
      <c r="A2500" t="s">
        <v>18</v>
      </c>
      <c r="B2500" t="s">
        <v>10165</v>
      </c>
      <c r="C2500" t="s">
        <v>5171</v>
      </c>
      <c r="D2500" t="s">
        <v>5171</v>
      </c>
      <c r="E2500" t="s">
        <v>10728</v>
      </c>
      <c r="F2500" t="s">
        <v>23</v>
      </c>
      <c r="G2500" t="s">
        <v>33</v>
      </c>
      <c r="H2500" t="s">
        <v>34</v>
      </c>
      <c r="I2500" t="s">
        <v>10729</v>
      </c>
      <c r="J2500" t="s">
        <v>27</v>
      </c>
      <c r="K2500" s="1">
        <v>248000</v>
      </c>
      <c r="L2500" s="1">
        <v>8729</v>
      </c>
      <c r="M2500" s="1">
        <v>239271</v>
      </c>
      <c r="N2500" t="s">
        <v>36</v>
      </c>
      <c r="P2500" t="s">
        <v>58</v>
      </c>
      <c r="Q2500" t="s">
        <v>10730</v>
      </c>
      <c r="R2500" t="s">
        <v>10731</v>
      </c>
      <c r="S2500" t="str">
        <f>VLOOKUP(E2500,카드번호!A:D,4,0)</f>
        <v>43642007****654*</v>
      </c>
    </row>
    <row r="2501" spans="1:19">
      <c r="A2501" t="s">
        <v>18</v>
      </c>
      <c r="B2501" t="s">
        <v>10165</v>
      </c>
      <c r="C2501" t="s">
        <v>5171</v>
      </c>
      <c r="D2501" t="s">
        <v>5171</v>
      </c>
      <c r="E2501" t="s">
        <v>10732</v>
      </c>
      <c r="F2501" t="s">
        <v>23</v>
      </c>
      <c r="G2501" t="s">
        <v>33</v>
      </c>
      <c r="H2501" t="s">
        <v>34</v>
      </c>
      <c r="I2501" t="s">
        <v>353</v>
      </c>
      <c r="J2501" t="s">
        <v>27</v>
      </c>
      <c r="K2501" s="1">
        <v>638000</v>
      </c>
      <c r="L2501" s="1">
        <v>22457</v>
      </c>
      <c r="M2501" s="1">
        <v>615543</v>
      </c>
      <c r="N2501" t="s">
        <v>36</v>
      </c>
      <c r="P2501" t="s">
        <v>102</v>
      </c>
      <c r="Q2501" t="s">
        <v>10733</v>
      </c>
      <c r="R2501" t="s">
        <v>10734</v>
      </c>
      <c r="S2501" t="str">
        <f>VLOOKUP(E2501,카드번호!A:D,4,0)</f>
        <v>45184359****278*</v>
      </c>
    </row>
    <row r="2502" spans="1:19">
      <c r="A2502" t="s">
        <v>18</v>
      </c>
      <c r="B2502" t="s">
        <v>10165</v>
      </c>
      <c r="C2502" t="s">
        <v>5171</v>
      </c>
      <c r="D2502" t="s">
        <v>5171</v>
      </c>
      <c r="E2502" t="s">
        <v>10735</v>
      </c>
      <c r="F2502" t="s">
        <v>23</v>
      </c>
      <c r="G2502" t="s">
        <v>33</v>
      </c>
      <c r="H2502" t="s">
        <v>34</v>
      </c>
      <c r="I2502" t="s">
        <v>10736</v>
      </c>
      <c r="J2502" t="s">
        <v>27</v>
      </c>
      <c r="K2502" s="1">
        <v>794000</v>
      </c>
      <c r="L2502" s="1">
        <v>27948</v>
      </c>
      <c r="M2502" s="1">
        <v>766052</v>
      </c>
      <c r="N2502" t="s">
        <v>36</v>
      </c>
      <c r="P2502" t="s">
        <v>102</v>
      </c>
      <c r="Q2502" t="s">
        <v>10737</v>
      </c>
      <c r="R2502" t="s">
        <v>10738</v>
      </c>
      <c r="S2502" t="str">
        <f>VLOOKUP(E2502,카드번호!A:D,4,0)</f>
        <v>45184212****469*</v>
      </c>
    </row>
    <row r="2503" spans="1:19">
      <c r="A2503" t="s">
        <v>18</v>
      </c>
      <c r="B2503" t="s">
        <v>10165</v>
      </c>
      <c r="C2503" t="s">
        <v>5171</v>
      </c>
      <c r="D2503" t="s">
        <v>5171</v>
      </c>
      <c r="E2503" t="s">
        <v>10739</v>
      </c>
      <c r="F2503" t="s">
        <v>23</v>
      </c>
      <c r="G2503" t="s">
        <v>33</v>
      </c>
      <c r="H2503" t="s">
        <v>34</v>
      </c>
      <c r="I2503" t="s">
        <v>10740</v>
      </c>
      <c r="J2503" t="s">
        <v>27</v>
      </c>
      <c r="K2503" s="1">
        <v>638000</v>
      </c>
      <c r="L2503" s="1">
        <v>22457</v>
      </c>
      <c r="M2503" s="1">
        <v>615543</v>
      </c>
      <c r="N2503" t="s">
        <v>36</v>
      </c>
      <c r="P2503" t="s">
        <v>102</v>
      </c>
      <c r="Q2503" t="s">
        <v>10741</v>
      </c>
      <c r="R2503" t="s">
        <v>10742</v>
      </c>
      <c r="S2503" t="str">
        <f>VLOOKUP(E2503,카드번호!A:D,4,0)</f>
        <v>35690801****795*</v>
      </c>
    </row>
    <row r="2504" spans="1:19">
      <c r="A2504" t="s">
        <v>18</v>
      </c>
      <c r="B2504" t="s">
        <v>10165</v>
      </c>
      <c r="C2504" t="s">
        <v>5171</v>
      </c>
      <c r="D2504" t="s">
        <v>5171</v>
      </c>
      <c r="E2504" t="s">
        <v>10743</v>
      </c>
      <c r="F2504" t="s">
        <v>23</v>
      </c>
      <c r="G2504" t="s">
        <v>33</v>
      </c>
      <c r="H2504" t="s">
        <v>34</v>
      </c>
      <c r="I2504" t="s">
        <v>10744</v>
      </c>
      <c r="J2504" t="s">
        <v>27</v>
      </c>
      <c r="K2504" s="1">
        <v>248000</v>
      </c>
      <c r="L2504" s="1">
        <v>8729</v>
      </c>
      <c r="M2504" s="1">
        <v>239271</v>
      </c>
      <c r="N2504" t="s">
        <v>36</v>
      </c>
      <c r="P2504" t="s">
        <v>52</v>
      </c>
      <c r="Q2504" t="s">
        <v>10745</v>
      </c>
      <c r="R2504" t="s">
        <v>10746</v>
      </c>
      <c r="S2504" t="str">
        <f>VLOOKUP(E2504,카드번호!A:D,4,0)</f>
        <v>94207219****975*</v>
      </c>
    </row>
    <row r="2505" spans="1:19">
      <c r="A2505" t="s">
        <v>18</v>
      </c>
      <c r="B2505" t="s">
        <v>10165</v>
      </c>
      <c r="C2505" t="s">
        <v>5171</v>
      </c>
      <c r="D2505" t="s">
        <v>5171</v>
      </c>
      <c r="E2505" t="s">
        <v>10747</v>
      </c>
      <c r="F2505" t="s">
        <v>23</v>
      </c>
      <c r="G2505" t="s">
        <v>33</v>
      </c>
      <c r="H2505" t="s">
        <v>34</v>
      </c>
      <c r="I2505" t="s">
        <v>4007</v>
      </c>
      <c r="J2505" t="s">
        <v>27</v>
      </c>
      <c r="K2505" s="1">
        <v>248000</v>
      </c>
      <c r="L2505" s="1">
        <v>8729</v>
      </c>
      <c r="M2505" s="1">
        <v>239271</v>
      </c>
      <c r="N2505" t="s">
        <v>36</v>
      </c>
      <c r="P2505" t="s">
        <v>58</v>
      </c>
      <c r="Q2505" t="s">
        <v>10748</v>
      </c>
      <c r="R2505" t="s">
        <v>10749</v>
      </c>
      <c r="S2505" t="str">
        <f>VLOOKUP(E2505,카드번호!A:D,4,0)</f>
        <v>44509010****469*</v>
      </c>
    </row>
    <row r="2506" spans="1:19">
      <c r="A2506" t="s">
        <v>18</v>
      </c>
      <c r="B2506" t="s">
        <v>10165</v>
      </c>
      <c r="C2506" t="s">
        <v>5171</v>
      </c>
      <c r="D2506" t="s">
        <v>5171</v>
      </c>
      <c r="E2506" t="s">
        <v>10750</v>
      </c>
      <c r="F2506" t="s">
        <v>471</v>
      </c>
      <c r="G2506" t="s">
        <v>33</v>
      </c>
      <c r="H2506" t="s">
        <v>472</v>
      </c>
      <c r="I2506" t="s">
        <v>10751</v>
      </c>
      <c r="J2506" t="s">
        <v>27</v>
      </c>
      <c r="K2506" s="1">
        <v>298000</v>
      </c>
      <c r="L2506" s="1">
        <v>330</v>
      </c>
      <c r="M2506" s="1">
        <v>297670</v>
      </c>
      <c r="P2506" t="s">
        <v>29</v>
      </c>
      <c r="Q2506" t="s">
        <v>27</v>
      </c>
      <c r="R2506" t="s">
        <v>10752</v>
      </c>
      <c r="S2506" t="str">
        <f>VLOOKUP(E2506,카드번호!A:D,4,0)</f>
        <v>56479073353515</v>
      </c>
    </row>
    <row r="2507" spans="1:19">
      <c r="A2507" t="s">
        <v>18</v>
      </c>
      <c r="B2507" t="s">
        <v>10165</v>
      </c>
      <c r="C2507" t="s">
        <v>5171</v>
      </c>
      <c r="D2507" t="s">
        <v>5171</v>
      </c>
      <c r="E2507" t="s">
        <v>10753</v>
      </c>
      <c r="F2507" t="s">
        <v>471</v>
      </c>
      <c r="G2507" t="s">
        <v>33</v>
      </c>
      <c r="H2507" t="s">
        <v>472</v>
      </c>
      <c r="I2507" t="s">
        <v>10754</v>
      </c>
      <c r="J2507" t="s">
        <v>27</v>
      </c>
      <c r="K2507" s="1">
        <v>248000</v>
      </c>
      <c r="L2507" s="1">
        <v>330</v>
      </c>
      <c r="M2507" s="1">
        <v>247670</v>
      </c>
      <c r="P2507" t="s">
        <v>58</v>
      </c>
      <c r="Q2507" t="s">
        <v>27</v>
      </c>
      <c r="R2507" t="s">
        <v>10755</v>
      </c>
      <c r="S2507" t="str">
        <f>VLOOKUP(E2507,카드번호!A:D,4,0)</f>
        <v>56479073008505</v>
      </c>
    </row>
    <row r="2508" spans="1:19">
      <c r="A2508" t="s">
        <v>18</v>
      </c>
      <c r="B2508" t="s">
        <v>10165</v>
      </c>
      <c r="C2508" t="s">
        <v>5171</v>
      </c>
      <c r="D2508" t="s">
        <v>5171</v>
      </c>
      <c r="E2508" t="s">
        <v>10756</v>
      </c>
      <c r="F2508" t="s">
        <v>471</v>
      </c>
      <c r="G2508" t="s">
        <v>33</v>
      </c>
      <c r="H2508" t="s">
        <v>472</v>
      </c>
      <c r="I2508" t="s">
        <v>8613</v>
      </c>
      <c r="J2508" t="s">
        <v>27</v>
      </c>
      <c r="K2508" s="1">
        <v>248000</v>
      </c>
      <c r="L2508" s="1">
        <v>330</v>
      </c>
      <c r="M2508" s="1">
        <v>247670</v>
      </c>
      <c r="P2508" t="s">
        <v>52</v>
      </c>
      <c r="Q2508" t="s">
        <v>27</v>
      </c>
      <c r="R2508" t="s">
        <v>10757</v>
      </c>
      <c r="S2508" t="str">
        <f>VLOOKUP(E2508,카드번호!A:D,4,0)</f>
        <v>56479073408811</v>
      </c>
    </row>
    <row r="2509" spans="1:19">
      <c r="A2509" t="s">
        <v>18</v>
      </c>
      <c r="B2509" t="s">
        <v>10165</v>
      </c>
      <c r="C2509" t="s">
        <v>5171</v>
      </c>
      <c r="D2509" t="s">
        <v>5171</v>
      </c>
      <c r="E2509" t="s">
        <v>10758</v>
      </c>
      <c r="F2509" t="s">
        <v>471</v>
      </c>
      <c r="G2509" t="s">
        <v>33</v>
      </c>
      <c r="H2509" t="s">
        <v>472</v>
      </c>
      <c r="I2509" t="s">
        <v>10759</v>
      </c>
      <c r="J2509" t="s">
        <v>27</v>
      </c>
      <c r="K2509" s="1">
        <v>248000</v>
      </c>
      <c r="L2509" s="1">
        <v>330</v>
      </c>
      <c r="M2509" s="1">
        <v>247670</v>
      </c>
      <c r="P2509" t="s">
        <v>82</v>
      </c>
      <c r="Q2509" t="s">
        <v>27</v>
      </c>
      <c r="R2509" t="s">
        <v>10760</v>
      </c>
      <c r="S2509" t="str">
        <f>VLOOKUP(E2509,카드번호!A:D,4,0)</f>
        <v>56479073468398</v>
      </c>
    </row>
    <row r="2510" spans="1:19">
      <c r="A2510" t="s">
        <v>18</v>
      </c>
      <c r="B2510" t="s">
        <v>10165</v>
      </c>
      <c r="C2510" t="s">
        <v>5171</v>
      </c>
      <c r="D2510" t="s">
        <v>5171</v>
      </c>
      <c r="E2510" t="s">
        <v>10761</v>
      </c>
      <c r="F2510" t="s">
        <v>471</v>
      </c>
      <c r="G2510" t="s">
        <v>33</v>
      </c>
      <c r="H2510" t="s">
        <v>472</v>
      </c>
      <c r="I2510" t="s">
        <v>10762</v>
      </c>
      <c r="J2510" t="s">
        <v>27</v>
      </c>
      <c r="K2510" s="1">
        <v>298000</v>
      </c>
      <c r="L2510" s="1">
        <v>330</v>
      </c>
      <c r="M2510" s="1">
        <v>297670</v>
      </c>
      <c r="P2510" t="s">
        <v>58</v>
      </c>
      <c r="Q2510" t="s">
        <v>27</v>
      </c>
      <c r="R2510" t="s">
        <v>10763</v>
      </c>
      <c r="S2510" t="str">
        <f>VLOOKUP(E2510,카드번호!A:D,4,0)</f>
        <v>56479073760542</v>
      </c>
    </row>
    <row r="2511" spans="1:19">
      <c r="A2511" t="s">
        <v>18</v>
      </c>
      <c r="B2511" t="s">
        <v>10165</v>
      </c>
      <c r="C2511" t="s">
        <v>5171</v>
      </c>
      <c r="D2511" t="s">
        <v>5171</v>
      </c>
      <c r="E2511" t="s">
        <v>10764</v>
      </c>
      <c r="F2511" t="s">
        <v>471</v>
      </c>
      <c r="G2511" t="s">
        <v>33</v>
      </c>
      <c r="H2511" t="s">
        <v>472</v>
      </c>
      <c r="I2511" t="s">
        <v>7953</v>
      </c>
      <c r="J2511" t="s">
        <v>27</v>
      </c>
      <c r="K2511" s="1">
        <v>298000</v>
      </c>
      <c r="L2511" s="1">
        <v>330</v>
      </c>
      <c r="M2511" s="1">
        <v>297670</v>
      </c>
      <c r="P2511" t="s">
        <v>82</v>
      </c>
      <c r="Q2511" t="s">
        <v>27</v>
      </c>
      <c r="R2511" t="s">
        <v>10765</v>
      </c>
      <c r="S2511" t="str">
        <f>VLOOKUP(E2511,카드번호!A:D,4,0)</f>
        <v>56569073329917</v>
      </c>
    </row>
    <row r="2512" spans="1:19">
      <c r="A2512" t="s">
        <v>18</v>
      </c>
      <c r="B2512" t="s">
        <v>10165</v>
      </c>
      <c r="C2512" t="s">
        <v>5171</v>
      </c>
      <c r="D2512" t="s">
        <v>5171</v>
      </c>
      <c r="E2512" t="s">
        <v>10766</v>
      </c>
      <c r="F2512" t="s">
        <v>471</v>
      </c>
      <c r="G2512" t="s">
        <v>33</v>
      </c>
      <c r="H2512" t="s">
        <v>472</v>
      </c>
      <c r="I2512" t="s">
        <v>10767</v>
      </c>
      <c r="J2512" t="s">
        <v>27</v>
      </c>
      <c r="K2512" s="1">
        <v>298000</v>
      </c>
      <c r="L2512" s="1">
        <v>330</v>
      </c>
      <c r="M2512" s="1">
        <v>297670</v>
      </c>
      <c r="P2512" t="s">
        <v>29</v>
      </c>
      <c r="Q2512" t="s">
        <v>27</v>
      </c>
      <c r="R2512" t="s">
        <v>10768</v>
      </c>
      <c r="S2512" t="str">
        <f>VLOOKUP(E2512,카드번호!A:D,4,0)</f>
        <v>56479073548771</v>
      </c>
    </row>
    <row r="2513" spans="1:19">
      <c r="A2513" t="s">
        <v>18</v>
      </c>
      <c r="B2513" t="s">
        <v>10165</v>
      </c>
      <c r="C2513" t="s">
        <v>5171</v>
      </c>
      <c r="D2513" t="s">
        <v>5171</v>
      </c>
      <c r="E2513" t="s">
        <v>10769</v>
      </c>
      <c r="F2513" t="s">
        <v>471</v>
      </c>
      <c r="G2513" t="s">
        <v>33</v>
      </c>
      <c r="H2513" t="s">
        <v>472</v>
      </c>
      <c r="I2513" t="s">
        <v>10770</v>
      </c>
      <c r="J2513" t="s">
        <v>27</v>
      </c>
      <c r="K2513" s="1">
        <v>990000</v>
      </c>
      <c r="L2513" s="1">
        <v>330</v>
      </c>
      <c r="M2513" s="1">
        <v>989670</v>
      </c>
      <c r="P2513" t="s">
        <v>187</v>
      </c>
      <c r="Q2513" t="s">
        <v>27</v>
      </c>
      <c r="R2513" t="s">
        <v>10771</v>
      </c>
      <c r="S2513" t="str">
        <f>VLOOKUP(E2513,카드번호!A:D,4,0)</f>
        <v>56479073221469</v>
      </c>
    </row>
    <row r="2514" spans="1:19">
      <c r="A2514" t="s">
        <v>18</v>
      </c>
      <c r="B2514" t="s">
        <v>10165</v>
      </c>
      <c r="C2514" t="s">
        <v>5171</v>
      </c>
      <c r="D2514" t="s">
        <v>5171</v>
      </c>
      <c r="E2514" t="s">
        <v>10772</v>
      </c>
      <c r="F2514" t="s">
        <v>471</v>
      </c>
      <c r="G2514" t="s">
        <v>33</v>
      </c>
      <c r="H2514" t="s">
        <v>487</v>
      </c>
      <c r="I2514" t="s">
        <v>10773</v>
      </c>
      <c r="J2514" t="s">
        <v>27</v>
      </c>
      <c r="K2514" s="1">
        <v>248000</v>
      </c>
      <c r="L2514" s="1">
        <v>330</v>
      </c>
      <c r="M2514" s="1">
        <v>247670</v>
      </c>
      <c r="P2514" t="s">
        <v>52</v>
      </c>
      <c r="Q2514" t="s">
        <v>27</v>
      </c>
      <c r="R2514" t="s">
        <v>10774</v>
      </c>
      <c r="S2514" t="str">
        <f>VLOOKUP(E2514,카드번호!A:D,4,0)</f>
        <v>79015834613456</v>
      </c>
    </row>
    <row r="2515" spans="1:19">
      <c r="A2515" t="s">
        <v>18</v>
      </c>
      <c r="B2515" t="s">
        <v>10165</v>
      </c>
      <c r="C2515" t="s">
        <v>5171</v>
      </c>
      <c r="D2515" t="s">
        <v>5171</v>
      </c>
      <c r="E2515" t="s">
        <v>10775</v>
      </c>
      <c r="F2515" t="s">
        <v>471</v>
      </c>
      <c r="G2515" t="s">
        <v>33</v>
      </c>
      <c r="H2515" t="s">
        <v>487</v>
      </c>
      <c r="I2515" t="s">
        <v>10776</v>
      </c>
      <c r="J2515" t="s">
        <v>27</v>
      </c>
      <c r="K2515" s="1">
        <v>298000</v>
      </c>
      <c r="L2515" s="1">
        <v>330</v>
      </c>
      <c r="M2515" s="1">
        <v>297670</v>
      </c>
      <c r="P2515" t="s">
        <v>58</v>
      </c>
      <c r="Q2515" t="s">
        <v>27</v>
      </c>
      <c r="R2515" t="s">
        <v>10777</v>
      </c>
      <c r="S2515" t="str">
        <f>VLOOKUP(E2515,카드번호!A:D,4,0)</f>
        <v>79015829271599</v>
      </c>
    </row>
    <row r="2516" spans="1:19">
      <c r="A2516" t="s">
        <v>18</v>
      </c>
      <c r="B2516" t="s">
        <v>10165</v>
      </c>
      <c r="C2516" t="s">
        <v>5171</v>
      </c>
      <c r="D2516" t="s">
        <v>5171</v>
      </c>
      <c r="E2516" t="s">
        <v>10778</v>
      </c>
      <c r="F2516" t="s">
        <v>471</v>
      </c>
      <c r="G2516" t="s">
        <v>33</v>
      </c>
      <c r="H2516" t="s">
        <v>487</v>
      </c>
      <c r="I2516" t="s">
        <v>10779</v>
      </c>
      <c r="J2516" t="s">
        <v>27</v>
      </c>
      <c r="K2516" s="1">
        <v>638000</v>
      </c>
      <c r="L2516" s="1">
        <v>330</v>
      </c>
      <c r="M2516" s="1">
        <v>637670</v>
      </c>
      <c r="P2516" t="s">
        <v>37</v>
      </c>
      <c r="Q2516" t="s">
        <v>27</v>
      </c>
      <c r="R2516" t="s">
        <v>10780</v>
      </c>
      <c r="S2516" t="str">
        <f>VLOOKUP(E2516,카드번호!A:D,4,0)</f>
        <v>79018621398396</v>
      </c>
    </row>
    <row r="2517" spans="1:19">
      <c r="A2517" t="s">
        <v>18</v>
      </c>
      <c r="B2517" t="s">
        <v>10165</v>
      </c>
      <c r="C2517" t="s">
        <v>5171</v>
      </c>
      <c r="D2517" t="s">
        <v>5171</v>
      </c>
      <c r="E2517" t="s">
        <v>10781</v>
      </c>
      <c r="F2517" t="s">
        <v>471</v>
      </c>
      <c r="G2517" t="s">
        <v>33</v>
      </c>
      <c r="H2517" t="s">
        <v>487</v>
      </c>
      <c r="I2517" t="s">
        <v>10782</v>
      </c>
      <c r="J2517" t="s">
        <v>27</v>
      </c>
      <c r="K2517" s="1">
        <v>298000</v>
      </c>
      <c r="L2517" s="1">
        <v>330</v>
      </c>
      <c r="M2517" s="1">
        <v>297670</v>
      </c>
      <c r="P2517" t="s">
        <v>52</v>
      </c>
      <c r="Q2517" t="s">
        <v>27</v>
      </c>
      <c r="R2517" t="s">
        <v>10783</v>
      </c>
      <c r="S2517" t="str">
        <f>VLOOKUP(E2517,카드번호!A:D,4,0)</f>
        <v>79015835615231</v>
      </c>
    </row>
    <row r="2518" spans="1:19">
      <c r="A2518" t="s">
        <v>18</v>
      </c>
      <c r="B2518" t="s">
        <v>10165</v>
      </c>
      <c r="C2518" t="s">
        <v>5171</v>
      </c>
      <c r="D2518" t="s">
        <v>5171</v>
      </c>
      <c r="E2518" t="s">
        <v>10784</v>
      </c>
      <c r="F2518" t="s">
        <v>471</v>
      </c>
      <c r="G2518" t="s">
        <v>33</v>
      </c>
      <c r="H2518" t="s">
        <v>487</v>
      </c>
      <c r="I2518" t="s">
        <v>4731</v>
      </c>
      <c r="J2518" t="s">
        <v>27</v>
      </c>
      <c r="K2518" s="1">
        <v>248000</v>
      </c>
      <c r="L2518" s="1">
        <v>330</v>
      </c>
      <c r="M2518" s="1">
        <v>247670</v>
      </c>
      <c r="P2518" t="s">
        <v>52</v>
      </c>
      <c r="Q2518" t="s">
        <v>27</v>
      </c>
      <c r="R2518" t="s">
        <v>10785</v>
      </c>
      <c r="S2518" t="str">
        <f>VLOOKUP(E2518,카드번호!A:D,4,0)</f>
        <v>79015829620867</v>
      </c>
    </row>
    <row r="2519" spans="1:19">
      <c r="A2519" t="s">
        <v>18</v>
      </c>
      <c r="B2519" t="s">
        <v>10165</v>
      </c>
      <c r="C2519" t="s">
        <v>5171</v>
      </c>
      <c r="D2519" t="s">
        <v>5171</v>
      </c>
      <c r="E2519" t="s">
        <v>10786</v>
      </c>
      <c r="F2519" t="s">
        <v>471</v>
      </c>
      <c r="G2519" t="s">
        <v>33</v>
      </c>
      <c r="H2519" t="s">
        <v>487</v>
      </c>
      <c r="I2519" t="s">
        <v>10767</v>
      </c>
      <c r="J2519" t="s">
        <v>27</v>
      </c>
      <c r="K2519" s="1">
        <v>298000</v>
      </c>
      <c r="L2519" s="1">
        <v>330</v>
      </c>
      <c r="M2519" s="1">
        <v>297670</v>
      </c>
      <c r="P2519" t="s">
        <v>58</v>
      </c>
      <c r="Q2519" t="s">
        <v>27</v>
      </c>
      <c r="R2519" t="s">
        <v>10787</v>
      </c>
      <c r="S2519" t="str">
        <f>VLOOKUP(E2519,카드번호!A:D,4,0)</f>
        <v>79015843537911</v>
      </c>
    </row>
    <row r="2520" spans="1:19">
      <c r="A2520" t="s">
        <v>18</v>
      </c>
      <c r="B2520" t="s">
        <v>10165</v>
      </c>
      <c r="C2520" t="s">
        <v>5171</v>
      </c>
      <c r="D2520" t="s">
        <v>5171</v>
      </c>
      <c r="E2520" t="s">
        <v>10788</v>
      </c>
      <c r="F2520" t="s">
        <v>471</v>
      </c>
      <c r="G2520" t="s">
        <v>33</v>
      </c>
      <c r="H2520" t="s">
        <v>487</v>
      </c>
      <c r="I2520" t="s">
        <v>1181</v>
      </c>
      <c r="J2520" t="s">
        <v>27</v>
      </c>
      <c r="K2520" s="1">
        <v>298000</v>
      </c>
      <c r="L2520" s="1">
        <v>330</v>
      </c>
      <c r="M2520" s="1">
        <v>297670</v>
      </c>
      <c r="P2520" t="s">
        <v>82</v>
      </c>
      <c r="Q2520" t="s">
        <v>27</v>
      </c>
      <c r="R2520" t="s">
        <v>10789</v>
      </c>
      <c r="S2520" t="str">
        <f>VLOOKUP(E2520,카드번호!A:D,4,0)</f>
        <v>10574064946289</v>
      </c>
    </row>
    <row r="2521" spans="1:19">
      <c r="A2521" t="s">
        <v>18</v>
      </c>
      <c r="B2521" t="s">
        <v>10165</v>
      </c>
      <c r="C2521" t="s">
        <v>5171</v>
      </c>
      <c r="D2521" t="s">
        <v>5171</v>
      </c>
      <c r="E2521" t="s">
        <v>10790</v>
      </c>
      <c r="F2521" t="s">
        <v>471</v>
      </c>
      <c r="G2521" t="s">
        <v>33</v>
      </c>
      <c r="H2521" t="s">
        <v>487</v>
      </c>
      <c r="I2521" t="s">
        <v>10791</v>
      </c>
      <c r="J2521" t="s">
        <v>27</v>
      </c>
      <c r="K2521" s="1">
        <v>248000</v>
      </c>
      <c r="L2521" s="1">
        <v>330</v>
      </c>
      <c r="M2521" s="1">
        <v>247670</v>
      </c>
      <c r="P2521" t="s">
        <v>29</v>
      </c>
      <c r="Q2521" t="s">
        <v>27</v>
      </c>
      <c r="R2521" t="s">
        <v>10792</v>
      </c>
      <c r="S2521" t="str">
        <f>VLOOKUP(E2521,카드번호!A:D,4,0)</f>
        <v>79018621409266</v>
      </c>
    </row>
    <row r="2522" spans="1:19">
      <c r="A2522" t="s">
        <v>18</v>
      </c>
      <c r="B2522" t="s">
        <v>10165</v>
      </c>
      <c r="C2522" t="s">
        <v>5171</v>
      </c>
      <c r="D2522" t="s">
        <v>5171</v>
      </c>
      <c r="E2522" t="s">
        <v>10793</v>
      </c>
      <c r="F2522" t="s">
        <v>471</v>
      </c>
      <c r="G2522" t="s">
        <v>33</v>
      </c>
      <c r="H2522" t="s">
        <v>487</v>
      </c>
      <c r="I2522" t="s">
        <v>10791</v>
      </c>
      <c r="J2522" t="s">
        <v>27</v>
      </c>
      <c r="K2522" s="1">
        <v>298000</v>
      </c>
      <c r="L2522" s="1">
        <v>330</v>
      </c>
      <c r="M2522" s="1">
        <v>297670</v>
      </c>
      <c r="P2522" t="s">
        <v>29</v>
      </c>
      <c r="Q2522" t="s">
        <v>27</v>
      </c>
      <c r="R2522" t="s">
        <v>10794</v>
      </c>
      <c r="S2522" t="str">
        <f>VLOOKUP(E2522,카드번호!A:D,4,0)</f>
        <v>79018621409977</v>
      </c>
    </row>
    <row r="2523" spans="1:19">
      <c r="A2523" t="s">
        <v>18</v>
      </c>
      <c r="B2523" t="s">
        <v>10165</v>
      </c>
      <c r="C2523" t="s">
        <v>5171</v>
      </c>
      <c r="D2523" t="s">
        <v>5171</v>
      </c>
      <c r="E2523" t="s">
        <v>10795</v>
      </c>
      <c r="F2523" t="s">
        <v>471</v>
      </c>
      <c r="G2523" t="s">
        <v>33</v>
      </c>
      <c r="H2523" t="s">
        <v>487</v>
      </c>
      <c r="I2523" t="s">
        <v>6244</v>
      </c>
      <c r="J2523" t="s">
        <v>27</v>
      </c>
      <c r="K2523" s="1">
        <v>248000</v>
      </c>
      <c r="L2523" s="1">
        <v>330</v>
      </c>
      <c r="M2523" s="1">
        <v>247670</v>
      </c>
      <c r="P2523" t="s">
        <v>52</v>
      </c>
      <c r="Q2523" t="s">
        <v>27</v>
      </c>
      <c r="R2523" t="s">
        <v>10796</v>
      </c>
      <c r="S2523" t="str">
        <f>VLOOKUP(E2523,카드번호!A:D,4,0)</f>
        <v>79015828340851</v>
      </c>
    </row>
    <row r="2524" spans="1:19">
      <c r="A2524" t="s">
        <v>18</v>
      </c>
      <c r="B2524" t="s">
        <v>10165</v>
      </c>
      <c r="C2524" t="s">
        <v>5171</v>
      </c>
      <c r="D2524" t="s">
        <v>5171</v>
      </c>
      <c r="E2524" t="s">
        <v>10797</v>
      </c>
      <c r="F2524" t="s">
        <v>471</v>
      </c>
      <c r="G2524" t="s">
        <v>33</v>
      </c>
      <c r="H2524" t="s">
        <v>487</v>
      </c>
      <c r="I2524" t="s">
        <v>10798</v>
      </c>
      <c r="J2524" t="s">
        <v>27</v>
      </c>
      <c r="K2524" s="1">
        <v>298000</v>
      </c>
      <c r="L2524" s="1">
        <v>330</v>
      </c>
      <c r="M2524" s="1">
        <v>297670</v>
      </c>
      <c r="P2524" t="s">
        <v>52</v>
      </c>
      <c r="Q2524" t="s">
        <v>27</v>
      </c>
      <c r="R2524" t="s">
        <v>10799</v>
      </c>
      <c r="S2524" t="str">
        <f>VLOOKUP(E2524,카드번호!A:D,4,0)</f>
        <v>79012756559479</v>
      </c>
    </row>
    <row r="2525" spans="1:19">
      <c r="A2525" t="s">
        <v>18</v>
      </c>
      <c r="B2525" t="s">
        <v>10165</v>
      </c>
      <c r="C2525" t="s">
        <v>5171</v>
      </c>
      <c r="D2525" t="s">
        <v>5171</v>
      </c>
      <c r="E2525" t="s">
        <v>10800</v>
      </c>
      <c r="F2525" t="s">
        <v>471</v>
      </c>
      <c r="G2525" t="s">
        <v>33</v>
      </c>
      <c r="H2525" t="s">
        <v>487</v>
      </c>
      <c r="I2525" t="s">
        <v>10801</v>
      </c>
      <c r="J2525" t="s">
        <v>27</v>
      </c>
      <c r="K2525" s="1">
        <v>248000</v>
      </c>
      <c r="L2525" s="1">
        <v>330</v>
      </c>
      <c r="M2525" s="1">
        <v>247670</v>
      </c>
      <c r="P2525" t="s">
        <v>58</v>
      </c>
      <c r="Q2525" t="s">
        <v>27</v>
      </c>
      <c r="R2525" t="s">
        <v>10802</v>
      </c>
      <c r="S2525" t="str">
        <f>VLOOKUP(E2525,카드번호!A:D,4,0)</f>
        <v>79015826201951</v>
      </c>
    </row>
    <row r="2526" spans="1:19">
      <c r="A2526" t="s">
        <v>18</v>
      </c>
      <c r="B2526" t="s">
        <v>10165</v>
      </c>
      <c r="C2526" t="s">
        <v>5171</v>
      </c>
      <c r="D2526" t="s">
        <v>5171</v>
      </c>
      <c r="E2526" t="s">
        <v>10803</v>
      </c>
      <c r="F2526" t="s">
        <v>471</v>
      </c>
      <c r="G2526" t="s">
        <v>33</v>
      </c>
      <c r="H2526" t="s">
        <v>567</v>
      </c>
      <c r="I2526" t="s">
        <v>1880</v>
      </c>
      <c r="J2526" t="s">
        <v>27</v>
      </c>
      <c r="K2526" s="1">
        <v>900000</v>
      </c>
      <c r="L2526" s="1">
        <v>330</v>
      </c>
      <c r="M2526" s="1">
        <v>899670</v>
      </c>
      <c r="P2526" t="s">
        <v>621</v>
      </c>
      <c r="Q2526" t="s">
        <v>27</v>
      </c>
      <c r="R2526" t="s">
        <v>10804</v>
      </c>
      <c r="S2526" t="str">
        <f>VLOOKUP(E2526,카드번호!A:D,4,0)</f>
        <v>46510486818430</v>
      </c>
    </row>
    <row r="2527" spans="1:19">
      <c r="A2527" t="s">
        <v>18</v>
      </c>
      <c r="B2527" t="s">
        <v>10165</v>
      </c>
      <c r="C2527" t="s">
        <v>5171</v>
      </c>
      <c r="D2527" t="s">
        <v>5171</v>
      </c>
      <c r="E2527" t="s">
        <v>10805</v>
      </c>
      <c r="F2527" t="s">
        <v>471</v>
      </c>
      <c r="G2527" t="s">
        <v>33</v>
      </c>
      <c r="H2527" t="s">
        <v>567</v>
      </c>
      <c r="I2527" t="s">
        <v>9979</v>
      </c>
      <c r="J2527" t="s">
        <v>27</v>
      </c>
      <c r="K2527" s="1">
        <v>248000</v>
      </c>
      <c r="L2527" s="1">
        <v>330</v>
      </c>
      <c r="M2527" s="1">
        <v>247670</v>
      </c>
      <c r="P2527" t="s">
        <v>52</v>
      </c>
      <c r="Q2527" t="s">
        <v>27</v>
      </c>
      <c r="R2527" t="s">
        <v>10806</v>
      </c>
      <c r="S2527" t="str">
        <f>VLOOKUP(E2527,카드번호!A:D,4,0)</f>
        <v>46500007318521</v>
      </c>
    </row>
    <row r="2528" spans="1:19">
      <c r="A2528" t="s">
        <v>18</v>
      </c>
      <c r="B2528" t="s">
        <v>10165</v>
      </c>
      <c r="C2528" t="s">
        <v>5171</v>
      </c>
      <c r="D2528" t="s">
        <v>5171</v>
      </c>
      <c r="E2528" t="s">
        <v>10807</v>
      </c>
      <c r="F2528" t="s">
        <v>471</v>
      </c>
      <c r="G2528" t="s">
        <v>33</v>
      </c>
      <c r="H2528" t="s">
        <v>567</v>
      </c>
      <c r="I2528" t="s">
        <v>10808</v>
      </c>
      <c r="J2528" t="s">
        <v>27</v>
      </c>
      <c r="K2528" s="1">
        <v>328000</v>
      </c>
      <c r="L2528" s="1">
        <v>330</v>
      </c>
      <c r="M2528" s="1">
        <v>327670</v>
      </c>
      <c r="P2528" t="s">
        <v>9627</v>
      </c>
      <c r="Q2528" t="s">
        <v>27</v>
      </c>
      <c r="R2528" t="s">
        <v>10809</v>
      </c>
      <c r="S2528" t="str">
        <f>VLOOKUP(E2528,카드번호!A:D,4,0)</f>
        <v>46508638418808</v>
      </c>
    </row>
    <row r="2529" spans="1:19">
      <c r="A2529" t="s">
        <v>18</v>
      </c>
      <c r="B2529" t="s">
        <v>10165</v>
      </c>
      <c r="C2529" t="s">
        <v>5171</v>
      </c>
      <c r="D2529" t="s">
        <v>5171</v>
      </c>
      <c r="E2529" t="s">
        <v>10810</v>
      </c>
      <c r="F2529" t="s">
        <v>471</v>
      </c>
      <c r="G2529" t="s">
        <v>33</v>
      </c>
      <c r="H2529" t="s">
        <v>588</v>
      </c>
      <c r="I2529" t="s">
        <v>1538</v>
      </c>
      <c r="J2529" t="s">
        <v>27</v>
      </c>
      <c r="K2529" s="1">
        <v>298000</v>
      </c>
      <c r="L2529" s="1">
        <v>330</v>
      </c>
      <c r="M2529" s="1">
        <v>297670</v>
      </c>
      <c r="P2529" t="s">
        <v>58</v>
      </c>
      <c r="Q2529" t="s">
        <v>27</v>
      </c>
      <c r="R2529" t="s">
        <v>10811</v>
      </c>
      <c r="S2529" t="str">
        <f>VLOOKUP(E2529,카드번호!A:D,4,0)</f>
        <v>63790132427570</v>
      </c>
    </row>
    <row r="2530" spans="1:19">
      <c r="A2530" t="s">
        <v>18</v>
      </c>
      <c r="B2530" t="s">
        <v>10165</v>
      </c>
      <c r="C2530" t="s">
        <v>5171</v>
      </c>
      <c r="D2530" t="s">
        <v>5171</v>
      </c>
      <c r="E2530" t="s">
        <v>10812</v>
      </c>
      <c r="F2530" t="s">
        <v>471</v>
      </c>
      <c r="G2530" t="s">
        <v>33</v>
      </c>
      <c r="H2530" t="s">
        <v>588</v>
      </c>
      <c r="I2530" t="s">
        <v>10813</v>
      </c>
      <c r="J2530" t="s">
        <v>27</v>
      </c>
      <c r="K2530" s="1">
        <v>328000</v>
      </c>
      <c r="L2530" s="1">
        <v>330</v>
      </c>
      <c r="M2530" s="1">
        <v>327670</v>
      </c>
      <c r="P2530" t="s">
        <v>9627</v>
      </c>
      <c r="Q2530" t="s">
        <v>27</v>
      </c>
      <c r="R2530" t="s">
        <v>10814</v>
      </c>
      <c r="S2530" t="str">
        <f>VLOOKUP(E2530,카드번호!A:D,4,0)</f>
        <v>63790132571185</v>
      </c>
    </row>
    <row r="2531" spans="1:19">
      <c r="A2531" t="s">
        <v>18</v>
      </c>
      <c r="B2531" t="s">
        <v>10165</v>
      </c>
      <c r="C2531" t="s">
        <v>5171</v>
      </c>
      <c r="D2531" t="s">
        <v>5171</v>
      </c>
      <c r="E2531" t="s">
        <v>10815</v>
      </c>
      <c r="F2531" t="s">
        <v>471</v>
      </c>
      <c r="G2531" t="s">
        <v>33</v>
      </c>
      <c r="H2531" t="s">
        <v>598</v>
      </c>
      <c r="I2531" t="s">
        <v>10816</v>
      </c>
      <c r="J2531" t="s">
        <v>27</v>
      </c>
      <c r="K2531" s="1">
        <v>248000</v>
      </c>
      <c r="L2531" s="1">
        <v>330</v>
      </c>
      <c r="M2531" s="1">
        <v>247670</v>
      </c>
      <c r="P2531" t="s">
        <v>52</v>
      </c>
      <c r="Q2531" t="s">
        <v>27</v>
      </c>
      <c r="R2531" t="s">
        <v>10817</v>
      </c>
      <c r="S2531" t="str">
        <f>VLOOKUP(E2531,카드번호!A:D,4,0)</f>
        <v>29890666819337</v>
      </c>
    </row>
    <row r="2532" spans="1:19">
      <c r="A2532" t="s">
        <v>18</v>
      </c>
      <c r="B2532" t="s">
        <v>10165</v>
      </c>
      <c r="C2532" t="s">
        <v>5171</v>
      </c>
      <c r="D2532" t="s">
        <v>5171</v>
      </c>
      <c r="E2532" t="s">
        <v>10818</v>
      </c>
      <c r="F2532" t="s">
        <v>23</v>
      </c>
      <c r="G2532" t="s">
        <v>33</v>
      </c>
      <c r="H2532" t="s">
        <v>86</v>
      </c>
      <c r="I2532" t="s">
        <v>10445</v>
      </c>
      <c r="J2532" t="s">
        <v>27</v>
      </c>
      <c r="K2532" s="1">
        <v>248000</v>
      </c>
      <c r="L2532" s="1">
        <v>8729</v>
      </c>
      <c r="M2532" s="1">
        <v>239271</v>
      </c>
      <c r="N2532" t="s">
        <v>36</v>
      </c>
      <c r="P2532" t="s">
        <v>29</v>
      </c>
      <c r="Q2532" t="s">
        <v>10819</v>
      </c>
      <c r="R2532" t="s">
        <v>10820</v>
      </c>
      <c r="S2532" t="str">
        <f>VLOOKUP(E2532,카드번호!A:D,4,0)</f>
        <v>94091511****300*</v>
      </c>
    </row>
    <row r="2533" spans="1:19">
      <c r="A2533" t="s">
        <v>18</v>
      </c>
      <c r="B2533" t="s">
        <v>10165</v>
      </c>
      <c r="C2533" t="s">
        <v>5171</v>
      </c>
      <c r="D2533" t="s">
        <v>5171</v>
      </c>
      <c r="E2533" t="s">
        <v>10821</v>
      </c>
      <c r="F2533" t="s">
        <v>23</v>
      </c>
      <c r="G2533" t="s">
        <v>33</v>
      </c>
      <c r="H2533" t="s">
        <v>86</v>
      </c>
      <c r="I2533" t="s">
        <v>676</v>
      </c>
      <c r="J2533" t="s">
        <v>27</v>
      </c>
      <c r="K2533" s="1">
        <v>298000</v>
      </c>
      <c r="L2533" s="1">
        <v>10489</v>
      </c>
      <c r="M2533" s="1">
        <v>287511</v>
      </c>
      <c r="N2533" t="s">
        <v>36</v>
      </c>
      <c r="P2533" t="s">
        <v>29</v>
      </c>
      <c r="Q2533" t="s">
        <v>10822</v>
      </c>
      <c r="R2533" t="s">
        <v>10823</v>
      </c>
      <c r="S2533" t="str">
        <f>VLOOKUP(E2533,카드번호!A:D,4,0)</f>
        <v>54710900****715*</v>
      </c>
    </row>
    <row r="2534" spans="1:19">
      <c r="A2534" t="s">
        <v>18</v>
      </c>
      <c r="B2534" t="s">
        <v>10165</v>
      </c>
      <c r="C2534" t="s">
        <v>5171</v>
      </c>
      <c r="D2534" t="s">
        <v>5171</v>
      </c>
      <c r="E2534" t="s">
        <v>10824</v>
      </c>
      <c r="F2534" t="s">
        <v>23</v>
      </c>
      <c r="G2534" t="s">
        <v>33</v>
      </c>
      <c r="H2534" t="s">
        <v>86</v>
      </c>
      <c r="I2534" t="s">
        <v>676</v>
      </c>
      <c r="J2534" t="s">
        <v>27</v>
      </c>
      <c r="K2534" s="1">
        <v>298000</v>
      </c>
      <c r="L2534" s="1">
        <v>10489</v>
      </c>
      <c r="M2534" s="1">
        <v>287511</v>
      </c>
      <c r="N2534" t="s">
        <v>36</v>
      </c>
      <c r="P2534" t="s">
        <v>58</v>
      </c>
      <c r="Q2534" t="s">
        <v>10825</v>
      </c>
      <c r="R2534" t="s">
        <v>10826</v>
      </c>
      <c r="S2534" t="str">
        <f>VLOOKUP(E2534,카드번호!A:D,4,0)</f>
        <v>54710900****715*</v>
      </c>
    </row>
    <row r="2535" spans="1:19">
      <c r="A2535" t="s">
        <v>18</v>
      </c>
      <c r="B2535" t="s">
        <v>10165</v>
      </c>
      <c r="C2535" t="s">
        <v>5171</v>
      </c>
      <c r="D2535" t="s">
        <v>5171</v>
      </c>
      <c r="E2535" t="s">
        <v>10827</v>
      </c>
      <c r="F2535" t="s">
        <v>23</v>
      </c>
      <c r="G2535" t="s">
        <v>33</v>
      </c>
      <c r="H2535" t="s">
        <v>86</v>
      </c>
      <c r="I2535" t="s">
        <v>8742</v>
      </c>
      <c r="J2535" t="s">
        <v>27</v>
      </c>
      <c r="K2535" s="1">
        <v>1560000</v>
      </c>
      <c r="L2535" s="1">
        <v>54912</v>
      </c>
      <c r="M2535" s="1">
        <v>1505088</v>
      </c>
      <c r="N2535" t="s">
        <v>36</v>
      </c>
      <c r="P2535" t="s">
        <v>45</v>
      </c>
      <c r="Q2535" t="s">
        <v>10828</v>
      </c>
      <c r="R2535" t="s">
        <v>10829</v>
      </c>
      <c r="S2535" t="str">
        <f>VLOOKUP(E2535,카드번호!A:D,4,0)</f>
        <v>48897200****047*</v>
      </c>
    </row>
    <row r="2536" spans="1:19">
      <c r="A2536" t="s">
        <v>18</v>
      </c>
      <c r="B2536" t="s">
        <v>10165</v>
      </c>
      <c r="C2536" t="s">
        <v>5171</v>
      </c>
      <c r="D2536" t="s">
        <v>5171</v>
      </c>
      <c r="E2536" t="s">
        <v>10830</v>
      </c>
      <c r="F2536" t="s">
        <v>23</v>
      </c>
      <c r="G2536" t="s">
        <v>33</v>
      </c>
      <c r="H2536" t="s">
        <v>86</v>
      </c>
      <c r="I2536" t="s">
        <v>10831</v>
      </c>
      <c r="J2536" t="s">
        <v>27</v>
      </c>
      <c r="K2536" s="1">
        <v>248000</v>
      </c>
      <c r="L2536" s="1">
        <v>8729</v>
      </c>
      <c r="M2536" s="1">
        <v>239271</v>
      </c>
      <c r="N2536" t="s">
        <v>36</v>
      </c>
      <c r="P2536" t="s">
        <v>52</v>
      </c>
      <c r="Q2536" t="s">
        <v>10832</v>
      </c>
      <c r="R2536" t="s">
        <v>10833</v>
      </c>
      <c r="S2536" t="str">
        <f>VLOOKUP(E2536,카드번호!A:D,4,0)</f>
        <v>94091511****928*</v>
      </c>
    </row>
    <row r="2537" spans="1:19">
      <c r="A2537" t="s">
        <v>18</v>
      </c>
      <c r="B2537" t="s">
        <v>10165</v>
      </c>
      <c r="C2537" t="s">
        <v>5171</v>
      </c>
      <c r="D2537" t="s">
        <v>5171</v>
      </c>
      <c r="E2537" t="s">
        <v>10834</v>
      </c>
      <c r="F2537" t="s">
        <v>23</v>
      </c>
      <c r="G2537" t="s">
        <v>33</v>
      </c>
      <c r="H2537" t="s">
        <v>86</v>
      </c>
      <c r="I2537" t="s">
        <v>10835</v>
      </c>
      <c r="J2537" t="s">
        <v>27</v>
      </c>
      <c r="K2537" s="1">
        <v>638000</v>
      </c>
      <c r="L2537" s="1">
        <v>22457</v>
      </c>
      <c r="M2537" s="1">
        <v>615543</v>
      </c>
      <c r="N2537" t="s">
        <v>36</v>
      </c>
      <c r="P2537" t="s">
        <v>102</v>
      </c>
      <c r="Q2537" t="s">
        <v>10836</v>
      </c>
      <c r="R2537" t="s">
        <v>10837</v>
      </c>
      <c r="S2537" t="str">
        <f>VLOOKUP(E2537,카드번호!A:D,4,0)</f>
        <v>376277******527</v>
      </c>
    </row>
    <row r="2538" spans="1:19">
      <c r="A2538" t="s">
        <v>18</v>
      </c>
      <c r="B2538" t="s">
        <v>10165</v>
      </c>
      <c r="C2538" t="s">
        <v>5171</v>
      </c>
      <c r="D2538" t="s">
        <v>5171</v>
      </c>
      <c r="E2538" t="s">
        <v>10838</v>
      </c>
      <c r="F2538" t="s">
        <v>23</v>
      </c>
      <c r="G2538" t="s">
        <v>33</v>
      </c>
      <c r="H2538" t="s">
        <v>86</v>
      </c>
      <c r="I2538" t="s">
        <v>6521</v>
      </c>
      <c r="J2538" t="s">
        <v>27</v>
      </c>
      <c r="K2538" s="1">
        <v>298000</v>
      </c>
      <c r="L2538" s="1">
        <v>10489</v>
      </c>
      <c r="M2538" s="1">
        <v>287511</v>
      </c>
      <c r="N2538" t="s">
        <v>36</v>
      </c>
      <c r="P2538" t="s">
        <v>52</v>
      </c>
      <c r="Q2538" t="s">
        <v>10839</v>
      </c>
      <c r="R2538" t="s">
        <v>10840</v>
      </c>
      <c r="S2538" t="str">
        <f>VLOOKUP(E2538,카드번호!A:D,4,0)</f>
        <v>51379200****109*</v>
      </c>
    </row>
    <row r="2539" spans="1:19">
      <c r="A2539" t="s">
        <v>18</v>
      </c>
      <c r="B2539" t="s">
        <v>10165</v>
      </c>
      <c r="C2539" t="s">
        <v>5171</v>
      </c>
      <c r="D2539" t="s">
        <v>5171</v>
      </c>
      <c r="E2539" t="s">
        <v>10845</v>
      </c>
      <c r="F2539" t="s">
        <v>23</v>
      </c>
      <c r="G2539" t="s">
        <v>33</v>
      </c>
      <c r="H2539" t="s">
        <v>86</v>
      </c>
      <c r="I2539" t="s">
        <v>10846</v>
      </c>
      <c r="J2539" t="s">
        <v>27</v>
      </c>
      <c r="K2539" s="1">
        <v>298000</v>
      </c>
      <c r="L2539" s="1">
        <v>10489</v>
      </c>
      <c r="M2539" s="1">
        <v>287511</v>
      </c>
      <c r="N2539" t="s">
        <v>36</v>
      </c>
      <c r="P2539" t="s">
        <v>58</v>
      </c>
      <c r="Q2539" t="s">
        <v>10847</v>
      </c>
      <c r="R2539" t="s">
        <v>10848</v>
      </c>
      <c r="S2539" t="str">
        <f>VLOOKUP(E2539,카드번호!A:D,4,0)</f>
        <v>94091511****459*</v>
      </c>
    </row>
    <row r="2540" spans="1:19">
      <c r="A2540" t="s">
        <v>18</v>
      </c>
      <c r="B2540" t="s">
        <v>10165</v>
      </c>
      <c r="C2540" t="s">
        <v>5171</v>
      </c>
      <c r="D2540" t="s">
        <v>5171</v>
      </c>
      <c r="E2540" t="s">
        <v>10849</v>
      </c>
      <c r="F2540" t="s">
        <v>23</v>
      </c>
      <c r="G2540" t="s">
        <v>33</v>
      </c>
      <c r="H2540" t="s">
        <v>86</v>
      </c>
      <c r="I2540" t="s">
        <v>10850</v>
      </c>
      <c r="J2540" t="s">
        <v>27</v>
      </c>
      <c r="K2540" s="1">
        <v>298000</v>
      </c>
      <c r="L2540" s="1">
        <v>10489</v>
      </c>
      <c r="M2540" s="1">
        <v>287511</v>
      </c>
      <c r="N2540" t="s">
        <v>36</v>
      </c>
      <c r="P2540" t="s">
        <v>58</v>
      </c>
      <c r="Q2540" t="s">
        <v>10851</v>
      </c>
      <c r="R2540" t="s">
        <v>10852</v>
      </c>
      <c r="S2540" t="str">
        <f>VLOOKUP(E2540,카드번호!A:D,4,0)</f>
        <v>52171800****984*</v>
      </c>
    </row>
    <row r="2541" spans="1:19">
      <c r="A2541" t="s">
        <v>18</v>
      </c>
      <c r="B2541" t="s">
        <v>10165</v>
      </c>
      <c r="C2541" t="s">
        <v>5171</v>
      </c>
      <c r="D2541" t="s">
        <v>5171</v>
      </c>
      <c r="E2541" t="s">
        <v>10853</v>
      </c>
      <c r="F2541" t="s">
        <v>23</v>
      </c>
      <c r="G2541" t="s">
        <v>33</v>
      </c>
      <c r="H2541" t="s">
        <v>86</v>
      </c>
      <c r="I2541" t="s">
        <v>10854</v>
      </c>
      <c r="J2541" t="s">
        <v>27</v>
      </c>
      <c r="K2541" s="1">
        <v>278000</v>
      </c>
      <c r="L2541" s="1">
        <v>9785</v>
      </c>
      <c r="M2541" s="1">
        <v>268215</v>
      </c>
      <c r="N2541" t="s">
        <v>36</v>
      </c>
      <c r="P2541" t="s">
        <v>9627</v>
      </c>
      <c r="Q2541" t="s">
        <v>10855</v>
      </c>
      <c r="R2541" t="s">
        <v>10856</v>
      </c>
      <c r="S2541" t="str">
        <f>VLOOKUP(E2541,카드번호!A:D,4,0)</f>
        <v>53800300****022*</v>
      </c>
    </row>
    <row r="2542" spans="1:19">
      <c r="A2542" t="s">
        <v>18</v>
      </c>
      <c r="B2542" t="s">
        <v>10165</v>
      </c>
      <c r="C2542" t="s">
        <v>5171</v>
      </c>
      <c r="D2542" t="s">
        <v>5171</v>
      </c>
      <c r="E2542" t="s">
        <v>10857</v>
      </c>
      <c r="F2542" t="s">
        <v>23</v>
      </c>
      <c r="G2542" t="s">
        <v>33</v>
      </c>
      <c r="H2542" t="s">
        <v>86</v>
      </c>
      <c r="I2542" t="s">
        <v>10854</v>
      </c>
      <c r="J2542" t="s">
        <v>27</v>
      </c>
      <c r="K2542" s="1">
        <v>248000</v>
      </c>
      <c r="L2542" s="1">
        <v>8729</v>
      </c>
      <c r="M2542" s="1">
        <v>239271</v>
      </c>
      <c r="N2542" t="s">
        <v>36</v>
      </c>
      <c r="P2542" t="s">
        <v>58</v>
      </c>
      <c r="Q2542" t="s">
        <v>10858</v>
      </c>
      <c r="R2542" t="s">
        <v>10859</v>
      </c>
      <c r="S2542" t="str">
        <f>VLOOKUP(E2542,카드번호!A:D,4,0)</f>
        <v>53800300****022*</v>
      </c>
    </row>
    <row r="2543" spans="1:19">
      <c r="A2543" t="s">
        <v>18</v>
      </c>
      <c r="B2543" t="s">
        <v>10860</v>
      </c>
      <c r="C2543" t="s">
        <v>6029</v>
      </c>
      <c r="D2543" t="s">
        <v>6029</v>
      </c>
      <c r="E2543" t="s">
        <v>10861</v>
      </c>
      <c r="F2543" t="s">
        <v>23</v>
      </c>
      <c r="G2543" t="s">
        <v>33</v>
      </c>
      <c r="H2543" t="s">
        <v>80</v>
      </c>
      <c r="I2543" t="s">
        <v>10862</v>
      </c>
      <c r="J2543" t="s">
        <v>27</v>
      </c>
      <c r="K2543" s="1">
        <v>248000</v>
      </c>
      <c r="L2543" s="1">
        <v>8729</v>
      </c>
      <c r="M2543" s="1">
        <v>239271</v>
      </c>
      <c r="N2543" t="s">
        <v>36</v>
      </c>
      <c r="P2543" t="s">
        <v>52</v>
      </c>
      <c r="Q2543" t="s">
        <v>10863</v>
      </c>
      <c r="R2543" t="s">
        <v>10864</v>
      </c>
      <c r="S2543" t="str">
        <f>VLOOKUP(E2543,카드번호!A:D,4,0)</f>
        <v>41723300****890*</v>
      </c>
    </row>
    <row r="2544" spans="1:19">
      <c r="A2544" t="s">
        <v>18</v>
      </c>
      <c r="B2544" t="s">
        <v>10860</v>
      </c>
      <c r="C2544" t="s">
        <v>6029</v>
      </c>
      <c r="D2544" t="s">
        <v>6029</v>
      </c>
      <c r="E2544" t="s">
        <v>10865</v>
      </c>
      <c r="F2544" t="s">
        <v>23</v>
      </c>
      <c r="G2544" t="s">
        <v>33</v>
      </c>
      <c r="H2544" t="s">
        <v>131</v>
      </c>
      <c r="I2544" t="s">
        <v>9504</v>
      </c>
      <c r="J2544" t="s">
        <v>27</v>
      </c>
      <c r="K2544" s="1">
        <v>248000</v>
      </c>
      <c r="L2544" s="1">
        <v>8729</v>
      </c>
      <c r="M2544" s="1">
        <v>239271</v>
      </c>
      <c r="N2544" t="s">
        <v>36</v>
      </c>
      <c r="P2544" t="s">
        <v>29</v>
      </c>
      <c r="Q2544" t="s">
        <v>10866</v>
      </c>
      <c r="R2544" t="s">
        <v>10867</v>
      </c>
      <c r="S2544" t="str">
        <f>VLOOKUP(E2544,카드번호!A:D,4,0)</f>
        <v>54625214****381*</v>
      </c>
    </row>
    <row r="2545" spans="1:19">
      <c r="A2545" t="s">
        <v>18</v>
      </c>
      <c r="B2545" t="s">
        <v>10860</v>
      </c>
      <c r="C2545" t="s">
        <v>6029</v>
      </c>
      <c r="D2545" t="s">
        <v>6029</v>
      </c>
      <c r="E2545" t="s">
        <v>10868</v>
      </c>
      <c r="F2545" t="s">
        <v>23</v>
      </c>
      <c r="G2545" t="s">
        <v>33</v>
      </c>
      <c r="H2545" t="s">
        <v>25</v>
      </c>
      <c r="I2545" t="s">
        <v>10869</v>
      </c>
      <c r="J2545" t="s">
        <v>27</v>
      </c>
      <c r="K2545" s="1">
        <v>248000</v>
      </c>
      <c r="L2545" s="1">
        <v>8729</v>
      </c>
      <c r="M2545" s="1">
        <v>239271</v>
      </c>
      <c r="N2545" t="s">
        <v>36</v>
      </c>
      <c r="P2545" t="s">
        <v>58</v>
      </c>
      <c r="Q2545" t="s">
        <v>10870</v>
      </c>
      <c r="R2545" t="s">
        <v>10871</v>
      </c>
      <c r="S2545" t="str">
        <f>VLOOKUP(E2545,카드번호!A:D,4,0)</f>
        <v>51236500****653*</v>
      </c>
    </row>
    <row r="2546" spans="1:19">
      <c r="A2546" t="s">
        <v>18</v>
      </c>
      <c r="B2546" t="s">
        <v>10860</v>
      </c>
      <c r="C2546" t="s">
        <v>6029</v>
      </c>
      <c r="D2546" t="s">
        <v>6029</v>
      </c>
      <c r="E2546" t="s">
        <v>10872</v>
      </c>
      <c r="F2546" t="s">
        <v>23</v>
      </c>
      <c r="G2546" t="s">
        <v>33</v>
      </c>
      <c r="H2546" t="s">
        <v>237</v>
      </c>
      <c r="I2546" t="s">
        <v>1300</v>
      </c>
      <c r="J2546" t="s">
        <v>27</v>
      </c>
      <c r="K2546" s="1">
        <v>638000</v>
      </c>
      <c r="L2546" s="1">
        <v>22457</v>
      </c>
      <c r="M2546" s="1">
        <v>615543</v>
      </c>
      <c r="N2546" t="s">
        <v>36</v>
      </c>
      <c r="P2546" t="s">
        <v>97</v>
      </c>
      <c r="Q2546" t="s">
        <v>10873</v>
      </c>
      <c r="R2546" t="s">
        <v>10874</v>
      </c>
      <c r="S2546" t="str">
        <f>VLOOKUP(E2546,카드번호!A:D,4,0)</f>
        <v>91002100****053*</v>
      </c>
    </row>
    <row r="2547" spans="1:19">
      <c r="A2547" t="s">
        <v>18</v>
      </c>
      <c r="B2547" t="s">
        <v>10860</v>
      </c>
      <c r="C2547" t="s">
        <v>6029</v>
      </c>
      <c r="D2547" t="s">
        <v>6029</v>
      </c>
      <c r="E2547" t="s">
        <v>10875</v>
      </c>
      <c r="F2547" t="s">
        <v>23</v>
      </c>
      <c r="G2547" t="s">
        <v>33</v>
      </c>
      <c r="H2547" t="s">
        <v>25</v>
      </c>
      <c r="I2547" t="s">
        <v>10876</v>
      </c>
      <c r="J2547" t="s">
        <v>27</v>
      </c>
      <c r="K2547" s="1">
        <v>298000</v>
      </c>
      <c r="L2547" s="1">
        <v>10489</v>
      </c>
      <c r="M2547" s="1">
        <v>287511</v>
      </c>
      <c r="N2547" t="s">
        <v>36</v>
      </c>
      <c r="P2547" t="s">
        <v>29</v>
      </c>
      <c r="Q2547" t="s">
        <v>10877</v>
      </c>
      <c r="R2547" t="s">
        <v>10878</v>
      </c>
      <c r="S2547" t="str">
        <f>VLOOKUP(E2547,카드번호!A:D,4,0)</f>
        <v>51883100****211*</v>
      </c>
    </row>
    <row r="2548" spans="1:19">
      <c r="A2548" t="s">
        <v>18</v>
      </c>
      <c r="B2548" t="s">
        <v>10860</v>
      </c>
      <c r="C2548" t="s">
        <v>6029</v>
      </c>
      <c r="D2548" t="s">
        <v>6029</v>
      </c>
      <c r="E2548" t="s">
        <v>10879</v>
      </c>
      <c r="F2548" t="s">
        <v>471</v>
      </c>
      <c r="G2548" t="s">
        <v>33</v>
      </c>
      <c r="H2548" t="s">
        <v>472</v>
      </c>
      <c r="I2548" t="s">
        <v>10880</v>
      </c>
      <c r="J2548" t="s">
        <v>27</v>
      </c>
      <c r="K2548" s="1">
        <v>298000</v>
      </c>
      <c r="L2548" s="1">
        <v>330</v>
      </c>
      <c r="M2548" s="1">
        <v>297670</v>
      </c>
      <c r="P2548" t="s">
        <v>52</v>
      </c>
      <c r="Q2548" t="s">
        <v>27</v>
      </c>
      <c r="R2548" t="s">
        <v>10881</v>
      </c>
      <c r="S2548" t="str">
        <f>VLOOKUP(E2548,카드번호!A:D,4,0)</f>
        <v>56479073685193</v>
      </c>
    </row>
    <row r="2549" spans="1:19">
      <c r="A2549" t="s">
        <v>18</v>
      </c>
      <c r="B2549" t="s">
        <v>10860</v>
      </c>
      <c r="C2549" t="s">
        <v>6029</v>
      </c>
      <c r="D2549" t="s">
        <v>6029</v>
      </c>
      <c r="E2549" t="s">
        <v>10882</v>
      </c>
      <c r="F2549" t="s">
        <v>23</v>
      </c>
      <c r="G2549" t="s">
        <v>33</v>
      </c>
      <c r="H2549" t="s">
        <v>25</v>
      </c>
      <c r="I2549" t="s">
        <v>10883</v>
      </c>
      <c r="J2549" t="s">
        <v>27</v>
      </c>
      <c r="K2549" s="1">
        <v>248000</v>
      </c>
      <c r="L2549" s="1">
        <v>8729</v>
      </c>
      <c r="M2549" s="1">
        <v>239271</v>
      </c>
      <c r="N2549" t="s">
        <v>36</v>
      </c>
      <c r="P2549" t="s">
        <v>29</v>
      </c>
      <c r="Q2549" t="s">
        <v>10884</v>
      </c>
      <c r="R2549" t="s">
        <v>10885</v>
      </c>
      <c r="S2549" t="str">
        <f>VLOOKUP(E2549,카드번호!A:D,4,0)</f>
        <v>51883198****364*</v>
      </c>
    </row>
    <row r="2550" spans="1:19">
      <c r="A2550" t="s">
        <v>18</v>
      </c>
      <c r="B2550" t="s">
        <v>10860</v>
      </c>
      <c r="C2550" t="s">
        <v>6029</v>
      </c>
      <c r="D2550" t="s">
        <v>6029</v>
      </c>
      <c r="E2550" t="s">
        <v>10886</v>
      </c>
      <c r="F2550" t="s">
        <v>23</v>
      </c>
      <c r="G2550" t="s">
        <v>33</v>
      </c>
      <c r="H2550" t="s">
        <v>237</v>
      </c>
      <c r="I2550" t="s">
        <v>10887</v>
      </c>
      <c r="J2550" t="s">
        <v>27</v>
      </c>
      <c r="K2550" s="1">
        <v>298000</v>
      </c>
      <c r="L2550" s="1">
        <v>10489</v>
      </c>
      <c r="M2550" s="1">
        <v>287511</v>
      </c>
      <c r="N2550" t="s">
        <v>36</v>
      </c>
      <c r="P2550" t="s">
        <v>52</v>
      </c>
      <c r="Q2550" t="s">
        <v>10888</v>
      </c>
      <c r="R2550" t="s">
        <v>10889</v>
      </c>
      <c r="S2550" t="str">
        <f>VLOOKUP(E2550,카드번호!A:D,4,0)</f>
        <v>41400306****194*</v>
      </c>
    </row>
    <row r="2551" spans="1:19">
      <c r="A2551" t="s">
        <v>18</v>
      </c>
      <c r="B2551" t="s">
        <v>10860</v>
      </c>
      <c r="C2551" t="s">
        <v>6029</v>
      </c>
      <c r="D2551" t="s">
        <v>6029</v>
      </c>
      <c r="E2551" t="s">
        <v>10890</v>
      </c>
      <c r="F2551" t="s">
        <v>471</v>
      </c>
      <c r="G2551" t="s">
        <v>33</v>
      </c>
      <c r="H2551" t="s">
        <v>472</v>
      </c>
      <c r="I2551" t="s">
        <v>10891</v>
      </c>
      <c r="J2551" t="s">
        <v>27</v>
      </c>
      <c r="K2551" s="1">
        <v>298000</v>
      </c>
      <c r="L2551" s="1">
        <v>330</v>
      </c>
      <c r="M2551" s="1">
        <v>297670</v>
      </c>
      <c r="P2551" t="s">
        <v>58</v>
      </c>
      <c r="Q2551" t="s">
        <v>27</v>
      </c>
      <c r="R2551" t="s">
        <v>10892</v>
      </c>
      <c r="S2551" t="str">
        <f>VLOOKUP(E2551,카드번호!A:D,4,0)</f>
        <v>56509073653573</v>
      </c>
    </row>
    <row r="2552" spans="1:19">
      <c r="A2552" t="s">
        <v>18</v>
      </c>
      <c r="B2552" t="s">
        <v>10860</v>
      </c>
      <c r="C2552" t="s">
        <v>6029</v>
      </c>
      <c r="D2552" t="s">
        <v>6029</v>
      </c>
      <c r="E2552" t="s">
        <v>10893</v>
      </c>
      <c r="F2552" t="s">
        <v>23</v>
      </c>
      <c r="G2552" t="s">
        <v>33</v>
      </c>
      <c r="H2552" t="s">
        <v>25</v>
      </c>
      <c r="I2552" t="s">
        <v>10894</v>
      </c>
      <c r="J2552" t="s">
        <v>27</v>
      </c>
      <c r="K2552" s="1">
        <v>248000</v>
      </c>
      <c r="L2552" s="1">
        <v>8729</v>
      </c>
      <c r="M2552" s="1">
        <v>239271</v>
      </c>
      <c r="N2552" t="s">
        <v>36</v>
      </c>
      <c r="P2552" t="s">
        <v>29</v>
      </c>
      <c r="Q2552" t="s">
        <v>10895</v>
      </c>
      <c r="R2552" t="s">
        <v>10896</v>
      </c>
      <c r="S2552" t="str">
        <f>VLOOKUP(E2552,카드번호!A:D,4,0)</f>
        <v>55219490****922*</v>
      </c>
    </row>
    <row r="2553" spans="1:19">
      <c r="A2553" t="s">
        <v>18</v>
      </c>
      <c r="B2553" t="s">
        <v>10860</v>
      </c>
      <c r="C2553" t="s">
        <v>6029</v>
      </c>
      <c r="D2553" t="s">
        <v>6029</v>
      </c>
      <c r="E2553" t="s">
        <v>10897</v>
      </c>
      <c r="F2553" t="s">
        <v>471</v>
      </c>
      <c r="G2553" t="s">
        <v>33</v>
      </c>
      <c r="H2553" t="s">
        <v>472</v>
      </c>
      <c r="I2553" t="s">
        <v>10898</v>
      </c>
      <c r="J2553" t="s">
        <v>27</v>
      </c>
      <c r="K2553" s="1">
        <v>794000</v>
      </c>
      <c r="L2553" s="1">
        <v>330</v>
      </c>
      <c r="M2553" s="1">
        <v>793670</v>
      </c>
      <c r="P2553" t="s">
        <v>102</v>
      </c>
      <c r="Q2553" t="s">
        <v>27</v>
      </c>
      <c r="R2553" t="s">
        <v>10899</v>
      </c>
      <c r="S2553" t="str">
        <f>VLOOKUP(E2553,카드번호!A:D,4,0)</f>
        <v>56569073442348</v>
      </c>
    </row>
    <row r="2554" spans="1:19">
      <c r="A2554" t="s">
        <v>18</v>
      </c>
      <c r="B2554" t="s">
        <v>10860</v>
      </c>
      <c r="C2554" t="s">
        <v>6029</v>
      </c>
      <c r="D2554" t="s">
        <v>6029</v>
      </c>
      <c r="E2554" t="s">
        <v>10900</v>
      </c>
      <c r="F2554" t="s">
        <v>23</v>
      </c>
      <c r="G2554" t="s">
        <v>33</v>
      </c>
      <c r="H2554" t="s">
        <v>237</v>
      </c>
      <c r="I2554" t="s">
        <v>10901</v>
      </c>
      <c r="J2554" t="s">
        <v>27</v>
      </c>
      <c r="K2554" s="1">
        <v>1150000</v>
      </c>
      <c r="L2554" s="1">
        <v>40480</v>
      </c>
      <c r="M2554" s="1">
        <v>1109520</v>
      </c>
      <c r="N2554" t="s">
        <v>36</v>
      </c>
      <c r="P2554" t="s">
        <v>251</v>
      </c>
      <c r="Q2554" t="s">
        <v>10902</v>
      </c>
      <c r="R2554" t="s">
        <v>10903</v>
      </c>
      <c r="S2554" t="str">
        <f>VLOOKUP(E2554,카드번호!A:D,4,0)</f>
        <v>62532082****490*</v>
      </c>
    </row>
    <row r="2555" spans="1:19">
      <c r="A2555" t="s">
        <v>18</v>
      </c>
      <c r="B2555" t="s">
        <v>10860</v>
      </c>
      <c r="C2555" t="s">
        <v>6029</v>
      </c>
      <c r="D2555" t="s">
        <v>6029</v>
      </c>
      <c r="E2555" t="s">
        <v>10904</v>
      </c>
      <c r="F2555" t="s">
        <v>23</v>
      </c>
      <c r="G2555" t="s">
        <v>33</v>
      </c>
      <c r="H2555" t="s">
        <v>25</v>
      </c>
      <c r="I2555" t="s">
        <v>10883</v>
      </c>
      <c r="J2555" t="s">
        <v>27</v>
      </c>
      <c r="K2555" s="1">
        <v>248000</v>
      </c>
      <c r="L2555" s="1">
        <v>8729</v>
      </c>
      <c r="M2555" s="1">
        <v>239271</v>
      </c>
      <c r="N2555" t="s">
        <v>36</v>
      </c>
      <c r="P2555" t="s">
        <v>58</v>
      </c>
      <c r="Q2555" t="s">
        <v>10905</v>
      </c>
      <c r="R2555" t="s">
        <v>10906</v>
      </c>
      <c r="S2555" t="str">
        <f>VLOOKUP(E2555,카드번호!A:D,4,0)</f>
        <v>51883198****364*</v>
      </c>
    </row>
    <row r="2556" spans="1:19">
      <c r="A2556" t="s">
        <v>18</v>
      </c>
      <c r="B2556" t="s">
        <v>10860</v>
      </c>
      <c r="C2556" t="s">
        <v>6029</v>
      </c>
      <c r="D2556" t="s">
        <v>6029</v>
      </c>
      <c r="E2556" t="s">
        <v>10907</v>
      </c>
      <c r="F2556" t="s">
        <v>23</v>
      </c>
      <c r="G2556" t="s">
        <v>33</v>
      </c>
      <c r="H2556" t="s">
        <v>237</v>
      </c>
      <c r="I2556" t="s">
        <v>10908</v>
      </c>
      <c r="J2556" t="s">
        <v>27</v>
      </c>
      <c r="K2556" s="1">
        <v>248000</v>
      </c>
      <c r="L2556" s="1">
        <v>8729</v>
      </c>
      <c r="M2556" s="1">
        <v>239271</v>
      </c>
      <c r="N2556" t="s">
        <v>36</v>
      </c>
      <c r="P2556" t="s">
        <v>58</v>
      </c>
      <c r="Q2556" t="s">
        <v>10909</v>
      </c>
      <c r="R2556" t="s">
        <v>10910</v>
      </c>
      <c r="S2556" t="str">
        <f>VLOOKUP(E2556,카드번호!A:D,4,0)</f>
        <v>92000300****871*</v>
      </c>
    </row>
    <row r="2557" spans="1:19">
      <c r="A2557" t="s">
        <v>18</v>
      </c>
      <c r="B2557" t="s">
        <v>10860</v>
      </c>
      <c r="C2557" t="s">
        <v>6029</v>
      </c>
      <c r="D2557" t="s">
        <v>6029</v>
      </c>
      <c r="E2557" t="s">
        <v>10911</v>
      </c>
      <c r="F2557" t="s">
        <v>471</v>
      </c>
      <c r="G2557" t="s">
        <v>33</v>
      </c>
      <c r="H2557" t="s">
        <v>487</v>
      </c>
      <c r="I2557" t="s">
        <v>10912</v>
      </c>
      <c r="J2557" t="s">
        <v>27</v>
      </c>
      <c r="K2557" s="1">
        <v>248000</v>
      </c>
      <c r="L2557" s="1">
        <v>330</v>
      </c>
      <c r="M2557" s="1">
        <v>247670</v>
      </c>
      <c r="P2557" t="s">
        <v>58</v>
      </c>
      <c r="Q2557" t="s">
        <v>27</v>
      </c>
      <c r="R2557" t="s">
        <v>10913</v>
      </c>
      <c r="S2557" t="str">
        <f>VLOOKUP(E2557,카드번호!A:D,4,0)</f>
        <v>79015840699109</v>
      </c>
    </row>
    <row r="2558" spans="1:19">
      <c r="A2558" t="s">
        <v>18</v>
      </c>
      <c r="B2558" t="s">
        <v>10860</v>
      </c>
      <c r="C2558" t="s">
        <v>6029</v>
      </c>
      <c r="D2558" t="s">
        <v>6029</v>
      </c>
      <c r="E2558" t="s">
        <v>10914</v>
      </c>
      <c r="F2558" t="s">
        <v>23</v>
      </c>
      <c r="G2558" t="s">
        <v>33</v>
      </c>
      <c r="H2558" t="s">
        <v>237</v>
      </c>
      <c r="I2558" t="s">
        <v>10915</v>
      </c>
      <c r="J2558" t="s">
        <v>27</v>
      </c>
      <c r="K2558" s="1">
        <v>248000</v>
      </c>
      <c r="L2558" s="1">
        <v>8729</v>
      </c>
      <c r="M2558" s="1">
        <v>239271</v>
      </c>
      <c r="N2558" t="s">
        <v>36</v>
      </c>
      <c r="P2558" t="s">
        <v>58</v>
      </c>
      <c r="Q2558" t="s">
        <v>10916</v>
      </c>
      <c r="R2558" t="s">
        <v>10917</v>
      </c>
      <c r="S2558" t="str">
        <f>VLOOKUP(E2558,카드번호!A:D,4,0)</f>
        <v>91001200****505*</v>
      </c>
    </row>
    <row r="2559" spans="1:19">
      <c r="A2559" t="s">
        <v>18</v>
      </c>
      <c r="B2559" t="s">
        <v>10860</v>
      </c>
      <c r="C2559" t="s">
        <v>6029</v>
      </c>
      <c r="D2559" t="s">
        <v>6029</v>
      </c>
      <c r="E2559" t="s">
        <v>10918</v>
      </c>
      <c r="F2559" t="s">
        <v>23</v>
      </c>
      <c r="G2559" t="s">
        <v>33</v>
      </c>
      <c r="H2559" t="s">
        <v>25</v>
      </c>
      <c r="I2559" t="s">
        <v>6141</v>
      </c>
      <c r="J2559" t="s">
        <v>27</v>
      </c>
      <c r="K2559" s="1">
        <v>248000</v>
      </c>
      <c r="L2559" s="1">
        <v>8729</v>
      </c>
      <c r="M2559" s="1">
        <v>239271</v>
      </c>
      <c r="N2559" t="s">
        <v>36</v>
      </c>
      <c r="P2559" t="s">
        <v>52</v>
      </c>
      <c r="Q2559" t="s">
        <v>10919</v>
      </c>
      <c r="R2559" t="s">
        <v>10920</v>
      </c>
      <c r="S2559" t="str">
        <f>VLOOKUP(E2559,카드번호!A:D,4,0)</f>
        <v>41372000****305*</v>
      </c>
    </row>
    <row r="2560" spans="1:19">
      <c r="A2560" t="s">
        <v>18</v>
      </c>
      <c r="B2560" t="s">
        <v>10860</v>
      </c>
      <c r="C2560" t="s">
        <v>6029</v>
      </c>
      <c r="D2560" t="s">
        <v>6029</v>
      </c>
      <c r="E2560" t="s">
        <v>10921</v>
      </c>
      <c r="F2560" t="s">
        <v>471</v>
      </c>
      <c r="G2560" t="s">
        <v>33</v>
      </c>
      <c r="H2560" t="s">
        <v>487</v>
      </c>
      <c r="I2560" t="s">
        <v>10922</v>
      </c>
      <c r="J2560" t="s">
        <v>27</v>
      </c>
      <c r="K2560" s="1">
        <v>248000</v>
      </c>
      <c r="L2560" s="1">
        <v>330</v>
      </c>
      <c r="M2560" s="1">
        <v>247670</v>
      </c>
      <c r="P2560" t="s">
        <v>58</v>
      </c>
      <c r="Q2560" t="s">
        <v>27</v>
      </c>
      <c r="R2560" t="s">
        <v>10923</v>
      </c>
      <c r="S2560" t="str">
        <f>VLOOKUP(E2560,카드번호!A:D,4,0)</f>
        <v>79018615596623</v>
      </c>
    </row>
    <row r="2561" spans="1:19">
      <c r="A2561" t="s">
        <v>18</v>
      </c>
      <c r="B2561" t="s">
        <v>10860</v>
      </c>
      <c r="C2561" t="s">
        <v>6029</v>
      </c>
      <c r="D2561" t="s">
        <v>6029</v>
      </c>
      <c r="E2561" t="s">
        <v>10924</v>
      </c>
      <c r="F2561" t="s">
        <v>23</v>
      </c>
      <c r="G2561" t="s">
        <v>33</v>
      </c>
      <c r="H2561" t="s">
        <v>237</v>
      </c>
      <c r="I2561" t="s">
        <v>10925</v>
      </c>
      <c r="J2561" t="s">
        <v>27</v>
      </c>
      <c r="K2561" s="1">
        <v>248000</v>
      </c>
      <c r="L2561" s="1">
        <v>8729</v>
      </c>
      <c r="M2561" s="1">
        <v>239271</v>
      </c>
      <c r="N2561" t="s">
        <v>36</v>
      </c>
      <c r="P2561" t="s">
        <v>29</v>
      </c>
      <c r="Q2561" t="s">
        <v>10926</v>
      </c>
      <c r="R2561" t="s">
        <v>10927</v>
      </c>
      <c r="S2561" t="str">
        <f>VLOOKUP(E2561,카드번호!A:D,4,0)</f>
        <v>91001200****163*</v>
      </c>
    </row>
    <row r="2562" spans="1:19">
      <c r="A2562" t="s">
        <v>18</v>
      </c>
      <c r="B2562" t="s">
        <v>10860</v>
      </c>
      <c r="C2562" t="s">
        <v>6029</v>
      </c>
      <c r="D2562" t="s">
        <v>6029</v>
      </c>
      <c r="E2562" t="s">
        <v>10928</v>
      </c>
      <c r="F2562" t="s">
        <v>23</v>
      </c>
      <c r="G2562" t="s">
        <v>33</v>
      </c>
      <c r="H2562" t="s">
        <v>237</v>
      </c>
      <c r="I2562" t="s">
        <v>10929</v>
      </c>
      <c r="J2562" t="s">
        <v>27</v>
      </c>
      <c r="K2562" s="1">
        <v>298000</v>
      </c>
      <c r="L2562" s="1">
        <v>10489</v>
      </c>
      <c r="M2562" s="1">
        <v>287511</v>
      </c>
      <c r="N2562" t="s">
        <v>36</v>
      </c>
      <c r="P2562" t="s">
        <v>29</v>
      </c>
      <c r="Q2562" t="s">
        <v>10930</v>
      </c>
      <c r="R2562" t="s">
        <v>10931</v>
      </c>
      <c r="S2562" t="str">
        <f>VLOOKUP(E2562,카드번호!A:D,4,0)</f>
        <v>91001200****023*</v>
      </c>
    </row>
    <row r="2563" spans="1:19">
      <c r="A2563" t="s">
        <v>18</v>
      </c>
      <c r="B2563" t="s">
        <v>10860</v>
      </c>
      <c r="C2563" t="s">
        <v>6029</v>
      </c>
      <c r="D2563" t="s">
        <v>6029</v>
      </c>
      <c r="E2563" t="s">
        <v>10932</v>
      </c>
      <c r="F2563" t="s">
        <v>23</v>
      </c>
      <c r="G2563" t="s">
        <v>33</v>
      </c>
      <c r="H2563" t="s">
        <v>25</v>
      </c>
      <c r="I2563" t="s">
        <v>4366</v>
      </c>
      <c r="J2563" t="s">
        <v>27</v>
      </c>
      <c r="K2563" s="1">
        <v>298000</v>
      </c>
      <c r="L2563" s="1">
        <v>10489</v>
      </c>
      <c r="M2563" s="1">
        <v>287511</v>
      </c>
      <c r="N2563" t="s">
        <v>36</v>
      </c>
      <c r="P2563" t="s">
        <v>29</v>
      </c>
      <c r="Q2563" t="s">
        <v>10933</v>
      </c>
      <c r="R2563" t="s">
        <v>10934</v>
      </c>
      <c r="S2563" t="str">
        <f>VLOOKUP(E2563,카드번호!A:D,4,0)</f>
        <v>55219490****174*</v>
      </c>
    </row>
    <row r="2564" spans="1:19">
      <c r="A2564" t="s">
        <v>18</v>
      </c>
      <c r="B2564" t="s">
        <v>10860</v>
      </c>
      <c r="C2564" t="s">
        <v>6029</v>
      </c>
      <c r="D2564" t="s">
        <v>6029</v>
      </c>
      <c r="E2564" t="s">
        <v>10935</v>
      </c>
      <c r="F2564" t="s">
        <v>471</v>
      </c>
      <c r="G2564" t="s">
        <v>33</v>
      </c>
      <c r="H2564" t="s">
        <v>487</v>
      </c>
      <c r="I2564" t="s">
        <v>8041</v>
      </c>
      <c r="J2564" t="s">
        <v>27</v>
      </c>
      <c r="K2564" s="1">
        <v>298000</v>
      </c>
      <c r="L2564" s="1">
        <v>330</v>
      </c>
      <c r="M2564" s="1">
        <v>297670</v>
      </c>
      <c r="P2564" t="s">
        <v>82</v>
      </c>
      <c r="Q2564" t="s">
        <v>27</v>
      </c>
      <c r="R2564" t="s">
        <v>10936</v>
      </c>
      <c r="S2564" t="str">
        <f>VLOOKUP(E2564,카드번호!A:D,4,0)</f>
        <v>79015833443891</v>
      </c>
    </row>
    <row r="2565" spans="1:19">
      <c r="A2565" t="s">
        <v>18</v>
      </c>
      <c r="B2565" t="s">
        <v>10860</v>
      </c>
      <c r="C2565" t="s">
        <v>6029</v>
      </c>
      <c r="D2565" t="s">
        <v>6029</v>
      </c>
      <c r="E2565" t="s">
        <v>10937</v>
      </c>
      <c r="F2565" t="s">
        <v>23</v>
      </c>
      <c r="G2565" t="s">
        <v>33</v>
      </c>
      <c r="H2565" t="s">
        <v>237</v>
      </c>
      <c r="I2565" t="s">
        <v>153</v>
      </c>
      <c r="J2565" t="s">
        <v>27</v>
      </c>
      <c r="K2565" s="1">
        <v>248000</v>
      </c>
      <c r="L2565" s="1">
        <v>8729</v>
      </c>
      <c r="M2565" s="1">
        <v>239271</v>
      </c>
      <c r="N2565" t="s">
        <v>36</v>
      </c>
      <c r="P2565" t="s">
        <v>58</v>
      </c>
      <c r="Q2565" t="s">
        <v>10938</v>
      </c>
      <c r="R2565" t="s">
        <v>10939</v>
      </c>
      <c r="S2565" t="str">
        <f>VLOOKUP(E2565,카드번호!A:D,4,0)</f>
        <v>91001100****612*</v>
      </c>
    </row>
    <row r="2566" spans="1:19">
      <c r="A2566" t="s">
        <v>18</v>
      </c>
      <c r="B2566" t="s">
        <v>10860</v>
      </c>
      <c r="C2566" t="s">
        <v>6029</v>
      </c>
      <c r="D2566" t="s">
        <v>6029</v>
      </c>
      <c r="E2566" t="s">
        <v>10940</v>
      </c>
      <c r="F2566" t="s">
        <v>23</v>
      </c>
      <c r="G2566" t="s">
        <v>33</v>
      </c>
      <c r="H2566" t="s">
        <v>25</v>
      </c>
      <c r="I2566" t="s">
        <v>4366</v>
      </c>
      <c r="J2566" t="s">
        <v>27</v>
      </c>
      <c r="K2566" s="1">
        <v>298000</v>
      </c>
      <c r="L2566" s="1">
        <v>10489</v>
      </c>
      <c r="M2566" s="1">
        <v>287511</v>
      </c>
      <c r="N2566" t="s">
        <v>36</v>
      </c>
      <c r="P2566" t="s">
        <v>58</v>
      </c>
      <c r="Q2566" t="s">
        <v>10941</v>
      </c>
      <c r="R2566" t="s">
        <v>10942</v>
      </c>
      <c r="S2566" t="str">
        <f>VLOOKUP(E2566,카드번호!A:D,4,0)</f>
        <v>55219490****174*</v>
      </c>
    </row>
    <row r="2567" spans="1:19">
      <c r="A2567" t="s">
        <v>18</v>
      </c>
      <c r="B2567" t="s">
        <v>10860</v>
      </c>
      <c r="C2567" t="s">
        <v>6029</v>
      </c>
      <c r="D2567" t="s">
        <v>6029</v>
      </c>
      <c r="E2567" t="s">
        <v>10943</v>
      </c>
      <c r="F2567" t="s">
        <v>471</v>
      </c>
      <c r="G2567" t="s">
        <v>33</v>
      </c>
      <c r="H2567" t="s">
        <v>567</v>
      </c>
      <c r="I2567" t="s">
        <v>10944</v>
      </c>
      <c r="J2567" t="s">
        <v>27</v>
      </c>
      <c r="K2567" s="1">
        <v>248000</v>
      </c>
      <c r="L2567" s="1">
        <v>330</v>
      </c>
      <c r="M2567" s="1">
        <v>247670</v>
      </c>
      <c r="P2567" t="s">
        <v>29</v>
      </c>
      <c r="Q2567" t="s">
        <v>27</v>
      </c>
      <c r="R2567" t="s">
        <v>10945</v>
      </c>
      <c r="S2567" t="str">
        <f>VLOOKUP(E2567,카드번호!A:D,4,0)</f>
        <v>46511698818113</v>
      </c>
    </row>
    <row r="2568" spans="1:19">
      <c r="A2568" t="s">
        <v>18</v>
      </c>
      <c r="B2568" t="s">
        <v>10860</v>
      </c>
      <c r="C2568" t="s">
        <v>6029</v>
      </c>
      <c r="D2568" t="s">
        <v>6029</v>
      </c>
      <c r="E2568" t="s">
        <v>10946</v>
      </c>
      <c r="F2568" t="s">
        <v>23</v>
      </c>
      <c r="G2568" t="s">
        <v>33</v>
      </c>
      <c r="H2568" t="s">
        <v>25</v>
      </c>
      <c r="I2568" t="s">
        <v>10947</v>
      </c>
      <c r="J2568" t="s">
        <v>27</v>
      </c>
      <c r="K2568" s="1">
        <v>794000</v>
      </c>
      <c r="L2568" s="1">
        <v>27948</v>
      </c>
      <c r="M2568" s="1">
        <v>766052</v>
      </c>
      <c r="N2568" t="s">
        <v>36</v>
      </c>
      <c r="P2568" t="s">
        <v>97</v>
      </c>
      <c r="Q2568" t="s">
        <v>10948</v>
      </c>
      <c r="R2568" t="s">
        <v>10949</v>
      </c>
      <c r="S2568" t="str">
        <f>VLOOKUP(E2568,카드번호!A:D,4,0)</f>
        <v>379183******746</v>
      </c>
    </row>
    <row r="2569" spans="1:19">
      <c r="A2569" t="s">
        <v>18</v>
      </c>
      <c r="B2569" t="s">
        <v>10860</v>
      </c>
      <c r="C2569" t="s">
        <v>6029</v>
      </c>
      <c r="D2569" t="s">
        <v>6029</v>
      </c>
      <c r="E2569" t="s">
        <v>10950</v>
      </c>
      <c r="F2569" t="s">
        <v>23</v>
      </c>
      <c r="G2569" t="s">
        <v>33</v>
      </c>
      <c r="H2569" t="s">
        <v>25</v>
      </c>
      <c r="I2569" t="s">
        <v>10951</v>
      </c>
      <c r="J2569" t="s">
        <v>27</v>
      </c>
      <c r="K2569" s="1">
        <v>1150000</v>
      </c>
      <c r="L2569" s="1">
        <v>40480</v>
      </c>
      <c r="M2569" s="1">
        <v>1109520</v>
      </c>
      <c r="N2569" t="s">
        <v>36</v>
      </c>
      <c r="P2569" t="s">
        <v>162</v>
      </c>
      <c r="Q2569" t="s">
        <v>10952</v>
      </c>
      <c r="R2569" t="s">
        <v>10953</v>
      </c>
      <c r="S2569" t="str">
        <f>VLOOKUP(E2569,카드번호!A:D,4,0)</f>
        <v>51883170****551*</v>
      </c>
    </row>
    <row r="2570" spans="1:19">
      <c r="A2570" t="s">
        <v>18</v>
      </c>
      <c r="B2570" t="s">
        <v>10860</v>
      </c>
      <c r="C2570" t="s">
        <v>6029</v>
      </c>
      <c r="D2570" t="s">
        <v>6029</v>
      </c>
      <c r="E2570" t="s">
        <v>10954</v>
      </c>
      <c r="F2570" t="s">
        <v>471</v>
      </c>
      <c r="G2570" t="s">
        <v>33</v>
      </c>
      <c r="H2570" t="s">
        <v>567</v>
      </c>
      <c r="I2570" t="s">
        <v>10955</v>
      </c>
      <c r="J2570" t="s">
        <v>27</v>
      </c>
      <c r="K2570" s="1">
        <v>298000</v>
      </c>
      <c r="L2570" s="1">
        <v>330</v>
      </c>
      <c r="M2570" s="1">
        <v>297670</v>
      </c>
      <c r="P2570" t="s">
        <v>29</v>
      </c>
      <c r="Q2570" t="s">
        <v>27</v>
      </c>
      <c r="R2570" t="s">
        <v>10956</v>
      </c>
      <c r="S2570" t="str">
        <f>VLOOKUP(E2570,카드번호!A:D,4,0)</f>
        <v>46512519918951</v>
      </c>
    </row>
    <row r="2571" spans="1:19">
      <c r="A2571" t="s">
        <v>18</v>
      </c>
      <c r="B2571" t="s">
        <v>10860</v>
      </c>
      <c r="C2571" t="s">
        <v>6029</v>
      </c>
      <c r="D2571" t="s">
        <v>6029</v>
      </c>
      <c r="E2571" t="s">
        <v>10957</v>
      </c>
      <c r="F2571" t="s">
        <v>23</v>
      </c>
      <c r="G2571" t="s">
        <v>33</v>
      </c>
      <c r="H2571" t="s">
        <v>25</v>
      </c>
      <c r="I2571" t="s">
        <v>5778</v>
      </c>
      <c r="J2571" t="s">
        <v>27</v>
      </c>
      <c r="K2571" s="1">
        <v>248000</v>
      </c>
      <c r="L2571" s="1">
        <v>8729</v>
      </c>
      <c r="M2571" s="1">
        <v>239271</v>
      </c>
      <c r="N2571" t="s">
        <v>36</v>
      </c>
      <c r="P2571" t="s">
        <v>29</v>
      </c>
      <c r="Q2571" t="s">
        <v>10958</v>
      </c>
      <c r="R2571" t="s">
        <v>10959</v>
      </c>
      <c r="S2571" t="str">
        <f>VLOOKUP(E2571,카드번호!A:D,4,0)</f>
        <v>94103000****631*</v>
      </c>
    </row>
    <row r="2572" spans="1:19">
      <c r="A2572" t="s">
        <v>18</v>
      </c>
      <c r="B2572" t="s">
        <v>10860</v>
      </c>
      <c r="C2572" t="s">
        <v>6029</v>
      </c>
      <c r="D2572" t="s">
        <v>6029</v>
      </c>
      <c r="E2572" t="s">
        <v>10960</v>
      </c>
      <c r="F2572" t="s">
        <v>23</v>
      </c>
      <c r="G2572" t="s">
        <v>33</v>
      </c>
      <c r="H2572" t="s">
        <v>25</v>
      </c>
      <c r="I2572" t="s">
        <v>10961</v>
      </c>
      <c r="J2572" t="s">
        <v>27</v>
      </c>
      <c r="K2572" s="1">
        <v>248000</v>
      </c>
      <c r="L2572" s="1">
        <v>8729</v>
      </c>
      <c r="M2572" s="1">
        <v>239271</v>
      </c>
      <c r="N2572" t="s">
        <v>36</v>
      </c>
      <c r="P2572" t="s">
        <v>52</v>
      </c>
      <c r="Q2572" t="s">
        <v>10962</v>
      </c>
      <c r="R2572" t="s">
        <v>10963</v>
      </c>
      <c r="S2572" t="str">
        <f>VLOOKUP(E2572,카드번호!A:D,4,0)</f>
        <v>53107070****063*</v>
      </c>
    </row>
    <row r="2573" spans="1:19">
      <c r="A2573" t="s">
        <v>18</v>
      </c>
      <c r="B2573" t="s">
        <v>10860</v>
      </c>
      <c r="C2573" t="s">
        <v>6029</v>
      </c>
      <c r="D2573" t="s">
        <v>6029</v>
      </c>
      <c r="E2573" t="s">
        <v>10964</v>
      </c>
      <c r="F2573" t="s">
        <v>23</v>
      </c>
      <c r="G2573" t="s">
        <v>33</v>
      </c>
      <c r="H2573" t="s">
        <v>237</v>
      </c>
      <c r="I2573" t="s">
        <v>10965</v>
      </c>
      <c r="J2573" t="s">
        <v>27</v>
      </c>
      <c r="K2573" s="1">
        <v>248000</v>
      </c>
      <c r="L2573" s="1">
        <v>8729</v>
      </c>
      <c r="M2573" s="1">
        <v>239271</v>
      </c>
      <c r="N2573" t="s">
        <v>36</v>
      </c>
      <c r="P2573" t="s">
        <v>29</v>
      </c>
      <c r="Q2573" t="s">
        <v>10966</v>
      </c>
      <c r="R2573" t="s">
        <v>10967</v>
      </c>
      <c r="S2573" t="str">
        <f>VLOOKUP(E2573,카드번호!A:D,4,0)</f>
        <v>91002002****036*</v>
      </c>
    </row>
    <row r="2574" spans="1:19">
      <c r="A2574" t="s">
        <v>18</v>
      </c>
      <c r="B2574" t="s">
        <v>10860</v>
      </c>
      <c r="C2574" t="s">
        <v>6029</v>
      </c>
      <c r="D2574" t="s">
        <v>6029</v>
      </c>
      <c r="E2574" t="s">
        <v>10968</v>
      </c>
      <c r="F2574" t="s">
        <v>471</v>
      </c>
      <c r="G2574" t="s">
        <v>33</v>
      </c>
      <c r="H2574" t="s">
        <v>567</v>
      </c>
      <c r="I2574" t="s">
        <v>10969</v>
      </c>
      <c r="J2574" t="s">
        <v>27</v>
      </c>
      <c r="K2574" s="1">
        <v>248000</v>
      </c>
      <c r="L2574" s="1">
        <v>330</v>
      </c>
      <c r="M2574" s="1">
        <v>247670</v>
      </c>
      <c r="P2574" t="s">
        <v>52</v>
      </c>
      <c r="Q2574" t="s">
        <v>27</v>
      </c>
      <c r="R2574" t="s">
        <v>10970</v>
      </c>
      <c r="S2574" t="str">
        <f>VLOOKUP(E2574,카드번호!A:D,4,0)</f>
        <v>46506320718257</v>
      </c>
    </row>
    <row r="2575" spans="1:19">
      <c r="A2575" t="s">
        <v>18</v>
      </c>
      <c r="B2575" t="s">
        <v>10860</v>
      </c>
      <c r="C2575" t="s">
        <v>6029</v>
      </c>
      <c r="D2575" t="s">
        <v>6029</v>
      </c>
      <c r="E2575" t="s">
        <v>10971</v>
      </c>
      <c r="F2575" t="s">
        <v>23</v>
      </c>
      <c r="G2575" t="s">
        <v>33</v>
      </c>
      <c r="H2575" t="s">
        <v>25</v>
      </c>
      <c r="I2575" t="s">
        <v>10972</v>
      </c>
      <c r="J2575" t="s">
        <v>27</v>
      </c>
      <c r="K2575" s="1">
        <v>638000</v>
      </c>
      <c r="L2575" s="1">
        <v>22457</v>
      </c>
      <c r="M2575" s="1">
        <v>615543</v>
      </c>
      <c r="N2575" t="s">
        <v>36</v>
      </c>
      <c r="P2575" t="s">
        <v>102</v>
      </c>
      <c r="Q2575" t="s">
        <v>10973</v>
      </c>
      <c r="R2575" t="s">
        <v>10974</v>
      </c>
      <c r="S2575" t="str">
        <f>VLOOKUP(E2575,카드번호!A:D,4,0)</f>
        <v>379183******718</v>
      </c>
    </row>
    <row r="2576" spans="1:19">
      <c r="A2576" t="s">
        <v>18</v>
      </c>
      <c r="B2576" t="s">
        <v>10860</v>
      </c>
      <c r="C2576" t="s">
        <v>6029</v>
      </c>
      <c r="D2576" t="s">
        <v>6029</v>
      </c>
      <c r="E2576" t="s">
        <v>10975</v>
      </c>
      <c r="F2576" t="s">
        <v>23</v>
      </c>
      <c r="G2576" t="s">
        <v>33</v>
      </c>
      <c r="H2576" t="s">
        <v>25</v>
      </c>
      <c r="I2576" t="s">
        <v>1063</v>
      </c>
      <c r="J2576" t="s">
        <v>27</v>
      </c>
      <c r="K2576" s="1">
        <v>794000</v>
      </c>
      <c r="L2576" s="1">
        <v>27948</v>
      </c>
      <c r="M2576" s="1">
        <v>766052</v>
      </c>
      <c r="N2576" t="s">
        <v>36</v>
      </c>
      <c r="P2576" t="s">
        <v>102</v>
      </c>
      <c r="Q2576" t="s">
        <v>10976</v>
      </c>
      <c r="R2576" t="s">
        <v>10977</v>
      </c>
      <c r="S2576" t="str">
        <f>VLOOKUP(E2576,카드번호!A:D,4,0)</f>
        <v>51883100****781*</v>
      </c>
    </row>
    <row r="2577" spans="1:19">
      <c r="A2577" t="s">
        <v>18</v>
      </c>
      <c r="B2577" t="s">
        <v>10860</v>
      </c>
      <c r="C2577" t="s">
        <v>6029</v>
      </c>
      <c r="D2577" t="s">
        <v>6029</v>
      </c>
      <c r="E2577" t="s">
        <v>10978</v>
      </c>
      <c r="F2577" t="s">
        <v>23</v>
      </c>
      <c r="G2577" t="s">
        <v>33</v>
      </c>
      <c r="H2577" t="s">
        <v>237</v>
      </c>
      <c r="I2577" t="s">
        <v>10979</v>
      </c>
      <c r="J2577" t="s">
        <v>27</v>
      </c>
      <c r="K2577" s="1">
        <v>248000</v>
      </c>
      <c r="L2577" s="1">
        <v>8729</v>
      </c>
      <c r="M2577" s="1">
        <v>239271</v>
      </c>
      <c r="N2577" t="s">
        <v>36</v>
      </c>
      <c r="P2577" t="s">
        <v>29</v>
      </c>
      <c r="Q2577" t="s">
        <v>10980</v>
      </c>
      <c r="R2577" t="s">
        <v>10981</v>
      </c>
      <c r="S2577" t="str">
        <f>VLOOKUP(E2577,카드번호!A:D,4,0)</f>
        <v>92009500****987*</v>
      </c>
    </row>
    <row r="2578" spans="1:19">
      <c r="A2578" t="s">
        <v>18</v>
      </c>
      <c r="B2578" t="s">
        <v>10860</v>
      </c>
      <c r="C2578" t="s">
        <v>6029</v>
      </c>
      <c r="D2578" t="s">
        <v>6029</v>
      </c>
      <c r="E2578" t="s">
        <v>10982</v>
      </c>
      <c r="F2578" t="s">
        <v>471</v>
      </c>
      <c r="G2578" t="s">
        <v>33</v>
      </c>
      <c r="H2578" t="s">
        <v>588</v>
      </c>
      <c r="I2578" t="s">
        <v>10983</v>
      </c>
      <c r="J2578" t="s">
        <v>27</v>
      </c>
      <c r="K2578" s="1">
        <v>298000</v>
      </c>
      <c r="L2578" s="1">
        <v>330</v>
      </c>
      <c r="M2578" s="1">
        <v>297670</v>
      </c>
      <c r="P2578" t="s">
        <v>52</v>
      </c>
      <c r="Q2578" t="s">
        <v>27</v>
      </c>
      <c r="R2578" t="s">
        <v>10984</v>
      </c>
      <c r="S2578" t="str">
        <f>VLOOKUP(E2578,카드번호!A:D,4,0)</f>
        <v>63790125581615</v>
      </c>
    </row>
    <row r="2579" spans="1:19">
      <c r="A2579" t="s">
        <v>18</v>
      </c>
      <c r="B2579" t="s">
        <v>10860</v>
      </c>
      <c r="C2579" t="s">
        <v>6029</v>
      </c>
      <c r="D2579" t="s">
        <v>6029</v>
      </c>
      <c r="E2579" t="s">
        <v>10985</v>
      </c>
      <c r="F2579" t="s">
        <v>471</v>
      </c>
      <c r="G2579" t="s">
        <v>33</v>
      </c>
      <c r="H2579" t="s">
        <v>588</v>
      </c>
      <c r="I2579" t="s">
        <v>10986</v>
      </c>
      <c r="J2579" t="s">
        <v>27</v>
      </c>
      <c r="K2579" s="1">
        <v>298000</v>
      </c>
      <c r="L2579" s="1">
        <v>330</v>
      </c>
      <c r="M2579" s="1">
        <v>297670</v>
      </c>
      <c r="P2579" t="s">
        <v>52</v>
      </c>
      <c r="Q2579" t="s">
        <v>27</v>
      </c>
      <c r="R2579" t="s">
        <v>10987</v>
      </c>
      <c r="S2579" t="str">
        <f>VLOOKUP(E2579,카드번호!A:D,4,0)</f>
        <v>63790132303126</v>
      </c>
    </row>
    <row r="2580" spans="1:19">
      <c r="A2580" t="s">
        <v>18</v>
      </c>
      <c r="B2580" t="s">
        <v>10860</v>
      </c>
      <c r="C2580" t="s">
        <v>6029</v>
      </c>
      <c r="D2580" t="s">
        <v>6029</v>
      </c>
      <c r="E2580" t="s">
        <v>10988</v>
      </c>
      <c r="F2580" t="s">
        <v>471</v>
      </c>
      <c r="G2580" t="s">
        <v>33</v>
      </c>
      <c r="H2580" t="s">
        <v>588</v>
      </c>
      <c r="I2580" t="s">
        <v>10989</v>
      </c>
      <c r="J2580" t="s">
        <v>27</v>
      </c>
      <c r="K2580" s="1">
        <v>248000</v>
      </c>
      <c r="L2580" s="1">
        <v>330</v>
      </c>
      <c r="M2580" s="1">
        <v>247670</v>
      </c>
      <c r="P2580" t="s">
        <v>52</v>
      </c>
      <c r="Q2580" t="s">
        <v>27</v>
      </c>
      <c r="R2580" t="s">
        <v>10990</v>
      </c>
      <c r="S2580" t="str">
        <f>VLOOKUP(E2580,카드번호!A:D,4,0)</f>
        <v>63790129504328</v>
      </c>
    </row>
    <row r="2581" spans="1:19">
      <c r="A2581" t="s">
        <v>18</v>
      </c>
      <c r="B2581" t="s">
        <v>10860</v>
      </c>
      <c r="C2581" t="s">
        <v>6029</v>
      </c>
      <c r="D2581" t="s">
        <v>6029</v>
      </c>
      <c r="E2581" t="s">
        <v>10991</v>
      </c>
      <c r="F2581" t="s">
        <v>23</v>
      </c>
      <c r="G2581" t="s">
        <v>33</v>
      </c>
      <c r="H2581" t="s">
        <v>237</v>
      </c>
      <c r="I2581" t="s">
        <v>10992</v>
      </c>
      <c r="J2581" t="s">
        <v>27</v>
      </c>
      <c r="K2581" s="1">
        <v>638000</v>
      </c>
      <c r="L2581" s="1">
        <v>22457</v>
      </c>
      <c r="M2581" s="1">
        <v>615543</v>
      </c>
      <c r="N2581" t="s">
        <v>36</v>
      </c>
      <c r="P2581" t="s">
        <v>102</v>
      </c>
      <c r="Q2581" t="s">
        <v>10993</v>
      </c>
      <c r="R2581" t="s">
        <v>10994</v>
      </c>
      <c r="S2581" t="str">
        <f>VLOOKUP(E2581,카드번호!A:D,4,0)</f>
        <v>91002001****616*</v>
      </c>
    </row>
    <row r="2582" spans="1:19">
      <c r="A2582" t="s">
        <v>18</v>
      </c>
      <c r="B2582" t="s">
        <v>10860</v>
      </c>
      <c r="C2582" t="s">
        <v>6029</v>
      </c>
      <c r="D2582" t="s">
        <v>6029</v>
      </c>
      <c r="E2582" t="s">
        <v>10995</v>
      </c>
      <c r="F2582" t="s">
        <v>471</v>
      </c>
      <c r="G2582" t="s">
        <v>33</v>
      </c>
      <c r="H2582" t="s">
        <v>588</v>
      </c>
      <c r="I2582" t="s">
        <v>10996</v>
      </c>
      <c r="J2582" t="s">
        <v>27</v>
      </c>
      <c r="K2582" s="1">
        <v>298000</v>
      </c>
      <c r="L2582" s="1">
        <v>330</v>
      </c>
      <c r="M2582" s="1">
        <v>297670</v>
      </c>
      <c r="P2582" t="s">
        <v>52</v>
      </c>
      <c r="Q2582" t="s">
        <v>27</v>
      </c>
      <c r="R2582" t="s">
        <v>10997</v>
      </c>
      <c r="S2582" t="str">
        <f>VLOOKUP(E2582,카드번호!A:D,4,0)</f>
        <v>63790131195448</v>
      </c>
    </row>
    <row r="2583" spans="1:19">
      <c r="A2583" t="s">
        <v>18</v>
      </c>
      <c r="B2583" t="s">
        <v>10860</v>
      </c>
      <c r="C2583" t="s">
        <v>6029</v>
      </c>
      <c r="D2583" t="s">
        <v>6029</v>
      </c>
      <c r="E2583" t="s">
        <v>10998</v>
      </c>
      <c r="F2583" t="s">
        <v>23</v>
      </c>
      <c r="G2583" t="s">
        <v>33</v>
      </c>
      <c r="H2583" t="s">
        <v>25</v>
      </c>
      <c r="I2583" t="s">
        <v>10999</v>
      </c>
      <c r="J2583" t="s">
        <v>27</v>
      </c>
      <c r="K2583" s="1">
        <v>638000</v>
      </c>
      <c r="L2583" s="1">
        <v>22457</v>
      </c>
      <c r="M2583" s="1">
        <v>615543</v>
      </c>
      <c r="N2583" t="s">
        <v>36</v>
      </c>
      <c r="P2583" t="s">
        <v>97</v>
      </c>
      <c r="Q2583" t="s">
        <v>11000</v>
      </c>
      <c r="R2583" t="s">
        <v>11001</v>
      </c>
      <c r="S2583" t="str">
        <f>VLOOKUP(E2583,카드번호!A:D,4,0)</f>
        <v>51883170****542*</v>
      </c>
    </row>
    <row r="2584" spans="1:19">
      <c r="A2584" t="s">
        <v>18</v>
      </c>
      <c r="B2584" t="s">
        <v>10860</v>
      </c>
      <c r="C2584" t="s">
        <v>6029</v>
      </c>
      <c r="D2584" t="s">
        <v>6029</v>
      </c>
      <c r="E2584" t="s">
        <v>11002</v>
      </c>
      <c r="F2584" t="s">
        <v>23</v>
      </c>
      <c r="G2584" t="s">
        <v>33</v>
      </c>
      <c r="H2584" t="s">
        <v>25</v>
      </c>
      <c r="I2584" t="s">
        <v>11003</v>
      </c>
      <c r="J2584" t="s">
        <v>27</v>
      </c>
      <c r="K2584" s="1">
        <v>248000</v>
      </c>
      <c r="L2584" s="1">
        <v>8729</v>
      </c>
      <c r="M2584" s="1">
        <v>239271</v>
      </c>
      <c r="N2584" t="s">
        <v>36</v>
      </c>
      <c r="P2584" t="s">
        <v>29</v>
      </c>
      <c r="Q2584" t="s">
        <v>11004</v>
      </c>
      <c r="R2584" t="s">
        <v>11005</v>
      </c>
      <c r="S2584" t="str">
        <f>VLOOKUP(E2584,카드번호!A:D,4,0)</f>
        <v>94101000****045*</v>
      </c>
    </row>
    <row r="2585" spans="1:19">
      <c r="A2585" t="s">
        <v>18</v>
      </c>
      <c r="B2585" t="s">
        <v>10860</v>
      </c>
      <c r="C2585" t="s">
        <v>6029</v>
      </c>
      <c r="D2585" t="s">
        <v>6029</v>
      </c>
      <c r="E2585" t="s">
        <v>11006</v>
      </c>
      <c r="F2585" t="s">
        <v>23</v>
      </c>
      <c r="G2585" t="s">
        <v>33</v>
      </c>
      <c r="H2585" t="s">
        <v>237</v>
      </c>
      <c r="I2585" t="s">
        <v>11007</v>
      </c>
      <c r="J2585" t="s">
        <v>27</v>
      </c>
      <c r="K2585" s="1">
        <v>1490000</v>
      </c>
      <c r="L2585" s="1">
        <v>52448</v>
      </c>
      <c r="M2585" s="1">
        <v>1437552</v>
      </c>
      <c r="N2585" t="s">
        <v>36</v>
      </c>
      <c r="P2585" t="s">
        <v>251</v>
      </c>
      <c r="Q2585" t="s">
        <v>11008</v>
      </c>
      <c r="R2585" t="s">
        <v>11009</v>
      </c>
      <c r="S2585" t="str">
        <f>VLOOKUP(E2585,카드번호!A:D,4,0)</f>
        <v>91000300****085*</v>
      </c>
    </row>
    <row r="2586" spans="1:19">
      <c r="A2586" t="s">
        <v>18</v>
      </c>
      <c r="B2586" t="s">
        <v>10860</v>
      </c>
      <c r="C2586" t="s">
        <v>6029</v>
      </c>
      <c r="D2586" t="s">
        <v>6029</v>
      </c>
      <c r="E2586" t="s">
        <v>11010</v>
      </c>
      <c r="F2586" t="s">
        <v>471</v>
      </c>
      <c r="G2586" t="s">
        <v>33</v>
      </c>
      <c r="H2586" t="s">
        <v>588</v>
      </c>
      <c r="I2586" t="s">
        <v>11011</v>
      </c>
      <c r="J2586" t="s">
        <v>27</v>
      </c>
      <c r="K2586" s="1">
        <v>578000</v>
      </c>
      <c r="L2586" s="1">
        <v>330</v>
      </c>
      <c r="M2586" s="1">
        <v>577670</v>
      </c>
      <c r="P2586" t="s">
        <v>141</v>
      </c>
      <c r="Q2586" t="s">
        <v>27</v>
      </c>
      <c r="R2586" t="s">
        <v>11012</v>
      </c>
      <c r="S2586" t="str">
        <f>VLOOKUP(E2586,카드번호!A:D,4,0)</f>
        <v>63790133592020</v>
      </c>
    </row>
    <row r="2587" spans="1:19">
      <c r="A2587" t="s">
        <v>18</v>
      </c>
      <c r="B2587" t="s">
        <v>10860</v>
      </c>
      <c r="C2587" t="s">
        <v>6029</v>
      </c>
      <c r="D2587" t="s">
        <v>6029</v>
      </c>
      <c r="E2587" t="s">
        <v>11013</v>
      </c>
      <c r="F2587" t="s">
        <v>23</v>
      </c>
      <c r="G2587" t="s">
        <v>33</v>
      </c>
      <c r="H2587" t="s">
        <v>25</v>
      </c>
      <c r="I2587" t="s">
        <v>11014</v>
      </c>
      <c r="J2587" t="s">
        <v>27</v>
      </c>
      <c r="K2587" s="1">
        <v>638000</v>
      </c>
      <c r="L2587" s="1">
        <v>22457</v>
      </c>
      <c r="M2587" s="1">
        <v>615543</v>
      </c>
      <c r="N2587" t="s">
        <v>36</v>
      </c>
      <c r="P2587" t="s">
        <v>97</v>
      </c>
      <c r="Q2587" t="s">
        <v>11015</v>
      </c>
      <c r="R2587" t="s">
        <v>11016</v>
      </c>
      <c r="S2587" t="str">
        <f>VLOOKUP(E2587,카드번호!A:D,4,0)</f>
        <v>41372089****102*</v>
      </c>
    </row>
    <row r="2588" spans="1:19">
      <c r="A2588" t="s">
        <v>18</v>
      </c>
      <c r="B2588" t="s">
        <v>10860</v>
      </c>
      <c r="C2588" t="s">
        <v>6029</v>
      </c>
      <c r="D2588" t="s">
        <v>6029</v>
      </c>
      <c r="E2588" t="s">
        <v>11017</v>
      </c>
      <c r="F2588" t="s">
        <v>23</v>
      </c>
      <c r="G2588" t="s">
        <v>33</v>
      </c>
      <c r="H2588" t="s">
        <v>80</v>
      </c>
      <c r="I2588" t="s">
        <v>11018</v>
      </c>
      <c r="J2588" t="s">
        <v>27</v>
      </c>
      <c r="K2588" s="1">
        <v>1150000</v>
      </c>
      <c r="L2588" s="1">
        <v>40480</v>
      </c>
      <c r="M2588" s="1">
        <v>1109520</v>
      </c>
      <c r="N2588" t="s">
        <v>36</v>
      </c>
      <c r="P2588" t="s">
        <v>251</v>
      </c>
      <c r="Q2588" t="s">
        <v>11019</v>
      </c>
      <c r="R2588" t="s">
        <v>11020</v>
      </c>
      <c r="S2588" t="str">
        <f>VLOOKUP(E2588,카드번호!A:D,4,0)</f>
        <v>94901924****333*</v>
      </c>
    </row>
    <row r="2589" spans="1:19">
      <c r="A2589" t="s">
        <v>18</v>
      </c>
      <c r="B2589" t="s">
        <v>10860</v>
      </c>
      <c r="C2589" t="s">
        <v>6029</v>
      </c>
      <c r="D2589" t="s">
        <v>6029</v>
      </c>
      <c r="E2589" t="s">
        <v>11021</v>
      </c>
      <c r="F2589" t="s">
        <v>23</v>
      </c>
      <c r="G2589" t="s">
        <v>33</v>
      </c>
      <c r="H2589" t="s">
        <v>80</v>
      </c>
      <c r="I2589" t="s">
        <v>11022</v>
      </c>
      <c r="J2589" t="s">
        <v>27</v>
      </c>
      <c r="K2589" s="1">
        <v>298000</v>
      </c>
      <c r="L2589" s="1">
        <v>10489</v>
      </c>
      <c r="M2589" s="1">
        <v>287511</v>
      </c>
      <c r="N2589" t="s">
        <v>36</v>
      </c>
      <c r="P2589" t="s">
        <v>29</v>
      </c>
      <c r="Q2589" t="s">
        <v>11023</v>
      </c>
      <c r="R2589" t="s">
        <v>11024</v>
      </c>
      <c r="S2589" t="str">
        <f>VLOOKUP(E2589,카드번호!A:D,4,0)</f>
        <v>94901922****162*</v>
      </c>
    </row>
    <row r="2590" spans="1:19">
      <c r="A2590" t="s">
        <v>18</v>
      </c>
      <c r="B2590" t="s">
        <v>10860</v>
      </c>
      <c r="C2590" t="s">
        <v>6029</v>
      </c>
      <c r="D2590" t="s">
        <v>6029</v>
      </c>
      <c r="E2590" t="s">
        <v>11025</v>
      </c>
      <c r="F2590" t="s">
        <v>471</v>
      </c>
      <c r="G2590" t="s">
        <v>33</v>
      </c>
      <c r="H2590" t="s">
        <v>9043</v>
      </c>
      <c r="I2590" t="s">
        <v>11026</v>
      </c>
      <c r="J2590" t="s">
        <v>27</v>
      </c>
      <c r="K2590" s="1">
        <v>1150000</v>
      </c>
      <c r="L2590" s="1">
        <v>330</v>
      </c>
      <c r="M2590" s="1">
        <v>1149670</v>
      </c>
      <c r="P2590" t="s">
        <v>251</v>
      </c>
      <c r="Q2590" t="s">
        <v>27</v>
      </c>
      <c r="R2590" t="s">
        <v>11027</v>
      </c>
      <c r="S2590" t="str">
        <f>VLOOKUP(E2590,카드번호!A:D,4,0)</f>
        <v>85087580860507</v>
      </c>
    </row>
    <row r="2591" spans="1:19">
      <c r="A2591" t="s">
        <v>18</v>
      </c>
      <c r="B2591" t="s">
        <v>10860</v>
      </c>
      <c r="C2591" t="s">
        <v>6029</v>
      </c>
      <c r="D2591" t="s">
        <v>6029</v>
      </c>
      <c r="E2591" t="s">
        <v>11028</v>
      </c>
      <c r="F2591" t="s">
        <v>23</v>
      </c>
      <c r="G2591" t="s">
        <v>33</v>
      </c>
      <c r="H2591" t="s">
        <v>80</v>
      </c>
      <c r="I2591" t="s">
        <v>11029</v>
      </c>
      <c r="J2591" t="s">
        <v>27</v>
      </c>
      <c r="K2591" s="1">
        <v>638000</v>
      </c>
      <c r="L2591" s="1">
        <v>22457</v>
      </c>
      <c r="M2591" s="1">
        <v>615543</v>
      </c>
      <c r="N2591" t="s">
        <v>36</v>
      </c>
      <c r="P2591" t="s">
        <v>102</v>
      </c>
      <c r="Q2591" t="s">
        <v>11030</v>
      </c>
      <c r="R2591" t="s">
        <v>11031</v>
      </c>
      <c r="S2591" t="str">
        <f>VLOOKUP(E2591,카드번호!A:D,4,0)</f>
        <v>51652600****681*</v>
      </c>
    </row>
    <row r="2592" spans="1:19">
      <c r="A2592" t="s">
        <v>18</v>
      </c>
      <c r="B2592" t="s">
        <v>10860</v>
      </c>
      <c r="C2592" t="s">
        <v>6029</v>
      </c>
      <c r="D2592" t="s">
        <v>6029</v>
      </c>
      <c r="E2592" t="s">
        <v>11032</v>
      </c>
      <c r="F2592" t="s">
        <v>23</v>
      </c>
      <c r="G2592" t="s">
        <v>33</v>
      </c>
      <c r="H2592" t="s">
        <v>237</v>
      </c>
      <c r="I2592" t="s">
        <v>11033</v>
      </c>
      <c r="J2592" t="s">
        <v>27</v>
      </c>
      <c r="K2592" s="1">
        <v>638000</v>
      </c>
      <c r="L2592" s="1">
        <v>22457</v>
      </c>
      <c r="M2592" s="1">
        <v>615543</v>
      </c>
      <c r="N2592" t="s">
        <v>36</v>
      </c>
      <c r="P2592" t="s">
        <v>97</v>
      </c>
      <c r="Q2592" t="s">
        <v>11034</v>
      </c>
      <c r="R2592" t="s">
        <v>11035</v>
      </c>
      <c r="S2592" t="str">
        <f>VLOOKUP(E2592,카드번호!A:D,4,0)</f>
        <v>52414400****737*</v>
      </c>
    </row>
    <row r="2593" spans="1:19">
      <c r="A2593" t="s">
        <v>18</v>
      </c>
      <c r="B2593" t="s">
        <v>10860</v>
      </c>
      <c r="C2593" t="s">
        <v>6029</v>
      </c>
      <c r="D2593" t="s">
        <v>6029</v>
      </c>
      <c r="E2593" t="s">
        <v>11036</v>
      </c>
      <c r="F2593" t="s">
        <v>23</v>
      </c>
      <c r="G2593" t="s">
        <v>33</v>
      </c>
      <c r="H2593" t="s">
        <v>80</v>
      </c>
      <c r="I2593" t="s">
        <v>11037</v>
      </c>
      <c r="J2593" t="s">
        <v>27</v>
      </c>
      <c r="K2593" s="1">
        <v>638000</v>
      </c>
      <c r="L2593" s="1">
        <v>22457</v>
      </c>
      <c r="M2593" s="1">
        <v>615543</v>
      </c>
      <c r="N2593" t="s">
        <v>36</v>
      </c>
      <c r="P2593" t="s">
        <v>97</v>
      </c>
      <c r="Q2593" t="s">
        <v>11038</v>
      </c>
      <c r="R2593" t="s">
        <v>11039</v>
      </c>
      <c r="S2593" t="str">
        <f>VLOOKUP(E2593,카드번호!A:D,4,0)</f>
        <v>42321000****890*</v>
      </c>
    </row>
    <row r="2594" spans="1:19">
      <c r="A2594" t="s">
        <v>18</v>
      </c>
      <c r="B2594" t="s">
        <v>10860</v>
      </c>
      <c r="C2594" t="s">
        <v>6029</v>
      </c>
      <c r="D2594" t="s">
        <v>6029</v>
      </c>
      <c r="E2594" t="s">
        <v>11040</v>
      </c>
      <c r="F2594" t="s">
        <v>471</v>
      </c>
      <c r="G2594" t="s">
        <v>33</v>
      </c>
      <c r="H2594" t="s">
        <v>598</v>
      </c>
      <c r="I2594" t="s">
        <v>11041</v>
      </c>
      <c r="J2594" t="s">
        <v>27</v>
      </c>
      <c r="K2594" s="1">
        <v>794000</v>
      </c>
      <c r="L2594" s="1">
        <v>330</v>
      </c>
      <c r="M2594" s="1">
        <v>793670</v>
      </c>
      <c r="P2594" t="s">
        <v>97</v>
      </c>
      <c r="Q2594" t="s">
        <v>27</v>
      </c>
      <c r="R2594" t="s">
        <v>11042</v>
      </c>
      <c r="S2594" t="str">
        <f>VLOOKUP(E2594,카드번호!A:D,4,0)</f>
        <v>29891000973137</v>
      </c>
    </row>
    <row r="2595" spans="1:19">
      <c r="A2595" t="s">
        <v>18</v>
      </c>
      <c r="B2595" t="s">
        <v>10860</v>
      </c>
      <c r="C2595" t="s">
        <v>6029</v>
      </c>
      <c r="D2595" t="s">
        <v>6029</v>
      </c>
      <c r="E2595" t="s">
        <v>11043</v>
      </c>
      <c r="F2595" t="s">
        <v>23</v>
      </c>
      <c r="G2595" t="s">
        <v>33</v>
      </c>
      <c r="H2595" t="s">
        <v>80</v>
      </c>
      <c r="I2595" t="s">
        <v>1560</v>
      </c>
      <c r="J2595" t="s">
        <v>27</v>
      </c>
      <c r="K2595" s="1">
        <v>298000</v>
      </c>
      <c r="L2595" s="1">
        <v>10489</v>
      </c>
      <c r="M2595" s="1">
        <v>287511</v>
      </c>
      <c r="N2595" t="s">
        <v>36</v>
      </c>
      <c r="P2595" t="s">
        <v>52</v>
      </c>
      <c r="Q2595" t="s">
        <v>11044</v>
      </c>
      <c r="R2595" t="s">
        <v>11045</v>
      </c>
      <c r="S2595" t="str">
        <f>VLOOKUP(E2595,카드번호!A:D,4,0)</f>
        <v>40201780****081*</v>
      </c>
    </row>
    <row r="2596" spans="1:19">
      <c r="A2596" t="s">
        <v>18</v>
      </c>
      <c r="B2596" t="s">
        <v>10860</v>
      </c>
      <c r="C2596" t="s">
        <v>6029</v>
      </c>
      <c r="D2596" t="s">
        <v>6029</v>
      </c>
      <c r="E2596" t="s">
        <v>11046</v>
      </c>
      <c r="F2596" t="s">
        <v>23</v>
      </c>
      <c r="G2596" t="s">
        <v>33</v>
      </c>
      <c r="H2596" t="s">
        <v>237</v>
      </c>
      <c r="I2596" t="s">
        <v>11047</v>
      </c>
      <c r="J2596" t="s">
        <v>27</v>
      </c>
      <c r="K2596" s="1">
        <v>248000</v>
      </c>
      <c r="L2596" s="1">
        <v>8729</v>
      </c>
      <c r="M2596" s="1">
        <v>239271</v>
      </c>
      <c r="N2596" t="s">
        <v>36</v>
      </c>
      <c r="P2596" t="s">
        <v>29</v>
      </c>
      <c r="Q2596" t="s">
        <v>11048</v>
      </c>
      <c r="R2596" t="s">
        <v>11049</v>
      </c>
      <c r="S2596" t="str">
        <f>VLOOKUP(E2596,카드번호!A:D,4,0)</f>
        <v>53872082****558*</v>
      </c>
    </row>
    <row r="2597" spans="1:19">
      <c r="A2597" t="s">
        <v>18</v>
      </c>
      <c r="B2597" t="s">
        <v>10860</v>
      </c>
      <c r="C2597" t="s">
        <v>6029</v>
      </c>
      <c r="D2597" t="s">
        <v>6029</v>
      </c>
      <c r="E2597" t="s">
        <v>11050</v>
      </c>
      <c r="F2597" t="s">
        <v>471</v>
      </c>
      <c r="G2597" t="s">
        <v>33</v>
      </c>
      <c r="H2597" t="s">
        <v>598</v>
      </c>
      <c r="I2597" t="s">
        <v>11051</v>
      </c>
      <c r="J2597" t="s">
        <v>27</v>
      </c>
      <c r="K2597" s="1">
        <v>638000</v>
      </c>
      <c r="L2597" s="1">
        <v>330</v>
      </c>
      <c r="M2597" s="1">
        <v>637670</v>
      </c>
      <c r="P2597" t="s">
        <v>97</v>
      </c>
      <c r="Q2597" t="s">
        <v>27</v>
      </c>
      <c r="R2597" t="s">
        <v>11052</v>
      </c>
      <c r="S2597" t="str">
        <f>VLOOKUP(E2597,카드번호!A:D,4,0)</f>
        <v>29891009693437</v>
      </c>
    </row>
    <row r="2598" spans="1:19">
      <c r="A2598" t="s">
        <v>18</v>
      </c>
      <c r="B2598" t="s">
        <v>10860</v>
      </c>
      <c r="C2598" t="s">
        <v>6029</v>
      </c>
      <c r="D2598" t="s">
        <v>6029</v>
      </c>
      <c r="E2598" t="s">
        <v>11053</v>
      </c>
      <c r="F2598" t="s">
        <v>23</v>
      </c>
      <c r="G2598" t="s">
        <v>33</v>
      </c>
      <c r="H2598" t="s">
        <v>80</v>
      </c>
      <c r="I2598" t="s">
        <v>10215</v>
      </c>
      <c r="J2598" t="s">
        <v>27</v>
      </c>
      <c r="K2598" s="1">
        <v>248000</v>
      </c>
      <c r="L2598" s="1">
        <v>8729</v>
      </c>
      <c r="M2598" s="1">
        <v>239271</v>
      </c>
      <c r="N2598" t="s">
        <v>36</v>
      </c>
      <c r="P2598" t="s">
        <v>58</v>
      </c>
      <c r="Q2598" t="s">
        <v>11054</v>
      </c>
      <c r="R2598" t="s">
        <v>11055</v>
      </c>
      <c r="S2598" t="str">
        <f>VLOOKUP(E2598,카드번호!A:D,4,0)</f>
        <v>40330201****360*</v>
      </c>
    </row>
    <row r="2599" spans="1:19">
      <c r="A2599" t="s">
        <v>18</v>
      </c>
      <c r="B2599" t="s">
        <v>10860</v>
      </c>
      <c r="C2599" t="s">
        <v>6029</v>
      </c>
      <c r="D2599" t="s">
        <v>6029</v>
      </c>
      <c r="E2599" t="s">
        <v>11056</v>
      </c>
      <c r="F2599" t="s">
        <v>471</v>
      </c>
      <c r="G2599" t="s">
        <v>33</v>
      </c>
      <c r="H2599" t="s">
        <v>487</v>
      </c>
      <c r="I2599" t="s">
        <v>11057</v>
      </c>
      <c r="J2599" t="s">
        <v>27</v>
      </c>
      <c r="K2599" s="1">
        <v>298000</v>
      </c>
      <c r="L2599" s="1">
        <v>330</v>
      </c>
      <c r="M2599" s="1">
        <v>297670</v>
      </c>
      <c r="P2599" t="s">
        <v>82</v>
      </c>
      <c r="Q2599" t="s">
        <v>27</v>
      </c>
      <c r="R2599" t="s">
        <v>11058</v>
      </c>
      <c r="S2599" t="str">
        <f>VLOOKUP(E2599,카드번호!A:D,4,0)</f>
        <v>79015834839926</v>
      </c>
    </row>
    <row r="2600" spans="1:19">
      <c r="A2600" t="s">
        <v>18</v>
      </c>
      <c r="B2600" t="s">
        <v>10860</v>
      </c>
      <c r="C2600" t="s">
        <v>6029</v>
      </c>
      <c r="D2600" t="s">
        <v>6029</v>
      </c>
      <c r="E2600" t="s">
        <v>11059</v>
      </c>
      <c r="F2600" t="s">
        <v>23</v>
      </c>
      <c r="G2600" t="s">
        <v>33</v>
      </c>
      <c r="H2600" t="s">
        <v>80</v>
      </c>
      <c r="I2600" t="s">
        <v>11060</v>
      </c>
      <c r="J2600" t="s">
        <v>27</v>
      </c>
      <c r="K2600" s="1">
        <v>248000</v>
      </c>
      <c r="L2600" s="1">
        <v>8729</v>
      </c>
      <c r="M2600" s="1">
        <v>239271</v>
      </c>
      <c r="N2600" t="s">
        <v>36</v>
      </c>
      <c r="P2600" t="s">
        <v>52</v>
      </c>
      <c r="Q2600" t="s">
        <v>11061</v>
      </c>
      <c r="R2600" t="s">
        <v>11062</v>
      </c>
      <c r="S2600" t="str">
        <f>VLOOKUP(E2600,카드번호!A:D,4,0)</f>
        <v>40285712****800*</v>
      </c>
    </row>
    <row r="2601" spans="1:19">
      <c r="A2601" t="s">
        <v>18</v>
      </c>
      <c r="B2601" t="s">
        <v>10860</v>
      </c>
      <c r="C2601" t="s">
        <v>6029</v>
      </c>
      <c r="D2601" t="s">
        <v>6029</v>
      </c>
      <c r="E2601" t="s">
        <v>11063</v>
      </c>
      <c r="F2601" t="s">
        <v>23</v>
      </c>
      <c r="G2601" t="s">
        <v>33</v>
      </c>
      <c r="H2601" t="s">
        <v>80</v>
      </c>
      <c r="I2601" t="s">
        <v>11064</v>
      </c>
      <c r="J2601" t="s">
        <v>27</v>
      </c>
      <c r="K2601" s="1">
        <v>638000</v>
      </c>
      <c r="L2601" s="1">
        <v>22457</v>
      </c>
      <c r="M2601" s="1">
        <v>615543</v>
      </c>
      <c r="N2601" t="s">
        <v>36</v>
      </c>
      <c r="P2601" t="s">
        <v>102</v>
      </c>
      <c r="Q2601" t="s">
        <v>11065</v>
      </c>
      <c r="R2601" t="s">
        <v>11066</v>
      </c>
      <c r="S2601" t="str">
        <f>VLOOKUP(E2601,카드번호!A:D,4,0)</f>
        <v>94901924****493*</v>
      </c>
    </row>
    <row r="2602" spans="1:19">
      <c r="A2602" t="s">
        <v>18</v>
      </c>
      <c r="B2602" t="s">
        <v>10860</v>
      </c>
      <c r="C2602" t="s">
        <v>6029</v>
      </c>
      <c r="D2602" t="s">
        <v>6029</v>
      </c>
      <c r="E2602" t="s">
        <v>11067</v>
      </c>
      <c r="F2602" t="s">
        <v>23</v>
      </c>
      <c r="G2602" t="s">
        <v>33</v>
      </c>
      <c r="H2602" t="s">
        <v>80</v>
      </c>
      <c r="I2602" t="s">
        <v>1189</v>
      </c>
      <c r="J2602" t="s">
        <v>27</v>
      </c>
      <c r="K2602" s="1">
        <v>298000</v>
      </c>
      <c r="L2602" s="1">
        <v>10489</v>
      </c>
      <c r="M2602" s="1">
        <v>287511</v>
      </c>
      <c r="N2602" t="s">
        <v>36</v>
      </c>
      <c r="P2602" t="s">
        <v>29</v>
      </c>
      <c r="Q2602" t="s">
        <v>11068</v>
      </c>
      <c r="R2602" t="s">
        <v>11069</v>
      </c>
      <c r="S2602" t="str">
        <f>VLOOKUP(E2602,카드번호!A:D,4,0)</f>
        <v>94901924****681*</v>
      </c>
    </row>
    <row r="2603" spans="1:19">
      <c r="A2603" t="s">
        <v>18</v>
      </c>
      <c r="B2603" t="s">
        <v>10860</v>
      </c>
      <c r="C2603" t="s">
        <v>6029</v>
      </c>
      <c r="D2603" t="s">
        <v>6029</v>
      </c>
      <c r="E2603" t="s">
        <v>11070</v>
      </c>
      <c r="F2603" t="s">
        <v>23</v>
      </c>
      <c r="G2603" t="s">
        <v>33</v>
      </c>
      <c r="H2603" t="s">
        <v>237</v>
      </c>
      <c r="I2603" t="s">
        <v>10901</v>
      </c>
      <c r="J2603" t="s">
        <v>27</v>
      </c>
      <c r="K2603" s="1">
        <v>1150000</v>
      </c>
      <c r="L2603" s="1">
        <v>40480</v>
      </c>
      <c r="M2603" s="1">
        <v>1109520</v>
      </c>
      <c r="N2603" t="s">
        <v>36</v>
      </c>
      <c r="P2603" t="s">
        <v>162</v>
      </c>
      <c r="Q2603" t="s">
        <v>11071</v>
      </c>
      <c r="R2603" t="s">
        <v>11072</v>
      </c>
      <c r="S2603" t="str">
        <f>VLOOKUP(E2603,카드번호!A:D,4,0)</f>
        <v>62532082****490*</v>
      </c>
    </row>
    <row r="2604" spans="1:19">
      <c r="A2604" t="s">
        <v>18</v>
      </c>
      <c r="B2604" t="s">
        <v>10860</v>
      </c>
      <c r="C2604" t="s">
        <v>6029</v>
      </c>
      <c r="D2604" t="s">
        <v>6029</v>
      </c>
      <c r="E2604" t="s">
        <v>11073</v>
      </c>
      <c r="F2604" t="s">
        <v>471</v>
      </c>
      <c r="G2604" t="s">
        <v>33</v>
      </c>
      <c r="H2604" t="s">
        <v>487</v>
      </c>
      <c r="I2604" t="s">
        <v>11074</v>
      </c>
      <c r="J2604" t="s">
        <v>27</v>
      </c>
      <c r="K2604" s="1">
        <v>298000</v>
      </c>
      <c r="L2604" s="1">
        <v>330</v>
      </c>
      <c r="M2604" s="1">
        <v>297670</v>
      </c>
      <c r="P2604" t="s">
        <v>52</v>
      </c>
      <c r="Q2604" t="s">
        <v>27</v>
      </c>
      <c r="R2604" t="s">
        <v>11075</v>
      </c>
      <c r="S2604" t="str">
        <f>VLOOKUP(E2604,카드번호!A:D,4,0)</f>
        <v>79015832718366</v>
      </c>
    </row>
    <row r="2605" spans="1:19">
      <c r="A2605" t="s">
        <v>18</v>
      </c>
      <c r="B2605" t="s">
        <v>10860</v>
      </c>
      <c r="C2605" t="s">
        <v>6029</v>
      </c>
      <c r="D2605" t="s">
        <v>6029</v>
      </c>
      <c r="E2605" t="s">
        <v>11076</v>
      </c>
      <c r="F2605" t="s">
        <v>23</v>
      </c>
      <c r="G2605" t="s">
        <v>33</v>
      </c>
      <c r="H2605" t="s">
        <v>80</v>
      </c>
      <c r="I2605" t="s">
        <v>1189</v>
      </c>
      <c r="J2605" t="s">
        <v>27</v>
      </c>
      <c r="K2605" s="1">
        <v>298000</v>
      </c>
      <c r="L2605" s="1">
        <v>10489</v>
      </c>
      <c r="M2605" s="1">
        <v>287511</v>
      </c>
      <c r="N2605" t="s">
        <v>36</v>
      </c>
      <c r="P2605" t="s">
        <v>58</v>
      </c>
      <c r="Q2605" t="s">
        <v>11077</v>
      </c>
      <c r="R2605" t="s">
        <v>11078</v>
      </c>
      <c r="S2605" t="str">
        <f>VLOOKUP(E2605,카드번호!A:D,4,0)</f>
        <v>94901924****681*</v>
      </c>
    </row>
    <row r="2606" spans="1:19">
      <c r="A2606" t="s">
        <v>18</v>
      </c>
      <c r="B2606" t="s">
        <v>10860</v>
      </c>
      <c r="C2606" t="s">
        <v>6029</v>
      </c>
      <c r="D2606" t="s">
        <v>6029</v>
      </c>
      <c r="E2606" t="s">
        <v>11079</v>
      </c>
      <c r="F2606" t="s">
        <v>23</v>
      </c>
      <c r="G2606" t="s">
        <v>33</v>
      </c>
      <c r="H2606" t="s">
        <v>80</v>
      </c>
      <c r="I2606" t="s">
        <v>1677</v>
      </c>
      <c r="J2606" t="s">
        <v>27</v>
      </c>
      <c r="K2606" s="1">
        <v>794000</v>
      </c>
      <c r="L2606" s="1">
        <v>27948</v>
      </c>
      <c r="M2606" s="1">
        <v>766052</v>
      </c>
      <c r="N2606" t="s">
        <v>36</v>
      </c>
      <c r="P2606" t="s">
        <v>102</v>
      </c>
      <c r="Q2606" t="s">
        <v>11080</v>
      </c>
      <c r="R2606" t="s">
        <v>11081</v>
      </c>
      <c r="S2606" t="str">
        <f>VLOOKUP(E2606,카드번호!A:D,4,0)</f>
        <v>48901600****310*</v>
      </c>
    </row>
    <row r="2607" spans="1:19">
      <c r="A2607" t="s">
        <v>18</v>
      </c>
      <c r="B2607" t="s">
        <v>10860</v>
      </c>
      <c r="C2607" t="s">
        <v>6029</v>
      </c>
      <c r="D2607" t="s">
        <v>6029</v>
      </c>
      <c r="E2607" t="s">
        <v>11082</v>
      </c>
      <c r="F2607" t="s">
        <v>23</v>
      </c>
      <c r="G2607" t="s">
        <v>33</v>
      </c>
      <c r="H2607" t="s">
        <v>34</v>
      </c>
      <c r="I2607" t="s">
        <v>1945</v>
      </c>
      <c r="J2607" t="s">
        <v>27</v>
      </c>
      <c r="K2607" s="1">
        <v>2050000</v>
      </c>
      <c r="L2607" s="1">
        <v>72160</v>
      </c>
      <c r="M2607" s="1">
        <v>1977840</v>
      </c>
      <c r="N2607" t="s">
        <v>36</v>
      </c>
      <c r="P2607" t="s">
        <v>1014</v>
      </c>
      <c r="Q2607" t="s">
        <v>11083</v>
      </c>
      <c r="R2607" t="s">
        <v>11084</v>
      </c>
      <c r="S2607" t="str">
        <f>VLOOKUP(E2607,카드번호!A:D,4,0)</f>
        <v>377988******287</v>
      </c>
    </row>
    <row r="2608" spans="1:19">
      <c r="A2608" t="s">
        <v>18</v>
      </c>
      <c r="B2608" t="s">
        <v>10860</v>
      </c>
      <c r="C2608" t="s">
        <v>6029</v>
      </c>
      <c r="D2608" t="s">
        <v>6029</v>
      </c>
      <c r="E2608" t="s">
        <v>11085</v>
      </c>
      <c r="F2608" t="s">
        <v>471</v>
      </c>
      <c r="G2608" t="s">
        <v>33</v>
      </c>
      <c r="H2608" t="s">
        <v>487</v>
      </c>
      <c r="I2608" t="s">
        <v>11086</v>
      </c>
      <c r="J2608" t="s">
        <v>27</v>
      </c>
      <c r="K2608" s="1">
        <v>298000</v>
      </c>
      <c r="L2608" s="1">
        <v>330</v>
      </c>
      <c r="M2608" s="1">
        <v>297670</v>
      </c>
      <c r="P2608" t="s">
        <v>52</v>
      </c>
      <c r="Q2608" t="s">
        <v>27</v>
      </c>
      <c r="R2608" t="s">
        <v>11087</v>
      </c>
      <c r="S2608" t="str">
        <f>VLOOKUP(E2608,카드번호!A:D,4,0)</f>
        <v>79015825790316</v>
      </c>
    </row>
    <row r="2609" spans="1:19">
      <c r="A2609" t="s">
        <v>18</v>
      </c>
      <c r="B2609" t="s">
        <v>10860</v>
      </c>
      <c r="C2609" t="s">
        <v>6029</v>
      </c>
      <c r="D2609" t="s">
        <v>6029</v>
      </c>
      <c r="E2609" t="s">
        <v>11088</v>
      </c>
      <c r="F2609" t="s">
        <v>23</v>
      </c>
      <c r="G2609" t="s">
        <v>33</v>
      </c>
      <c r="H2609" t="s">
        <v>80</v>
      </c>
      <c r="I2609" t="s">
        <v>11089</v>
      </c>
      <c r="J2609" t="s">
        <v>27</v>
      </c>
      <c r="K2609" s="1">
        <v>298000</v>
      </c>
      <c r="L2609" s="1">
        <v>10489</v>
      </c>
      <c r="M2609" s="1">
        <v>287511</v>
      </c>
      <c r="N2609" t="s">
        <v>36</v>
      </c>
      <c r="P2609" t="s">
        <v>52</v>
      </c>
      <c r="Q2609" t="s">
        <v>11090</v>
      </c>
      <c r="R2609" t="s">
        <v>11091</v>
      </c>
      <c r="S2609" t="str">
        <f>VLOOKUP(E2609,카드번호!A:D,4,0)</f>
        <v>51260900****812*</v>
      </c>
    </row>
    <row r="2610" spans="1:19">
      <c r="A2610" t="s">
        <v>18</v>
      </c>
      <c r="B2610" t="s">
        <v>10860</v>
      </c>
      <c r="C2610" t="s">
        <v>6029</v>
      </c>
      <c r="D2610" t="s">
        <v>6029</v>
      </c>
      <c r="E2610" t="s">
        <v>11092</v>
      </c>
      <c r="F2610" t="s">
        <v>23</v>
      </c>
      <c r="G2610" t="s">
        <v>33</v>
      </c>
      <c r="H2610" t="s">
        <v>86</v>
      </c>
      <c r="I2610" t="s">
        <v>11093</v>
      </c>
      <c r="J2610" t="s">
        <v>27</v>
      </c>
      <c r="K2610" s="1">
        <v>248000</v>
      </c>
      <c r="L2610" s="1">
        <v>8729</v>
      </c>
      <c r="M2610" s="1">
        <v>239271</v>
      </c>
      <c r="N2610" t="s">
        <v>36</v>
      </c>
      <c r="P2610" t="s">
        <v>52</v>
      </c>
      <c r="Q2610" t="s">
        <v>11094</v>
      </c>
      <c r="R2610" t="s">
        <v>11095</v>
      </c>
      <c r="S2610" t="str">
        <f>VLOOKUP(E2610,카드번호!A:D,4,0)</f>
        <v>51389400****369*</v>
      </c>
    </row>
    <row r="2611" spans="1:19">
      <c r="A2611" t="s">
        <v>18</v>
      </c>
      <c r="B2611" t="s">
        <v>10860</v>
      </c>
      <c r="C2611" t="s">
        <v>6029</v>
      </c>
      <c r="D2611" t="s">
        <v>6029</v>
      </c>
      <c r="E2611" t="s">
        <v>11096</v>
      </c>
      <c r="F2611" t="s">
        <v>471</v>
      </c>
      <c r="G2611" t="s">
        <v>33</v>
      </c>
      <c r="H2611" t="s">
        <v>567</v>
      </c>
      <c r="I2611" t="s">
        <v>11097</v>
      </c>
      <c r="J2611" t="s">
        <v>27</v>
      </c>
      <c r="K2611" s="1">
        <v>248000</v>
      </c>
      <c r="L2611" s="1">
        <v>330</v>
      </c>
      <c r="M2611" s="1">
        <v>247670</v>
      </c>
      <c r="P2611" t="s">
        <v>82</v>
      </c>
      <c r="Q2611" t="s">
        <v>27</v>
      </c>
      <c r="R2611" t="s">
        <v>11098</v>
      </c>
      <c r="S2611" t="str">
        <f>VLOOKUP(E2611,카드번호!A:D,4,0)</f>
        <v>46514917518324</v>
      </c>
    </row>
    <row r="2612" spans="1:19">
      <c r="A2612" t="s">
        <v>18</v>
      </c>
      <c r="B2612" t="s">
        <v>10860</v>
      </c>
      <c r="C2612" t="s">
        <v>6029</v>
      </c>
      <c r="D2612" t="s">
        <v>6029</v>
      </c>
      <c r="E2612" t="s">
        <v>11099</v>
      </c>
      <c r="F2612" t="s">
        <v>23</v>
      </c>
      <c r="G2612" t="s">
        <v>33</v>
      </c>
      <c r="H2612" t="s">
        <v>86</v>
      </c>
      <c r="I2612" t="s">
        <v>11100</v>
      </c>
      <c r="J2612" t="s">
        <v>27</v>
      </c>
      <c r="K2612" s="1">
        <v>298000</v>
      </c>
      <c r="L2612" s="1">
        <v>10489</v>
      </c>
      <c r="M2612" s="1">
        <v>287511</v>
      </c>
      <c r="N2612" t="s">
        <v>36</v>
      </c>
      <c r="P2612" t="s">
        <v>52</v>
      </c>
      <c r="Q2612" t="s">
        <v>11101</v>
      </c>
      <c r="R2612" t="s">
        <v>11102</v>
      </c>
      <c r="S2612" t="str">
        <f>VLOOKUP(E2612,카드번호!A:D,4,0)</f>
        <v>51389400****101*</v>
      </c>
    </row>
    <row r="2613" spans="1:19">
      <c r="A2613" t="s">
        <v>18</v>
      </c>
      <c r="B2613" t="s">
        <v>10860</v>
      </c>
      <c r="C2613" t="s">
        <v>6029</v>
      </c>
      <c r="D2613" t="s">
        <v>6029</v>
      </c>
      <c r="E2613" t="s">
        <v>11103</v>
      </c>
      <c r="F2613" t="s">
        <v>23</v>
      </c>
      <c r="G2613" t="s">
        <v>33</v>
      </c>
      <c r="H2613" t="s">
        <v>34</v>
      </c>
      <c r="I2613" t="s">
        <v>4267</v>
      </c>
      <c r="J2613" t="s">
        <v>27</v>
      </c>
      <c r="K2613" s="1">
        <v>794000</v>
      </c>
      <c r="L2613" s="1">
        <v>27948</v>
      </c>
      <c r="M2613" s="1">
        <v>766052</v>
      </c>
      <c r="N2613" t="s">
        <v>36</v>
      </c>
      <c r="P2613" t="s">
        <v>102</v>
      </c>
      <c r="Q2613" t="s">
        <v>11104</v>
      </c>
      <c r="R2613" t="s">
        <v>11105</v>
      </c>
      <c r="S2613" t="str">
        <f>VLOOKUP(E2613,카드번호!A:D,4,0)</f>
        <v>35629746****904*</v>
      </c>
    </row>
    <row r="2614" spans="1:19">
      <c r="A2614" t="s">
        <v>18</v>
      </c>
      <c r="B2614" t="s">
        <v>10860</v>
      </c>
      <c r="C2614" t="s">
        <v>6029</v>
      </c>
      <c r="D2614" t="s">
        <v>6029</v>
      </c>
      <c r="E2614" t="s">
        <v>11106</v>
      </c>
      <c r="F2614" t="s">
        <v>23</v>
      </c>
      <c r="G2614" t="s">
        <v>33</v>
      </c>
      <c r="H2614" t="s">
        <v>86</v>
      </c>
      <c r="I2614" t="s">
        <v>11107</v>
      </c>
      <c r="J2614" t="s">
        <v>27</v>
      </c>
      <c r="K2614" s="1">
        <v>794000</v>
      </c>
      <c r="L2614" s="1">
        <v>27948</v>
      </c>
      <c r="M2614" s="1">
        <v>766052</v>
      </c>
      <c r="N2614" t="s">
        <v>36</v>
      </c>
      <c r="P2614" t="s">
        <v>37</v>
      </c>
      <c r="Q2614" t="s">
        <v>11108</v>
      </c>
      <c r="R2614" t="s">
        <v>11109</v>
      </c>
      <c r="S2614" t="str">
        <f>VLOOKUP(E2614,카드번호!A:D,4,0)</f>
        <v>52171800****942*</v>
      </c>
    </row>
    <row r="2615" spans="1:19">
      <c r="A2615" t="s">
        <v>18</v>
      </c>
      <c r="B2615" t="s">
        <v>10860</v>
      </c>
      <c r="C2615" t="s">
        <v>6029</v>
      </c>
      <c r="D2615" t="s">
        <v>6029</v>
      </c>
      <c r="E2615" t="s">
        <v>11110</v>
      </c>
      <c r="F2615" t="s">
        <v>23</v>
      </c>
      <c r="G2615" t="s">
        <v>33</v>
      </c>
      <c r="H2615" t="s">
        <v>86</v>
      </c>
      <c r="I2615" t="s">
        <v>11111</v>
      </c>
      <c r="J2615" t="s">
        <v>27</v>
      </c>
      <c r="K2615" s="1">
        <v>794000</v>
      </c>
      <c r="L2615" s="1">
        <v>27948</v>
      </c>
      <c r="M2615" s="1">
        <v>766052</v>
      </c>
      <c r="N2615" t="s">
        <v>36</v>
      </c>
      <c r="P2615" t="s">
        <v>102</v>
      </c>
      <c r="Q2615" t="s">
        <v>11112</v>
      </c>
      <c r="R2615" t="s">
        <v>11113</v>
      </c>
      <c r="S2615" t="str">
        <f>VLOOKUP(E2615,카드번호!A:D,4,0)</f>
        <v>94091511****504*</v>
      </c>
    </row>
    <row r="2616" spans="1:19">
      <c r="A2616" t="s">
        <v>18</v>
      </c>
      <c r="B2616" t="s">
        <v>10860</v>
      </c>
      <c r="C2616" t="s">
        <v>6029</v>
      </c>
      <c r="D2616" t="s">
        <v>6029</v>
      </c>
      <c r="E2616" t="s">
        <v>11114</v>
      </c>
      <c r="F2616" t="s">
        <v>23</v>
      </c>
      <c r="G2616" t="s">
        <v>33</v>
      </c>
      <c r="H2616" t="s">
        <v>34</v>
      </c>
      <c r="I2616" t="s">
        <v>11115</v>
      </c>
      <c r="J2616" t="s">
        <v>27</v>
      </c>
      <c r="K2616" s="1">
        <v>578000</v>
      </c>
      <c r="L2616" s="1">
        <v>20345</v>
      </c>
      <c r="M2616" s="1">
        <v>557655</v>
      </c>
      <c r="N2616" t="s">
        <v>36</v>
      </c>
      <c r="P2616" t="s">
        <v>102</v>
      </c>
      <c r="Q2616" t="s">
        <v>11116</v>
      </c>
      <c r="R2616" t="s">
        <v>11117</v>
      </c>
      <c r="S2616" t="str">
        <f>VLOOKUP(E2616,카드번호!A:D,4,0)</f>
        <v>94106186****391*</v>
      </c>
    </row>
    <row r="2617" spans="1:19">
      <c r="A2617" t="s">
        <v>18</v>
      </c>
      <c r="B2617" t="s">
        <v>10860</v>
      </c>
      <c r="C2617" t="s">
        <v>6029</v>
      </c>
      <c r="D2617" t="s">
        <v>6029</v>
      </c>
      <c r="E2617" t="s">
        <v>11118</v>
      </c>
      <c r="F2617" t="s">
        <v>23</v>
      </c>
      <c r="G2617" t="s">
        <v>33</v>
      </c>
      <c r="H2617" t="s">
        <v>86</v>
      </c>
      <c r="I2617" t="s">
        <v>11119</v>
      </c>
      <c r="J2617" t="s">
        <v>27</v>
      </c>
      <c r="K2617" s="1">
        <v>248000</v>
      </c>
      <c r="L2617" s="1">
        <v>8729</v>
      </c>
      <c r="M2617" s="1">
        <v>239271</v>
      </c>
      <c r="N2617" t="s">
        <v>36</v>
      </c>
      <c r="P2617" t="s">
        <v>58</v>
      </c>
      <c r="Q2617" t="s">
        <v>11120</v>
      </c>
      <c r="R2617" t="s">
        <v>11121</v>
      </c>
      <c r="S2617" t="str">
        <f>VLOOKUP(E2617,카드번호!A:D,4,0)</f>
        <v>94091511****022*</v>
      </c>
    </row>
    <row r="2618" spans="1:19">
      <c r="A2618" t="s">
        <v>18</v>
      </c>
      <c r="B2618" t="s">
        <v>10860</v>
      </c>
      <c r="C2618" t="s">
        <v>6029</v>
      </c>
      <c r="D2618" t="s">
        <v>6029</v>
      </c>
      <c r="E2618" t="s">
        <v>11122</v>
      </c>
      <c r="F2618" t="s">
        <v>471</v>
      </c>
      <c r="G2618" t="s">
        <v>33</v>
      </c>
      <c r="H2618" t="s">
        <v>567</v>
      </c>
      <c r="I2618" t="s">
        <v>10989</v>
      </c>
      <c r="J2618" t="s">
        <v>27</v>
      </c>
      <c r="K2618" s="1">
        <v>248000</v>
      </c>
      <c r="L2618" s="1">
        <v>330</v>
      </c>
      <c r="M2618" s="1">
        <v>247670</v>
      </c>
      <c r="P2618" t="s">
        <v>82</v>
      </c>
      <c r="Q2618" t="s">
        <v>27</v>
      </c>
      <c r="R2618" t="s">
        <v>11123</v>
      </c>
      <c r="S2618" t="str">
        <f>VLOOKUP(E2618,카드번호!A:D,4,0)</f>
        <v>46512490718532</v>
      </c>
    </row>
    <row r="2619" spans="1:19">
      <c r="A2619" t="s">
        <v>18</v>
      </c>
      <c r="B2619" t="s">
        <v>10860</v>
      </c>
      <c r="C2619" t="s">
        <v>6029</v>
      </c>
      <c r="D2619" t="s">
        <v>6029</v>
      </c>
      <c r="E2619" t="s">
        <v>11124</v>
      </c>
      <c r="F2619" t="s">
        <v>23</v>
      </c>
      <c r="G2619" t="s">
        <v>33</v>
      </c>
      <c r="H2619" t="s">
        <v>86</v>
      </c>
      <c r="I2619" t="s">
        <v>11125</v>
      </c>
      <c r="J2619" t="s">
        <v>27</v>
      </c>
      <c r="K2619" s="1">
        <v>298000</v>
      </c>
      <c r="L2619" s="1">
        <v>10489</v>
      </c>
      <c r="M2619" s="1">
        <v>287511</v>
      </c>
      <c r="N2619" t="s">
        <v>36</v>
      </c>
      <c r="P2619" t="s">
        <v>52</v>
      </c>
      <c r="Q2619" t="s">
        <v>11126</v>
      </c>
      <c r="R2619" t="s">
        <v>11127</v>
      </c>
      <c r="S2619" t="str">
        <f>VLOOKUP(E2619,카드번호!A:D,4,0)</f>
        <v>94091511****670*</v>
      </c>
    </row>
    <row r="2620" spans="1:19">
      <c r="A2620" t="s">
        <v>18</v>
      </c>
      <c r="B2620" t="s">
        <v>10860</v>
      </c>
      <c r="C2620" t="s">
        <v>6029</v>
      </c>
      <c r="D2620" t="s">
        <v>6029</v>
      </c>
      <c r="E2620" t="s">
        <v>11128</v>
      </c>
      <c r="F2620" t="s">
        <v>23</v>
      </c>
      <c r="G2620" t="s">
        <v>33</v>
      </c>
      <c r="H2620" t="s">
        <v>34</v>
      </c>
      <c r="I2620" t="s">
        <v>11129</v>
      </c>
      <c r="J2620" t="s">
        <v>27</v>
      </c>
      <c r="K2620" s="1">
        <v>248000</v>
      </c>
      <c r="L2620" s="1">
        <v>8729</v>
      </c>
      <c r="M2620" s="1">
        <v>239271</v>
      </c>
      <c r="N2620" t="s">
        <v>36</v>
      </c>
      <c r="P2620" t="s">
        <v>52</v>
      </c>
      <c r="Q2620" t="s">
        <v>11130</v>
      </c>
      <c r="R2620" t="s">
        <v>11131</v>
      </c>
      <c r="S2620" t="str">
        <f>VLOOKUP(E2620,카드번호!A:D,4,0)</f>
        <v>62433100****897*</v>
      </c>
    </row>
    <row r="2621" spans="1:19">
      <c r="A2621" t="s">
        <v>18</v>
      </c>
      <c r="B2621" t="s">
        <v>10860</v>
      </c>
      <c r="C2621" t="s">
        <v>6029</v>
      </c>
      <c r="D2621" t="s">
        <v>6029</v>
      </c>
      <c r="E2621" t="s">
        <v>11132</v>
      </c>
      <c r="F2621" t="s">
        <v>471</v>
      </c>
      <c r="G2621" t="s">
        <v>33</v>
      </c>
      <c r="H2621" t="s">
        <v>567</v>
      </c>
      <c r="I2621" t="s">
        <v>11133</v>
      </c>
      <c r="J2621" t="s">
        <v>27</v>
      </c>
      <c r="K2621" s="1">
        <v>1150000</v>
      </c>
      <c r="L2621" s="1">
        <v>330</v>
      </c>
      <c r="M2621" s="1">
        <v>1149670</v>
      </c>
      <c r="P2621" t="s">
        <v>162</v>
      </c>
      <c r="Q2621" t="s">
        <v>27</v>
      </c>
      <c r="R2621" t="s">
        <v>11134</v>
      </c>
      <c r="S2621" t="str">
        <f>VLOOKUP(E2621,카드번호!A:D,4,0)</f>
        <v>46510798918645</v>
      </c>
    </row>
    <row r="2622" spans="1:19">
      <c r="A2622" t="s">
        <v>18</v>
      </c>
      <c r="B2622" t="s">
        <v>10860</v>
      </c>
      <c r="C2622" t="s">
        <v>6029</v>
      </c>
      <c r="D2622" t="s">
        <v>6029</v>
      </c>
      <c r="E2622" t="s">
        <v>11135</v>
      </c>
      <c r="F2622" t="s">
        <v>23</v>
      </c>
      <c r="G2622" t="s">
        <v>33</v>
      </c>
      <c r="H2622" t="s">
        <v>86</v>
      </c>
      <c r="I2622" t="s">
        <v>11136</v>
      </c>
      <c r="J2622" t="s">
        <v>27</v>
      </c>
      <c r="K2622" s="1">
        <v>298000</v>
      </c>
      <c r="L2622" s="1">
        <v>10489</v>
      </c>
      <c r="M2622" s="1">
        <v>287511</v>
      </c>
      <c r="N2622" t="s">
        <v>36</v>
      </c>
      <c r="P2622" t="s">
        <v>58</v>
      </c>
      <c r="Q2622" t="s">
        <v>11137</v>
      </c>
      <c r="R2622" t="s">
        <v>11138</v>
      </c>
      <c r="S2622" t="str">
        <f>VLOOKUP(E2622,카드번호!A:D,4,0)</f>
        <v>94091511****732*</v>
      </c>
    </row>
    <row r="2623" spans="1:19">
      <c r="A2623" t="s">
        <v>18</v>
      </c>
      <c r="B2623" t="s">
        <v>10860</v>
      </c>
      <c r="C2623" t="s">
        <v>6029</v>
      </c>
      <c r="D2623" t="s">
        <v>6029</v>
      </c>
      <c r="E2623" t="s">
        <v>11139</v>
      </c>
      <c r="F2623" t="s">
        <v>23</v>
      </c>
      <c r="G2623" t="s">
        <v>33</v>
      </c>
      <c r="H2623" t="s">
        <v>86</v>
      </c>
      <c r="I2623" t="s">
        <v>994</v>
      </c>
      <c r="J2623" t="s">
        <v>27</v>
      </c>
      <c r="K2623" s="1">
        <v>248000</v>
      </c>
      <c r="L2623" s="1">
        <v>8729</v>
      </c>
      <c r="M2623" s="1">
        <v>239271</v>
      </c>
      <c r="N2623" t="s">
        <v>36</v>
      </c>
      <c r="P2623" t="s">
        <v>29</v>
      </c>
      <c r="Q2623" t="s">
        <v>11140</v>
      </c>
      <c r="R2623" t="s">
        <v>11141</v>
      </c>
      <c r="S2623" t="str">
        <f>VLOOKUP(E2623,카드번호!A:D,4,0)</f>
        <v>94091511****742*</v>
      </c>
    </row>
    <row r="2624" spans="1:19">
      <c r="A2624" t="s">
        <v>18</v>
      </c>
      <c r="B2624" t="s">
        <v>10860</v>
      </c>
      <c r="C2624" t="s">
        <v>6029</v>
      </c>
      <c r="D2624" t="s">
        <v>6029</v>
      </c>
      <c r="E2624" t="s">
        <v>11142</v>
      </c>
      <c r="F2624" t="s">
        <v>23</v>
      </c>
      <c r="G2624" t="s">
        <v>33</v>
      </c>
      <c r="H2624" t="s">
        <v>34</v>
      </c>
      <c r="I2624" t="s">
        <v>1384</v>
      </c>
      <c r="J2624" t="s">
        <v>27</v>
      </c>
      <c r="K2624" s="1">
        <v>794000</v>
      </c>
      <c r="L2624" s="1">
        <v>27948</v>
      </c>
      <c r="M2624" s="1">
        <v>766052</v>
      </c>
      <c r="N2624" t="s">
        <v>36</v>
      </c>
      <c r="P2624" t="s">
        <v>102</v>
      </c>
      <c r="Q2624" t="s">
        <v>11143</v>
      </c>
      <c r="R2624" t="s">
        <v>11144</v>
      </c>
      <c r="S2624" t="str">
        <f>VLOOKUP(E2624,카드번호!A:D,4,0)</f>
        <v>46195410****675*</v>
      </c>
    </row>
    <row r="2625" spans="1:19">
      <c r="A2625" t="s">
        <v>18</v>
      </c>
      <c r="B2625" t="s">
        <v>10860</v>
      </c>
      <c r="C2625" t="s">
        <v>6029</v>
      </c>
      <c r="D2625" t="s">
        <v>6029</v>
      </c>
      <c r="E2625" t="s">
        <v>11145</v>
      </c>
      <c r="F2625" t="s">
        <v>23</v>
      </c>
      <c r="G2625" t="s">
        <v>33</v>
      </c>
      <c r="H2625" t="s">
        <v>34</v>
      </c>
      <c r="I2625" t="s">
        <v>11146</v>
      </c>
      <c r="J2625" t="s">
        <v>27</v>
      </c>
      <c r="K2625" s="1">
        <v>638000</v>
      </c>
      <c r="L2625" s="1">
        <v>22457</v>
      </c>
      <c r="M2625" s="1">
        <v>615543</v>
      </c>
      <c r="N2625" t="s">
        <v>36</v>
      </c>
      <c r="P2625" t="s">
        <v>97</v>
      </c>
      <c r="Q2625" t="s">
        <v>11147</v>
      </c>
      <c r="R2625" t="s">
        <v>11148</v>
      </c>
      <c r="S2625" t="str">
        <f>VLOOKUP(E2625,카드번호!A:D,4,0)</f>
        <v>45184212****457*</v>
      </c>
    </row>
    <row r="2626" spans="1:19">
      <c r="A2626" t="s">
        <v>18</v>
      </c>
      <c r="B2626" t="s">
        <v>10860</v>
      </c>
      <c r="C2626" t="s">
        <v>6029</v>
      </c>
      <c r="D2626" t="s">
        <v>6029</v>
      </c>
      <c r="E2626" t="s">
        <v>11149</v>
      </c>
      <c r="F2626" t="s">
        <v>23</v>
      </c>
      <c r="G2626" t="s">
        <v>33</v>
      </c>
      <c r="H2626" t="s">
        <v>34</v>
      </c>
      <c r="I2626" t="s">
        <v>11146</v>
      </c>
      <c r="J2626" t="s">
        <v>27</v>
      </c>
      <c r="K2626" s="1">
        <v>638000</v>
      </c>
      <c r="L2626" s="1">
        <v>22457</v>
      </c>
      <c r="M2626" s="1">
        <v>615543</v>
      </c>
      <c r="N2626" t="s">
        <v>36</v>
      </c>
      <c r="P2626" t="s">
        <v>102</v>
      </c>
      <c r="Q2626" t="s">
        <v>11150</v>
      </c>
      <c r="R2626" t="s">
        <v>11151</v>
      </c>
      <c r="S2626" t="str">
        <f>VLOOKUP(E2626,카드번호!A:D,4,0)</f>
        <v>45184212****457*</v>
      </c>
    </row>
    <row r="2627" spans="1:19">
      <c r="A2627" t="s">
        <v>18</v>
      </c>
      <c r="B2627" t="s">
        <v>10860</v>
      </c>
      <c r="C2627" t="s">
        <v>6029</v>
      </c>
      <c r="D2627" t="s">
        <v>6029</v>
      </c>
      <c r="E2627" t="s">
        <v>11152</v>
      </c>
      <c r="F2627" t="s">
        <v>23</v>
      </c>
      <c r="G2627" t="s">
        <v>33</v>
      </c>
      <c r="H2627" t="s">
        <v>34</v>
      </c>
      <c r="I2627" t="s">
        <v>11153</v>
      </c>
      <c r="J2627" t="s">
        <v>27</v>
      </c>
      <c r="K2627" s="1">
        <v>298000</v>
      </c>
      <c r="L2627" s="1">
        <v>10489</v>
      </c>
      <c r="M2627" s="1">
        <v>287511</v>
      </c>
      <c r="N2627" t="s">
        <v>36</v>
      </c>
      <c r="P2627" t="s">
        <v>58</v>
      </c>
      <c r="Q2627" t="s">
        <v>11154</v>
      </c>
      <c r="R2627" t="s">
        <v>11155</v>
      </c>
      <c r="S2627" t="str">
        <f>VLOOKUP(E2627,카드번호!A:D,4,0)</f>
        <v>45184212****987*</v>
      </c>
    </row>
    <row r="2628" spans="1:19">
      <c r="A2628" t="s">
        <v>18</v>
      </c>
      <c r="B2628" t="s">
        <v>10860</v>
      </c>
      <c r="C2628" t="s">
        <v>6029</v>
      </c>
      <c r="D2628" t="s">
        <v>6029</v>
      </c>
      <c r="E2628" t="s">
        <v>11156</v>
      </c>
      <c r="F2628" t="s">
        <v>23</v>
      </c>
      <c r="G2628" t="s">
        <v>33</v>
      </c>
      <c r="H2628" t="s">
        <v>34</v>
      </c>
      <c r="I2628" t="s">
        <v>1756</v>
      </c>
      <c r="J2628" t="s">
        <v>27</v>
      </c>
      <c r="K2628" s="1">
        <v>638000</v>
      </c>
      <c r="L2628" s="1">
        <v>22457</v>
      </c>
      <c r="M2628" s="1">
        <v>615543</v>
      </c>
      <c r="N2628" t="s">
        <v>36</v>
      </c>
      <c r="P2628" t="s">
        <v>97</v>
      </c>
      <c r="Q2628" t="s">
        <v>11157</v>
      </c>
      <c r="R2628" t="s">
        <v>11158</v>
      </c>
      <c r="S2628" t="str">
        <f>VLOOKUP(E2628,카드번호!A:D,4,0)</f>
        <v>46588775****115*</v>
      </c>
    </row>
    <row r="2629" spans="1:19">
      <c r="A2629" t="s">
        <v>18</v>
      </c>
      <c r="B2629" t="s">
        <v>10860</v>
      </c>
      <c r="C2629" t="s">
        <v>6029</v>
      </c>
      <c r="D2629" t="s">
        <v>6029</v>
      </c>
      <c r="E2629" t="s">
        <v>11159</v>
      </c>
      <c r="F2629" t="s">
        <v>23</v>
      </c>
      <c r="G2629" t="s">
        <v>33</v>
      </c>
      <c r="H2629" t="s">
        <v>34</v>
      </c>
      <c r="I2629" t="s">
        <v>11160</v>
      </c>
      <c r="J2629" t="s">
        <v>27</v>
      </c>
      <c r="K2629" s="1">
        <v>248000</v>
      </c>
      <c r="L2629" s="1">
        <v>8729</v>
      </c>
      <c r="M2629" s="1">
        <v>239271</v>
      </c>
      <c r="N2629" t="s">
        <v>36</v>
      </c>
      <c r="P2629" t="s">
        <v>58</v>
      </c>
      <c r="Q2629" t="s">
        <v>11161</v>
      </c>
      <c r="R2629" t="s">
        <v>11162</v>
      </c>
      <c r="S2629" t="str">
        <f>VLOOKUP(E2629,카드번호!A:D,4,0)</f>
        <v>46588775****243*</v>
      </c>
    </row>
    <row r="2630" spans="1:19">
      <c r="A2630" t="s">
        <v>18</v>
      </c>
      <c r="B2630" t="s">
        <v>10860</v>
      </c>
      <c r="C2630" t="s">
        <v>6029</v>
      </c>
      <c r="D2630" t="s">
        <v>6029</v>
      </c>
      <c r="E2630" t="s">
        <v>11163</v>
      </c>
      <c r="F2630" t="s">
        <v>23</v>
      </c>
      <c r="G2630" t="s">
        <v>33</v>
      </c>
      <c r="H2630" t="s">
        <v>34</v>
      </c>
      <c r="I2630" t="s">
        <v>11164</v>
      </c>
      <c r="J2630" t="s">
        <v>27</v>
      </c>
      <c r="K2630" s="1">
        <v>248000</v>
      </c>
      <c r="L2630" s="1">
        <v>8729</v>
      </c>
      <c r="M2630" s="1">
        <v>239271</v>
      </c>
      <c r="N2630" t="s">
        <v>36</v>
      </c>
      <c r="P2630" t="s">
        <v>58</v>
      </c>
      <c r="Q2630" t="s">
        <v>11165</v>
      </c>
      <c r="R2630" t="s">
        <v>11166</v>
      </c>
      <c r="S2630" t="str">
        <f>VLOOKUP(E2630,카드번호!A:D,4,0)</f>
        <v>51559450****522*</v>
      </c>
    </row>
    <row r="2631" spans="1:19">
      <c r="A2631" t="s">
        <v>18</v>
      </c>
      <c r="B2631" t="s">
        <v>10860</v>
      </c>
      <c r="C2631" t="s">
        <v>6029</v>
      </c>
      <c r="D2631" t="s">
        <v>6029</v>
      </c>
      <c r="E2631" t="s">
        <v>11167</v>
      </c>
      <c r="F2631" t="s">
        <v>23</v>
      </c>
      <c r="G2631" t="s">
        <v>33</v>
      </c>
      <c r="H2631" t="s">
        <v>34</v>
      </c>
      <c r="I2631" t="s">
        <v>11164</v>
      </c>
      <c r="J2631" t="s">
        <v>27</v>
      </c>
      <c r="K2631" s="1">
        <v>248000</v>
      </c>
      <c r="L2631" s="1">
        <v>8729</v>
      </c>
      <c r="M2631" s="1">
        <v>239271</v>
      </c>
      <c r="N2631" t="s">
        <v>36</v>
      </c>
      <c r="P2631" t="s">
        <v>29</v>
      </c>
      <c r="Q2631" t="s">
        <v>11168</v>
      </c>
      <c r="R2631" t="s">
        <v>11169</v>
      </c>
      <c r="S2631" t="str">
        <f>VLOOKUP(E2631,카드번호!A:D,4,0)</f>
        <v>51559450****522*</v>
      </c>
    </row>
    <row r="2632" spans="1:19">
      <c r="A2632" t="s">
        <v>18</v>
      </c>
      <c r="B2632" t="s">
        <v>10860</v>
      </c>
      <c r="C2632" t="s">
        <v>6029</v>
      </c>
      <c r="D2632" t="s">
        <v>6029</v>
      </c>
      <c r="E2632" t="s">
        <v>11170</v>
      </c>
      <c r="F2632" t="s">
        <v>23</v>
      </c>
      <c r="G2632" t="s">
        <v>33</v>
      </c>
      <c r="H2632" t="s">
        <v>34</v>
      </c>
      <c r="I2632" t="s">
        <v>11171</v>
      </c>
      <c r="J2632" t="s">
        <v>27</v>
      </c>
      <c r="K2632" s="1">
        <v>638000</v>
      </c>
      <c r="L2632" s="1">
        <v>22457</v>
      </c>
      <c r="M2632" s="1">
        <v>615543</v>
      </c>
      <c r="N2632" t="s">
        <v>36</v>
      </c>
      <c r="P2632" t="s">
        <v>97</v>
      </c>
      <c r="Q2632" t="s">
        <v>11172</v>
      </c>
      <c r="R2632" t="s">
        <v>11173</v>
      </c>
      <c r="S2632" t="str">
        <f>VLOOKUP(E2632,카드번호!A:D,4,0)</f>
        <v>54287966****219*</v>
      </c>
    </row>
    <row r="2633" spans="1:19">
      <c r="A2633" t="s">
        <v>18</v>
      </c>
      <c r="B2633" t="s">
        <v>10860</v>
      </c>
      <c r="C2633" t="s">
        <v>6029</v>
      </c>
      <c r="D2633" t="s">
        <v>6029</v>
      </c>
      <c r="E2633" t="s">
        <v>11174</v>
      </c>
      <c r="F2633" t="s">
        <v>23</v>
      </c>
      <c r="G2633" t="s">
        <v>33</v>
      </c>
      <c r="H2633" t="s">
        <v>34</v>
      </c>
      <c r="I2633" t="s">
        <v>11175</v>
      </c>
      <c r="J2633" t="s">
        <v>27</v>
      </c>
      <c r="K2633" s="1">
        <v>248000</v>
      </c>
      <c r="L2633" s="1">
        <v>8729</v>
      </c>
      <c r="M2633" s="1">
        <v>239271</v>
      </c>
      <c r="N2633" t="s">
        <v>36</v>
      </c>
      <c r="P2633" t="s">
        <v>58</v>
      </c>
      <c r="Q2633" t="s">
        <v>11176</v>
      </c>
      <c r="R2633" t="s">
        <v>11177</v>
      </c>
      <c r="S2633" t="str">
        <f>VLOOKUP(E2633,카드번호!A:D,4,0)</f>
        <v>54287966****106*</v>
      </c>
    </row>
    <row r="2634" spans="1:19">
      <c r="A2634" t="s">
        <v>18</v>
      </c>
      <c r="B2634" t="s">
        <v>10860</v>
      </c>
      <c r="C2634" t="s">
        <v>6029</v>
      </c>
      <c r="D2634" t="s">
        <v>6029</v>
      </c>
      <c r="E2634" t="s">
        <v>11178</v>
      </c>
      <c r="F2634" t="s">
        <v>23</v>
      </c>
      <c r="G2634" t="s">
        <v>33</v>
      </c>
      <c r="H2634" t="s">
        <v>34</v>
      </c>
      <c r="I2634" t="s">
        <v>4489</v>
      </c>
      <c r="J2634" t="s">
        <v>27</v>
      </c>
      <c r="K2634" s="1">
        <v>578000</v>
      </c>
      <c r="L2634" s="1">
        <v>20345</v>
      </c>
      <c r="M2634" s="1">
        <v>557655</v>
      </c>
      <c r="N2634" t="s">
        <v>36</v>
      </c>
      <c r="P2634" t="s">
        <v>141</v>
      </c>
      <c r="Q2634" t="s">
        <v>11179</v>
      </c>
      <c r="R2634" t="s">
        <v>11180</v>
      </c>
      <c r="S2634" t="str">
        <f>VLOOKUP(E2634,카드번호!A:D,4,0)</f>
        <v>94106186****483*</v>
      </c>
    </row>
    <row r="2635" spans="1:19">
      <c r="A2635" t="s">
        <v>18</v>
      </c>
      <c r="B2635" t="s">
        <v>10860</v>
      </c>
      <c r="C2635" t="s">
        <v>6029</v>
      </c>
      <c r="D2635" t="s">
        <v>6029</v>
      </c>
      <c r="E2635" t="s">
        <v>11181</v>
      </c>
      <c r="F2635" t="s">
        <v>23</v>
      </c>
      <c r="G2635" t="s">
        <v>33</v>
      </c>
      <c r="H2635" t="s">
        <v>34</v>
      </c>
      <c r="I2635" t="s">
        <v>1013</v>
      </c>
      <c r="J2635" t="s">
        <v>27</v>
      </c>
      <c r="K2635" s="1">
        <v>2050000</v>
      </c>
      <c r="L2635" s="1">
        <v>72160</v>
      </c>
      <c r="M2635" s="1">
        <v>1977840</v>
      </c>
      <c r="N2635" t="s">
        <v>36</v>
      </c>
      <c r="P2635" t="s">
        <v>1174</v>
      </c>
      <c r="Q2635" t="s">
        <v>11182</v>
      </c>
      <c r="R2635" t="s">
        <v>11183</v>
      </c>
      <c r="S2635" t="str">
        <f>VLOOKUP(E2635,카드번호!A:D,4,0)</f>
        <v>44509010****737*</v>
      </c>
    </row>
    <row r="2636" spans="1:19">
      <c r="A2636" t="s">
        <v>18</v>
      </c>
      <c r="B2636" t="s">
        <v>10860</v>
      </c>
      <c r="C2636" t="s">
        <v>6029</v>
      </c>
      <c r="D2636" t="s">
        <v>6029</v>
      </c>
      <c r="E2636" t="s">
        <v>11184</v>
      </c>
      <c r="F2636" t="s">
        <v>23</v>
      </c>
      <c r="G2636" t="s">
        <v>33</v>
      </c>
      <c r="H2636" t="s">
        <v>34</v>
      </c>
      <c r="I2636" t="s">
        <v>11175</v>
      </c>
      <c r="J2636" t="s">
        <v>27</v>
      </c>
      <c r="K2636" s="1">
        <v>248000</v>
      </c>
      <c r="L2636" s="1">
        <v>8729</v>
      </c>
      <c r="M2636" s="1">
        <v>239271</v>
      </c>
      <c r="N2636" t="s">
        <v>36</v>
      </c>
      <c r="P2636" t="s">
        <v>29</v>
      </c>
      <c r="Q2636" t="s">
        <v>11185</v>
      </c>
      <c r="R2636" t="s">
        <v>11186</v>
      </c>
      <c r="S2636" t="str">
        <f>VLOOKUP(E2636,카드번호!A:D,4,0)</f>
        <v>54287966****106*</v>
      </c>
    </row>
    <row r="2637" spans="1:19">
      <c r="A2637" t="s">
        <v>18</v>
      </c>
      <c r="B2637" t="s">
        <v>10860</v>
      </c>
      <c r="C2637" t="s">
        <v>6029</v>
      </c>
      <c r="D2637" t="s">
        <v>6029</v>
      </c>
      <c r="E2637" t="s">
        <v>11187</v>
      </c>
      <c r="F2637" t="s">
        <v>23</v>
      </c>
      <c r="G2637" t="s">
        <v>33</v>
      </c>
      <c r="H2637" t="s">
        <v>34</v>
      </c>
      <c r="I2637" t="s">
        <v>11164</v>
      </c>
      <c r="J2637" t="s">
        <v>27</v>
      </c>
      <c r="K2637" s="1">
        <v>298000</v>
      </c>
      <c r="L2637" s="1">
        <v>10489</v>
      </c>
      <c r="M2637" s="1">
        <v>287511</v>
      </c>
      <c r="N2637" t="s">
        <v>36</v>
      </c>
      <c r="P2637" t="s">
        <v>58</v>
      </c>
      <c r="Q2637" t="s">
        <v>11188</v>
      </c>
      <c r="R2637" t="s">
        <v>11189</v>
      </c>
      <c r="S2637" t="str">
        <f>VLOOKUP(E2637,카드번호!A:D,4,0)</f>
        <v>51559450****522*</v>
      </c>
    </row>
    <row r="2638" spans="1:19">
      <c r="A2638" t="s">
        <v>18</v>
      </c>
      <c r="B2638" t="s">
        <v>10860</v>
      </c>
      <c r="C2638" t="s">
        <v>6029</v>
      </c>
      <c r="D2638" t="s">
        <v>6029</v>
      </c>
      <c r="E2638" t="s">
        <v>11190</v>
      </c>
      <c r="F2638" t="s">
        <v>23</v>
      </c>
      <c r="G2638" t="s">
        <v>33</v>
      </c>
      <c r="H2638" t="s">
        <v>34</v>
      </c>
      <c r="I2638" t="s">
        <v>11191</v>
      </c>
      <c r="J2638" t="s">
        <v>27</v>
      </c>
      <c r="K2638" s="1">
        <v>794000</v>
      </c>
      <c r="L2638" s="1">
        <v>27948</v>
      </c>
      <c r="M2638" s="1">
        <v>766052</v>
      </c>
      <c r="N2638" t="s">
        <v>36</v>
      </c>
      <c r="P2638" t="s">
        <v>97</v>
      </c>
      <c r="Q2638" t="s">
        <v>11192</v>
      </c>
      <c r="R2638" t="s">
        <v>11193</v>
      </c>
      <c r="S2638" t="str">
        <f>VLOOKUP(E2638,카드번호!A:D,4,0)</f>
        <v>377988******248</v>
      </c>
    </row>
    <row r="2639" spans="1:19">
      <c r="A2639" t="s">
        <v>18</v>
      </c>
      <c r="B2639" t="s">
        <v>10860</v>
      </c>
      <c r="C2639" t="s">
        <v>6029</v>
      </c>
      <c r="D2639" t="s">
        <v>6029</v>
      </c>
      <c r="E2639" t="s">
        <v>11194</v>
      </c>
      <c r="F2639" t="s">
        <v>23</v>
      </c>
      <c r="G2639" t="s">
        <v>33</v>
      </c>
      <c r="H2639" t="s">
        <v>34</v>
      </c>
      <c r="I2639" t="s">
        <v>11195</v>
      </c>
      <c r="J2639" t="s">
        <v>27</v>
      </c>
      <c r="K2639" s="1">
        <v>2690000</v>
      </c>
      <c r="L2639" s="1">
        <v>94688</v>
      </c>
      <c r="M2639" s="1">
        <v>2595312</v>
      </c>
      <c r="N2639" t="s">
        <v>36</v>
      </c>
      <c r="P2639" t="s">
        <v>1014</v>
      </c>
      <c r="Q2639" t="s">
        <v>11196</v>
      </c>
      <c r="R2639" t="s">
        <v>11197</v>
      </c>
      <c r="S2639" t="str">
        <f>VLOOKUP(E2639,카드번호!A:D,4,0)</f>
        <v>377988******229</v>
      </c>
    </row>
    <row r="2640" spans="1:19">
      <c r="A2640" t="s">
        <v>18</v>
      </c>
      <c r="B2640" t="s">
        <v>10860</v>
      </c>
      <c r="C2640" t="s">
        <v>6029</v>
      </c>
      <c r="D2640" t="s">
        <v>6029</v>
      </c>
      <c r="E2640" t="s">
        <v>11198</v>
      </c>
      <c r="F2640" t="s">
        <v>23</v>
      </c>
      <c r="G2640" t="s">
        <v>33</v>
      </c>
      <c r="H2640" t="s">
        <v>34</v>
      </c>
      <c r="I2640" t="s">
        <v>10947</v>
      </c>
      <c r="J2640" t="s">
        <v>27</v>
      </c>
      <c r="K2640" s="1">
        <v>794000</v>
      </c>
      <c r="L2640" s="1">
        <v>27948</v>
      </c>
      <c r="M2640" s="1">
        <v>766052</v>
      </c>
      <c r="N2640" t="s">
        <v>36</v>
      </c>
      <c r="P2640" t="s">
        <v>102</v>
      </c>
      <c r="Q2640" t="s">
        <v>11199</v>
      </c>
      <c r="R2640" t="s">
        <v>11200</v>
      </c>
      <c r="S2640" t="str">
        <f>VLOOKUP(E2640,카드번호!A:D,4,0)</f>
        <v>377988******717</v>
      </c>
    </row>
    <row r="2641" spans="1:19">
      <c r="A2641" t="s">
        <v>18</v>
      </c>
      <c r="B2641" t="s">
        <v>10860</v>
      </c>
      <c r="C2641" t="s">
        <v>6029</v>
      </c>
      <c r="D2641" t="s">
        <v>6029</v>
      </c>
      <c r="E2641" t="s">
        <v>11201</v>
      </c>
      <c r="F2641" t="s">
        <v>23</v>
      </c>
      <c r="G2641" t="s">
        <v>33</v>
      </c>
      <c r="H2641" t="s">
        <v>34</v>
      </c>
      <c r="I2641" t="s">
        <v>11202</v>
      </c>
      <c r="J2641" t="s">
        <v>27</v>
      </c>
      <c r="K2641" s="1">
        <v>298000</v>
      </c>
      <c r="L2641" s="1">
        <v>10489</v>
      </c>
      <c r="M2641" s="1">
        <v>287511</v>
      </c>
      <c r="N2641" t="s">
        <v>36</v>
      </c>
      <c r="P2641" t="s">
        <v>52</v>
      </c>
      <c r="Q2641" t="s">
        <v>11203</v>
      </c>
      <c r="R2641" t="s">
        <v>11204</v>
      </c>
      <c r="S2641" t="str">
        <f>VLOOKUP(E2641,카드번호!A:D,4,0)</f>
        <v>45184212****273*</v>
      </c>
    </row>
    <row r="2642" spans="1:19">
      <c r="A2642" t="s">
        <v>18</v>
      </c>
      <c r="B2642" t="s">
        <v>10860</v>
      </c>
      <c r="C2642" t="s">
        <v>6029</v>
      </c>
      <c r="D2642" t="s">
        <v>6029</v>
      </c>
      <c r="E2642" t="s">
        <v>11205</v>
      </c>
      <c r="F2642" t="s">
        <v>23</v>
      </c>
      <c r="G2642" t="s">
        <v>33</v>
      </c>
      <c r="H2642" t="s">
        <v>34</v>
      </c>
      <c r="I2642" t="s">
        <v>11153</v>
      </c>
      <c r="J2642" t="s">
        <v>27</v>
      </c>
      <c r="K2642" s="1">
        <v>298000</v>
      </c>
      <c r="L2642" s="1">
        <v>10489</v>
      </c>
      <c r="M2642" s="1">
        <v>287511</v>
      </c>
      <c r="N2642" t="s">
        <v>36</v>
      </c>
      <c r="P2642" t="s">
        <v>29</v>
      </c>
      <c r="Q2642" t="s">
        <v>11206</v>
      </c>
      <c r="R2642" t="s">
        <v>11207</v>
      </c>
      <c r="S2642" t="str">
        <f>VLOOKUP(E2642,카드번호!A:D,4,0)</f>
        <v>45184212****987*</v>
      </c>
    </row>
    <row r="2643" spans="1:19">
      <c r="A2643" t="s">
        <v>18</v>
      </c>
      <c r="B2643" t="s">
        <v>10860</v>
      </c>
      <c r="C2643" t="s">
        <v>6029</v>
      </c>
      <c r="D2643" t="s">
        <v>6029</v>
      </c>
      <c r="E2643" t="s">
        <v>11208</v>
      </c>
      <c r="F2643" t="s">
        <v>23</v>
      </c>
      <c r="G2643" t="s">
        <v>33</v>
      </c>
      <c r="H2643" t="s">
        <v>34</v>
      </c>
      <c r="I2643" t="s">
        <v>11209</v>
      </c>
      <c r="J2643" t="s">
        <v>27</v>
      </c>
      <c r="K2643" s="1">
        <v>638000</v>
      </c>
      <c r="L2643" s="1">
        <v>22457</v>
      </c>
      <c r="M2643" s="1">
        <v>615543</v>
      </c>
      <c r="N2643" t="s">
        <v>36</v>
      </c>
      <c r="P2643" t="s">
        <v>102</v>
      </c>
      <c r="Q2643" t="s">
        <v>11210</v>
      </c>
      <c r="R2643" t="s">
        <v>11211</v>
      </c>
      <c r="S2643" t="str">
        <f>VLOOKUP(E2643,카드번호!A:D,4,0)</f>
        <v>35690801****029*</v>
      </c>
    </row>
    <row r="2644" spans="1:19">
      <c r="A2644" t="s">
        <v>18</v>
      </c>
      <c r="B2644" t="s">
        <v>10860</v>
      </c>
      <c r="C2644" t="s">
        <v>6029</v>
      </c>
      <c r="D2644" t="s">
        <v>6029</v>
      </c>
      <c r="E2644" t="s">
        <v>11212</v>
      </c>
      <c r="F2644" t="s">
        <v>23</v>
      </c>
      <c r="G2644" t="s">
        <v>33</v>
      </c>
      <c r="H2644" t="s">
        <v>34</v>
      </c>
      <c r="I2644" t="s">
        <v>1756</v>
      </c>
      <c r="J2644" t="s">
        <v>27</v>
      </c>
      <c r="K2644" s="1">
        <v>638000</v>
      </c>
      <c r="L2644" s="1">
        <v>22457</v>
      </c>
      <c r="M2644" s="1">
        <v>615543</v>
      </c>
      <c r="N2644" t="s">
        <v>36</v>
      </c>
      <c r="P2644" t="s">
        <v>102</v>
      </c>
      <c r="Q2644" t="s">
        <v>11213</v>
      </c>
      <c r="R2644" t="s">
        <v>11214</v>
      </c>
      <c r="S2644" t="str">
        <f>VLOOKUP(E2644,카드번호!A:D,4,0)</f>
        <v>46588775****115*</v>
      </c>
    </row>
    <row r="2645" spans="1:19">
      <c r="A2645" t="s">
        <v>18</v>
      </c>
      <c r="B2645" t="s">
        <v>10860</v>
      </c>
      <c r="C2645" t="s">
        <v>6029</v>
      </c>
      <c r="D2645" t="s">
        <v>6029</v>
      </c>
      <c r="E2645" t="s">
        <v>11215</v>
      </c>
      <c r="F2645" t="s">
        <v>23</v>
      </c>
      <c r="G2645" t="s">
        <v>33</v>
      </c>
      <c r="H2645" t="s">
        <v>25</v>
      </c>
      <c r="I2645" t="s">
        <v>11216</v>
      </c>
      <c r="J2645" t="s">
        <v>27</v>
      </c>
      <c r="K2645" s="1">
        <v>298000</v>
      </c>
      <c r="L2645" s="1">
        <v>10489</v>
      </c>
      <c r="M2645" s="1">
        <v>287511</v>
      </c>
      <c r="N2645" t="s">
        <v>36</v>
      </c>
      <c r="P2645" t="s">
        <v>82</v>
      </c>
      <c r="Q2645" t="s">
        <v>11217</v>
      </c>
      <c r="R2645" t="s">
        <v>11218</v>
      </c>
      <c r="S2645" t="str">
        <f>VLOOKUP(E2645,카드번호!A:D,4,0)</f>
        <v>94101069****335*</v>
      </c>
    </row>
    <row r="2646" spans="1:19">
      <c r="A2646" t="s">
        <v>18</v>
      </c>
      <c r="B2646" t="s">
        <v>10860</v>
      </c>
      <c r="C2646" t="s">
        <v>6029</v>
      </c>
      <c r="D2646" t="s">
        <v>6029</v>
      </c>
      <c r="E2646" t="s">
        <v>11219</v>
      </c>
      <c r="F2646" t="s">
        <v>23</v>
      </c>
      <c r="G2646" t="s">
        <v>33</v>
      </c>
      <c r="H2646" t="s">
        <v>34</v>
      </c>
      <c r="I2646" t="s">
        <v>11220</v>
      </c>
      <c r="J2646" t="s">
        <v>27</v>
      </c>
      <c r="K2646" s="1">
        <v>248000</v>
      </c>
      <c r="L2646" s="1">
        <v>8729</v>
      </c>
      <c r="M2646" s="1">
        <v>239271</v>
      </c>
      <c r="N2646" t="s">
        <v>36</v>
      </c>
      <c r="P2646" t="s">
        <v>52</v>
      </c>
      <c r="Q2646" t="s">
        <v>11221</v>
      </c>
      <c r="R2646" t="s">
        <v>11222</v>
      </c>
      <c r="S2646" t="str">
        <f>VLOOKUP(E2646,카드번호!A:D,4,0)</f>
        <v>62584000****436*</v>
      </c>
    </row>
    <row r="2647" spans="1:19">
      <c r="A2647" t="s">
        <v>18</v>
      </c>
      <c r="B2647" t="s">
        <v>10860</v>
      </c>
      <c r="C2647" t="s">
        <v>6029</v>
      </c>
      <c r="D2647" t="s">
        <v>6029</v>
      </c>
      <c r="E2647" t="s">
        <v>11223</v>
      </c>
      <c r="F2647" t="s">
        <v>23</v>
      </c>
      <c r="G2647" t="s">
        <v>33</v>
      </c>
      <c r="H2647" t="s">
        <v>25</v>
      </c>
      <c r="I2647" t="s">
        <v>11224</v>
      </c>
      <c r="J2647" t="s">
        <v>27</v>
      </c>
      <c r="K2647" s="1">
        <v>248000</v>
      </c>
      <c r="L2647" s="1">
        <v>8729</v>
      </c>
      <c r="M2647" s="1">
        <v>239271</v>
      </c>
      <c r="N2647" t="s">
        <v>36</v>
      </c>
      <c r="P2647" t="s">
        <v>52</v>
      </c>
      <c r="Q2647" t="s">
        <v>11225</v>
      </c>
      <c r="R2647" t="s">
        <v>11226</v>
      </c>
      <c r="S2647" t="str">
        <f>VLOOKUP(E2647,카드번호!A:D,4,0)</f>
        <v>41372000****743*</v>
      </c>
    </row>
    <row r="2648" spans="1:19">
      <c r="A2648" t="s">
        <v>18</v>
      </c>
      <c r="B2648" t="s">
        <v>10860</v>
      </c>
      <c r="C2648" t="s">
        <v>6029</v>
      </c>
      <c r="D2648" t="s">
        <v>6029</v>
      </c>
      <c r="E2648" t="s">
        <v>11227</v>
      </c>
      <c r="F2648" t="s">
        <v>23</v>
      </c>
      <c r="G2648" t="s">
        <v>33</v>
      </c>
      <c r="H2648" t="s">
        <v>25</v>
      </c>
      <c r="I2648" t="s">
        <v>6410</v>
      </c>
      <c r="J2648" t="s">
        <v>27</v>
      </c>
      <c r="K2648" s="1">
        <v>794000</v>
      </c>
      <c r="L2648" s="1">
        <v>27948</v>
      </c>
      <c r="M2648" s="1">
        <v>766052</v>
      </c>
      <c r="N2648" t="s">
        <v>36</v>
      </c>
      <c r="P2648" t="s">
        <v>451</v>
      </c>
      <c r="Q2648" t="s">
        <v>11228</v>
      </c>
      <c r="R2648" t="s">
        <v>11229</v>
      </c>
      <c r="S2648" t="str">
        <f>VLOOKUP(E2648,카드번호!A:D,4,0)</f>
        <v>94100900****243*</v>
      </c>
    </row>
    <row r="2649" spans="1:19">
      <c r="A2649" t="s">
        <v>18</v>
      </c>
      <c r="B2649" t="s">
        <v>10860</v>
      </c>
      <c r="C2649" t="s">
        <v>6029</v>
      </c>
      <c r="D2649" t="s">
        <v>6029</v>
      </c>
      <c r="E2649" t="s">
        <v>11230</v>
      </c>
      <c r="F2649" t="s">
        <v>23</v>
      </c>
      <c r="G2649" t="s">
        <v>33</v>
      </c>
      <c r="H2649" t="s">
        <v>25</v>
      </c>
      <c r="I2649" t="s">
        <v>11231</v>
      </c>
      <c r="J2649" t="s">
        <v>27</v>
      </c>
      <c r="K2649" s="1">
        <v>248000</v>
      </c>
      <c r="L2649" s="1">
        <v>8729</v>
      </c>
      <c r="M2649" s="1">
        <v>239271</v>
      </c>
      <c r="N2649" t="s">
        <v>36</v>
      </c>
      <c r="P2649" t="s">
        <v>58</v>
      </c>
      <c r="Q2649" t="s">
        <v>11232</v>
      </c>
      <c r="R2649" t="s">
        <v>11233</v>
      </c>
      <c r="S2649" t="str">
        <f>VLOOKUP(E2649,카드번호!A:D,4,0)</f>
        <v>94101080****061*</v>
      </c>
    </row>
    <row r="2650" spans="1:19">
      <c r="A2650" t="s">
        <v>18</v>
      </c>
      <c r="B2650" t="s">
        <v>10860</v>
      </c>
      <c r="C2650" t="s">
        <v>6029</v>
      </c>
      <c r="D2650" t="s">
        <v>6029</v>
      </c>
      <c r="E2650" t="s">
        <v>11234</v>
      </c>
      <c r="F2650" t="s">
        <v>23</v>
      </c>
      <c r="G2650" t="s">
        <v>33</v>
      </c>
      <c r="H2650" t="s">
        <v>25</v>
      </c>
      <c r="I2650" t="s">
        <v>11235</v>
      </c>
      <c r="J2650" t="s">
        <v>27</v>
      </c>
      <c r="K2650" s="1">
        <v>248000</v>
      </c>
      <c r="L2650" s="1">
        <v>8729</v>
      </c>
      <c r="M2650" s="1">
        <v>239271</v>
      </c>
      <c r="N2650" t="s">
        <v>36</v>
      </c>
      <c r="P2650" t="s">
        <v>29</v>
      </c>
      <c r="Q2650" t="s">
        <v>11236</v>
      </c>
      <c r="R2650" t="s">
        <v>11237</v>
      </c>
      <c r="S2650" t="str">
        <f>VLOOKUP(E2650,카드번호!A:D,4,0)</f>
        <v>51883198****609*</v>
      </c>
    </row>
    <row r="2651" spans="1:19">
      <c r="A2651" t="s">
        <v>18</v>
      </c>
      <c r="B2651" t="s">
        <v>10860</v>
      </c>
      <c r="C2651" t="s">
        <v>6029</v>
      </c>
      <c r="D2651" t="s">
        <v>6029</v>
      </c>
      <c r="E2651" t="s">
        <v>11238</v>
      </c>
      <c r="F2651" t="s">
        <v>23</v>
      </c>
      <c r="G2651" t="s">
        <v>33</v>
      </c>
      <c r="H2651" t="s">
        <v>25</v>
      </c>
      <c r="I2651" t="s">
        <v>11235</v>
      </c>
      <c r="J2651" t="s">
        <v>27</v>
      </c>
      <c r="K2651" s="1">
        <v>248000</v>
      </c>
      <c r="L2651" s="1">
        <v>8729</v>
      </c>
      <c r="M2651" s="1">
        <v>239271</v>
      </c>
      <c r="N2651" t="s">
        <v>36</v>
      </c>
      <c r="P2651" t="s">
        <v>58</v>
      </c>
      <c r="Q2651" t="s">
        <v>11239</v>
      </c>
      <c r="R2651" t="s">
        <v>11240</v>
      </c>
      <c r="S2651" t="str">
        <f>VLOOKUP(E2651,카드번호!A:D,4,0)</f>
        <v>51883198****609*</v>
      </c>
    </row>
    <row r="2652" spans="1:19">
      <c r="A2652" t="s">
        <v>18</v>
      </c>
      <c r="B2652" t="s">
        <v>10860</v>
      </c>
      <c r="C2652" t="s">
        <v>6029</v>
      </c>
      <c r="D2652" t="s">
        <v>6029</v>
      </c>
      <c r="E2652" t="s">
        <v>11241</v>
      </c>
      <c r="F2652" t="s">
        <v>23</v>
      </c>
      <c r="G2652" t="s">
        <v>33</v>
      </c>
      <c r="H2652" t="s">
        <v>25</v>
      </c>
      <c r="I2652" t="s">
        <v>11231</v>
      </c>
      <c r="J2652" t="s">
        <v>27</v>
      </c>
      <c r="K2652" s="1">
        <v>248000</v>
      </c>
      <c r="L2652" s="1">
        <v>8729</v>
      </c>
      <c r="M2652" s="1">
        <v>239271</v>
      </c>
      <c r="N2652" t="s">
        <v>36</v>
      </c>
      <c r="P2652" t="s">
        <v>29</v>
      </c>
      <c r="Q2652" t="s">
        <v>11242</v>
      </c>
      <c r="R2652" t="s">
        <v>11243</v>
      </c>
      <c r="S2652" t="str">
        <f>VLOOKUP(E2652,카드번호!A:D,4,0)</f>
        <v>94101080****061*</v>
      </c>
    </row>
    <row r="2653" spans="1:19">
      <c r="A2653" t="s">
        <v>18</v>
      </c>
      <c r="B2653" t="s">
        <v>10860</v>
      </c>
      <c r="C2653" t="s">
        <v>6029</v>
      </c>
      <c r="D2653" t="s">
        <v>6029</v>
      </c>
      <c r="E2653" t="s">
        <v>11244</v>
      </c>
      <c r="F2653" t="s">
        <v>23</v>
      </c>
      <c r="G2653" t="s">
        <v>33</v>
      </c>
      <c r="H2653" t="s">
        <v>25</v>
      </c>
      <c r="I2653" t="s">
        <v>11245</v>
      </c>
      <c r="J2653" t="s">
        <v>27</v>
      </c>
      <c r="K2653" s="1">
        <v>298000</v>
      </c>
      <c r="L2653" s="1">
        <v>10489</v>
      </c>
      <c r="M2653" s="1">
        <v>287511</v>
      </c>
      <c r="N2653" t="s">
        <v>36</v>
      </c>
      <c r="P2653" t="s">
        <v>52</v>
      </c>
      <c r="Q2653" t="s">
        <v>11246</v>
      </c>
      <c r="R2653" t="s">
        <v>11247</v>
      </c>
      <c r="S2653" t="str">
        <f>VLOOKUP(E2653,카드번호!A:D,4,0)</f>
        <v>94208459****102*</v>
      </c>
    </row>
    <row r="2654" spans="1:19">
      <c r="A2654" t="s">
        <v>18</v>
      </c>
      <c r="B2654" t="s">
        <v>10860</v>
      </c>
      <c r="C2654" t="s">
        <v>6029</v>
      </c>
      <c r="D2654" t="s">
        <v>6029</v>
      </c>
      <c r="E2654" t="s">
        <v>11248</v>
      </c>
      <c r="F2654" t="s">
        <v>23</v>
      </c>
      <c r="G2654" t="s">
        <v>33</v>
      </c>
      <c r="H2654" t="s">
        <v>25</v>
      </c>
      <c r="I2654" t="s">
        <v>11249</v>
      </c>
      <c r="J2654" t="s">
        <v>27</v>
      </c>
      <c r="K2654" s="1">
        <v>248000</v>
      </c>
      <c r="L2654" s="1">
        <v>8729</v>
      </c>
      <c r="M2654" s="1">
        <v>239271</v>
      </c>
      <c r="N2654" t="s">
        <v>36</v>
      </c>
      <c r="P2654" t="s">
        <v>58</v>
      </c>
      <c r="Q2654" t="s">
        <v>11250</v>
      </c>
      <c r="R2654" t="s">
        <v>11251</v>
      </c>
      <c r="S2654" t="str">
        <f>VLOOKUP(E2654,카드번호!A:D,4,0)</f>
        <v>51883100****806*</v>
      </c>
    </row>
    <row r="2655" spans="1:19">
      <c r="A2655" t="s">
        <v>18</v>
      </c>
      <c r="B2655" t="s">
        <v>10860</v>
      </c>
      <c r="C2655" t="s">
        <v>6029</v>
      </c>
      <c r="D2655" t="s">
        <v>6029</v>
      </c>
      <c r="E2655" t="s">
        <v>11252</v>
      </c>
      <c r="F2655" t="s">
        <v>23</v>
      </c>
      <c r="G2655" t="s">
        <v>33</v>
      </c>
      <c r="H2655" t="s">
        <v>25</v>
      </c>
      <c r="I2655" t="s">
        <v>11253</v>
      </c>
      <c r="J2655" t="s">
        <v>27</v>
      </c>
      <c r="K2655" s="1">
        <v>298000</v>
      </c>
      <c r="L2655" s="1">
        <v>10489</v>
      </c>
      <c r="M2655" s="1">
        <v>287511</v>
      </c>
      <c r="N2655" t="s">
        <v>36</v>
      </c>
      <c r="P2655" t="s">
        <v>58</v>
      </c>
      <c r="Q2655" t="s">
        <v>11254</v>
      </c>
      <c r="R2655" t="s">
        <v>11255</v>
      </c>
      <c r="S2655" t="str">
        <f>VLOOKUP(E2655,카드번호!A:D,4,0)</f>
        <v>55219400****103*</v>
      </c>
    </row>
    <row r="2656" spans="1:19">
      <c r="A2656" t="s">
        <v>18</v>
      </c>
      <c r="B2656" t="s">
        <v>10860</v>
      </c>
      <c r="C2656" t="s">
        <v>6029</v>
      </c>
      <c r="D2656" t="s">
        <v>6029</v>
      </c>
      <c r="E2656" t="s">
        <v>11256</v>
      </c>
      <c r="F2656" t="s">
        <v>23</v>
      </c>
      <c r="G2656" t="s">
        <v>33</v>
      </c>
      <c r="H2656" t="s">
        <v>25</v>
      </c>
      <c r="I2656" t="s">
        <v>11257</v>
      </c>
      <c r="J2656" t="s">
        <v>27</v>
      </c>
      <c r="K2656" s="1">
        <v>2050000</v>
      </c>
      <c r="L2656" s="1">
        <v>72160</v>
      </c>
      <c r="M2656" s="1">
        <v>1977840</v>
      </c>
      <c r="N2656" t="s">
        <v>36</v>
      </c>
      <c r="P2656" t="s">
        <v>1174</v>
      </c>
      <c r="Q2656" t="s">
        <v>11258</v>
      </c>
      <c r="R2656" t="s">
        <v>11259</v>
      </c>
      <c r="S2656" t="str">
        <f>VLOOKUP(E2656,카드번호!A:D,4,0)</f>
        <v>53614210****045*</v>
      </c>
    </row>
    <row r="2657" spans="1:19">
      <c r="A2657" t="s">
        <v>18</v>
      </c>
      <c r="B2657" t="s">
        <v>10860</v>
      </c>
      <c r="C2657" t="s">
        <v>6029</v>
      </c>
      <c r="D2657" t="s">
        <v>6029</v>
      </c>
      <c r="E2657" t="s">
        <v>11260</v>
      </c>
      <c r="F2657" t="s">
        <v>23</v>
      </c>
      <c r="G2657" t="s">
        <v>33</v>
      </c>
      <c r="H2657" t="s">
        <v>25</v>
      </c>
      <c r="I2657" t="s">
        <v>11257</v>
      </c>
      <c r="J2657" t="s">
        <v>27</v>
      </c>
      <c r="K2657" s="1">
        <v>2050000</v>
      </c>
      <c r="L2657" s="1">
        <v>72160</v>
      </c>
      <c r="M2657" s="1">
        <v>1977840</v>
      </c>
      <c r="N2657" t="s">
        <v>36</v>
      </c>
      <c r="P2657" t="s">
        <v>1014</v>
      </c>
      <c r="Q2657" t="s">
        <v>11261</v>
      </c>
      <c r="R2657" t="s">
        <v>11262</v>
      </c>
      <c r="S2657" t="str">
        <f>VLOOKUP(E2657,카드번호!A:D,4,0)</f>
        <v>53614210****045*</v>
      </c>
    </row>
    <row r="2658" spans="1:19">
      <c r="A2658" t="s">
        <v>18</v>
      </c>
      <c r="B2658" t="s">
        <v>10860</v>
      </c>
      <c r="C2658" t="s">
        <v>6029</v>
      </c>
      <c r="D2658" t="s">
        <v>6029</v>
      </c>
      <c r="E2658" t="s">
        <v>11263</v>
      </c>
      <c r="F2658" t="s">
        <v>23</v>
      </c>
      <c r="G2658" t="s">
        <v>33</v>
      </c>
      <c r="H2658" t="s">
        <v>25</v>
      </c>
      <c r="I2658" t="s">
        <v>11264</v>
      </c>
      <c r="J2658" t="s">
        <v>27</v>
      </c>
      <c r="K2658" s="1">
        <v>298000</v>
      </c>
      <c r="L2658" s="1">
        <v>10489</v>
      </c>
      <c r="M2658" s="1">
        <v>287511</v>
      </c>
      <c r="N2658" t="s">
        <v>36</v>
      </c>
      <c r="P2658" t="s">
        <v>52</v>
      </c>
      <c r="Q2658" t="s">
        <v>11265</v>
      </c>
      <c r="R2658" t="s">
        <v>11266</v>
      </c>
      <c r="S2658" t="str">
        <f>VLOOKUP(E2658,카드번호!A:D,4,0)</f>
        <v>51883170****045*</v>
      </c>
    </row>
    <row r="2659" spans="1:19">
      <c r="A2659" t="s">
        <v>18</v>
      </c>
      <c r="B2659" t="s">
        <v>10860</v>
      </c>
      <c r="C2659" t="s">
        <v>6029</v>
      </c>
      <c r="D2659" t="s">
        <v>6029</v>
      </c>
      <c r="E2659" t="s">
        <v>11267</v>
      </c>
      <c r="F2659" t="s">
        <v>23</v>
      </c>
      <c r="G2659" t="s">
        <v>33</v>
      </c>
      <c r="H2659" t="s">
        <v>25</v>
      </c>
      <c r="I2659" t="s">
        <v>11268</v>
      </c>
      <c r="J2659" t="s">
        <v>27</v>
      </c>
      <c r="K2659" s="1">
        <v>2690000</v>
      </c>
      <c r="L2659" s="1">
        <v>94688</v>
      </c>
      <c r="M2659" s="1">
        <v>2595312</v>
      </c>
      <c r="N2659" t="s">
        <v>36</v>
      </c>
      <c r="P2659" t="s">
        <v>1174</v>
      </c>
      <c r="Q2659" t="s">
        <v>11269</v>
      </c>
      <c r="R2659" t="s">
        <v>11270</v>
      </c>
      <c r="S2659" t="str">
        <f>VLOOKUP(E2659,카드번호!A:D,4,0)</f>
        <v>53614880****516*</v>
      </c>
    </row>
    <row r="2660" spans="1:19">
      <c r="A2660" t="s">
        <v>18</v>
      </c>
      <c r="B2660" t="s">
        <v>10860</v>
      </c>
      <c r="C2660" t="s">
        <v>6029</v>
      </c>
      <c r="D2660" t="s">
        <v>6029</v>
      </c>
      <c r="E2660" t="s">
        <v>11271</v>
      </c>
      <c r="F2660" t="s">
        <v>23</v>
      </c>
      <c r="G2660" t="s">
        <v>33</v>
      </c>
      <c r="H2660" t="s">
        <v>25</v>
      </c>
      <c r="I2660" t="s">
        <v>11272</v>
      </c>
      <c r="J2660" t="s">
        <v>27</v>
      </c>
      <c r="K2660" s="1">
        <v>248000</v>
      </c>
      <c r="L2660" s="1">
        <v>8729</v>
      </c>
      <c r="M2660" s="1">
        <v>239271</v>
      </c>
      <c r="N2660" t="s">
        <v>36</v>
      </c>
      <c r="P2660" t="s">
        <v>52</v>
      </c>
      <c r="Q2660" t="s">
        <v>11273</v>
      </c>
      <c r="R2660" t="s">
        <v>11274</v>
      </c>
      <c r="S2660" t="str">
        <f>VLOOKUP(E2660,카드번호!A:D,4,0)</f>
        <v>94103460****421*</v>
      </c>
    </row>
    <row r="2661" spans="1:19">
      <c r="A2661" t="s">
        <v>18</v>
      </c>
      <c r="B2661" t="s">
        <v>10860</v>
      </c>
      <c r="C2661" t="s">
        <v>6029</v>
      </c>
      <c r="D2661" t="s">
        <v>6029</v>
      </c>
      <c r="E2661" t="s">
        <v>11275</v>
      </c>
      <c r="F2661" t="s">
        <v>23</v>
      </c>
      <c r="G2661" t="s">
        <v>33</v>
      </c>
      <c r="H2661" t="s">
        <v>25</v>
      </c>
      <c r="I2661" t="s">
        <v>11276</v>
      </c>
      <c r="J2661" t="s">
        <v>27</v>
      </c>
      <c r="K2661" s="1">
        <v>638000</v>
      </c>
      <c r="L2661" s="1">
        <v>22457</v>
      </c>
      <c r="M2661" s="1">
        <v>615543</v>
      </c>
      <c r="N2661" t="s">
        <v>36</v>
      </c>
      <c r="P2661" t="s">
        <v>97</v>
      </c>
      <c r="Q2661" t="s">
        <v>11277</v>
      </c>
      <c r="R2661" t="s">
        <v>11278</v>
      </c>
      <c r="S2661" t="str">
        <f>VLOOKUP(E2661,카드번호!A:D,4,0)</f>
        <v>46891101****182*</v>
      </c>
    </row>
    <row r="2662" spans="1:19">
      <c r="A2662" t="s">
        <v>18</v>
      </c>
      <c r="B2662" t="s">
        <v>10860</v>
      </c>
      <c r="C2662" t="s">
        <v>6029</v>
      </c>
      <c r="D2662" t="s">
        <v>6029</v>
      </c>
      <c r="E2662" t="s">
        <v>11279</v>
      </c>
      <c r="F2662" t="s">
        <v>23</v>
      </c>
      <c r="G2662" t="s">
        <v>33</v>
      </c>
      <c r="H2662" t="s">
        <v>86</v>
      </c>
      <c r="I2662" t="s">
        <v>11280</v>
      </c>
      <c r="J2662" t="s">
        <v>27</v>
      </c>
      <c r="K2662" s="1">
        <v>794000</v>
      </c>
      <c r="L2662" s="1">
        <v>27948</v>
      </c>
      <c r="M2662" s="1">
        <v>766052</v>
      </c>
      <c r="N2662" t="s">
        <v>36</v>
      </c>
      <c r="P2662" t="s">
        <v>102</v>
      </c>
      <c r="Q2662" t="s">
        <v>11281</v>
      </c>
      <c r="R2662" t="s">
        <v>11282</v>
      </c>
      <c r="S2662" t="str">
        <f>VLOOKUP(E2662,카드번호!A:D,4,0)</f>
        <v>379557******205</v>
      </c>
    </row>
    <row r="2663" spans="1:19">
      <c r="A2663" t="s">
        <v>18</v>
      </c>
      <c r="B2663" t="s">
        <v>10860</v>
      </c>
      <c r="C2663" t="s">
        <v>6029</v>
      </c>
      <c r="D2663" t="s">
        <v>6029</v>
      </c>
      <c r="E2663" t="s">
        <v>11283</v>
      </c>
      <c r="F2663" t="s">
        <v>23</v>
      </c>
      <c r="G2663" t="s">
        <v>33</v>
      </c>
      <c r="H2663" t="s">
        <v>86</v>
      </c>
      <c r="I2663" t="s">
        <v>11284</v>
      </c>
      <c r="J2663" t="s">
        <v>27</v>
      </c>
      <c r="K2663" s="1">
        <v>298000</v>
      </c>
      <c r="L2663" s="1">
        <v>10489</v>
      </c>
      <c r="M2663" s="1">
        <v>287511</v>
      </c>
      <c r="N2663" t="s">
        <v>36</v>
      </c>
      <c r="P2663" t="s">
        <v>52</v>
      </c>
      <c r="Q2663" t="s">
        <v>11285</v>
      </c>
      <c r="R2663" t="s">
        <v>11286</v>
      </c>
      <c r="S2663" t="str">
        <f>VLOOKUP(E2663,카드번호!A:D,4,0)</f>
        <v>48951500****965*</v>
      </c>
    </row>
    <row r="2664" spans="1:19">
      <c r="A2664" t="s">
        <v>18</v>
      </c>
      <c r="B2664" t="s">
        <v>10860</v>
      </c>
      <c r="C2664" t="s">
        <v>6029</v>
      </c>
      <c r="D2664" t="s">
        <v>6029</v>
      </c>
      <c r="E2664" t="s">
        <v>11287</v>
      </c>
      <c r="F2664" t="s">
        <v>23</v>
      </c>
      <c r="G2664" t="s">
        <v>33</v>
      </c>
      <c r="H2664" t="s">
        <v>86</v>
      </c>
      <c r="I2664" t="s">
        <v>3904</v>
      </c>
      <c r="J2664" t="s">
        <v>27</v>
      </c>
      <c r="K2664" s="1">
        <v>248000</v>
      </c>
      <c r="L2664" s="1">
        <v>8729</v>
      </c>
      <c r="M2664" s="1">
        <v>239271</v>
      </c>
      <c r="N2664" t="s">
        <v>36</v>
      </c>
      <c r="P2664" t="s">
        <v>52</v>
      </c>
      <c r="Q2664" t="s">
        <v>11288</v>
      </c>
      <c r="R2664" t="s">
        <v>11289</v>
      </c>
      <c r="S2664" t="str">
        <f>VLOOKUP(E2664,카드번호!A:D,4,0)</f>
        <v>40615800****233*</v>
      </c>
    </row>
    <row r="2665" spans="1:19">
      <c r="A2665" t="s">
        <v>18</v>
      </c>
      <c r="B2665" t="s">
        <v>10860</v>
      </c>
      <c r="C2665" t="s">
        <v>6029</v>
      </c>
      <c r="D2665" t="s">
        <v>6029</v>
      </c>
      <c r="E2665" t="s">
        <v>11290</v>
      </c>
      <c r="F2665" t="s">
        <v>23</v>
      </c>
      <c r="G2665" t="s">
        <v>33</v>
      </c>
      <c r="H2665" t="s">
        <v>86</v>
      </c>
      <c r="I2665" t="s">
        <v>338</v>
      </c>
      <c r="J2665" t="s">
        <v>27</v>
      </c>
      <c r="K2665" s="1">
        <v>248000</v>
      </c>
      <c r="L2665" s="1">
        <v>8729</v>
      </c>
      <c r="M2665" s="1">
        <v>239271</v>
      </c>
      <c r="N2665" t="s">
        <v>36</v>
      </c>
      <c r="P2665" t="s">
        <v>52</v>
      </c>
      <c r="Q2665" t="s">
        <v>11291</v>
      </c>
      <c r="R2665" t="s">
        <v>11292</v>
      </c>
      <c r="S2665" t="str">
        <f>VLOOKUP(E2665,카드번호!A:D,4,0)</f>
        <v>94091100****282*</v>
      </c>
    </row>
    <row r="2666" spans="1:19">
      <c r="A2666" t="s">
        <v>18</v>
      </c>
      <c r="B2666" t="s">
        <v>10860</v>
      </c>
      <c r="C2666" t="s">
        <v>6029</v>
      </c>
      <c r="D2666" t="s">
        <v>6029</v>
      </c>
      <c r="E2666" t="s">
        <v>11293</v>
      </c>
      <c r="F2666" t="s">
        <v>23</v>
      </c>
      <c r="G2666" t="s">
        <v>33</v>
      </c>
      <c r="H2666" t="s">
        <v>86</v>
      </c>
      <c r="I2666" t="s">
        <v>11294</v>
      </c>
      <c r="J2666" t="s">
        <v>27</v>
      </c>
      <c r="K2666" s="1">
        <v>298000</v>
      </c>
      <c r="L2666" s="1">
        <v>10489</v>
      </c>
      <c r="M2666" s="1">
        <v>287511</v>
      </c>
      <c r="N2666" t="s">
        <v>36</v>
      </c>
      <c r="P2666" t="s">
        <v>52</v>
      </c>
      <c r="Q2666" t="s">
        <v>11295</v>
      </c>
      <c r="R2666" t="s">
        <v>11296</v>
      </c>
      <c r="S2666" t="str">
        <f>VLOOKUP(E2666,카드번호!A:D,4,0)</f>
        <v>51379200****782*</v>
      </c>
    </row>
    <row r="2667" spans="1:19">
      <c r="A2667" t="s">
        <v>18</v>
      </c>
      <c r="B2667" t="s">
        <v>10860</v>
      </c>
      <c r="C2667" t="s">
        <v>6029</v>
      </c>
      <c r="D2667" t="s">
        <v>6029</v>
      </c>
      <c r="E2667" t="s">
        <v>11297</v>
      </c>
      <c r="F2667" t="s">
        <v>23</v>
      </c>
      <c r="G2667" t="s">
        <v>33</v>
      </c>
      <c r="H2667" t="s">
        <v>86</v>
      </c>
      <c r="I2667" t="s">
        <v>10002</v>
      </c>
      <c r="J2667" t="s">
        <v>27</v>
      </c>
      <c r="K2667" s="1">
        <v>248000</v>
      </c>
      <c r="L2667" s="1">
        <v>8729</v>
      </c>
      <c r="M2667" s="1">
        <v>239271</v>
      </c>
      <c r="N2667" t="s">
        <v>36</v>
      </c>
      <c r="P2667" t="s">
        <v>58</v>
      </c>
      <c r="Q2667" t="s">
        <v>11298</v>
      </c>
      <c r="R2667" t="s">
        <v>11299</v>
      </c>
      <c r="S2667" t="str">
        <f>VLOOKUP(E2667,카드번호!A:D,4,0)</f>
        <v>94091511****108*</v>
      </c>
    </row>
    <row r="2668" spans="1:19">
      <c r="A2668" t="s">
        <v>18</v>
      </c>
      <c r="B2668" t="s">
        <v>10860</v>
      </c>
      <c r="C2668" t="s">
        <v>6029</v>
      </c>
      <c r="D2668" t="s">
        <v>6029</v>
      </c>
      <c r="E2668" t="s">
        <v>11300</v>
      </c>
      <c r="F2668" t="s">
        <v>23</v>
      </c>
      <c r="G2668" t="s">
        <v>33</v>
      </c>
      <c r="H2668" t="s">
        <v>86</v>
      </c>
      <c r="I2668" t="s">
        <v>11294</v>
      </c>
      <c r="J2668" t="s">
        <v>27</v>
      </c>
      <c r="K2668" s="1">
        <v>298000</v>
      </c>
      <c r="L2668" s="1">
        <v>10489</v>
      </c>
      <c r="M2668" s="1">
        <v>287511</v>
      </c>
      <c r="N2668" t="s">
        <v>36</v>
      </c>
      <c r="P2668" t="s">
        <v>82</v>
      </c>
      <c r="Q2668" t="s">
        <v>11301</v>
      </c>
      <c r="R2668" t="s">
        <v>11302</v>
      </c>
      <c r="S2668" t="str">
        <f>VLOOKUP(E2668,카드번호!A:D,4,0)</f>
        <v>51379200****782*</v>
      </c>
    </row>
    <row r="2669" spans="1:19">
      <c r="A2669" t="s">
        <v>18</v>
      </c>
      <c r="B2669" t="s">
        <v>10860</v>
      </c>
      <c r="C2669" t="s">
        <v>6029</v>
      </c>
      <c r="D2669" t="s">
        <v>6029</v>
      </c>
      <c r="E2669" t="s">
        <v>11303</v>
      </c>
      <c r="F2669" t="s">
        <v>23</v>
      </c>
      <c r="G2669" t="s">
        <v>33</v>
      </c>
      <c r="H2669" t="s">
        <v>86</v>
      </c>
      <c r="I2669" t="s">
        <v>11304</v>
      </c>
      <c r="J2669" t="s">
        <v>27</v>
      </c>
      <c r="K2669" s="1">
        <v>298000</v>
      </c>
      <c r="L2669" s="1">
        <v>10489</v>
      </c>
      <c r="M2669" s="1">
        <v>287511</v>
      </c>
      <c r="N2669" t="s">
        <v>36</v>
      </c>
      <c r="P2669" t="s">
        <v>52</v>
      </c>
      <c r="Q2669" t="s">
        <v>11305</v>
      </c>
      <c r="R2669" t="s">
        <v>11306</v>
      </c>
      <c r="S2669" t="str">
        <f>VLOOKUP(E2669,카드번호!A:D,4,0)</f>
        <v>51389400****369*</v>
      </c>
    </row>
    <row r="2670" spans="1:19">
      <c r="A2670" t="s">
        <v>18</v>
      </c>
      <c r="B2670" t="s">
        <v>10860</v>
      </c>
      <c r="C2670" t="s">
        <v>6029</v>
      </c>
      <c r="D2670" t="s">
        <v>6029</v>
      </c>
      <c r="E2670" t="s">
        <v>11307</v>
      </c>
      <c r="F2670" t="s">
        <v>23</v>
      </c>
      <c r="G2670" t="s">
        <v>33</v>
      </c>
      <c r="H2670" t="s">
        <v>86</v>
      </c>
      <c r="I2670" t="s">
        <v>994</v>
      </c>
      <c r="J2670" t="s">
        <v>27</v>
      </c>
      <c r="K2670" s="1">
        <v>248000</v>
      </c>
      <c r="L2670" s="1">
        <v>8729</v>
      </c>
      <c r="M2670" s="1">
        <v>239271</v>
      </c>
      <c r="N2670" t="s">
        <v>36</v>
      </c>
      <c r="P2670" t="s">
        <v>58</v>
      </c>
      <c r="Q2670" t="s">
        <v>11308</v>
      </c>
      <c r="R2670" t="s">
        <v>11309</v>
      </c>
      <c r="S2670" t="str">
        <f>VLOOKUP(E2670,카드번호!A:D,4,0)</f>
        <v>94091511****742*</v>
      </c>
    </row>
    <row r="2671" spans="1:19">
      <c r="A2671" t="s">
        <v>18</v>
      </c>
      <c r="B2671" t="s">
        <v>10860</v>
      </c>
      <c r="C2671" t="s">
        <v>6029</v>
      </c>
      <c r="D2671" t="s">
        <v>6029</v>
      </c>
      <c r="E2671" t="s">
        <v>11310</v>
      </c>
      <c r="F2671" t="s">
        <v>23</v>
      </c>
      <c r="G2671" t="s">
        <v>33</v>
      </c>
      <c r="H2671" t="s">
        <v>122</v>
      </c>
      <c r="I2671" t="s">
        <v>11311</v>
      </c>
      <c r="J2671" t="s">
        <v>27</v>
      </c>
      <c r="K2671" s="1">
        <v>298000</v>
      </c>
      <c r="L2671" s="1">
        <v>10489</v>
      </c>
      <c r="M2671" s="1">
        <v>287511</v>
      </c>
      <c r="N2671" t="s">
        <v>36</v>
      </c>
      <c r="P2671" t="s">
        <v>52</v>
      </c>
      <c r="Q2671" t="s">
        <v>11312</v>
      </c>
      <c r="R2671" t="s">
        <v>11313</v>
      </c>
      <c r="S2671" t="str">
        <f>VLOOKUP(E2671,카드번호!A:D,4,0)</f>
        <v>54258604****353*</v>
      </c>
    </row>
    <row r="2672" spans="1:19">
      <c r="A2672" t="s">
        <v>18</v>
      </c>
      <c r="B2672" t="s">
        <v>10860</v>
      </c>
      <c r="C2672" t="s">
        <v>6029</v>
      </c>
      <c r="D2672" t="s">
        <v>6029</v>
      </c>
      <c r="E2672" t="s">
        <v>11314</v>
      </c>
      <c r="F2672" t="s">
        <v>23</v>
      </c>
      <c r="G2672" t="s">
        <v>33</v>
      </c>
      <c r="H2672" t="s">
        <v>122</v>
      </c>
      <c r="I2672" t="s">
        <v>11315</v>
      </c>
      <c r="J2672" t="s">
        <v>27</v>
      </c>
      <c r="K2672" s="1">
        <v>298000</v>
      </c>
      <c r="L2672" s="1">
        <v>10489</v>
      </c>
      <c r="M2672" s="1">
        <v>287511</v>
      </c>
      <c r="N2672" t="s">
        <v>36</v>
      </c>
      <c r="P2672" t="s">
        <v>52</v>
      </c>
      <c r="Q2672" t="s">
        <v>11316</v>
      </c>
      <c r="R2672" t="s">
        <v>11317</v>
      </c>
      <c r="S2672" t="str">
        <f>VLOOKUP(E2672,카드번호!A:D,4,0)</f>
        <v>94311604****770*</v>
      </c>
    </row>
    <row r="2673" spans="1:19">
      <c r="A2673" t="s">
        <v>18</v>
      </c>
      <c r="B2673" t="s">
        <v>10860</v>
      </c>
      <c r="C2673" t="s">
        <v>6029</v>
      </c>
      <c r="D2673" t="s">
        <v>6029</v>
      </c>
      <c r="E2673" t="s">
        <v>11318</v>
      </c>
      <c r="F2673" t="s">
        <v>23</v>
      </c>
      <c r="G2673" t="s">
        <v>33</v>
      </c>
      <c r="H2673" t="s">
        <v>50</v>
      </c>
      <c r="I2673" t="s">
        <v>11319</v>
      </c>
      <c r="J2673" t="s">
        <v>27</v>
      </c>
      <c r="K2673" s="1">
        <v>298000</v>
      </c>
      <c r="L2673" s="1">
        <v>10489</v>
      </c>
      <c r="M2673" s="1">
        <v>287511</v>
      </c>
      <c r="N2673" t="s">
        <v>36</v>
      </c>
      <c r="P2673" t="s">
        <v>52</v>
      </c>
      <c r="Q2673" t="s">
        <v>11320</v>
      </c>
      <c r="R2673" t="s">
        <v>11321</v>
      </c>
      <c r="S2673" t="str">
        <f>VLOOKUP(E2673,카드번호!A:D,4,0)</f>
        <v>35641501****000*</v>
      </c>
    </row>
    <row r="2674" spans="1:19">
      <c r="A2674" t="s">
        <v>18</v>
      </c>
      <c r="B2674" t="s">
        <v>10860</v>
      </c>
      <c r="C2674" t="s">
        <v>6029</v>
      </c>
      <c r="D2674" t="s">
        <v>6029</v>
      </c>
      <c r="E2674" t="s">
        <v>11322</v>
      </c>
      <c r="F2674" t="s">
        <v>23</v>
      </c>
      <c r="G2674" t="s">
        <v>33</v>
      </c>
      <c r="H2674" t="s">
        <v>50</v>
      </c>
      <c r="I2674" t="s">
        <v>11323</v>
      </c>
      <c r="J2674" t="s">
        <v>27</v>
      </c>
      <c r="K2674" s="1">
        <v>298000</v>
      </c>
      <c r="L2674" s="1">
        <v>10489</v>
      </c>
      <c r="M2674" s="1">
        <v>287511</v>
      </c>
      <c r="N2674" t="s">
        <v>36</v>
      </c>
      <c r="P2674" t="s">
        <v>52</v>
      </c>
      <c r="Q2674" t="s">
        <v>11324</v>
      </c>
      <c r="R2674" t="s">
        <v>11325</v>
      </c>
      <c r="S2674" t="str">
        <f>VLOOKUP(E2674,카드번호!A:D,4,0)</f>
        <v>62580434****202*</v>
      </c>
    </row>
    <row r="2675" spans="1:19">
      <c r="A2675" t="s">
        <v>18</v>
      </c>
      <c r="B2675" t="s">
        <v>10860</v>
      </c>
      <c r="C2675" t="s">
        <v>6029</v>
      </c>
      <c r="D2675" t="s">
        <v>6029</v>
      </c>
      <c r="E2675" t="s">
        <v>11326</v>
      </c>
      <c r="F2675" t="s">
        <v>23</v>
      </c>
      <c r="G2675" t="s">
        <v>33</v>
      </c>
      <c r="H2675" t="s">
        <v>50</v>
      </c>
      <c r="I2675" t="s">
        <v>11327</v>
      </c>
      <c r="J2675" t="s">
        <v>27</v>
      </c>
      <c r="K2675" s="1">
        <v>1150000</v>
      </c>
      <c r="L2675" s="1">
        <v>40480</v>
      </c>
      <c r="M2675" s="1">
        <v>1109520</v>
      </c>
      <c r="N2675" t="s">
        <v>36</v>
      </c>
      <c r="P2675" t="s">
        <v>251</v>
      </c>
      <c r="Q2675" t="s">
        <v>11328</v>
      </c>
      <c r="R2675" t="s">
        <v>11329</v>
      </c>
      <c r="S2675" t="str">
        <f>VLOOKUP(E2675,카드번호!A:D,4,0)</f>
        <v>94454228****602*</v>
      </c>
    </row>
    <row r="2676" spans="1:19">
      <c r="A2676" t="s">
        <v>18</v>
      </c>
      <c r="B2676" t="s">
        <v>10860</v>
      </c>
      <c r="C2676" t="s">
        <v>6029</v>
      </c>
      <c r="D2676" t="s">
        <v>6029</v>
      </c>
      <c r="E2676" t="s">
        <v>11330</v>
      </c>
      <c r="F2676" t="s">
        <v>23</v>
      </c>
      <c r="G2676" t="s">
        <v>33</v>
      </c>
      <c r="H2676" t="s">
        <v>50</v>
      </c>
      <c r="I2676" t="s">
        <v>11331</v>
      </c>
      <c r="J2676" t="s">
        <v>27</v>
      </c>
      <c r="K2676" s="1">
        <v>298000</v>
      </c>
      <c r="L2676" s="1">
        <v>10489</v>
      </c>
      <c r="M2676" s="1">
        <v>287511</v>
      </c>
      <c r="N2676" t="s">
        <v>36</v>
      </c>
      <c r="P2676" t="s">
        <v>52</v>
      </c>
      <c r="Q2676" t="s">
        <v>11332</v>
      </c>
      <c r="R2676" t="s">
        <v>11333</v>
      </c>
      <c r="S2676" t="str">
        <f>VLOOKUP(E2676,카드번호!A:D,4,0)</f>
        <v>94454228****105*</v>
      </c>
    </row>
    <row r="2677" spans="1:19">
      <c r="A2677" t="s">
        <v>18</v>
      </c>
      <c r="B2677" t="s">
        <v>10860</v>
      </c>
      <c r="C2677" t="s">
        <v>6029</v>
      </c>
      <c r="D2677" t="s">
        <v>6029</v>
      </c>
      <c r="E2677" t="s">
        <v>11334</v>
      </c>
      <c r="F2677" t="s">
        <v>23</v>
      </c>
      <c r="G2677" t="s">
        <v>33</v>
      </c>
      <c r="H2677" t="s">
        <v>50</v>
      </c>
      <c r="I2677" t="s">
        <v>1233</v>
      </c>
      <c r="J2677" t="s">
        <v>27</v>
      </c>
      <c r="K2677" s="1">
        <v>298000</v>
      </c>
      <c r="L2677" s="1">
        <v>10489</v>
      </c>
      <c r="M2677" s="1">
        <v>287511</v>
      </c>
      <c r="N2677" t="s">
        <v>36</v>
      </c>
      <c r="P2677" t="s">
        <v>52</v>
      </c>
      <c r="Q2677" t="s">
        <v>11335</v>
      </c>
      <c r="R2677" t="s">
        <v>11336</v>
      </c>
      <c r="S2677" t="str">
        <f>VLOOKUP(E2677,카드번호!A:D,4,0)</f>
        <v>53632600****409*</v>
      </c>
    </row>
    <row r="2678" spans="1:19">
      <c r="A2678" t="s">
        <v>18</v>
      </c>
      <c r="B2678" t="s">
        <v>10860</v>
      </c>
      <c r="C2678" t="s">
        <v>6029</v>
      </c>
      <c r="D2678" t="s">
        <v>6029</v>
      </c>
      <c r="E2678" t="s">
        <v>11337</v>
      </c>
      <c r="F2678" t="s">
        <v>23</v>
      </c>
      <c r="G2678" t="s">
        <v>33</v>
      </c>
      <c r="H2678" t="s">
        <v>50</v>
      </c>
      <c r="I2678" t="s">
        <v>11338</v>
      </c>
      <c r="J2678" t="s">
        <v>27</v>
      </c>
      <c r="K2678" s="1">
        <v>248000</v>
      </c>
      <c r="L2678" s="1">
        <v>8729</v>
      </c>
      <c r="M2678" s="1">
        <v>239271</v>
      </c>
      <c r="N2678" t="s">
        <v>36</v>
      </c>
      <c r="P2678" t="s">
        <v>29</v>
      </c>
      <c r="Q2678" t="s">
        <v>11339</v>
      </c>
      <c r="R2678" t="s">
        <v>11340</v>
      </c>
      <c r="S2678" t="str">
        <f>VLOOKUP(E2678,카드번호!A:D,4,0)</f>
        <v>55704224****909*</v>
      </c>
    </row>
    <row r="2679" spans="1:19">
      <c r="A2679" t="s">
        <v>18</v>
      </c>
      <c r="B2679" t="s">
        <v>10860</v>
      </c>
      <c r="C2679" t="s">
        <v>6029</v>
      </c>
      <c r="D2679" t="s">
        <v>6029</v>
      </c>
      <c r="E2679" t="s">
        <v>11341</v>
      </c>
      <c r="F2679" t="s">
        <v>23</v>
      </c>
      <c r="G2679" t="s">
        <v>33</v>
      </c>
      <c r="H2679" t="s">
        <v>50</v>
      </c>
      <c r="I2679" t="s">
        <v>11342</v>
      </c>
      <c r="J2679" t="s">
        <v>27</v>
      </c>
      <c r="K2679" s="1">
        <v>248000</v>
      </c>
      <c r="L2679" s="1">
        <v>8729</v>
      </c>
      <c r="M2679" s="1">
        <v>239271</v>
      </c>
      <c r="N2679" t="s">
        <v>36</v>
      </c>
      <c r="P2679" t="s">
        <v>58</v>
      </c>
      <c r="Q2679" t="s">
        <v>11343</v>
      </c>
      <c r="R2679" t="s">
        <v>11344</v>
      </c>
      <c r="S2679" t="str">
        <f>VLOOKUP(E2679,카드번호!A:D,4,0)</f>
        <v>54092606****403*</v>
      </c>
    </row>
    <row r="2680" spans="1:19">
      <c r="A2680" t="s">
        <v>18</v>
      </c>
      <c r="B2680" t="s">
        <v>10860</v>
      </c>
      <c r="C2680" t="s">
        <v>6029</v>
      </c>
      <c r="D2680" t="s">
        <v>6029</v>
      </c>
      <c r="E2680" t="s">
        <v>11345</v>
      </c>
      <c r="F2680" t="s">
        <v>23</v>
      </c>
      <c r="G2680" t="s">
        <v>33</v>
      </c>
      <c r="H2680" t="s">
        <v>50</v>
      </c>
      <c r="I2680" t="s">
        <v>11346</v>
      </c>
      <c r="J2680" t="s">
        <v>27</v>
      </c>
      <c r="K2680" s="1">
        <v>248000</v>
      </c>
      <c r="L2680" s="1">
        <v>8729</v>
      </c>
      <c r="M2680" s="1">
        <v>239271</v>
      </c>
      <c r="N2680" t="s">
        <v>36</v>
      </c>
      <c r="P2680" t="s">
        <v>29</v>
      </c>
      <c r="Q2680" t="s">
        <v>11347</v>
      </c>
      <c r="R2680" t="s">
        <v>11348</v>
      </c>
      <c r="S2680" t="str">
        <f>VLOOKUP(E2680,카드번호!A:D,4,0)</f>
        <v>55704238****908*</v>
      </c>
    </row>
    <row r="2681" spans="1:19">
      <c r="A2681" t="s">
        <v>18</v>
      </c>
      <c r="B2681" t="s">
        <v>10860</v>
      </c>
      <c r="C2681" t="s">
        <v>6029</v>
      </c>
      <c r="D2681" t="s">
        <v>6029</v>
      </c>
      <c r="E2681" t="s">
        <v>11349</v>
      </c>
      <c r="F2681" t="s">
        <v>23</v>
      </c>
      <c r="G2681" t="s">
        <v>33</v>
      </c>
      <c r="H2681" t="s">
        <v>50</v>
      </c>
      <c r="I2681" t="s">
        <v>11350</v>
      </c>
      <c r="J2681" t="s">
        <v>27</v>
      </c>
      <c r="K2681" s="1">
        <v>248000</v>
      </c>
      <c r="L2681" s="1">
        <v>8729</v>
      </c>
      <c r="M2681" s="1">
        <v>239271</v>
      </c>
      <c r="N2681" t="s">
        <v>36</v>
      </c>
      <c r="P2681" t="s">
        <v>52</v>
      </c>
      <c r="Q2681" t="s">
        <v>11351</v>
      </c>
      <c r="R2681" t="s">
        <v>11352</v>
      </c>
      <c r="S2681" t="str">
        <f>VLOOKUP(E2681,카드번호!A:D,4,0)</f>
        <v>54094714****244*</v>
      </c>
    </row>
    <row r="2682" spans="1:19">
      <c r="A2682" t="s">
        <v>18</v>
      </c>
      <c r="B2682" t="s">
        <v>10860</v>
      </c>
      <c r="C2682" t="s">
        <v>6029</v>
      </c>
      <c r="D2682" t="s">
        <v>6029</v>
      </c>
      <c r="E2682" t="s">
        <v>11353</v>
      </c>
      <c r="F2682" t="s">
        <v>23</v>
      </c>
      <c r="G2682" t="s">
        <v>33</v>
      </c>
      <c r="H2682" t="s">
        <v>50</v>
      </c>
      <c r="I2682" t="s">
        <v>11354</v>
      </c>
      <c r="J2682" t="s">
        <v>27</v>
      </c>
      <c r="K2682" s="1">
        <v>248000</v>
      </c>
      <c r="L2682" s="1">
        <v>8729</v>
      </c>
      <c r="M2682" s="1">
        <v>239271</v>
      </c>
      <c r="N2682" t="s">
        <v>36</v>
      </c>
      <c r="P2682" t="s">
        <v>52</v>
      </c>
      <c r="Q2682" t="s">
        <v>11355</v>
      </c>
      <c r="R2682" t="s">
        <v>11356</v>
      </c>
      <c r="S2682" t="str">
        <f>VLOOKUP(E2682,카드번호!A:D,4,0)</f>
        <v>53651020****435*</v>
      </c>
    </row>
    <row r="2683" spans="1:19">
      <c r="A2683" t="s">
        <v>18</v>
      </c>
      <c r="B2683" t="s">
        <v>10860</v>
      </c>
      <c r="C2683" t="s">
        <v>6029</v>
      </c>
      <c r="D2683" t="s">
        <v>6029</v>
      </c>
      <c r="E2683" t="s">
        <v>11357</v>
      </c>
      <c r="F2683" t="s">
        <v>23</v>
      </c>
      <c r="G2683" t="s">
        <v>33</v>
      </c>
      <c r="H2683" t="s">
        <v>50</v>
      </c>
      <c r="I2683" t="s">
        <v>11358</v>
      </c>
      <c r="J2683" t="s">
        <v>27</v>
      </c>
      <c r="K2683" s="1">
        <v>248000</v>
      </c>
      <c r="L2683" s="1">
        <v>8729</v>
      </c>
      <c r="M2683" s="1">
        <v>239271</v>
      </c>
      <c r="N2683" t="s">
        <v>36</v>
      </c>
      <c r="P2683" t="s">
        <v>29</v>
      </c>
      <c r="Q2683" t="s">
        <v>11359</v>
      </c>
      <c r="R2683" t="s">
        <v>11360</v>
      </c>
      <c r="S2683" t="str">
        <f>VLOOKUP(E2683,카드번호!A:D,4,0)</f>
        <v>55704251****526*</v>
      </c>
    </row>
    <row r="2684" spans="1:19">
      <c r="A2684" t="s">
        <v>18</v>
      </c>
      <c r="B2684" t="s">
        <v>10860</v>
      </c>
      <c r="C2684" t="s">
        <v>6029</v>
      </c>
      <c r="D2684" t="s">
        <v>6029</v>
      </c>
      <c r="E2684" t="s">
        <v>11361</v>
      </c>
      <c r="F2684" t="s">
        <v>23</v>
      </c>
      <c r="G2684" t="s">
        <v>33</v>
      </c>
      <c r="H2684" t="s">
        <v>50</v>
      </c>
      <c r="I2684" t="s">
        <v>11358</v>
      </c>
      <c r="J2684" t="s">
        <v>27</v>
      </c>
      <c r="K2684" s="1">
        <v>248000</v>
      </c>
      <c r="L2684" s="1">
        <v>8729</v>
      </c>
      <c r="M2684" s="1">
        <v>239271</v>
      </c>
      <c r="N2684" t="s">
        <v>36</v>
      </c>
      <c r="P2684" t="s">
        <v>58</v>
      </c>
      <c r="Q2684" t="s">
        <v>11362</v>
      </c>
      <c r="R2684" t="s">
        <v>11363</v>
      </c>
      <c r="S2684" t="str">
        <f>VLOOKUP(E2684,카드번호!A:D,4,0)</f>
        <v>55704241****028*</v>
      </c>
    </row>
    <row r="2685" spans="1:19">
      <c r="A2685" t="s">
        <v>18</v>
      </c>
      <c r="B2685" t="s">
        <v>10860</v>
      </c>
      <c r="C2685" t="s">
        <v>6029</v>
      </c>
      <c r="D2685" t="s">
        <v>6029</v>
      </c>
      <c r="E2685" t="s">
        <v>11364</v>
      </c>
      <c r="F2685" t="s">
        <v>23</v>
      </c>
      <c r="G2685" t="s">
        <v>33</v>
      </c>
      <c r="H2685" t="s">
        <v>50</v>
      </c>
      <c r="I2685" t="s">
        <v>11365</v>
      </c>
      <c r="J2685" t="s">
        <v>27</v>
      </c>
      <c r="K2685" s="1">
        <v>248000</v>
      </c>
      <c r="L2685" s="1">
        <v>8729</v>
      </c>
      <c r="M2685" s="1">
        <v>239271</v>
      </c>
      <c r="N2685" t="s">
        <v>36</v>
      </c>
      <c r="P2685" t="s">
        <v>58</v>
      </c>
      <c r="Q2685" t="s">
        <v>11366</v>
      </c>
      <c r="R2685" t="s">
        <v>11367</v>
      </c>
      <c r="S2685" t="str">
        <f>VLOOKUP(E2685,카드번호!A:D,4,0)</f>
        <v>55704208****301*</v>
      </c>
    </row>
    <row r="2686" spans="1:19">
      <c r="A2686" t="s">
        <v>18</v>
      </c>
      <c r="B2686" t="s">
        <v>10860</v>
      </c>
      <c r="C2686" t="s">
        <v>6029</v>
      </c>
      <c r="D2686" t="s">
        <v>6029</v>
      </c>
      <c r="E2686" t="s">
        <v>11368</v>
      </c>
      <c r="F2686" t="s">
        <v>23</v>
      </c>
      <c r="G2686" t="s">
        <v>33</v>
      </c>
      <c r="H2686" t="s">
        <v>50</v>
      </c>
      <c r="I2686" t="s">
        <v>11369</v>
      </c>
      <c r="J2686" t="s">
        <v>27</v>
      </c>
      <c r="K2686" s="1">
        <v>248000</v>
      </c>
      <c r="L2686" s="1">
        <v>8729</v>
      </c>
      <c r="M2686" s="1">
        <v>239271</v>
      </c>
      <c r="N2686" t="s">
        <v>36</v>
      </c>
      <c r="P2686" t="s">
        <v>58</v>
      </c>
      <c r="Q2686" t="s">
        <v>11370</v>
      </c>
      <c r="R2686" t="s">
        <v>11371</v>
      </c>
      <c r="S2686" t="str">
        <f>VLOOKUP(E2686,카드번호!A:D,4,0)</f>
        <v>55704225****022*</v>
      </c>
    </row>
    <row r="2687" spans="1:19">
      <c r="A2687" t="s">
        <v>18</v>
      </c>
      <c r="B2687" t="s">
        <v>10860</v>
      </c>
      <c r="C2687" t="s">
        <v>6029</v>
      </c>
      <c r="D2687" t="s">
        <v>6029</v>
      </c>
      <c r="E2687" t="s">
        <v>11372</v>
      </c>
      <c r="F2687" t="s">
        <v>23</v>
      </c>
      <c r="G2687" t="s">
        <v>33</v>
      </c>
      <c r="H2687" t="s">
        <v>50</v>
      </c>
      <c r="I2687" t="s">
        <v>10835</v>
      </c>
      <c r="J2687" t="s">
        <v>27</v>
      </c>
      <c r="K2687" s="1">
        <v>638000</v>
      </c>
      <c r="L2687" s="1">
        <v>22457</v>
      </c>
      <c r="M2687" s="1">
        <v>615543</v>
      </c>
      <c r="N2687" t="s">
        <v>36</v>
      </c>
      <c r="P2687" t="s">
        <v>97</v>
      </c>
      <c r="Q2687" t="s">
        <v>11373</v>
      </c>
      <c r="R2687" t="s">
        <v>11374</v>
      </c>
      <c r="S2687" t="str">
        <f>VLOOKUP(E2687,카드번호!A:D,4,0)</f>
        <v>94454111****805*</v>
      </c>
    </row>
    <row r="2688" spans="1:19">
      <c r="A2688" t="s">
        <v>18</v>
      </c>
      <c r="B2688" t="s">
        <v>10860</v>
      </c>
      <c r="C2688" t="s">
        <v>6029</v>
      </c>
      <c r="D2688" t="s">
        <v>6029</v>
      </c>
      <c r="E2688" t="s">
        <v>11375</v>
      </c>
      <c r="F2688" t="s">
        <v>23</v>
      </c>
      <c r="G2688" t="s">
        <v>33</v>
      </c>
      <c r="H2688" t="s">
        <v>80</v>
      </c>
      <c r="I2688" t="s">
        <v>11376</v>
      </c>
      <c r="J2688" t="s">
        <v>27</v>
      </c>
      <c r="K2688" s="1">
        <v>638000</v>
      </c>
      <c r="L2688" s="1">
        <v>22457</v>
      </c>
      <c r="M2688" s="1">
        <v>615543</v>
      </c>
      <c r="N2688" t="s">
        <v>36</v>
      </c>
      <c r="P2688" t="s">
        <v>102</v>
      </c>
      <c r="Q2688" t="s">
        <v>11377</v>
      </c>
      <c r="R2688" t="s">
        <v>11378</v>
      </c>
      <c r="S2688" t="str">
        <f>VLOOKUP(E2688,카드번호!A:D,4,0)</f>
        <v>48901681****301*</v>
      </c>
    </row>
    <row r="2689" spans="1:19">
      <c r="A2689" t="s">
        <v>18</v>
      </c>
      <c r="B2689" t="s">
        <v>10860</v>
      </c>
      <c r="C2689" t="s">
        <v>6029</v>
      </c>
      <c r="D2689" t="s">
        <v>6029</v>
      </c>
      <c r="E2689" t="s">
        <v>11379</v>
      </c>
      <c r="F2689" t="s">
        <v>23</v>
      </c>
      <c r="G2689" t="s">
        <v>33</v>
      </c>
      <c r="H2689" t="s">
        <v>50</v>
      </c>
      <c r="I2689" t="s">
        <v>11380</v>
      </c>
      <c r="J2689" t="s">
        <v>27</v>
      </c>
      <c r="K2689" s="1">
        <v>298000</v>
      </c>
      <c r="L2689" s="1">
        <v>10489</v>
      </c>
      <c r="M2689" s="1">
        <v>287511</v>
      </c>
      <c r="N2689" t="s">
        <v>36</v>
      </c>
      <c r="P2689" t="s">
        <v>52</v>
      </c>
      <c r="Q2689" t="s">
        <v>11381</v>
      </c>
      <c r="R2689" t="s">
        <v>11382</v>
      </c>
      <c r="S2689" t="str">
        <f>VLOOKUP(E2689,카드번호!A:D,4,0)</f>
        <v>55704239****701*</v>
      </c>
    </row>
    <row r="2690" spans="1:19">
      <c r="A2690" t="s">
        <v>18</v>
      </c>
      <c r="B2690" t="s">
        <v>10860</v>
      </c>
      <c r="C2690" t="s">
        <v>6029</v>
      </c>
      <c r="D2690" t="s">
        <v>6029</v>
      </c>
      <c r="E2690" t="s">
        <v>11383</v>
      </c>
      <c r="F2690" t="s">
        <v>23</v>
      </c>
      <c r="G2690" t="s">
        <v>33</v>
      </c>
      <c r="H2690" t="s">
        <v>80</v>
      </c>
      <c r="I2690" t="s">
        <v>10215</v>
      </c>
      <c r="J2690" t="s">
        <v>27</v>
      </c>
      <c r="K2690" s="1">
        <v>248000</v>
      </c>
      <c r="L2690" s="1">
        <v>8729</v>
      </c>
      <c r="M2690" s="1">
        <v>239271</v>
      </c>
      <c r="N2690" t="s">
        <v>36</v>
      </c>
      <c r="P2690" t="s">
        <v>58</v>
      </c>
      <c r="Q2690" t="s">
        <v>11384</v>
      </c>
      <c r="R2690" t="s">
        <v>11385</v>
      </c>
      <c r="S2690" t="str">
        <f>VLOOKUP(E2690,카드번호!A:D,4,0)</f>
        <v>40330201****360*</v>
      </c>
    </row>
    <row r="2691" spans="1:19">
      <c r="A2691" t="s">
        <v>18</v>
      </c>
      <c r="B2691" t="s">
        <v>10860</v>
      </c>
      <c r="C2691" t="s">
        <v>6029</v>
      </c>
      <c r="D2691" t="s">
        <v>6029</v>
      </c>
      <c r="E2691" t="s">
        <v>11386</v>
      </c>
      <c r="F2691" t="s">
        <v>23</v>
      </c>
      <c r="G2691" t="s">
        <v>33</v>
      </c>
      <c r="H2691" t="s">
        <v>131</v>
      </c>
      <c r="I2691" t="s">
        <v>8991</v>
      </c>
      <c r="J2691" t="s">
        <v>27</v>
      </c>
      <c r="K2691" s="1">
        <v>248000</v>
      </c>
      <c r="L2691" s="1">
        <v>8729</v>
      </c>
      <c r="M2691" s="1">
        <v>239271</v>
      </c>
      <c r="N2691" t="s">
        <v>36</v>
      </c>
      <c r="P2691" t="s">
        <v>58</v>
      </c>
      <c r="Q2691" t="s">
        <v>11387</v>
      </c>
      <c r="R2691" t="s">
        <v>11388</v>
      </c>
      <c r="S2691" t="str">
        <f>VLOOKUP(E2691,카드번호!A:D,4,0)</f>
        <v>35654300****236*</v>
      </c>
    </row>
    <row r="2692" spans="1:19">
      <c r="A2692" t="s">
        <v>18</v>
      </c>
      <c r="B2692" t="s">
        <v>10860</v>
      </c>
      <c r="C2692" t="s">
        <v>6029</v>
      </c>
      <c r="D2692" t="s">
        <v>6029</v>
      </c>
      <c r="E2692" t="s">
        <v>11389</v>
      </c>
      <c r="F2692" t="s">
        <v>23</v>
      </c>
      <c r="G2692" t="s">
        <v>33</v>
      </c>
      <c r="H2692" t="s">
        <v>80</v>
      </c>
      <c r="I2692" t="s">
        <v>11390</v>
      </c>
      <c r="J2692" t="s">
        <v>27</v>
      </c>
      <c r="K2692" s="1">
        <v>794000</v>
      </c>
      <c r="L2692" s="1">
        <v>27948</v>
      </c>
      <c r="M2692" s="1">
        <v>766052</v>
      </c>
      <c r="N2692" t="s">
        <v>36</v>
      </c>
      <c r="P2692" t="s">
        <v>102</v>
      </c>
      <c r="Q2692" t="s">
        <v>11391</v>
      </c>
      <c r="R2692" t="s">
        <v>11392</v>
      </c>
      <c r="S2692" t="str">
        <f>VLOOKUP(E2692,카드번호!A:D,4,0)</f>
        <v>40201780****780*</v>
      </c>
    </row>
    <row r="2693" spans="1:19">
      <c r="A2693" t="s">
        <v>18</v>
      </c>
      <c r="B2693" t="s">
        <v>10860</v>
      </c>
      <c r="C2693" t="s">
        <v>6029</v>
      </c>
      <c r="D2693" t="s">
        <v>6029</v>
      </c>
      <c r="E2693" t="s">
        <v>11393</v>
      </c>
      <c r="F2693" t="s">
        <v>23</v>
      </c>
      <c r="G2693" t="s">
        <v>33</v>
      </c>
      <c r="H2693" t="s">
        <v>131</v>
      </c>
      <c r="I2693" t="s">
        <v>11394</v>
      </c>
      <c r="J2693" t="s">
        <v>27</v>
      </c>
      <c r="K2693" s="1">
        <v>298000</v>
      </c>
      <c r="L2693" s="1">
        <v>10489</v>
      </c>
      <c r="M2693" s="1">
        <v>287511</v>
      </c>
      <c r="N2693" t="s">
        <v>36</v>
      </c>
      <c r="P2693" t="s">
        <v>29</v>
      </c>
      <c r="Q2693" t="s">
        <v>11395</v>
      </c>
      <c r="R2693" t="s">
        <v>11396</v>
      </c>
      <c r="S2693" t="str">
        <f>VLOOKUP(E2693,카드번호!A:D,4,0)</f>
        <v>51184500****876*</v>
      </c>
    </row>
    <row r="2694" spans="1:19">
      <c r="A2694" t="s">
        <v>18</v>
      </c>
      <c r="B2694" t="s">
        <v>10860</v>
      </c>
      <c r="C2694" t="s">
        <v>6029</v>
      </c>
      <c r="D2694" t="s">
        <v>6029</v>
      </c>
      <c r="E2694" t="s">
        <v>11397</v>
      </c>
      <c r="F2694" t="s">
        <v>23</v>
      </c>
      <c r="G2694" t="s">
        <v>33</v>
      </c>
      <c r="H2694" t="s">
        <v>80</v>
      </c>
      <c r="I2694" t="s">
        <v>11398</v>
      </c>
      <c r="J2694" t="s">
        <v>27</v>
      </c>
      <c r="K2694" s="1">
        <v>638000</v>
      </c>
      <c r="L2694" s="1">
        <v>22457</v>
      </c>
      <c r="M2694" s="1">
        <v>615543</v>
      </c>
      <c r="N2694" t="s">
        <v>36</v>
      </c>
      <c r="P2694" t="s">
        <v>451</v>
      </c>
      <c r="Q2694" t="s">
        <v>11399</v>
      </c>
      <c r="R2694" t="s">
        <v>11400</v>
      </c>
      <c r="S2694" t="str">
        <f>VLOOKUP(E2694,카드번호!A:D,4,0)</f>
        <v>40330201****544*</v>
      </c>
    </row>
    <row r="2695" spans="1:19">
      <c r="A2695" t="s">
        <v>18</v>
      </c>
      <c r="B2695" t="s">
        <v>10860</v>
      </c>
      <c r="C2695" t="s">
        <v>6029</v>
      </c>
      <c r="D2695" t="s">
        <v>6029</v>
      </c>
      <c r="E2695" t="s">
        <v>11401</v>
      </c>
      <c r="F2695" t="s">
        <v>23</v>
      </c>
      <c r="G2695" t="s">
        <v>33</v>
      </c>
      <c r="H2695" t="s">
        <v>131</v>
      </c>
      <c r="I2695" t="s">
        <v>2535</v>
      </c>
      <c r="J2695" t="s">
        <v>27</v>
      </c>
      <c r="K2695" s="1">
        <v>248000</v>
      </c>
      <c r="L2695" s="1">
        <v>8729</v>
      </c>
      <c r="M2695" s="1">
        <v>239271</v>
      </c>
      <c r="N2695" t="s">
        <v>36</v>
      </c>
      <c r="P2695" t="s">
        <v>58</v>
      </c>
      <c r="Q2695" t="s">
        <v>11402</v>
      </c>
      <c r="R2695" t="s">
        <v>11403</v>
      </c>
      <c r="S2695" t="str">
        <f>VLOOKUP(E2695,카드번호!A:D,4,0)</f>
        <v>46177190****570*</v>
      </c>
    </row>
    <row r="2696" spans="1:19">
      <c r="A2696" t="s">
        <v>18</v>
      </c>
      <c r="B2696" t="s">
        <v>10860</v>
      </c>
      <c r="C2696" t="s">
        <v>6029</v>
      </c>
      <c r="D2696" t="s">
        <v>6029</v>
      </c>
      <c r="E2696" t="s">
        <v>11404</v>
      </c>
      <c r="F2696" t="s">
        <v>23</v>
      </c>
      <c r="G2696" t="s">
        <v>33</v>
      </c>
      <c r="H2696" t="s">
        <v>80</v>
      </c>
      <c r="I2696" t="s">
        <v>11376</v>
      </c>
      <c r="J2696" t="s">
        <v>27</v>
      </c>
      <c r="K2696" s="1">
        <v>638000</v>
      </c>
      <c r="L2696" s="1">
        <v>22457</v>
      </c>
      <c r="M2696" s="1">
        <v>615543</v>
      </c>
      <c r="N2696" t="s">
        <v>36</v>
      </c>
      <c r="P2696" t="s">
        <v>97</v>
      </c>
      <c r="Q2696" t="s">
        <v>11405</v>
      </c>
      <c r="R2696" t="s">
        <v>11406</v>
      </c>
      <c r="S2696" t="str">
        <f>VLOOKUP(E2696,카드번호!A:D,4,0)</f>
        <v>48901681****301*</v>
      </c>
    </row>
    <row r="2697" spans="1:19">
      <c r="A2697" t="s">
        <v>18</v>
      </c>
      <c r="B2697" t="s">
        <v>10860</v>
      </c>
      <c r="C2697" t="s">
        <v>6029</v>
      </c>
      <c r="D2697" t="s">
        <v>6029</v>
      </c>
      <c r="E2697" t="s">
        <v>11407</v>
      </c>
      <c r="F2697" t="s">
        <v>23</v>
      </c>
      <c r="G2697" t="s">
        <v>33</v>
      </c>
      <c r="H2697" t="s">
        <v>131</v>
      </c>
      <c r="I2697" t="s">
        <v>11408</v>
      </c>
      <c r="J2697" t="s">
        <v>27</v>
      </c>
      <c r="K2697" s="1">
        <v>298000</v>
      </c>
      <c r="L2697" s="1">
        <v>10489</v>
      </c>
      <c r="M2697" s="1">
        <v>287511</v>
      </c>
      <c r="N2697" t="s">
        <v>36</v>
      </c>
      <c r="P2697" t="s">
        <v>29</v>
      </c>
      <c r="Q2697" t="s">
        <v>11409</v>
      </c>
      <c r="R2697" t="s">
        <v>11410</v>
      </c>
      <c r="S2697" t="str">
        <f>VLOOKUP(E2697,카드번호!A:D,4,0)</f>
        <v>41190570****263*</v>
      </c>
    </row>
    <row r="2698" spans="1:19">
      <c r="A2698" t="s">
        <v>18</v>
      </c>
      <c r="B2698" t="s">
        <v>10860</v>
      </c>
      <c r="C2698" t="s">
        <v>6029</v>
      </c>
      <c r="D2698" t="s">
        <v>6029</v>
      </c>
      <c r="E2698" t="s">
        <v>11411</v>
      </c>
      <c r="F2698" t="s">
        <v>23</v>
      </c>
      <c r="G2698" t="s">
        <v>33</v>
      </c>
      <c r="H2698" t="s">
        <v>80</v>
      </c>
      <c r="I2698" t="s">
        <v>9250</v>
      </c>
      <c r="J2698" t="s">
        <v>27</v>
      </c>
      <c r="K2698" s="1">
        <v>1490000</v>
      </c>
      <c r="L2698" s="1">
        <v>52448</v>
      </c>
      <c r="M2698" s="1">
        <v>1437552</v>
      </c>
      <c r="N2698" t="s">
        <v>36</v>
      </c>
      <c r="P2698" t="s">
        <v>251</v>
      </c>
      <c r="Q2698" t="s">
        <v>11412</v>
      </c>
      <c r="R2698" t="s">
        <v>11413</v>
      </c>
      <c r="S2698" t="str">
        <f>VLOOKUP(E2698,카드번호!A:D,4,0)</f>
        <v>94905700****341*</v>
      </c>
    </row>
    <row r="2699" spans="1:19">
      <c r="A2699" t="s">
        <v>18</v>
      </c>
      <c r="B2699" t="s">
        <v>10860</v>
      </c>
      <c r="C2699" t="s">
        <v>6029</v>
      </c>
      <c r="D2699" t="s">
        <v>6029</v>
      </c>
      <c r="E2699" t="s">
        <v>11414</v>
      </c>
      <c r="F2699" t="s">
        <v>23</v>
      </c>
      <c r="G2699" t="s">
        <v>33</v>
      </c>
      <c r="H2699" t="s">
        <v>80</v>
      </c>
      <c r="I2699" t="s">
        <v>9250</v>
      </c>
      <c r="J2699" t="s">
        <v>27</v>
      </c>
      <c r="K2699" s="1">
        <v>1490000</v>
      </c>
      <c r="L2699" s="1">
        <v>52448</v>
      </c>
      <c r="M2699" s="1">
        <v>1437552</v>
      </c>
      <c r="N2699" t="s">
        <v>36</v>
      </c>
      <c r="P2699" t="s">
        <v>162</v>
      </c>
      <c r="Q2699" t="s">
        <v>11415</v>
      </c>
      <c r="R2699" t="s">
        <v>11416</v>
      </c>
      <c r="S2699" t="str">
        <f>VLOOKUP(E2699,카드번호!A:D,4,0)</f>
        <v>94905700****341*</v>
      </c>
    </row>
    <row r="2700" spans="1:19">
      <c r="A2700" t="s">
        <v>18</v>
      </c>
      <c r="B2700" t="s">
        <v>10860</v>
      </c>
      <c r="C2700" t="s">
        <v>6029</v>
      </c>
      <c r="D2700" t="s">
        <v>6029</v>
      </c>
      <c r="E2700" t="s">
        <v>11417</v>
      </c>
      <c r="F2700" t="s">
        <v>23</v>
      </c>
      <c r="G2700" t="s">
        <v>33</v>
      </c>
      <c r="H2700" t="s">
        <v>80</v>
      </c>
      <c r="I2700" t="s">
        <v>11418</v>
      </c>
      <c r="J2700" t="s">
        <v>27</v>
      </c>
      <c r="K2700" s="1">
        <v>638000</v>
      </c>
      <c r="L2700" s="1">
        <v>22457</v>
      </c>
      <c r="M2700" s="1">
        <v>615543</v>
      </c>
      <c r="N2700" t="s">
        <v>36</v>
      </c>
      <c r="P2700" t="s">
        <v>97</v>
      </c>
      <c r="Q2700" t="s">
        <v>11419</v>
      </c>
      <c r="R2700" t="s">
        <v>11420</v>
      </c>
      <c r="S2700" t="str">
        <f>VLOOKUP(E2700,카드번호!A:D,4,0)</f>
        <v>94313300****380*</v>
      </c>
    </row>
    <row r="2701" spans="1:19">
      <c r="A2701" t="s">
        <v>18</v>
      </c>
      <c r="B2701" t="s">
        <v>10860</v>
      </c>
      <c r="C2701" t="s">
        <v>6029</v>
      </c>
      <c r="D2701" t="s">
        <v>6029</v>
      </c>
      <c r="E2701" t="s">
        <v>11421</v>
      </c>
      <c r="F2701" t="s">
        <v>23</v>
      </c>
      <c r="G2701" t="s">
        <v>33</v>
      </c>
      <c r="H2701" t="s">
        <v>131</v>
      </c>
      <c r="I2701" t="s">
        <v>2535</v>
      </c>
      <c r="J2701" t="s">
        <v>27</v>
      </c>
      <c r="K2701" s="1">
        <v>248000</v>
      </c>
      <c r="L2701" s="1">
        <v>8729</v>
      </c>
      <c r="M2701" s="1">
        <v>239271</v>
      </c>
      <c r="N2701" t="s">
        <v>36</v>
      </c>
      <c r="P2701" t="s">
        <v>29</v>
      </c>
      <c r="Q2701" t="s">
        <v>11422</v>
      </c>
      <c r="R2701" t="s">
        <v>11423</v>
      </c>
      <c r="S2701" t="str">
        <f>VLOOKUP(E2701,카드번호!A:D,4,0)</f>
        <v>46177190****570*</v>
      </c>
    </row>
    <row r="2702" spans="1:19">
      <c r="A2702" t="s">
        <v>18</v>
      </c>
      <c r="B2702" t="s">
        <v>10860</v>
      </c>
      <c r="C2702" t="s">
        <v>6029</v>
      </c>
      <c r="D2702" t="s">
        <v>6029</v>
      </c>
      <c r="E2702" t="s">
        <v>11424</v>
      </c>
      <c r="F2702" t="s">
        <v>23</v>
      </c>
      <c r="G2702" t="s">
        <v>33</v>
      </c>
      <c r="H2702" t="s">
        <v>80</v>
      </c>
      <c r="I2702" t="s">
        <v>11425</v>
      </c>
      <c r="J2702" t="s">
        <v>27</v>
      </c>
      <c r="K2702" s="1">
        <v>794000</v>
      </c>
      <c r="L2702" s="1">
        <v>27948</v>
      </c>
      <c r="M2702" s="1">
        <v>766052</v>
      </c>
      <c r="N2702" t="s">
        <v>36</v>
      </c>
      <c r="P2702" t="s">
        <v>102</v>
      </c>
      <c r="Q2702" t="s">
        <v>11426</v>
      </c>
      <c r="R2702" t="s">
        <v>11427</v>
      </c>
      <c r="S2702" t="str">
        <f>VLOOKUP(E2702,카드번호!A:D,4,0)</f>
        <v>94908600****511*</v>
      </c>
    </row>
    <row r="2703" spans="1:19">
      <c r="A2703" t="s">
        <v>18</v>
      </c>
      <c r="B2703" t="s">
        <v>10860</v>
      </c>
      <c r="C2703" t="s">
        <v>6029</v>
      </c>
      <c r="D2703" t="s">
        <v>6029</v>
      </c>
      <c r="E2703" t="s">
        <v>11428</v>
      </c>
      <c r="F2703" t="s">
        <v>23</v>
      </c>
      <c r="G2703" t="s">
        <v>33</v>
      </c>
      <c r="H2703" t="s">
        <v>131</v>
      </c>
      <c r="I2703" t="s">
        <v>11429</v>
      </c>
      <c r="J2703" t="s">
        <v>27</v>
      </c>
      <c r="K2703" s="1">
        <v>248000</v>
      </c>
      <c r="L2703" s="1">
        <v>8729</v>
      </c>
      <c r="M2703" s="1">
        <v>239271</v>
      </c>
      <c r="N2703" t="s">
        <v>36</v>
      </c>
      <c r="P2703" t="s">
        <v>52</v>
      </c>
      <c r="Q2703" t="s">
        <v>11430</v>
      </c>
      <c r="R2703" t="s">
        <v>11431</v>
      </c>
      <c r="S2703" t="str">
        <f>VLOOKUP(E2703,카드번호!A:D,4,0)</f>
        <v>94118180****271*</v>
      </c>
    </row>
    <row r="2704" spans="1:19">
      <c r="A2704" t="s">
        <v>18</v>
      </c>
      <c r="B2704" t="s">
        <v>10860</v>
      </c>
      <c r="C2704" t="s">
        <v>6029</v>
      </c>
      <c r="D2704" t="s">
        <v>6029</v>
      </c>
      <c r="E2704" t="s">
        <v>11432</v>
      </c>
      <c r="F2704" t="s">
        <v>23</v>
      </c>
      <c r="G2704" t="s">
        <v>33</v>
      </c>
      <c r="H2704" t="s">
        <v>25</v>
      </c>
      <c r="I2704" t="s">
        <v>11433</v>
      </c>
      <c r="J2704" t="s">
        <v>27</v>
      </c>
      <c r="K2704" s="1">
        <v>248000</v>
      </c>
      <c r="L2704" s="1">
        <v>8729</v>
      </c>
      <c r="M2704" s="1">
        <v>239271</v>
      </c>
      <c r="N2704" t="s">
        <v>36</v>
      </c>
      <c r="P2704" t="s">
        <v>58</v>
      </c>
      <c r="Q2704" t="s">
        <v>11434</v>
      </c>
      <c r="R2704" t="s">
        <v>11435</v>
      </c>
      <c r="S2704" t="str">
        <f>VLOOKUP(E2704,카드번호!A:D,4,0)</f>
        <v>41372000****695*</v>
      </c>
    </row>
    <row r="2705" spans="1:19">
      <c r="A2705" t="s">
        <v>18</v>
      </c>
      <c r="B2705" t="s">
        <v>10860</v>
      </c>
      <c r="C2705" t="s">
        <v>6029</v>
      </c>
      <c r="D2705" t="s">
        <v>6029</v>
      </c>
      <c r="E2705" t="s">
        <v>11440</v>
      </c>
      <c r="F2705" t="s">
        <v>23</v>
      </c>
      <c r="G2705" t="s">
        <v>33</v>
      </c>
      <c r="H2705" t="s">
        <v>80</v>
      </c>
      <c r="I2705" t="s">
        <v>11089</v>
      </c>
      <c r="J2705" t="s">
        <v>27</v>
      </c>
      <c r="K2705" s="1">
        <v>298000</v>
      </c>
      <c r="L2705" s="1">
        <v>10489</v>
      </c>
      <c r="M2705" s="1">
        <v>287511</v>
      </c>
      <c r="N2705" t="s">
        <v>36</v>
      </c>
      <c r="P2705" t="s">
        <v>52</v>
      </c>
      <c r="Q2705" t="s">
        <v>11441</v>
      </c>
      <c r="R2705" t="s">
        <v>11442</v>
      </c>
      <c r="S2705" t="str">
        <f>VLOOKUP(E2705,카드번호!A:D,4,0)</f>
        <v>51260900****812*</v>
      </c>
    </row>
    <row r="2706" spans="1:19">
      <c r="A2706" t="s">
        <v>18</v>
      </c>
      <c r="B2706" t="s">
        <v>10860</v>
      </c>
      <c r="C2706" t="s">
        <v>6029</v>
      </c>
      <c r="D2706" t="s">
        <v>6029</v>
      </c>
      <c r="E2706" t="s">
        <v>11443</v>
      </c>
      <c r="F2706" t="s">
        <v>23</v>
      </c>
      <c r="G2706" t="s">
        <v>33</v>
      </c>
      <c r="H2706" t="s">
        <v>131</v>
      </c>
      <c r="I2706" t="s">
        <v>11444</v>
      </c>
      <c r="J2706" t="s">
        <v>27</v>
      </c>
      <c r="K2706" s="1">
        <v>298000</v>
      </c>
      <c r="L2706" s="1">
        <v>10489</v>
      </c>
      <c r="M2706" s="1">
        <v>287511</v>
      </c>
      <c r="N2706" t="s">
        <v>36</v>
      </c>
      <c r="P2706" t="s">
        <v>82</v>
      </c>
      <c r="Q2706" t="s">
        <v>11445</v>
      </c>
      <c r="R2706" t="s">
        <v>11446</v>
      </c>
      <c r="S2706" t="str">
        <f>VLOOKUP(E2706,카드번호!A:D,4,0)</f>
        <v>46177100****442*</v>
      </c>
    </row>
    <row r="2707" spans="1:19">
      <c r="A2707" t="s">
        <v>18</v>
      </c>
      <c r="B2707" t="s">
        <v>10860</v>
      </c>
      <c r="C2707" t="s">
        <v>6029</v>
      </c>
      <c r="D2707" t="s">
        <v>6029</v>
      </c>
      <c r="E2707" t="s">
        <v>11447</v>
      </c>
      <c r="F2707" t="s">
        <v>23</v>
      </c>
      <c r="G2707" t="s">
        <v>33</v>
      </c>
      <c r="H2707" t="s">
        <v>25</v>
      </c>
      <c r="I2707" t="s">
        <v>10876</v>
      </c>
      <c r="J2707" t="s">
        <v>27</v>
      </c>
      <c r="K2707" s="1">
        <v>298000</v>
      </c>
      <c r="L2707" s="1">
        <v>10489</v>
      </c>
      <c r="M2707" s="1">
        <v>287511</v>
      </c>
      <c r="N2707" t="s">
        <v>36</v>
      </c>
      <c r="P2707" t="s">
        <v>58</v>
      </c>
      <c r="Q2707" t="s">
        <v>11448</v>
      </c>
      <c r="R2707" t="s">
        <v>11449</v>
      </c>
      <c r="S2707" t="str">
        <f>VLOOKUP(E2707,카드번호!A:D,4,0)</f>
        <v>51883100****211*</v>
      </c>
    </row>
    <row r="2708" spans="1:19">
      <c r="A2708" t="s">
        <v>18</v>
      </c>
      <c r="B2708" t="s">
        <v>11450</v>
      </c>
      <c r="C2708" t="s">
        <v>7006</v>
      </c>
      <c r="D2708" t="s">
        <v>7006</v>
      </c>
      <c r="E2708" t="s">
        <v>11451</v>
      </c>
      <c r="F2708" t="s">
        <v>23</v>
      </c>
      <c r="G2708" t="s">
        <v>33</v>
      </c>
      <c r="H2708" t="s">
        <v>237</v>
      </c>
      <c r="I2708" t="s">
        <v>1854</v>
      </c>
      <c r="J2708" t="s">
        <v>27</v>
      </c>
      <c r="K2708" s="1">
        <v>298000</v>
      </c>
      <c r="L2708" s="1">
        <v>10489</v>
      </c>
      <c r="M2708" s="1">
        <v>287511</v>
      </c>
      <c r="N2708" t="s">
        <v>36</v>
      </c>
      <c r="P2708" t="s">
        <v>52</v>
      </c>
      <c r="Q2708" t="s">
        <v>11452</v>
      </c>
      <c r="R2708" t="s">
        <v>11453</v>
      </c>
      <c r="S2708" t="str">
        <f>VLOOKUP(E2708,카드번호!A:D,4,0)</f>
        <v>91002001****383*</v>
      </c>
    </row>
    <row r="2709" spans="1:19">
      <c r="A2709" t="s">
        <v>18</v>
      </c>
      <c r="B2709" t="s">
        <v>11450</v>
      </c>
      <c r="C2709" t="s">
        <v>7006</v>
      </c>
      <c r="D2709" t="s">
        <v>7006</v>
      </c>
      <c r="E2709" t="s">
        <v>11454</v>
      </c>
      <c r="F2709" t="s">
        <v>23</v>
      </c>
      <c r="G2709" t="s">
        <v>33</v>
      </c>
      <c r="H2709" t="s">
        <v>237</v>
      </c>
      <c r="I2709" t="s">
        <v>11455</v>
      </c>
      <c r="J2709" t="s">
        <v>27</v>
      </c>
      <c r="K2709" s="1">
        <v>298000</v>
      </c>
      <c r="L2709" s="1">
        <v>10489</v>
      </c>
      <c r="M2709" s="1">
        <v>287511</v>
      </c>
      <c r="N2709" t="s">
        <v>36</v>
      </c>
      <c r="P2709" t="s">
        <v>82</v>
      </c>
      <c r="Q2709" t="s">
        <v>11456</v>
      </c>
      <c r="R2709" t="s">
        <v>11457</v>
      </c>
      <c r="S2709" t="str">
        <f>VLOOKUP(E2709,카드번호!A:D,4,0)</f>
        <v>53872082****171*</v>
      </c>
    </row>
    <row r="2710" spans="1:19">
      <c r="A2710" t="s">
        <v>18</v>
      </c>
      <c r="B2710" t="s">
        <v>11450</v>
      </c>
      <c r="C2710" t="s">
        <v>7006</v>
      </c>
      <c r="D2710" t="s">
        <v>7006</v>
      </c>
      <c r="E2710" t="s">
        <v>11462</v>
      </c>
      <c r="F2710" t="s">
        <v>23</v>
      </c>
      <c r="G2710" t="s">
        <v>33</v>
      </c>
      <c r="H2710" t="s">
        <v>237</v>
      </c>
      <c r="I2710" t="s">
        <v>1055</v>
      </c>
      <c r="J2710" t="s">
        <v>27</v>
      </c>
      <c r="K2710" s="1">
        <v>1150000</v>
      </c>
      <c r="L2710" s="1">
        <v>40480</v>
      </c>
      <c r="M2710" s="1">
        <v>1109520</v>
      </c>
      <c r="N2710" t="s">
        <v>36</v>
      </c>
      <c r="P2710" t="s">
        <v>251</v>
      </c>
      <c r="Q2710" t="s">
        <v>11463</v>
      </c>
      <c r="R2710" t="s">
        <v>11464</v>
      </c>
      <c r="S2710" t="str">
        <f>VLOOKUP(E2710,카드번호!A:D,4,0)</f>
        <v>51370800****529*</v>
      </c>
    </row>
    <row r="2711" spans="1:19">
      <c r="A2711" t="s">
        <v>18</v>
      </c>
      <c r="B2711" t="s">
        <v>11450</v>
      </c>
      <c r="C2711" t="s">
        <v>7006</v>
      </c>
      <c r="D2711" t="s">
        <v>7006</v>
      </c>
      <c r="E2711" t="s">
        <v>11465</v>
      </c>
      <c r="F2711" t="s">
        <v>23</v>
      </c>
      <c r="G2711" t="s">
        <v>33</v>
      </c>
      <c r="H2711" t="s">
        <v>237</v>
      </c>
      <c r="I2711" t="s">
        <v>11466</v>
      </c>
      <c r="J2711" t="s">
        <v>27</v>
      </c>
      <c r="K2711" s="1">
        <v>298000</v>
      </c>
      <c r="L2711" s="1">
        <v>10489</v>
      </c>
      <c r="M2711" s="1">
        <v>287511</v>
      </c>
      <c r="N2711" t="s">
        <v>36</v>
      </c>
      <c r="P2711" t="s">
        <v>52</v>
      </c>
      <c r="Q2711" t="s">
        <v>11467</v>
      </c>
      <c r="R2711" t="s">
        <v>11468</v>
      </c>
      <c r="S2711" t="str">
        <f>VLOOKUP(E2711,카드번호!A:D,4,0)</f>
        <v>91001200****413*</v>
      </c>
    </row>
    <row r="2712" spans="1:19">
      <c r="A2712" t="s">
        <v>18</v>
      </c>
      <c r="B2712" t="s">
        <v>11450</v>
      </c>
      <c r="C2712" t="s">
        <v>7006</v>
      </c>
      <c r="D2712" t="s">
        <v>7006</v>
      </c>
      <c r="E2712" t="s">
        <v>11469</v>
      </c>
      <c r="F2712" t="s">
        <v>23</v>
      </c>
      <c r="G2712" t="s">
        <v>33</v>
      </c>
      <c r="H2712" t="s">
        <v>34</v>
      </c>
      <c r="I2712" t="s">
        <v>11470</v>
      </c>
      <c r="J2712" t="s">
        <v>27</v>
      </c>
      <c r="K2712" s="1">
        <v>638000</v>
      </c>
      <c r="L2712" s="1">
        <v>22457</v>
      </c>
      <c r="M2712" s="1">
        <v>615543</v>
      </c>
      <c r="N2712" t="s">
        <v>36</v>
      </c>
      <c r="P2712" t="s">
        <v>102</v>
      </c>
      <c r="Q2712" t="s">
        <v>11471</v>
      </c>
      <c r="R2712" t="s">
        <v>11472</v>
      </c>
      <c r="S2712" t="str">
        <f>VLOOKUP(E2712,카드번호!A:D,4,0)</f>
        <v>46588775****320*</v>
      </c>
    </row>
    <row r="2713" spans="1:19">
      <c r="A2713" t="s">
        <v>18</v>
      </c>
      <c r="B2713" t="s">
        <v>11450</v>
      </c>
      <c r="C2713" t="s">
        <v>7006</v>
      </c>
      <c r="D2713" t="s">
        <v>7006</v>
      </c>
      <c r="E2713" t="s">
        <v>11473</v>
      </c>
      <c r="F2713" t="s">
        <v>23</v>
      </c>
      <c r="G2713" t="s">
        <v>33</v>
      </c>
      <c r="H2713" t="s">
        <v>34</v>
      </c>
      <c r="I2713" t="s">
        <v>11474</v>
      </c>
      <c r="J2713" t="s">
        <v>27</v>
      </c>
      <c r="K2713" s="1">
        <v>248000</v>
      </c>
      <c r="L2713" s="1">
        <v>8729</v>
      </c>
      <c r="M2713" s="1">
        <v>239271</v>
      </c>
      <c r="N2713" t="s">
        <v>36</v>
      </c>
      <c r="P2713" t="s">
        <v>58</v>
      </c>
      <c r="Q2713" t="s">
        <v>11475</v>
      </c>
      <c r="R2713" t="s">
        <v>11476</v>
      </c>
      <c r="S2713" t="str">
        <f>VLOOKUP(E2713,카드번호!A:D,4,0)</f>
        <v>46172412****390*</v>
      </c>
    </row>
    <row r="2714" spans="1:19">
      <c r="A2714" t="s">
        <v>18</v>
      </c>
      <c r="B2714" t="s">
        <v>11450</v>
      </c>
      <c r="C2714" t="s">
        <v>7006</v>
      </c>
      <c r="D2714" t="s">
        <v>7006</v>
      </c>
      <c r="E2714" t="s">
        <v>11477</v>
      </c>
      <c r="F2714" t="s">
        <v>23</v>
      </c>
      <c r="G2714" t="s">
        <v>33</v>
      </c>
      <c r="H2714" t="s">
        <v>34</v>
      </c>
      <c r="I2714" t="s">
        <v>6310</v>
      </c>
      <c r="J2714" t="s">
        <v>27</v>
      </c>
      <c r="K2714" s="1">
        <v>248000</v>
      </c>
      <c r="L2714" s="1">
        <v>8729</v>
      </c>
      <c r="M2714" s="1">
        <v>239271</v>
      </c>
      <c r="N2714" t="s">
        <v>36</v>
      </c>
      <c r="P2714" t="s">
        <v>58</v>
      </c>
      <c r="Q2714" t="s">
        <v>11478</v>
      </c>
      <c r="R2714" t="s">
        <v>11479</v>
      </c>
      <c r="S2714" t="str">
        <f>VLOOKUP(E2714,카드번호!A:D,4,0)</f>
        <v>62584000****673*</v>
      </c>
    </row>
    <row r="2715" spans="1:19">
      <c r="A2715" t="s">
        <v>18</v>
      </c>
      <c r="B2715" t="s">
        <v>11450</v>
      </c>
      <c r="C2715" t="s">
        <v>7006</v>
      </c>
      <c r="D2715" t="s">
        <v>7006</v>
      </c>
      <c r="E2715" t="s">
        <v>11480</v>
      </c>
      <c r="F2715" t="s">
        <v>23</v>
      </c>
      <c r="G2715" t="s">
        <v>33</v>
      </c>
      <c r="H2715" t="s">
        <v>25</v>
      </c>
      <c r="I2715" t="s">
        <v>11481</v>
      </c>
      <c r="J2715" t="s">
        <v>27</v>
      </c>
      <c r="K2715" s="1">
        <v>638000</v>
      </c>
      <c r="L2715" s="1">
        <v>22457</v>
      </c>
      <c r="M2715" s="1">
        <v>615543</v>
      </c>
      <c r="N2715" t="s">
        <v>36</v>
      </c>
      <c r="P2715" t="s">
        <v>102</v>
      </c>
      <c r="Q2715" t="s">
        <v>11482</v>
      </c>
      <c r="R2715" t="s">
        <v>11483</v>
      </c>
      <c r="S2715" t="str">
        <f>VLOOKUP(E2715,카드번호!A:D,4,0)</f>
        <v>94208459****119*</v>
      </c>
    </row>
    <row r="2716" spans="1:19">
      <c r="A2716" t="s">
        <v>18</v>
      </c>
      <c r="B2716" t="s">
        <v>11450</v>
      </c>
      <c r="C2716" t="s">
        <v>7006</v>
      </c>
      <c r="D2716" t="s">
        <v>7006</v>
      </c>
      <c r="E2716" t="s">
        <v>11484</v>
      </c>
      <c r="F2716" t="s">
        <v>23</v>
      </c>
      <c r="G2716" t="s">
        <v>33</v>
      </c>
      <c r="H2716" t="s">
        <v>25</v>
      </c>
      <c r="I2716" t="s">
        <v>8372</v>
      </c>
      <c r="J2716" t="s">
        <v>27</v>
      </c>
      <c r="K2716" s="1">
        <v>298000</v>
      </c>
      <c r="L2716" s="1">
        <v>10489</v>
      </c>
      <c r="M2716" s="1">
        <v>287511</v>
      </c>
      <c r="N2716" t="s">
        <v>36</v>
      </c>
      <c r="P2716" t="s">
        <v>58</v>
      </c>
      <c r="Q2716" t="s">
        <v>11485</v>
      </c>
      <c r="R2716" t="s">
        <v>11486</v>
      </c>
      <c r="S2716" t="str">
        <f>VLOOKUP(E2716,카드번호!A:D,4,0)</f>
        <v>379183******103</v>
      </c>
    </row>
    <row r="2717" spans="1:19">
      <c r="A2717" t="s">
        <v>18</v>
      </c>
      <c r="B2717" t="s">
        <v>11450</v>
      </c>
      <c r="C2717" t="s">
        <v>7006</v>
      </c>
      <c r="D2717" t="s">
        <v>7006</v>
      </c>
      <c r="E2717" t="s">
        <v>11487</v>
      </c>
      <c r="F2717" t="s">
        <v>23</v>
      </c>
      <c r="G2717" t="s">
        <v>33</v>
      </c>
      <c r="H2717" t="s">
        <v>25</v>
      </c>
      <c r="I2717" t="s">
        <v>11488</v>
      </c>
      <c r="J2717" t="s">
        <v>27</v>
      </c>
      <c r="K2717" s="1">
        <v>638000</v>
      </c>
      <c r="L2717" s="1">
        <v>22457</v>
      </c>
      <c r="M2717" s="1">
        <v>615543</v>
      </c>
      <c r="N2717" t="s">
        <v>36</v>
      </c>
      <c r="P2717" t="s">
        <v>451</v>
      </c>
      <c r="Q2717" t="s">
        <v>11489</v>
      </c>
      <c r="R2717" t="s">
        <v>11490</v>
      </c>
      <c r="S2717" t="str">
        <f>VLOOKUP(E2717,카드번호!A:D,4,0)</f>
        <v>40472790****250*</v>
      </c>
    </row>
    <row r="2718" spans="1:19">
      <c r="A2718" t="s">
        <v>18</v>
      </c>
      <c r="B2718" t="s">
        <v>11450</v>
      </c>
      <c r="C2718" t="s">
        <v>7006</v>
      </c>
      <c r="D2718" t="s">
        <v>7006</v>
      </c>
      <c r="E2718" t="s">
        <v>11491</v>
      </c>
      <c r="F2718" t="s">
        <v>23</v>
      </c>
      <c r="G2718" t="s">
        <v>33</v>
      </c>
      <c r="H2718" t="s">
        <v>25</v>
      </c>
      <c r="I2718" t="s">
        <v>11492</v>
      </c>
      <c r="J2718" t="s">
        <v>27</v>
      </c>
      <c r="K2718" s="1">
        <v>298000</v>
      </c>
      <c r="L2718" s="1">
        <v>10489</v>
      </c>
      <c r="M2718" s="1">
        <v>287511</v>
      </c>
      <c r="N2718" t="s">
        <v>36</v>
      </c>
      <c r="P2718" t="s">
        <v>52</v>
      </c>
      <c r="Q2718" t="s">
        <v>11493</v>
      </c>
      <c r="R2718" t="s">
        <v>11494</v>
      </c>
      <c r="S2718" t="str">
        <f>VLOOKUP(E2718,카드번호!A:D,4,0)</f>
        <v>94100900****030*</v>
      </c>
    </row>
    <row r="2719" spans="1:19">
      <c r="A2719" t="s">
        <v>18</v>
      </c>
      <c r="B2719" t="s">
        <v>11450</v>
      </c>
      <c r="C2719" t="s">
        <v>7006</v>
      </c>
      <c r="D2719" t="s">
        <v>7006</v>
      </c>
      <c r="E2719" t="s">
        <v>11499</v>
      </c>
      <c r="F2719" t="s">
        <v>23</v>
      </c>
      <c r="G2719" t="s">
        <v>33</v>
      </c>
      <c r="H2719" t="s">
        <v>25</v>
      </c>
      <c r="I2719" t="s">
        <v>11500</v>
      </c>
      <c r="J2719" t="s">
        <v>27</v>
      </c>
      <c r="K2719" s="1">
        <v>794000</v>
      </c>
      <c r="L2719" s="1">
        <v>27948</v>
      </c>
      <c r="M2719" s="1">
        <v>766052</v>
      </c>
      <c r="N2719" t="s">
        <v>36</v>
      </c>
      <c r="P2719" t="s">
        <v>97</v>
      </c>
      <c r="Q2719" t="s">
        <v>11501</v>
      </c>
      <c r="R2719" t="s">
        <v>11502</v>
      </c>
      <c r="S2719" t="str">
        <f>VLOOKUP(E2719,카드번호!A:D,4,0)</f>
        <v>41372000****823*</v>
      </c>
    </row>
    <row r="2720" spans="1:19">
      <c r="A2720" t="s">
        <v>18</v>
      </c>
      <c r="B2720" t="s">
        <v>11450</v>
      </c>
      <c r="C2720" t="s">
        <v>7006</v>
      </c>
      <c r="D2720" t="s">
        <v>7006</v>
      </c>
      <c r="E2720" t="s">
        <v>11503</v>
      </c>
      <c r="F2720" t="s">
        <v>23</v>
      </c>
      <c r="G2720" t="s">
        <v>33</v>
      </c>
      <c r="H2720" t="s">
        <v>25</v>
      </c>
      <c r="I2720" t="s">
        <v>3096</v>
      </c>
      <c r="J2720" t="s">
        <v>27</v>
      </c>
      <c r="K2720" s="1">
        <v>638000</v>
      </c>
      <c r="L2720" s="1">
        <v>22457</v>
      </c>
      <c r="M2720" s="1">
        <v>615543</v>
      </c>
      <c r="N2720" t="s">
        <v>36</v>
      </c>
      <c r="P2720" t="s">
        <v>102</v>
      </c>
      <c r="Q2720" t="s">
        <v>11504</v>
      </c>
      <c r="R2720" t="s">
        <v>11505</v>
      </c>
      <c r="S2720" t="str">
        <f>VLOOKUP(E2720,카드번호!A:D,4,0)</f>
        <v>94100900****780*</v>
      </c>
    </row>
    <row r="2721" spans="1:19">
      <c r="A2721" t="s">
        <v>18</v>
      </c>
      <c r="B2721" t="s">
        <v>11450</v>
      </c>
      <c r="C2721" t="s">
        <v>7006</v>
      </c>
      <c r="D2721" t="s">
        <v>7006</v>
      </c>
      <c r="E2721" t="s">
        <v>11506</v>
      </c>
      <c r="F2721" t="s">
        <v>23</v>
      </c>
      <c r="G2721" t="s">
        <v>33</v>
      </c>
      <c r="H2721" t="s">
        <v>80</v>
      </c>
      <c r="I2721" t="s">
        <v>1791</v>
      </c>
      <c r="J2721" t="s">
        <v>27</v>
      </c>
      <c r="K2721" s="1">
        <v>638000</v>
      </c>
      <c r="L2721" s="1">
        <v>22457</v>
      </c>
      <c r="M2721" s="1">
        <v>615543</v>
      </c>
      <c r="N2721" t="s">
        <v>36</v>
      </c>
      <c r="P2721" t="s">
        <v>451</v>
      </c>
      <c r="Q2721" t="s">
        <v>11507</v>
      </c>
      <c r="R2721" t="s">
        <v>11508</v>
      </c>
      <c r="S2721" t="str">
        <f>VLOOKUP(E2721,카드번호!A:D,4,0)</f>
        <v>370299******208</v>
      </c>
    </row>
    <row r="2722" spans="1:19">
      <c r="A2722" t="s">
        <v>18</v>
      </c>
      <c r="B2722" t="s">
        <v>11450</v>
      </c>
      <c r="C2722" t="s">
        <v>7006</v>
      </c>
      <c r="D2722" t="s">
        <v>7006</v>
      </c>
      <c r="E2722" t="s">
        <v>11509</v>
      </c>
      <c r="F2722" t="s">
        <v>23</v>
      </c>
      <c r="G2722" t="s">
        <v>33</v>
      </c>
      <c r="H2722" t="s">
        <v>80</v>
      </c>
      <c r="I2722" t="s">
        <v>11510</v>
      </c>
      <c r="J2722" t="s">
        <v>27</v>
      </c>
      <c r="K2722" s="1">
        <v>638000</v>
      </c>
      <c r="L2722" s="1">
        <v>22457</v>
      </c>
      <c r="M2722" s="1">
        <v>615543</v>
      </c>
      <c r="N2722" t="s">
        <v>36</v>
      </c>
      <c r="P2722" t="s">
        <v>451</v>
      </c>
      <c r="Q2722" t="s">
        <v>11511</v>
      </c>
      <c r="R2722" t="s">
        <v>11512</v>
      </c>
      <c r="S2722" t="str">
        <f>VLOOKUP(E2722,카드번호!A:D,4,0)</f>
        <v>94313300****550*</v>
      </c>
    </row>
    <row r="2723" spans="1:19">
      <c r="A2723" t="s">
        <v>18</v>
      </c>
      <c r="B2723" t="s">
        <v>11450</v>
      </c>
      <c r="C2723" t="s">
        <v>7006</v>
      </c>
      <c r="D2723" t="s">
        <v>7006</v>
      </c>
      <c r="E2723" t="s">
        <v>11513</v>
      </c>
      <c r="F2723" t="s">
        <v>23</v>
      </c>
      <c r="G2723" t="s">
        <v>33</v>
      </c>
      <c r="H2723" t="s">
        <v>34</v>
      </c>
      <c r="I2723" t="s">
        <v>11514</v>
      </c>
      <c r="J2723" t="s">
        <v>27</v>
      </c>
      <c r="K2723" s="1">
        <v>794000</v>
      </c>
      <c r="L2723" s="1">
        <v>27948</v>
      </c>
      <c r="M2723" s="1">
        <v>766052</v>
      </c>
      <c r="N2723" t="s">
        <v>36</v>
      </c>
      <c r="P2723" t="s">
        <v>97</v>
      </c>
      <c r="Q2723" t="s">
        <v>11515</v>
      </c>
      <c r="R2723" t="s">
        <v>11516</v>
      </c>
      <c r="S2723" t="str">
        <f>VLOOKUP(E2723,카드번호!A:D,4,0)</f>
        <v>43642007****254*</v>
      </c>
    </row>
    <row r="2724" spans="1:19">
      <c r="A2724" t="s">
        <v>18</v>
      </c>
      <c r="B2724" t="s">
        <v>11450</v>
      </c>
      <c r="C2724" t="s">
        <v>7006</v>
      </c>
      <c r="D2724" t="s">
        <v>7006</v>
      </c>
      <c r="E2724" t="s">
        <v>11517</v>
      </c>
      <c r="F2724" t="s">
        <v>23</v>
      </c>
      <c r="G2724" t="s">
        <v>33</v>
      </c>
      <c r="H2724" t="s">
        <v>34</v>
      </c>
      <c r="I2724" t="s">
        <v>11518</v>
      </c>
      <c r="J2724" t="s">
        <v>27</v>
      </c>
      <c r="K2724" s="1">
        <v>248000</v>
      </c>
      <c r="L2724" s="1">
        <v>8729</v>
      </c>
      <c r="M2724" s="1">
        <v>239271</v>
      </c>
      <c r="N2724" t="s">
        <v>36</v>
      </c>
      <c r="P2724" t="s">
        <v>58</v>
      </c>
      <c r="Q2724" t="s">
        <v>11519</v>
      </c>
      <c r="R2724" t="s">
        <v>11520</v>
      </c>
      <c r="S2724" t="str">
        <f>VLOOKUP(E2724,카드번호!A:D,4,0)</f>
        <v>62433100****811*</v>
      </c>
    </row>
    <row r="2725" spans="1:19">
      <c r="A2725" t="s">
        <v>18</v>
      </c>
      <c r="B2725" t="s">
        <v>11450</v>
      </c>
      <c r="C2725" t="s">
        <v>7006</v>
      </c>
      <c r="D2725" t="s">
        <v>7006</v>
      </c>
      <c r="E2725" t="s">
        <v>11532</v>
      </c>
      <c r="F2725" t="s">
        <v>23</v>
      </c>
      <c r="G2725" t="s">
        <v>33</v>
      </c>
      <c r="H2725" t="s">
        <v>34</v>
      </c>
      <c r="I2725" t="s">
        <v>716</v>
      </c>
      <c r="J2725" t="s">
        <v>27</v>
      </c>
      <c r="K2725" s="1">
        <v>298000</v>
      </c>
      <c r="L2725" s="1">
        <v>10489</v>
      </c>
      <c r="M2725" s="1">
        <v>287511</v>
      </c>
      <c r="N2725" t="s">
        <v>36</v>
      </c>
      <c r="P2725" t="s">
        <v>52</v>
      </c>
      <c r="Q2725" t="s">
        <v>11533</v>
      </c>
      <c r="R2725" t="s">
        <v>11534</v>
      </c>
      <c r="S2725" t="str">
        <f>VLOOKUP(E2725,카드번호!A:D,4,0)</f>
        <v>54287966****552*</v>
      </c>
    </row>
    <row r="2726" spans="1:19">
      <c r="A2726" t="s">
        <v>18</v>
      </c>
      <c r="B2726" t="s">
        <v>11450</v>
      </c>
      <c r="C2726" t="s">
        <v>7006</v>
      </c>
      <c r="D2726" t="s">
        <v>7006</v>
      </c>
      <c r="E2726" t="s">
        <v>11535</v>
      </c>
      <c r="F2726" t="s">
        <v>23</v>
      </c>
      <c r="G2726" t="s">
        <v>33</v>
      </c>
      <c r="H2726" t="s">
        <v>34</v>
      </c>
      <c r="I2726" t="s">
        <v>3022</v>
      </c>
      <c r="J2726" t="s">
        <v>27</v>
      </c>
      <c r="K2726" s="1">
        <v>578000</v>
      </c>
      <c r="L2726" s="1">
        <v>20345</v>
      </c>
      <c r="M2726" s="1">
        <v>557655</v>
      </c>
      <c r="N2726" t="s">
        <v>36</v>
      </c>
      <c r="P2726" t="s">
        <v>102</v>
      </c>
      <c r="Q2726" t="s">
        <v>11536</v>
      </c>
      <c r="R2726" t="s">
        <v>11537</v>
      </c>
      <c r="S2726" t="str">
        <f>VLOOKUP(E2726,카드번호!A:D,4,0)</f>
        <v>54287967****212*</v>
      </c>
    </row>
    <row r="2727" spans="1:19">
      <c r="A2727" t="s">
        <v>18</v>
      </c>
      <c r="B2727" t="s">
        <v>11450</v>
      </c>
      <c r="C2727" t="s">
        <v>7006</v>
      </c>
      <c r="D2727" t="s">
        <v>7006</v>
      </c>
      <c r="E2727" t="s">
        <v>11538</v>
      </c>
      <c r="F2727" t="s">
        <v>23</v>
      </c>
      <c r="G2727" t="s">
        <v>33</v>
      </c>
      <c r="H2727" t="s">
        <v>34</v>
      </c>
      <c r="I2727" t="s">
        <v>11539</v>
      </c>
      <c r="J2727" t="s">
        <v>27</v>
      </c>
      <c r="K2727" s="1">
        <v>1150000</v>
      </c>
      <c r="L2727" s="1">
        <v>40480</v>
      </c>
      <c r="M2727" s="1">
        <v>1109520</v>
      </c>
      <c r="N2727" t="s">
        <v>36</v>
      </c>
      <c r="P2727" t="s">
        <v>162</v>
      </c>
      <c r="Q2727" t="s">
        <v>11540</v>
      </c>
      <c r="R2727" t="s">
        <v>11541</v>
      </c>
      <c r="S2727" t="str">
        <f>VLOOKUP(E2727,카드번호!A:D,4,0)</f>
        <v>46588775****656*</v>
      </c>
    </row>
    <row r="2728" spans="1:19">
      <c r="A2728" t="s">
        <v>18</v>
      </c>
      <c r="B2728" t="s">
        <v>11450</v>
      </c>
      <c r="C2728" t="s">
        <v>7006</v>
      </c>
      <c r="D2728" t="s">
        <v>7006</v>
      </c>
      <c r="E2728" t="s">
        <v>11542</v>
      </c>
      <c r="F2728" t="s">
        <v>23</v>
      </c>
      <c r="G2728" t="s">
        <v>33</v>
      </c>
      <c r="H2728" t="s">
        <v>34</v>
      </c>
      <c r="I2728" t="s">
        <v>11543</v>
      </c>
      <c r="J2728" t="s">
        <v>27</v>
      </c>
      <c r="K2728" s="1">
        <v>298000</v>
      </c>
      <c r="L2728" s="1">
        <v>10489</v>
      </c>
      <c r="M2728" s="1">
        <v>287511</v>
      </c>
      <c r="N2728" t="s">
        <v>36</v>
      </c>
      <c r="P2728" t="s">
        <v>58</v>
      </c>
      <c r="Q2728" t="s">
        <v>11544</v>
      </c>
      <c r="R2728" t="s">
        <v>11545</v>
      </c>
      <c r="S2728" t="str">
        <f>VLOOKUP(E2728,카드번호!A:D,4,0)</f>
        <v>94106186****692*</v>
      </c>
    </row>
    <row r="2729" spans="1:19">
      <c r="A2729" t="s">
        <v>18</v>
      </c>
      <c r="B2729" t="s">
        <v>11450</v>
      </c>
      <c r="C2729" t="s">
        <v>7006</v>
      </c>
      <c r="D2729" t="s">
        <v>7006</v>
      </c>
      <c r="E2729" t="s">
        <v>11546</v>
      </c>
      <c r="F2729" t="s">
        <v>23</v>
      </c>
      <c r="G2729" t="s">
        <v>33</v>
      </c>
      <c r="H2729" t="s">
        <v>34</v>
      </c>
      <c r="I2729" t="s">
        <v>11547</v>
      </c>
      <c r="J2729" t="s">
        <v>27</v>
      </c>
      <c r="K2729" s="1">
        <v>794000</v>
      </c>
      <c r="L2729" s="1">
        <v>27948</v>
      </c>
      <c r="M2729" s="1">
        <v>766052</v>
      </c>
      <c r="N2729" t="s">
        <v>36</v>
      </c>
      <c r="P2729" t="s">
        <v>97</v>
      </c>
      <c r="Q2729" t="s">
        <v>11548</v>
      </c>
      <c r="R2729" t="s">
        <v>11549</v>
      </c>
      <c r="S2729" t="str">
        <f>VLOOKUP(E2729,카드번호!A:D,4,0)</f>
        <v>51559449****671*</v>
      </c>
    </row>
    <row r="2730" spans="1:19">
      <c r="A2730" t="s">
        <v>18</v>
      </c>
      <c r="B2730" t="s">
        <v>11450</v>
      </c>
      <c r="C2730" t="s">
        <v>7006</v>
      </c>
      <c r="D2730" t="s">
        <v>7006</v>
      </c>
      <c r="E2730" t="s">
        <v>11550</v>
      </c>
      <c r="F2730" t="s">
        <v>23</v>
      </c>
      <c r="G2730" t="s">
        <v>33</v>
      </c>
      <c r="H2730" t="s">
        <v>34</v>
      </c>
      <c r="I2730" t="s">
        <v>11195</v>
      </c>
      <c r="J2730" t="s">
        <v>27</v>
      </c>
      <c r="K2730" s="1">
        <v>1490000</v>
      </c>
      <c r="L2730" s="1">
        <v>52448</v>
      </c>
      <c r="M2730" s="1">
        <v>1437552</v>
      </c>
      <c r="N2730" t="s">
        <v>36</v>
      </c>
      <c r="P2730" t="s">
        <v>162</v>
      </c>
      <c r="Q2730" t="s">
        <v>11551</v>
      </c>
      <c r="R2730" t="s">
        <v>11552</v>
      </c>
      <c r="S2730" t="str">
        <f>VLOOKUP(E2730,카드번호!A:D,4,0)</f>
        <v>377988******229</v>
      </c>
    </row>
    <row r="2731" spans="1:19">
      <c r="A2731" t="s">
        <v>18</v>
      </c>
      <c r="B2731" t="s">
        <v>11450</v>
      </c>
      <c r="C2731" t="s">
        <v>7006</v>
      </c>
      <c r="D2731" t="s">
        <v>7006</v>
      </c>
      <c r="E2731" t="s">
        <v>11553</v>
      </c>
      <c r="F2731" t="s">
        <v>23</v>
      </c>
      <c r="G2731" t="s">
        <v>33</v>
      </c>
      <c r="H2731" t="s">
        <v>34</v>
      </c>
      <c r="I2731" t="s">
        <v>9169</v>
      </c>
      <c r="J2731" t="s">
        <v>27</v>
      </c>
      <c r="K2731" s="1">
        <v>298000</v>
      </c>
      <c r="L2731" s="1">
        <v>10489</v>
      </c>
      <c r="M2731" s="1">
        <v>287511</v>
      </c>
      <c r="N2731" t="s">
        <v>36</v>
      </c>
      <c r="P2731" t="s">
        <v>58</v>
      </c>
      <c r="Q2731" t="s">
        <v>11554</v>
      </c>
      <c r="R2731" t="s">
        <v>11555</v>
      </c>
      <c r="S2731" t="str">
        <f>VLOOKUP(E2731,카드번호!A:D,4,0)</f>
        <v>54287967****833*</v>
      </c>
    </row>
    <row r="2732" spans="1:19">
      <c r="A2732" t="s">
        <v>18</v>
      </c>
      <c r="B2732" t="s">
        <v>11450</v>
      </c>
      <c r="C2732" t="s">
        <v>7006</v>
      </c>
      <c r="D2732" t="s">
        <v>7006</v>
      </c>
      <c r="E2732" t="s">
        <v>11556</v>
      </c>
      <c r="F2732" t="s">
        <v>23</v>
      </c>
      <c r="G2732" t="s">
        <v>33</v>
      </c>
      <c r="H2732" t="s">
        <v>34</v>
      </c>
      <c r="I2732" t="s">
        <v>11557</v>
      </c>
      <c r="J2732" t="s">
        <v>27</v>
      </c>
      <c r="K2732" s="1">
        <v>298000</v>
      </c>
      <c r="L2732" s="1">
        <v>10489</v>
      </c>
      <c r="M2732" s="1">
        <v>287511</v>
      </c>
      <c r="N2732" t="s">
        <v>36</v>
      </c>
      <c r="P2732" t="s">
        <v>29</v>
      </c>
      <c r="Q2732" t="s">
        <v>11558</v>
      </c>
      <c r="R2732" t="s">
        <v>11559</v>
      </c>
      <c r="S2732" t="str">
        <f>VLOOKUP(E2732,카드번호!A:D,4,0)</f>
        <v>377988******147</v>
      </c>
    </row>
    <row r="2733" spans="1:19">
      <c r="A2733" t="s">
        <v>18</v>
      </c>
      <c r="B2733" t="s">
        <v>11450</v>
      </c>
      <c r="C2733" t="s">
        <v>7006</v>
      </c>
      <c r="D2733" t="s">
        <v>7006</v>
      </c>
      <c r="E2733" t="s">
        <v>11560</v>
      </c>
      <c r="F2733" t="s">
        <v>23</v>
      </c>
      <c r="G2733" t="s">
        <v>33</v>
      </c>
      <c r="H2733" t="s">
        <v>34</v>
      </c>
      <c r="I2733" t="s">
        <v>9971</v>
      </c>
      <c r="J2733" t="s">
        <v>27</v>
      </c>
      <c r="K2733" s="1">
        <v>248000</v>
      </c>
      <c r="L2733" s="1">
        <v>8729</v>
      </c>
      <c r="M2733" s="1">
        <v>239271</v>
      </c>
      <c r="N2733" t="s">
        <v>36</v>
      </c>
      <c r="P2733" t="s">
        <v>29</v>
      </c>
      <c r="Q2733" t="s">
        <v>11561</v>
      </c>
      <c r="R2733" t="s">
        <v>11562</v>
      </c>
      <c r="S2733" t="str">
        <f>VLOOKUP(E2733,카드번호!A:D,4,0)</f>
        <v>46588775****576*</v>
      </c>
    </row>
    <row r="2734" spans="1:19">
      <c r="A2734" t="s">
        <v>18</v>
      </c>
      <c r="B2734" t="s">
        <v>11450</v>
      </c>
      <c r="C2734" t="s">
        <v>7006</v>
      </c>
      <c r="D2734" t="s">
        <v>7006</v>
      </c>
      <c r="E2734" t="s">
        <v>11563</v>
      </c>
      <c r="F2734" t="s">
        <v>23</v>
      </c>
      <c r="G2734" t="s">
        <v>33</v>
      </c>
      <c r="H2734" t="s">
        <v>34</v>
      </c>
      <c r="I2734" t="s">
        <v>1284</v>
      </c>
      <c r="J2734" t="s">
        <v>27</v>
      </c>
      <c r="K2734" s="1">
        <v>298000</v>
      </c>
      <c r="L2734" s="1">
        <v>10489</v>
      </c>
      <c r="M2734" s="1">
        <v>287511</v>
      </c>
      <c r="N2734" t="s">
        <v>36</v>
      </c>
      <c r="P2734" t="s">
        <v>29</v>
      </c>
      <c r="Q2734" t="s">
        <v>11564</v>
      </c>
      <c r="R2734" t="s">
        <v>11565</v>
      </c>
      <c r="S2734" t="str">
        <f>VLOOKUP(E2734,카드번호!A:D,4,0)</f>
        <v>42215500****251*</v>
      </c>
    </row>
    <row r="2735" spans="1:19">
      <c r="A2735" t="s">
        <v>18</v>
      </c>
      <c r="B2735" t="s">
        <v>11450</v>
      </c>
      <c r="C2735" t="s">
        <v>7006</v>
      </c>
      <c r="D2735" t="s">
        <v>7006</v>
      </c>
      <c r="E2735" t="s">
        <v>11566</v>
      </c>
      <c r="F2735" t="s">
        <v>23</v>
      </c>
      <c r="G2735" t="s">
        <v>33</v>
      </c>
      <c r="H2735" t="s">
        <v>34</v>
      </c>
      <c r="I2735" t="s">
        <v>11567</v>
      </c>
      <c r="J2735" t="s">
        <v>27</v>
      </c>
      <c r="K2735" s="1">
        <v>298000</v>
      </c>
      <c r="L2735" s="1">
        <v>10489</v>
      </c>
      <c r="M2735" s="1">
        <v>287511</v>
      </c>
      <c r="N2735" t="s">
        <v>36</v>
      </c>
      <c r="P2735" t="s">
        <v>29</v>
      </c>
      <c r="Q2735" t="s">
        <v>11568</v>
      </c>
      <c r="R2735" t="s">
        <v>11569</v>
      </c>
      <c r="S2735" t="str">
        <f>VLOOKUP(E2735,카드번호!A:D,4,0)</f>
        <v>35629746****510*</v>
      </c>
    </row>
    <row r="2736" spans="1:19">
      <c r="A2736" t="s">
        <v>18</v>
      </c>
      <c r="B2736" t="s">
        <v>11450</v>
      </c>
      <c r="C2736" t="s">
        <v>7006</v>
      </c>
      <c r="D2736" t="s">
        <v>7006</v>
      </c>
      <c r="E2736" t="s">
        <v>11570</v>
      </c>
      <c r="F2736" t="s">
        <v>23</v>
      </c>
      <c r="G2736" t="s">
        <v>33</v>
      </c>
      <c r="H2736" t="s">
        <v>34</v>
      </c>
      <c r="I2736" t="s">
        <v>11571</v>
      </c>
      <c r="J2736" t="s">
        <v>27</v>
      </c>
      <c r="K2736" s="1">
        <v>1150000</v>
      </c>
      <c r="L2736" s="1">
        <v>40480</v>
      </c>
      <c r="M2736" s="1">
        <v>1109520</v>
      </c>
      <c r="N2736" t="s">
        <v>36</v>
      </c>
      <c r="P2736" t="s">
        <v>300</v>
      </c>
      <c r="Q2736" t="s">
        <v>11572</v>
      </c>
      <c r="R2736" t="s">
        <v>11573</v>
      </c>
      <c r="S2736" t="str">
        <f>VLOOKUP(E2736,카드번호!A:D,4,0)</f>
        <v>44509010****019*</v>
      </c>
    </row>
    <row r="2737" spans="1:19">
      <c r="A2737" t="s">
        <v>18</v>
      </c>
      <c r="B2737" t="s">
        <v>11450</v>
      </c>
      <c r="C2737" t="s">
        <v>7006</v>
      </c>
      <c r="D2737" t="s">
        <v>7006</v>
      </c>
      <c r="E2737" t="s">
        <v>11574</v>
      </c>
      <c r="F2737" t="s">
        <v>23</v>
      </c>
      <c r="G2737" t="s">
        <v>33</v>
      </c>
      <c r="H2737" t="s">
        <v>25</v>
      </c>
      <c r="I2737" t="s">
        <v>1791</v>
      </c>
      <c r="J2737" t="s">
        <v>27</v>
      </c>
      <c r="K2737" s="1">
        <v>638000</v>
      </c>
      <c r="L2737" s="1">
        <v>22457</v>
      </c>
      <c r="M2737" s="1">
        <v>615543</v>
      </c>
      <c r="N2737" t="s">
        <v>36</v>
      </c>
      <c r="P2737" t="s">
        <v>37</v>
      </c>
      <c r="Q2737" t="s">
        <v>11575</v>
      </c>
      <c r="R2737" t="s">
        <v>11576</v>
      </c>
      <c r="S2737" t="str">
        <f>VLOOKUP(E2737,카드번호!A:D,4,0)</f>
        <v>94208310****432*</v>
      </c>
    </row>
    <row r="2738" spans="1:19">
      <c r="A2738" t="s">
        <v>18</v>
      </c>
      <c r="B2738" t="s">
        <v>11450</v>
      </c>
      <c r="C2738" t="s">
        <v>7006</v>
      </c>
      <c r="D2738" t="s">
        <v>7006</v>
      </c>
      <c r="E2738" t="s">
        <v>11577</v>
      </c>
      <c r="F2738" t="s">
        <v>23</v>
      </c>
      <c r="G2738" t="s">
        <v>33</v>
      </c>
      <c r="H2738" t="s">
        <v>25</v>
      </c>
      <c r="I2738" t="s">
        <v>11500</v>
      </c>
      <c r="J2738" t="s">
        <v>27</v>
      </c>
      <c r="K2738" s="1">
        <v>794000</v>
      </c>
      <c r="L2738" s="1">
        <v>27948</v>
      </c>
      <c r="M2738" s="1">
        <v>766052</v>
      </c>
      <c r="N2738" t="s">
        <v>36</v>
      </c>
      <c r="P2738" t="s">
        <v>102</v>
      </c>
      <c r="Q2738" t="s">
        <v>11578</v>
      </c>
      <c r="R2738" t="s">
        <v>11579</v>
      </c>
      <c r="S2738" t="str">
        <f>VLOOKUP(E2738,카드번호!A:D,4,0)</f>
        <v>41372000****823*</v>
      </c>
    </row>
    <row r="2739" spans="1:19">
      <c r="A2739" t="s">
        <v>18</v>
      </c>
      <c r="B2739" t="s">
        <v>11450</v>
      </c>
      <c r="C2739" t="s">
        <v>7006</v>
      </c>
      <c r="D2739" t="s">
        <v>7006</v>
      </c>
      <c r="E2739" t="s">
        <v>11580</v>
      </c>
      <c r="F2739" t="s">
        <v>23</v>
      </c>
      <c r="G2739" t="s">
        <v>33</v>
      </c>
      <c r="H2739" t="s">
        <v>25</v>
      </c>
      <c r="I2739" t="s">
        <v>11481</v>
      </c>
      <c r="J2739" t="s">
        <v>27</v>
      </c>
      <c r="K2739" s="1">
        <v>638000</v>
      </c>
      <c r="L2739" s="1">
        <v>22457</v>
      </c>
      <c r="M2739" s="1">
        <v>615543</v>
      </c>
      <c r="N2739" t="s">
        <v>36</v>
      </c>
      <c r="P2739" t="s">
        <v>97</v>
      </c>
      <c r="Q2739" t="s">
        <v>11581</v>
      </c>
      <c r="R2739" t="s">
        <v>11582</v>
      </c>
      <c r="S2739" t="str">
        <f>VLOOKUP(E2739,카드번호!A:D,4,0)</f>
        <v>94208459****119*</v>
      </c>
    </row>
    <row r="2740" spans="1:19">
      <c r="A2740" t="s">
        <v>18</v>
      </c>
      <c r="B2740" t="s">
        <v>11450</v>
      </c>
      <c r="C2740" t="s">
        <v>7006</v>
      </c>
      <c r="D2740" t="s">
        <v>7006</v>
      </c>
      <c r="E2740" t="s">
        <v>11587</v>
      </c>
      <c r="F2740" t="s">
        <v>23</v>
      </c>
      <c r="G2740" t="s">
        <v>33</v>
      </c>
      <c r="H2740" t="s">
        <v>25</v>
      </c>
      <c r="I2740" t="s">
        <v>11014</v>
      </c>
      <c r="J2740" t="s">
        <v>27</v>
      </c>
      <c r="K2740" s="1">
        <v>638000</v>
      </c>
      <c r="L2740" s="1">
        <v>22457</v>
      </c>
      <c r="M2740" s="1">
        <v>615543</v>
      </c>
      <c r="N2740" t="s">
        <v>36</v>
      </c>
      <c r="P2740" t="s">
        <v>102</v>
      </c>
      <c r="Q2740" t="s">
        <v>11588</v>
      </c>
      <c r="R2740" t="s">
        <v>11589</v>
      </c>
      <c r="S2740" t="str">
        <f>VLOOKUP(E2740,카드번호!A:D,4,0)</f>
        <v>41372089****102*</v>
      </c>
    </row>
    <row r="2741" spans="1:19">
      <c r="A2741" t="s">
        <v>18</v>
      </c>
      <c r="B2741" t="s">
        <v>11450</v>
      </c>
      <c r="C2741" t="s">
        <v>7006</v>
      </c>
      <c r="D2741" t="s">
        <v>7006</v>
      </c>
      <c r="E2741" t="s">
        <v>11590</v>
      </c>
      <c r="F2741" t="s">
        <v>23</v>
      </c>
      <c r="G2741" t="s">
        <v>33</v>
      </c>
      <c r="H2741" t="s">
        <v>25</v>
      </c>
      <c r="I2741" t="s">
        <v>11591</v>
      </c>
      <c r="J2741" t="s">
        <v>27</v>
      </c>
      <c r="K2741" s="1">
        <v>638000</v>
      </c>
      <c r="L2741" s="1">
        <v>22457</v>
      </c>
      <c r="M2741" s="1">
        <v>615543</v>
      </c>
      <c r="N2741" t="s">
        <v>36</v>
      </c>
      <c r="P2741" t="s">
        <v>97</v>
      </c>
      <c r="Q2741" t="s">
        <v>11592</v>
      </c>
      <c r="R2741" t="s">
        <v>11593</v>
      </c>
      <c r="S2741" t="str">
        <f>VLOOKUP(E2741,카드번호!A:D,4,0)</f>
        <v>94100900****661*</v>
      </c>
    </row>
    <row r="2742" spans="1:19">
      <c r="A2742" t="s">
        <v>18</v>
      </c>
      <c r="B2742" t="s">
        <v>11450</v>
      </c>
      <c r="C2742" t="s">
        <v>7006</v>
      </c>
      <c r="D2742" t="s">
        <v>7006</v>
      </c>
      <c r="E2742" t="s">
        <v>11594</v>
      </c>
      <c r="F2742" t="s">
        <v>23</v>
      </c>
      <c r="G2742" t="s">
        <v>33</v>
      </c>
      <c r="H2742" t="s">
        <v>25</v>
      </c>
      <c r="I2742" t="s">
        <v>11510</v>
      </c>
      <c r="J2742" t="s">
        <v>27</v>
      </c>
      <c r="K2742" s="1">
        <v>638000</v>
      </c>
      <c r="L2742" s="1">
        <v>22457</v>
      </c>
      <c r="M2742" s="1">
        <v>615543</v>
      </c>
      <c r="N2742" t="s">
        <v>36</v>
      </c>
      <c r="P2742" t="s">
        <v>37</v>
      </c>
      <c r="Q2742" t="s">
        <v>11595</v>
      </c>
      <c r="R2742" t="s">
        <v>11596</v>
      </c>
      <c r="S2742" t="str">
        <f>VLOOKUP(E2742,카드번호!A:D,4,0)</f>
        <v>51883170****340*</v>
      </c>
    </row>
    <row r="2743" spans="1:19">
      <c r="A2743" t="s">
        <v>18</v>
      </c>
      <c r="B2743" t="s">
        <v>11450</v>
      </c>
      <c r="C2743" t="s">
        <v>7006</v>
      </c>
      <c r="D2743" t="s">
        <v>7006</v>
      </c>
      <c r="E2743" t="s">
        <v>11597</v>
      </c>
      <c r="F2743" t="s">
        <v>471</v>
      </c>
      <c r="G2743" t="s">
        <v>33</v>
      </c>
      <c r="H2743" t="s">
        <v>472</v>
      </c>
      <c r="I2743" t="s">
        <v>11598</v>
      </c>
      <c r="J2743" t="s">
        <v>27</v>
      </c>
      <c r="K2743" s="1">
        <v>298000</v>
      </c>
      <c r="L2743" s="1">
        <v>330</v>
      </c>
      <c r="M2743" s="1">
        <v>297670</v>
      </c>
      <c r="P2743" t="s">
        <v>52</v>
      </c>
      <c r="Q2743" t="s">
        <v>27</v>
      </c>
      <c r="R2743" t="s">
        <v>11599</v>
      </c>
      <c r="S2743" t="str">
        <f>VLOOKUP(E2743,카드번호!A:D,4,0)</f>
        <v>56479073753016</v>
      </c>
    </row>
    <row r="2744" spans="1:19">
      <c r="A2744" t="s">
        <v>18</v>
      </c>
      <c r="B2744" t="s">
        <v>11450</v>
      </c>
      <c r="C2744" t="s">
        <v>7006</v>
      </c>
      <c r="D2744" t="s">
        <v>7006</v>
      </c>
      <c r="E2744" t="s">
        <v>11600</v>
      </c>
      <c r="F2744" t="s">
        <v>471</v>
      </c>
      <c r="G2744" t="s">
        <v>33</v>
      </c>
      <c r="H2744" t="s">
        <v>472</v>
      </c>
      <c r="I2744" t="s">
        <v>11601</v>
      </c>
      <c r="J2744" t="s">
        <v>27</v>
      </c>
      <c r="K2744" s="1">
        <v>298000</v>
      </c>
      <c r="L2744" s="1">
        <v>330</v>
      </c>
      <c r="M2744" s="1">
        <v>297670</v>
      </c>
      <c r="P2744" t="s">
        <v>58</v>
      </c>
      <c r="Q2744" t="s">
        <v>27</v>
      </c>
      <c r="R2744" t="s">
        <v>11602</v>
      </c>
      <c r="S2744" t="str">
        <f>VLOOKUP(E2744,카드번호!A:D,4,0)</f>
        <v>56479073503831</v>
      </c>
    </row>
    <row r="2745" spans="1:19">
      <c r="A2745" t="s">
        <v>18</v>
      </c>
      <c r="B2745" t="s">
        <v>11450</v>
      </c>
      <c r="C2745" t="s">
        <v>7006</v>
      </c>
      <c r="D2745" t="s">
        <v>7006</v>
      </c>
      <c r="E2745" t="s">
        <v>11603</v>
      </c>
      <c r="F2745" t="s">
        <v>471</v>
      </c>
      <c r="G2745" t="s">
        <v>33</v>
      </c>
      <c r="H2745" t="s">
        <v>472</v>
      </c>
      <c r="I2745" t="s">
        <v>11604</v>
      </c>
      <c r="J2745" t="s">
        <v>27</v>
      </c>
      <c r="K2745" s="1">
        <v>248000</v>
      </c>
      <c r="L2745" s="1">
        <v>330</v>
      </c>
      <c r="M2745" s="1">
        <v>247670</v>
      </c>
      <c r="P2745" t="s">
        <v>52</v>
      </c>
      <c r="Q2745" t="s">
        <v>27</v>
      </c>
      <c r="R2745" t="s">
        <v>11605</v>
      </c>
      <c r="S2745" t="str">
        <f>VLOOKUP(E2745,카드번호!A:D,4,0)</f>
        <v>56509073868173</v>
      </c>
    </row>
    <row r="2746" spans="1:19">
      <c r="A2746" t="s">
        <v>18</v>
      </c>
      <c r="B2746" t="s">
        <v>11450</v>
      </c>
      <c r="C2746" t="s">
        <v>7006</v>
      </c>
      <c r="D2746" t="s">
        <v>7006</v>
      </c>
      <c r="E2746" t="s">
        <v>11606</v>
      </c>
      <c r="F2746" t="s">
        <v>471</v>
      </c>
      <c r="G2746" t="s">
        <v>33</v>
      </c>
      <c r="H2746" t="s">
        <v>472</v>
      </c>
      <c r="I2746" t="s">
        <v>869</v>
      </c>
      <c r="J2746" t="s">
        <v>27</v>
      </c>
      <c r="K2746" s="1">
        <v>298000</v>
      </c>
      <c r="L2746" s="1">
        <v>330</v>
      </c>
      <c r="M2746" s="1">
        <v>297670</v>
      </c>
      <c r="P2746" t="s">
        <v>29</v>
      </c>
      <c r="Q2746" t="s">
        <v>27</v>
      </c>
      <c r="R2746" t="s">
        <v>11607</v>
      </c>
      <c r="S2746" t="str">
        <f>VLOOKUP(E2746,카드번호!A:D,4,0)</f>
        <v>56509073618109</v>
      </c>
    </row>
    <row r="2747" spans="1:19">
      <c r="A2747" t="s">
        <v>18</v>
      </c>
      <c r="B2747" t="s">
        <v>11450</v>
      </c>
      <c r="C2747" t="s">
        <v>7006</v>
      </c>
      <c r="D2747" t="s">
        <v>7006</v>
      </c>
      <c r="E2747" t="s">
        <v>11608</v>
      </c>
      <c r="F2747" t="s">
        <v>471</v>
      </c>
      <c r="G2747" t="s">
        <v>33</v>
      </c>
      <c r="H2747" t="s">
        <v>487</v>
      </c>
      <c r="I2747" t="s">
        <v>698</v>
      </c>
      <c r="J2747" t="s">
        <v>27</v>
      </c>
      <c r="K2747" s="1">
        <v>248000</v>
      </c>
      <c r="L2747" s="1">
        <v>330</v>
      </c>
      <c r="M2747" s="1">
        <v>247670</v>
      </c>
      <c r="P2747" t="s">
        <v>58</v>
      </c>
      <c r="Q2747" t="s">
        <v>27</v>
      </c>
      <c r="R2747" t="s">
        <v>11609</v>
      </c>
      <c r="S2747" t="str">
        <f>VLOOKUP(E2747,카드번호!A:D,4,0)</f>
        <v>79018620165424</v>
      </c>
    </row>
    <row r="2748" spans="1:19">
      <c r="A2748" t="s">
        <v>18</v>
      </c>
      <c r="B2748" t="s">
        <v>11450</v>
      </c>
      <c r="C2748" t="s">
        <v>7006</v>
      </c>
      <c r="D2748" t="s">
        <v>7006</v>
      </c>
      <c r="E2748" t="s">
        <v>11610</v>
      </c>
      <c r="F2748" t="s">
        <v>471</v>
      </c>
      <c r="G2748" t="s">
        <v>33</v>
      </c>
      <c r="H2748" t="s">
        <v>487</v>
      </c>
      <c r="I2748" t="s">
        <v>11611</v>
      </c>
      <c r="J2748" t="s">
        <v>27</v>
      </c>
      <c r="K2748" s="1">
        <v>248000</v>
      </c>
      <c r="L2748" s="1">
        <v>330</v>
      </c>
      <c r="M2748" s="1">
        <v>247670</v>
      </c>
      <c r="P2748" t="s">
        <v>58</v>
      </c>
      <c r="Q2748" t="s">
        <v>27</v>
      </c>
      <c r="R2748" t="s">
        <v>11612</v>
      </c>
      <c r="S2748" t="str">
        <f>VLOOKUP(E2748,카드번호!A:D,4,0)</f>
        <v>79018612584520</v>
      </c>
    </row>
    <row r="2749" spans="1:19">
      <c r="A2749" t="s">
        <v>18</v>
      </c>
      <c r="B2749" t="s">
        <v>11450</v>
      </c>
      <c r="C2749" t="s">
        <v>7006</v>
      </c>
      <c r="D2749" t="s">
        <v>7006</v>
      </c>
      <c r="E2749" t="s">
        <v>11613</v>
      </c>
      <c r="F2749" t="s">
        <v>471</v>
      </c>
      <c r="G2749" t="s">
        <v>33</v>
      </c>
      <c r="H2749" t="s">
        <v>487</v>
      </c>
      <c r="I2749" t="s">
        <v>11614</v>
      </c>
      <c r="J2749" t="s">
        <v>27</v>
      </c>
      <c r="K2749" s="1">
        <v>248000</v>
      </c>
      <c r="L2749" s="1">
        <v>330</v>
      </c>
      <c r="M2749" s="1">
        <v>247670</v>
      </c>
      <c r="P2749" t="s">
        <v>52</v>
      </c>
      <c r="Q2749" t="s">
        <v>27</v>
      </c>
      <c r="R2749" t="s">
        <v>11615</v>
      </c>
      <c r="S2749" t="str">
        <f>VLOOKUP(E2749,카드번호!A:D,4,0)</f>
        <v>79019631598870</v>
      </c>
    </row>
    <row r="2750" spans="1:19">
      <c r="A2750" t="s">
        <v>18</v>
      </c>
      <c r="B2750" t="s">
        <v>11450</v>
      </c>
      <c r="C2750" t="s">
        <v>7006</v>
      </c>
      <c r="D2750" t="s">
        <v>7006</v>
      </c>
      <c r="E2750" t="s">
        <v>11616</v>
      </c>
      <c r="F2750" t="s">
        <v>471</v>
      </c>
      <c r="G2750" t="s">
        <v>33</v>
      </c>
      <c r="H2750" t="s">
        <v>487</v>
      </c>
      <c r="I2750" t="s">
        <v>560</v>
      </c>
      <c r="J2750" t="s">
        <v>27</v>
      </c>
      <c r="K2750" s="1">
        <v>298000</v>
      </c>
      <c r="L2750" s="1">
        <v>330</v>
      </c>
      <c r="M2750" s="1">
        <v>297670</v>
      </c>
      <c r="P2750" t="s">
        <v>52</v>
      </c>
      <c r="Q2750" t="s">
        <v>27</v>
      </c>
      <c r="R2750" t="s">
        <v>11617</v>
      </c>
      <c r="S2750" t="str">
        <f>VLOOKUP(E2750,카드번호!A:D,4,0)</f>
        <v>79018612015081</v>
      </c>
    </row>
    <row r="2751" spans="1:19">
      <c r="A2751" t="s">
        <v>18</v>
      </c>
      <c r="B2751" t="s">
        <v>11450</v>
      </c>
      <c r="C2751" t="s">
        <v>7006</v>
      </c>
      <c r="D2751" t="s">
        <v>7006</v>
      </c>
      <c r="E2751" t="s">
        <v>11618</v>
      </c>
      <c r="F2751" t="s">
        <v>471</v>
      </c>
      <c r="G2751" t="s">
        <v>33</v>
      </c>
      <c r="H2751" t="s">
        <v>487</v>
      </c>
      <c r="I2751" t="s">
        <v>11619</v>
      </c>
      <c r="J2751" t="s">
        <v>27</v>
      </c>
      <c r="K2751" s="1">
        <v>298000</v>
      </c>
      <c r="L2751" s="1">
        <v>330</v>
      </c>
      <c r="M2751" s="1">
        <v>297670</v>
      </c>
      <c r="P2751" t="s">
        <v>52</v>
      </c>
      <c r="Q2751" t="s">
        <v>27</v>
      </c>
      <c r="R2751" t="s">
        <v>11620</v>
      </c>
      <c r="S2751" t="str">
        <f>VLOOKUP(E2751,카드번호!A:D,4,0)</f>
        <v>79018620337727</v>
      </c>
    </row>
    <row r="2752" spans="1:19">
      <c r="A2752" t="s">
        <v>18</v>
      </c>
      <c r="B2752" t="s">
        <v>11450</v>
      </c>
      <c r="C2752" t="s">
        <v>7006</v>
      </c>
      <c r="D2752" t="s">
        <v>7006</v>
      </c>
      <c r="E2752" t="s">
        <v>11621</v>
      </c>
      <c r="F2752" t="s">
        <v>471</v>
      </c>
      <c r="G2752" t="s">
        <v>33</v>
      </c>
      <c r="H2752" t="s">
        <v>487</v>
      </c>
      <c r="I2752" t="s">
        <v>11622</v>
      </c>
      <c r="J2752" t="s">
        <v>27</v>
      </c>
      <c r="K2752" s="1">
        <v>248000</v>
      </c>
      <c r="L2752" s="1">
        <v>330</v>
      </c>
      <c r="M2752" s="1">
        <v>247670</v>
      </c>
      <c r="P2752" t="s">
        <v>29</v>
      </c>
      <c r="Q2752" t="s">
        <v>27</v>
      </c>
      <c r="R2752" t="s">
        <v>11623</v>
      </c>
      <c r="S2752" t="str">
        <f>VLOOKUP(E2752,카드번호!A:D,4,0)</f>
        <v>79019631594176</v>
      </c>
    </row>
    <row r="2753" spans="1:19">
      <c r="A2753" t="s">
        <v>18</v>
      </c>
      <c r="B2753" t="s">
        <v>11450</v>
      </c>
      <c r="C2753" t="s">
        <v>7006</v>
      </c>
      <c r="D2753" t="s">
        <v>7006</v>
      </c>
      <c r="E2753" t="s">
        <v>11624</v>
      </c>
      <c r="F2753" t="s">
        <v>471</v>
      </c>
      <c r="G2753" t="s">
        <v>33</v>
      </c>
      <c r="H2753" t="s">
        <v>487</v>
      </c>
      <c r="I2753" t="s">
        <v>11625</v>
      </c>
      <c r="J2753" t="s">
        <v>27</v>
      </c>
      <c r="K2753" s="1">
        <v>298000</v>
      </c>
      <c r="L2753" s="1">
        <v>330</v>
      </c>
      <c r="M2753" s="1">
        <v>297670</v>
      </c>
      <c r="P2753" t="s">
        <v>52</v>
      </c>
      <c r="Q2753" t="s">
        <v>27</v>
      </c>
      <c r="R2753" t="s">
        <v>11626</v>
      </c>
      <c r="S2753" t="str">
        <f>VLOOKUP(E2753,카드번호!A:D,4,0)</f>
        <v>79019631565980</v>
      </c>
    </row>
    <row r="2754" spans="1:19">
      <c r="A2754" t="s">
        <v>18</v>
      </c>
      <c r="B2754" t="s">
        <v>11450</v>
      </c>
      <c r="C2754" t="s">
        <v>7006</v>
      </c>
      <c r="D2754" t="s">
        <v>7006</v>
      </c>
      <c r="E2754" t="s">
        <v>11627</v>
      </c>
      <c r="F2754" t="s">
        <v>471</v>
      </c>
      <c r="G2754" t="s">
        <v>33</v>
      </c>
      <c r="H2754" t="s">
        <v>487</v>
      </c>
      <c r="I2754" t="s">
        <v>488</v>
      </c>
      <c r="J2754" t="s">
        <v>27</v>
      </c>
      <c r="K2754" s="1">
        <v>298000</v>
      </c>
      <c r="L2754" s="1">
        <v>330</v>
      </c>
      <c r="M2754" s="1">
        <v>297670</v>
      </c>
      <c r="P2754" t="s">
        <v>29</v>
      </c>
      <c r="Q2754" t="s">
        <v>27</v>
      </c>
      <c r="R2754" t="s">
        <v>11628</v>
      </c>
      <c r="S2754" t="str">
        <f>VLOOKUP(E2754,카드번호!A:D,4,0)</f>
        <v>79018620290449</v>
      </c>
    </row>
    <row r="2755" spans="1:19">
      <c r="A2755" t="s">
        <v>18</v>
      </c>
      <c r="B2755" t="s">
        <v>11450</v>
      </c>
      <c r="C2755" t="s">
        <v>7006</v>
      </c>
      <c r="D2755" t="s">
        <v>7006</v>
      </c>
      <c r="E2755" t="s">
        <v>11629</v>
      </c>
      <c r="F2755" t="s">
        <v>471</v>
      </c>
      <c r="G2755" t="s">
        <v>33</v>
      </c>
      <c r="H2755" t="s">
        <v>487</v>
      </c>
      <c r="I2755" t="s">
        <v>11630</v>
      </c>
      <c r="J2755" t="s">
        <v>27</v>
      </c>
      <c r="K2755" s="1">
        <v>248000</v>
      </c>
      <c r="L2755" s="1">
        <v>330</v>
      </c>
      <c r="M2755" s="1">
        <v>247670</v>
      </c>
      <c r="P2755" t="s">
        <v>58</v>
      </c>
      <c r="Q2755" t="s">
        <v>27</v>
      </c>
      <c r="R2755" t="s">
        <v>11631</v>
      </c>
      <c r="S2755" t="str">
        <f>VLOOKUP(E2755,카드번호!A:D,4,0)</f>
        <v>79019631552996</v>
      </c>
    </row>
    <row r="2756" spans="1:19">
      <c r="A2756" t="s">
        <v>18</v>
      </c>
      <c r="B2756" t="s">
        <v>11450</v>
      </c>
      <c r="C2756" t="s">
        <v>7006</v>
      </c>
      <c r="D2756" t="s">
        <v>7006</v>
      </c>
      <c r="E2756" t="s">
        <v>11632</v>
      </c>
      <c r="F2756" t="s">
        <v>471</v>
      </c>
      <c r="G2756" t="s">
        <v>33</v>
      </c>
      <c r="H2756" t="s">
        <v>487</v>
      </c>
      <c r="I2756" t="s">
        <v>11601</v>
      </c>
      <c r="J2756" t="s">
        <v>27</v>
      </c>
      <c r="K2756" s="1">
        <v>298000</v>
      </c>
      <c r="L2756" s="1">
        <v>330</v>
      </c>
      <c r="M2756" s="1">
        <v>297670</v>
      </c>
      <c r="P2756" t="s">
        <v>29</v>
      </c>
      <c r="Q2756" t="s">
        <v>27</v>
      </c>
      <c r="R2756" t="s">
        <v>11633</v>
      </c>
      <c r="S2756" t="str">
        <f>VLOOKUP(E2756,카드번호!A:D,4,0)</f>
        <v>79019631576599</v>
      </c>
    </row>
    <row r="2757" spans="1:19">
      <c r="A2757" t="s">
        <v>18</v>
      </c>
      <c r="B2757" t="s">
        <v>11450</v>
      </c>
      <c r="C2757" t="s">
        <v>7006</v>
      </c>
      <c r="D2757" t="s">
        <v>7006</v>
      </c>
      <c r="E2757" t="s">
        <v>11634</v>
      </c>
      <c r="F2757" t="s">
        <v>471</v>
      </c>
      <c r="G2757" t="s">
        <v>33</v>
      </c>
      <c r="H2757" t="s">
        <v>487</v>
      </c>
      <c r="I2757" t="s">
        <v>11635</v>
      </c>
      <c r="J2757" t="s">
        <v>27</v>
      </c>
      <c r="K2757" s="1">
        <v>248000</v>
      </c>
      <c r="L2757" s="1">
        <v>330</v>
      </c>
      <c r="M2757" s="1">
        <v>247670</v>
      </c>
      <c r="P2757" t="s">
        <v>52</v>
      </c>
      <c r="Q2757" t="s">
        <v>27</v>
      </c>
      <c r="R2757" t="s">
        <v>11636</v>
      </c>
      <c r="S2757" t="str">
        <f>VLOOKUP(E2757,카드번호!A:D,4,0)</f>
        <v>79018620262041</v>
      </c>
    </row>
    <row r="2758" spans="1:19">
      <c r="A2758" t="s">
        <v>18</v>
      </c>
      <c r="B2758" t="s">
        <v>11450</v>
      </c>
      <c r="C2758" t="s">
        <v>7006</v>
      </c>
      <c r="D2758" t="s">
        <v>7006</v>
      </c>
      <c r="E2758" t="s">
        <v>11637</v>
      </c>
      <c r="F2758" t="s">
        <v>471</v>
      </c>
      <c r="G2758" t="s">
        <v>33</v>
      </c>
      <c r="H2758" t="s">
        <v>487</v>
      </c>
      <c r="I2758" t="s">
        <v>11611</v>
      </c>
      <c r="J2758" t="s">
        <v>27</v>
      </c>
      <c r="K2758" s="1">
        <v>248000</v>
      </c>
      <c r="L2758" s="1">
        <v>330</v>
      </c>
      <c r="M2758" s="1">
        <v>247670</v>
      </c>
      <c r="P2758" t="s">
        <v>29</v>
      </c>
      <c r="Q2758" t="s">
        <v>27</v>
      </c>
      <c r="R2758" t="s">
        <v>11638</v>
      </c>
      <c r="S2758" t="str">
        <f>VLOOKUP(E2758,카드번호!A:D,4,0)</f>
        <v>79018612321441</v>
      </c>
    </row>
    <row r="2759" spans="1:19">
      <c r="A2759" t="s">
        <v>18</v>
      </c>
      <c r="B2759" t="s">
        <v>11450</v>
      </c>
      <c r="C2759" t="s">
        <v>7006</v>
      </c>
      <c r="D2759" t="s">
        <v>7006</v>
      </c>
      <c r="E2759" t="s">
        <v>11639</v>
      </c>
      <c r="F2759" t="s">
        <v>471</v>
      </c>
      <c r="G2759" t="s">
        <v>33</v>
      </c>
      <c r="H2759" t="s">
        <v>487</v>
      </c>
      <c r="I2759" t="s">
        <v>11640</v>
      </c>
      <c r="J2759" t="s">
        <v>27</v>
      </c>
      <c r="K2759" s="1">
        <v>248000</v>
      </c>
      <c r="L2759" s="1">
        <v>330</v>
      </c>
      <c r="M2759" s="1">
        <v>247670</v>
      </c>
      <c r="P2759" t="s">
        <v>29</v>
      </c>
      <c r="Q2759" t="s">
        <v>27</v>
      </c>
      <c r="R2759" t="s">
        <v>11641</v>
      </c>
      <c r="S2759" t="str">
        <f>VLOOKUP(E2759,카드번호!A:D,4,0)</f>
        <v>79019631583683</v>
      </c>
    </row>
    <row r="2760" spans="1:19">
      <c r="A2760" t="s">
        <v>18</v>
      </c>
      <c r="B2760" t="s">
        <v>11450</v>
      </c>
      <c r="C2760" t="s">
        <v>7006</v>
      </c>
      <c r="D2760" t="s">
        <v>7006</v>
      </c>
      <c r="E2760" t="s">
        <v>11642</v>
      </c>
      <c r="F2760" t="s">
        <v>471</v>
      </c>
      <c r="G2760" t="s">
        <v>33</v>
      </c>
      <c r="H2760" t="s">
        <v>567</v>
      </c>
      <c r="I2760" t="s">
        <v>11643</v>
      </c>
      <c r="J2760" t="s">
        <v>27</v>
      </c>
      <c r="K2760" s="1">
        <v>238000</v>
      </c>
      <c r="L2760" s="1">
        <v>330</v>
      </c>
      <c r="M2760" s="1">
        <v>237670</v>
      </c>
      <c r="P2760" t="s">
        <v>82</v>
      </c>
      <c r="Q2760" t="s">
        <v>27</v>
      </c>
      <c r="R2760" t="s">
        <v>11644</v>
      </c>
      <c r="S2760" t="str">
        <f>VLOOKUP(E2760,카드번호!A:D,4,0)</f>
        <v>46505262218268</v>
      </c>
    </row>
    <row r="2761" spans="1:19">
      <c r="A2761" t="s">
        <v>18</v>
      </c>
      <c r="B2761" t="s">
        <v>11450</v>
      </c>
      <c r="C2761" t="s">
        <v>7006</v>
      </c>
      <c r="D2761" t="s">
        <v>7006</v>
      </c>
      <c r="E2761" t="s">
        <v>11645</v>
      </c>
      <c r="F2761" t="s">
        <v>471</v>
      </c>
      <c r="G2761" t="s">
        <v>33</v>
      </c>
      <c r="H2761" t="s">
        <v>567</v>
      </c>
      <c r="I2761" t="s">
        <v>11643</v>
      </c>
      <c r="J2761" t="s">
        <v>27</v>
      </c>
      <c r="K2761" s="1">
        <v>248000</v>
      </c>
      <c r="L2761" s="1">
        <v>330</v>
      </c>
      <c r="M2761" s="1">
        <v>247670</v>
      </c>
      <c r="P2761" t="s">
        <v>52</v>
      </c>
      <c r="Q2761" t="s">
        <v>27</v>
      </c>
      <c r="R2761" t="s">
        <v>11646</v>
      </c>
      <c r="S2761" t="str">
        <f>VLOOKUP(E2761,카드번호!A:D,4,0)</f>
        <v>46505213618262</v>
      </c>
    </row>
    <row r="2762" spans="1:19">
      <c r="A2762" t="s">
        <v>18</v>
      </c>
      <c r="B2762" t="s">
        <v>11450</v>
      </c>
      <c r="C2762" t="s">
        <v>7006</v>
      </c>
      <c r="D2762" t="s">
        <v>7006</v>
      </c>
      <c r="E2762" t="s">
        <v>11647</v>
      </c>
      <c r="F2762" t="s">
        <v>471</v>
      </c>
      <c r="G2762" t="s">
        <v>33</v>
      </c>
      <c r="H2762" t="s">
        <v>567</v>
      </c>
      <c r="I2762" t="s">
        <v>11648</v>
      </c>
      <c r="J2762" t="s">
        <v>27</v>
      </c>
      <c r="K2762" s="1">
        <v>248000</v>
      </c>
      <c r="L2762" s="1">
        <v>330</v>
      </c>
      <c r="M2762" s="1">
        <v>247670</v>
      </c>
      <c r="P2762" t="s">
        <v>58</v>
      </c>
      <c r="Q2762" t="s">
        <v>27</v>
      </c>
      <c r="R2762" t="s">
        <v>11649</v>
      </c>
      <c r="S2762" t="str">
        <f>VLOOKUP(E2762,카드번호!A:D,4,0)</f>
        <v>46513318518292</v>
      </c>
    </row>
    <row r="2763" spans="1:19">
      <c r="A2763" t="s">
        <v>18</v>
      </c>
      <c r="B2763" t="s">
        <v>11450</v>
      </c>
      <c r="C2763" t="s">
        <v>7006</v>
      </c>
      <c r="D2763" t="s">
        <v>7006</v>
      </c>
      <c r="E2763" t="s">
        <v>11650</v>
      </c>
      <c r="F2763" t="s">
        <v>23</v>
      </c>
      <c r="G2763" t="s">
        <v>33</v>
      </c>
      <c r="H2763" t="s">
        <v>80</v>
      </c>
      <c r="I2763" t="s">
        <v>2728</v>
      </c>
      <c r="J2763" t="s">
        <v>27</v>
      </c>
      <c r="K2763" s="1">
        <v>328000</v>
      </c>
      <c r="L2763" s="1">
        <v>11545</v>
      </c>
      <c r="M2763" s="1">
        <v>316455</v>
      </c>
      <c r="N2763" t="s">
        <v>36</v>
      </c>
      <c r="P2763" t="s">
        <v>9627</v>
      </c>
      <c r="Q2763" t="s">
        <v>11651</v>
      </c>
      <c r="R2763" t="s">
        <v>11652</v>
      </c>
      <c r="S2763" t="str">
        <f>VLOOKUP(E2763,카드번호!A:D,4,0)</f>
        <v>43566100****111*</v>
      </c>
    </row>
    <row r="2764" spans="1:19">
      <c r="A2764" t="s">
        <v>18</v>
      </c>
      <c r="B2764" t="s">
        <v>11450</v>
      </c>
      <c r="C2764" t="s">
        <v>7006</v>
      </c>
      <c r="D2764" t="s">
        <v>7006</v>
      </c>
      <c r="E2764" t="s">
        <v>11653</v>
      </c>
      <c r="F2764" t="s">
        <v>23</v>
      </c>
      <c r="G2764" t="s">
        <v>33</v>
      </c>
      <c r="H2764" t="s">
        <v>80</v>
      </c>
      <c r="I2764" t="s">
        <v>2728</v>
      </c>
      <c r="J2764" t="s">
        <v>27</v>
      </c>
      <c r="K2764" s="1">
        <v>298000</v>
      </c>
      <c r="L2764" s="1">
        <v>10489</v>
      </c>
      <c r="M2764" s="1">
        <v>287511</v>
      </c>
      <c r="N2764" t="s">
        <v>36</v>
      </c>
      <c r="P2764" t="s">
        <v>58</v>
      </c>
      <c r="Q2764" t="s">
        <v>11654</v>
      </c>
      <c r="R2764" t="s">
        <v>11655</v>
      </c>
      <c r="S2764" t="str">
        <f>VLOOKUP(E2764,카드번호!A:D,4,0)</f>
        <v>43566100****111*</v>
      </c>
    </row>
    <row r="2765" spans="1:19">
      <c r="A2765" t="s">
        <v>18</v>
      </c>
      <c r="B2765" t="s">
        <v>11450</v>
      </c>
      <c r="C2765" t="s">
        <v>7006</v>
      </c>
      <c r="D2765" t="s">
        <v>7006</v>
      </c>
      <c r="E2765" t="s">
        <v>11656</v>
      </c>
      <c r="F2765" t="s">
        <v>23</v>
      </c>
      <c r="G2765" t="s">
        <v>33</v>
      </c>
      <c r="H2765" t="s">
        <v>80</v>
      </c>
      <c r="I2765" t="s">
        <v>11657</v>
      </c>
      <c r="J2765" t="s">
        <v>27</v>
      </c>
      <c r="K2765" s="1">
        <v>638000</v>
      </c>
      <c r="L2765" s="1">
        <v>22457</v>
      </c>
      <c r="M2765" s="1">
        <v>615543</v>
      </c>
      <c r="N2765" t="s">
        <v>36</v>
      </c>
      <c r="P2765" t="s">
        <v>102</v>
      </c>
      <c r="Q2765" t="s">
        <v>11658</v>
      </c>
      <c r="R2765" t="s">
        <v>11659</v>
      </c>
      <c r="S2765" t="str">
        <f>VLOOKUP(E2765,카드번호!A:D,4,0)</f>
        <v>41814380****110*</v>
      </c>
    </row>
    <row r="2766" spans="1:19">
      <c r="A2766" t="s">
        <v>18</v>
      </c>
      <c r="B2766" t="s">
        <v>11450</v>
      </c>
      <c r="C2766" t="s">
        <v>7006</v>
      </c>
      <c r="D2766" t="s">
        <v>7006</v>
      </c>
      <c r="E2766" t="s">
        <v>11660</v>
      </c>
      <c r="F2766" t="s">
        <v>23</v>
      </c>
      <c r="G2766" t="s">
        <v>33</v>
      </c>
      <c r="H2766" t="s">
        <v>80</v>
      </c>
      <c r="I2766" t="s">
        <v>11661</v>
      </c>
      <c r="J2766" t="s">
        <v>27</v>
      </c>
      <c r="K2766" s="1">
        <v>248000</v>
      </c>
      <c r="L2766" s="1">
        <v>8729</v>
      </c>
      <c r="M2766" s="1">
        <v>239271</v>
      </c>
      <c r="N2766" t="s">
        <v>36</v>
      </c>
      <c r="P2766" t="s">
        <v>52</v>
      </c>
      <c r="Q2766" t="s">
        <v>11662</v>
      </c>
      <c r="R2766" t="s">
        <v>11663</v>
      </c>
      <c r="S2766" t="str">
        <f>VLOOKUP(E2766,카드번호!A:D,4,0)</f>
        <v>54333305****550*</v>
      </c>
    </row>
    <row r="2767" spans="1:19">
      <c r="A2767" t="s">
        <v>18</v>
      </c>
      <c r="B2767" t="s">
        <v>11450</v>
      </c>
      <c r="C2767" t="s">
        <v>7006</v>
      </c>
      <c r="D2767" t="s">
        <v>7006</v>
      </c>
      <c r="E2767" t="s">
        <v>11664</v>
      </c>
      <c r="F2767" t="s">
        <v>23</v>
      </c>
      <c r="G2767" t="s">
        <v>33</v>
      </c>
      <c r="H2767" t="s">
        <v>80</v>
      </c>
      <c r="I2767" t="s">
        <v>11665</v>
      </c>
      <c r="J2767" t="s">
        <v>27</v>
      </c>
      <c r="K2767" s="1">
        <v>248000</v>
      </c>
      <c r="L2767" s="1">
        <v>8729</v>
      </c>
      <c r="M2767" s="1">
        <v>239271</v>
      </c>
      <c r="N2767" t="s">
        <v>36</v>
      </c>
      <c r="P2767" t="s">
        <v>58</v>
      </c>
      <c r="Q2767" t="s">
        <v>11666</v>
      </c>
      <c r="R2767" t="s">
        <v>11667</v>
      </c>
      <c r="S2767" t="str">
        <f>VLOOKUP(E2767,카드번호!A:D,4,0)</f>
        <v>41370000****632*</v>
      </c>
    </row>
    <row r="2768" spans="1:19">
      <c r="A2768" t="s">
        <v>18</v>
      </c>
      <c r="B2768" t="s">
        <v>11450</v>
      </c>
      <c r="C2768" t="s">
        <v>7006</v>
      </c>
      <c r="D2768" t="s">
        <v>7006</v>
      </c>
      <c r="E2768" t="s">
        <v>11672</v>
      </c>
      <c r="F2768" t="s">
        <v>23</v>
      </c>
      <c r="G2768" t="s">
        <v>33</v>
      </c>
      <c r="H2768" t="s">
        <v>80</v>
      </c>
      <c r="I2768" t="s">
        <v>11673</v>
      </c>
      <c r="J2768" t="s">
        <v>27</v>
      </c>
      <c r="K2768" s="1">
        <v>638000</v>
      </c>
      <c r="L2768" s="1">
        <v>22457</v>
      </c>
      <c r="M2768" s="1">
        <v>615543</v>
      </c>
      <c r="N2768" t="s">
        <v>36</v>
      </c>
      <c r="P2768" t="s">
        <v>97</v>
      </c>
      <c r="Q2768" t="s">
        <v>11674</v>
      </c>
      <c r="R2768" t="s">
        <v>11675</v>
      </c>
      <c r="S2768" t="str">
        <f>VLOOKUP(E2768,카드번호!A:D,4,0)</f>
        <v>94901921****551*</v>
      </c>
    </row>
    <row r="2769" spans="1:19">
      <c r="A2769" t="s">
        <v>18</v>
      </c>
      <c r="B2769" t="s">
        <v>11450</v>
      </c>
      <c r="C2769" t="s">
        <v>7006</v>
      </c>
      <c r="D2769" t="s">
        <v>7006</v>
      </c>
      <c r="E2769" t="s">
        <v>11676</v>
      </c>
      <c r="F2769" t="s">
        <v>23</v>
      </c>
      <c r="G2769" t="s">
        <v>33</v>
      </c>
      <c r="H2769" t="s">
        <v>80</v>
      </c>
      <c r="I2769" t="s">
        <v>3624</v>
      </c>
      <c r="J2769" t="s">
        <v>27</v>
      </c>
      <c r="K2769" s="1">
        <v>248000</v>
      </c>
      <c r="L2769" s="1">
        <v>8729</v>
      </c>
      <c r="M2769" s="1">
        <v>239271</v>
      </c>
      <c r="N2769" t="s">
        <v>36</v>
      </c>
      <c r="P2769" t="s">
        <v>58</v>
      </c>
      <c r="Q2769" t="s">
        <v>11677</v>
      </c>
      <c r="R2769" t="s">
        <v>11678</v>
      </c>
      <c r="S2769" t="str">
        <f>VLOOKUP(E2769,카드번호!A:D,4,0)</f>
        <v>41645580****750*</v>
      </c>
    </row>
    <row r="2770" spans="1:19">
      <c r="A2770" t="s">
        <v>18</v>
      </c>
      <c r="B2770" t="s">
        <v>11450</v>
      </c>
      <c r="C2770" t="s">
        <v>7006</v>
      </c>
      <c r="D2770" t="s">
        <v>7006</v>
      </c>
      <c r="E2770" t="s">
        <v>11679</v>
      </c>
      <c r="F2770" t="s">
        <v>23</v>
      </c>
      <c r="G2770" t="s">
        <v>33</v>
      </c>
      <c r="H2770" t="s">
        <v>80</v>
      </c>
      <c r="I2770" t="s">
        <v>11680</v>
      </c>
      <c r="J2770" t="s">
        <v>27</v>
      </c>
      <c r="K2770" s="1">
        <v>2050000</v>
      </c>
      <c r="L2770" s="1">
        <v>72160</v>
      </c>
      <c r="M2770" s="1">
        <v>1977840</v>
      </c>
      <c r="N2770" t="s">
        <v>36</v>
      </c>
      <c r="P2770" t="s">
        <v>1014</v>
      </c>
      <c r="Q2770" t="s">
        <v>11681</v>
      </c>
      <c r="R2770" t="s">
        <v>11682</v>
      </c>
      <c r="S2770" t="str">
        <f>VLOOKUP(E2770,카드번호!A:D,4,0)</f>
        <v>40330200****830*</v>
      </c>
    </row>
    <row r="2771" spans="1:19">
      <c r="A2771" t="s">
        <v>18</v>
      </c>
      <c r="B2771" t="s">
        <v>11450</v>
      </c>
      <c r="C2771" t="s">
        <v>7006</v>
      </c>
      <c r="D2771" t="s">
        <v>7006</v>
      </c>
      <c r="E2771" t="s">
        <v>11683</v>
      </c>
      <c r="F2771" t="s">
        <v>23</v>
      </c>
      <c r="G2771" t="s">
        <v>33</v>
      </c>
      <c r="H2771" t="s">
        <v>80</v>
      </c>
      <c r="I2771" t="s">
        <v>9600</v>
      </c>
      <c r="J2771" t="s">
        <v>27</v>
      </c>
      <c r="K2771" s="1">
        <v>638000</v>
      </c>
      <c r="L2771" s="1">
        <v>22457</v>
      </c>
      <c r="M2771" s="1">
        <v>615543</v>
      </c>
      <c r="N2771" t="s">
        <v>36</v>
      </c>
      <c r="P2771" t="s">
        <v>37</v>
      </c>
      <c r="Q2771" t="s">
        <v>11684</v>
      </c>
      <c r="R2771" t="s">
        <v>11685</v>
      </c>
      <c r="S2771" t="str">
        <f>VLOOKUP(E2771,카드번호!A:D,4,0)</f>
        <v>94901923****370*</v>
      </c>
    </row>
    <row r="2772" spans="1:19">
      <c r="A2772" t="s">
        <v>18</v>
      </c>
      <c r="B2772" t="s">
        <v>11450</v>
      </c>
      <c r="C2772" t="s">
        <v>7006</v>
      </c>
      <c r="D2772" t="s">
        <v>7006</v>
      </c>
      <c r="E2772" t="s">
        <v>11686</v>
      </c>
      <c r="F2772" t="s">
        <v>23</v>
      </c>
      <c r="G2772" t="s">
        <v>33</v>
      </c>
      <c r="H2772" t="s">
        <v>80</v>
      </c>
      <c r="I2772" t="s">
        <v>11687</v>
      </c>
      <c r="J2772" t="s">
        <v>27</v>
      </c>
      <c r="K2772" s="1">
        <v>248000</v>
      </c>
      <c r="L2772" s="1">
        <v>8729</v>
      </c>
      <c r="M2772" s="1">
        <v>239271</v>
      </c>
      <c r="N2772" t="s">
        <v>36</v>
      </c>
      <c r="P2772" t="s">
        <v>58</v>
      </c>
      <c r="Q2772" t="s">
        <v>11688</v>
      </c>
      <c r="R2772" t="s">
        <v>11689</v>
      </c>
      <c r="S2772" t="str">
        <f>VLOOKUP(E2772,카드번호!A:D,4,0)</f>
        <v>41723300****680*</v>
      </c>
    </row>
    <row r="2773" spans="1:19">
      <c r="A2773" t="s">
        <v>18</v>
      </c>
      <c r="B2773" t="s">
        <v>11450</v>
      </c>
      <c r="C2773" t="s">
        <v>7006</v>
      </c>
      <c r="D2773" t="s">
        <v>7006</v>
      </c>
      <c r="E2773" t="s">
        <v>11690</v>
      </c>
      <c r="F2773" t="s">
        <v>23</v>
      </c>
      <c r="G2773" t="s">
        <v>33</v>
      </c>
      <c r="H2773" t="s">
        <v>80</v>
      </c>
      <c r="I2773" t="s">
        <v>11691</v>
      </c>
      <c r="J2773" t="s">
        <v>27</v>
      </c>
      <c r="K2773" s="1">
        <v>1150000</v>
      </c>
      <c r="L2773" s="1">
        <v>40480</v>
      </c>
      <c r="M2773" s="1">
        <v>1109520</v>
      </c>
      <c r="N2773" t="s">
        <v>36</v>
      </c>
      <c r="P2773" t="s">
        <v>300</v>
      </c>
      <c r="Q2773" t="s">
        <v>11692</v>
      </c>
      <c r="R2773" t="s">
        <v>11693</v>
      </c>
      <c r="S2773" t="str">
        <f>VLOOKUP(E2773,카드번호!A:D,4,0)</f>
        <v>41723300****011*</v>
      </c>
    </row>
    <row r="2774" spans="1:19">
      <c r="A2774" t="s">
        <v>18</v>
      </c>
      <c r="B2774" t="s">
        <v>11450</v>
      </c>
      <c r="C2774" t="s">
        <v>7006</v>
      </c>
      <c r="D2774" t="s">
        <v>7006</v>
      </c>
      <c r="E2774" t="s">
        <v>11694</v>
      </c>
      <c r="F2774" t="s">
        <v>23</v>
      </c>
      <c r="G2774" t="s">
        <v>33</v>
      </c>
      <c r="H2774" t="s">
        <v>80</v>
      </c>
      <c r="I2774" t="s">
        <v>11695</v>
      </c>
      <c r="J2774" t="s">
        <v>27</v>
      </c>
      <c r="K2774" s="1">
        <v>794000</v>
      </c>
      <c r="L2774" s="1">
        <v>27948</v>
      </c>
      <c r="M2774" s="1">
        <v>766052</v>
      </c>
      <c r="N2774" t="s">
        <v>36</v>
      </c>
      <c r="P2774" t="s">
        <v>97</v>
      </c>
      <c r="Q2774" t="s">
        <v>11696</v>
      </c>
      <c r="R2774" t="s">
        <v>11697</v>
      </c>
      <c r="S2774" t="str">
        <f>VLOOKUP(E2774,카드번호!A:D,4,0)</f>
        <v>40330200****993*</v>
      </c>
    </row>
    <row r="2775" spans="1:19">
      <c r="A2775" t="s">
        <v>18</v>
      </c>
      <c r="B2775" t="s">
        <v>11450</v>
      </c>
      <c r="C2775" t="s">
        <v>7006</v>
      </c>
      <c r="D2775" t="s">
        <v>7006</v>
      </c>
      <c r="E2775" t="s">
        <v>11706</v>
      </c>
      <c r="F2775" t="s">
        <v>23</v>
      </c>
      <c r="G2775" t="s">
        <v>33</v>
      </c>
      <c r="H2775" t="s">
        <v>86</v>
      </c>
      <c r="I2775" t="s">
        <v>11707</v>
      </c>
      <c r="J2775" t="s">
        <v>27</v>
      </c>
      <c r="K2775" s="1">
        <v>298000</v>
      </c>
      <c r="L2775" s="1">
        <v>10489</v>
      </c>
      <c r="M2775" s="1">
        <v>287511</v>
      </c>
      <c r="N2775" t="s">
        <v>36</v>
      </c>
      <c r="P2775" t="s">
        <v>58</v>
      </c>
      <c r="Q2775" t="s">
        <v>11708</v>
      </c>
      <c r="R2775" t="s">
        <v>11709</v>
      </c>
      <c r="S2775" t="str">
        <f>VLOOKUP(E2775,카드번호!A:D,4,0)</f>
        <v>51379200****385*</v>
      </c>
    </row>
    <row r="2776" spans="1:19">
      <c r="A2776" t="s">
        <v>18</v>
      </c>
      <c r="B2776" t="s">
        <v>11450</v>
      </c>
      <c r="C2776" t="s">
        <v>7006</v>
      </c>
      <c r="D2776" t="s">
        <v>7006</v>
      </c>
      <c r="E2776" t="s">
        <v>11710</v>
      </c>
      <c r="F2776" t="s">
        <v>23</v>
      </c>
      <c r="G2776" t="s">
        <v>33</v>
      </c>
      <c r="H2776" t="s">
        <v>80</v>
      </c>
      <c r="I2776" t="s">
        <v>11711</v>
      </c>
      <c r="J2776" t="s">
        <v>27</v>
      </c>
      <c r="K2776" s="1">
        <v>248000</v>
      </c>
      <c r="L2776" s="1">
        <v>8729</v>
      </c>
      <c r="M2776" s="1">
        <v>239271</v>
      </c>
      <c r="N2776" t="s">
        <v>36</v>
      </c>
      <c r="P2776" t="s">
        <v>29</v>
      </c>
      <c r="Q2776" t="s">
        <v>11712</v>
      </c>
      <c r="R2776" t="s">
        <v>11713</v>
      </c>
      <c r="S2776" t="str">
        <f>VLOOKUP(E2776,카드번호!A:D,4,0)</f>
        <v>40329380****790*</v>
      </c>
    </row>
    <row r="2777" spans="1:19">
      <c r="A2777" t="s">
        <v>18</v>
      </c>
      <c r="B2777" t="s">
        <v>11450</v>
      </c>
      <c r="C2777" t="s">
        <v>7006</v>
      </c>
      <c r="D2777" t="s">
        <v>7006</v>
      </c>
      <c r="E2777" t="s">
        <v>11714</v>
      </c>
      <c r="F2777" t="s">
        <v>23</v>
      </c>
      <c r="G2777" t="s">
        <v>33</v>
      </c>
      <c r="H2777" t="s">
        <v>86</v>
      </c>
      <c r="I2777" t="s">
        <v>11715</v>
      </c>
      <c r="J2777" t="s">
        <v>27</v>
      </c>
      <c r="K2777" s="1">
        <v>248000</v>
      </c>
      <c r="L2777" s="1">
        <v>8729</v>
      </c>
      <c r="M2777" s="1">
        <v>239271</v>
      </c>
      <c r="N2777" t="s">
        <v>36</v>
      </c>
      <c r="P2777" t="s">
        <v>29</v>
      </c>
      <c r="Q2777" t="s">
        <v>11716</v>
      </c>
      <c r="R2777" t="s">
        <v>11717</v>
      </c>
      <c r="S2777" t="str">
        <f>VLOOKUP(E2777,카드번호!A:D,4,0)</f>
        <v>94091511****013*</v>
      </c>
    </row>
    <row r="2778" spans="1:19">
      <c r="A2778" t="s">
        <v>18</v>
      </c>
      <c r="B2778" t="s">
        <v>11450</v>
      </c>
      <c r="C2778" t="s">
        <v>7006</v>
      </c>
      <c r="D2778" t="s">
        <v>7006</v>
      </c>
      <c r="E2778" t="s">
        <v>11718</v>
      </c>
      <c r="F2778" t="s">
        <v>23</v>
      </c>
      <c r="G2778" t="s">
        <v>33</v>
      </c>
      <c r="H2778" t="s">
        <v>50</v>
      </c>
      <c r="I2778" t="s">
        <v>11719</v>
      </c>
      <c r="J2778" t="s">
        <v>27</v>
      </c>
      <c r="K2778" s="1">
        <v>248000</v>
      </c>
      <c r="L2778" s="1">
        <v>8729</v>
      </c>
      <c r="M2778" s="1">
        <v>239271</v>
      </c>
      <c r="N2778" t="s">
        <v>36</v>
      </c>
      <c r="P2778" t="s">
        <v>52</v>
      </c>
      <c r="Q2778" t="s">
        <v>11720</v>
      </c>
      <c r="R2778" t="s">
        <v>11721</v>
      </c>
      <c r="S2778" t="str">
        <f>VLOOKUP(E2778,카드번호!A:D,4,0)</f>
        <v>52728969****200*</v>
      </c>
    </row>
    <row r="2779" spans="1:19">
      <c r="A2779" t="s">
        <v>18</v>
      </c>
      <c r="B2779" t="s">
        <v>11450</v>
      </c>
      <c r="C2779" t="s">
        <v>7006</v>
      </c>
      <c r="D2779" t="s">
        <v>7006</v>
      </c>
      <c r="E2779" t="s">
        <v>11722</v>
      </c>
      <c r="F2779" t="s">
        <v>23</v>
      </c>
      <c r="G2779" t="s">
        <v>33</v>
      </c>
      <c r="H2779" t="s">
        <v>50</v>
      </c>
      <c r="I2779" t="s">
        <v>11723</v>
      </c>
      <c r="J2779" t="s">
        <v>27</v>
      </c>
      <c r="K2779" s="1">
        <v>1150000</v>
      </c>
      <c r="L2779" s="1">
        <v>40480</v>
      </c>
      <c r="M2779" s="1">
        <v>1109520</v>
      </c>
      <c r="N2779" t="s">
        <v>36</v>
      </c>
      <c r="P2779" t="s">
        <v>251</v>
      </c>
      <c r="Q2779" t="s">
        <v>11724</v>
      </c>
      <c r="R2779" t="s">
        <v>11725</v>
      </c>
      <c r="S2779" t="str">
        <f>VLOOKUP(E2779,카드번호!A:D,4,0)</f>
        <v>37514412****505*</v>
      </c>
    </row>
    <row r="2780" spans="1:19">
      <c r="A2780" t="s">
        <v>18</v>
      </c>
      <c r="B2780" t="s">
        <v>11450</v>
      </c>
      <c r="C2780" t="s">
        <v>7006</v>
      </c>
      <c r="D2780" t="s">
        <v>7006</v>
      </c>
      <c r="E2780" t="s">
        <v>11726</v>
      </c>
      <c r="F2780" t="s">
        <v>23</v>
      </c>
      <c r="G2780" t="s">
        <v>33</v>
      </c>
      <c r="H2780" t="s">
        <v>50</v>
      </c>
      <c r="I2780" t="s">
        <v>11727</v>
      </c>
      <c r="J2780" t="s">
        <v>27</v>
      </c>
      <c r="K2780" s="1">
        <v>990000</v>
      </c>
      <c r="L2780" s="1">
        <v>34848</v>
      </c>
      <c r="M2780" s="1">
        <v>955152</v>
      </c>
      <c r="N2780" t="s">
        <v>36</v>
      </c>
      <c r="P2780" t="s">
        <v>187</v>
      </c>
      <c r="Q2780" t="s">
        <v>11728</v>
      </c>
      <c r="R2780" t="s">
        <v>11729</v>
      </c>
      <c r="S2780" t="str">
        <f>VLOOKUP(E2780,카드번호!A:D,4,0)</f>
        <v>42658621****208*</v>
      </c>
    </row>
    <row r="2781" spans="1:19">
      <c r="A2781" t="s">
        <v>18</v>
      </c>
      <c r="B2781" t="s">
        <v>11450</v>
      </c>
      <c r="C2781" t="s">
        <v>7006</v>
      </c>
      <c r="D2781" t="s">
        <v>7006</v>
      </c>
      <c r="E2781" t="s">
        <v>11730</v>
      </c>
      <c r="F2781" t="s">
        <v>23</v>
      </c>
      <c r="G2781" t="s">
        <v>33</v>
      </c>
      <c r="H2781" t="s">
        <v>50</v>
      </c>
      <c r="I2781" t="s">
        <v>11731</v>
      </c>
      <c r="J2781" t="s">
        <v>27</v>
      </c>
      <c r="K2781" s="1">
        <v>248000</v>
      </c>
      <c r="L2781" s="1">
        <v>8729</v>
      </c>
      <c r="M2781" s="1">
        <v>239271</v>
      </c>
      <c r="N2781" t="s">
        <v>36</v>
      </c>
      <c r="P2781" t="s">
        <v>29</v>
      </c>
      <c r="Q2781" t="s">
        <v>11732</v>
      </c>
      <c r="R2781" t="s">
        <v>11733</v>
      </c>
      <c r="S2781" t="str">
        <f>VLOOKUP(E2781,카드번호!A:D,4,0)</f>
        <v>55495901****305*</v>
      </c>
    </row>
    <row r="2782" spans="1:19">
      <c r="A2782" t="s">
        <v>18</v>
      </c>
      <c r="B2782" t="s">
        <v>11450</v>
      </c>
      <c r="C2782" t="s">
        <v>7006</v>
      </c>
      <c r="D2782" t="s">
        <v>7006</v>
      </c>
      <c r="E2782" t="s">
        <v>11734</v>
      </c>
      <c r="F2782" t="s">
        <v>23</v>
      </c>
      <c r="G2782" t="s">
        <v>33</v>
      </c>
      <c r="H2782" t="s">
        <v>50</v>
      </c>
      <c r="I2782" t="s">
        <v>11735</v>
      </c>
      <c r="J2782" t="s">
        <v>27</v>
      </c>
      <c r="K2782" s="1">
        <v>794000</v>
      </c>
      <c r="L2782" s="1">
        <v>27948</v>
      </c>
      <c r="M2782" s="1">
        <v>766052</v>
      </c>
      <c r="N2782" t="s">
        <v>36</v>
      </c>
      <c r="P2782" t="s">
        <v>102</v>
      </c>
      <c r="Q2782" t="s">
        <v>11736</v>
      </c>
      <c r="R2782" t="s">
        <v>11737</v>
      </c>
      <c r="S2782" t="str">
        <f>VLOOKUP(E2782,카드번호!A:D,4,0)</f>
        <v>45797394****505*</v>
      </c>
    </row>
    <row r="2783" spans="1:19">
      <c r="A2783" t="s">
        <v>18</v>
      </c>
      <c r="B2783" t="s">
        <v>11450</v>
      </c>
      <c r="C2783" t="s">
        <v>7006</v>
      </c>
      <c r="D2783" t="s">
        <v>7006</v>
      </c>
      <c r="E2783" t="s">
        <v>11738</v>
      </c>
      <c r="F2783" t="s">
        <v>23</v>
      </c>
      <c r="G2783" t="s">
        <v>33</v>
      </c>
      <c r="H2783" t="s">
        <v>50</v>
      </c>
      <c r="I2783" t="s">
        <v>1233</v>
      </c>
      <c r="J2783" t="s">
        <v>27</v>
      </c>
      <c r="K2783" s="1">
        <v>1490000</v>
      </c>
      <c r="L2783" s="1">
        <v>52448</v>
      </c>
      <c r="M2783" s="1">
        <v>1437552</v>
      </c>
      <c r="N2783" t="s">
        <v>36</v>
      </c>
      <c r="P2783" t="s">
        <v>251</v>
      </c>
      <c r="Q2783" t="s">
        <v>11739</v>
      </c>
      <c r="R2783" t="s">
        <v>11740</v>
      </c>
      <c r="S2783" t="str">
        <f>VLOOKUP(E2783,카드번호!A:D,4,0)</f>
        <v>94454220****006*</v>
      </c>
    </row>
    <row r="2784" spans="1:19">
      <c r="A2784" t="s">
        <v>18</v>
      </c>
      <c r="B2784" t="s">
        <v>11450</v>
      </c>
      <c r="C2784" t="s">
        <v>7006</v>
      </c>
      <c r="D2784" t="s">
        <v>7006</v>
      </c>
      <c r="E2784" t="s">
        <v>11741</v>
      </c>
      <c r="F2784" t="s">
        <v>23</v>
      </c>
      <c r="G2784" t="s">
        <v>33</v>
      </c>
      <c r="H2784" t="s">
        <v>50</v>
      </c>
      <c r="I2784" t="s">
        <v>11742</v>
      </c>
      <c r="J2784" t="s">
        <v>27</v>
      </c>
      <c r="K2784" s="1">
        <v>248000</v>
      </c>
      <c r="L2784" s="1">
        <v>8729</v>
      </c>
      <c r="M2784" s="1">
        <v>239271</v>
      </c>
      <c r="N2784" t="s">
        <v>36</v>
      </c>
      <c r="P2784" t="s">
        <v>52</v>
      </c>
      <c r="Q2784" t="s">
        <v>11743</v>
      </c>
      <c r="R2784" t="s">
        <v>11744</v>
      </c>
      <c r="S2784" t="str">
        <f>VLOOKUP(E2784,카드번호!A:D,4,0)</f>
        <v>55704222****200*</v>
      </c>
    </row>
    <row r="2785" spans="1:19">
      <c r="A2785" t="s">
        <v>18</v>
      </c>
      <c r="B2785" t="s">
        <v>11450</v>
      </c>
      <c r="C2785" t="s">
        <v>7006</v>
      </c>
      <c r="D2785" t="s">
        <v>7006</v>
      </c>
      <c r="E2785" t="s">
        <v>11745</v>
      </c>
      <c r="F2785" t="s">
        <v>23</v>
      </c>
      <c r="G2785" t="s">
        <v>33</v>
      </c>
      <c r="H2785" t="s">
        <v>50</v>
      </c>
      <c r="I2785" t="s">
        <v>11746</v>
      </c>
      <c r="J2785" t="s">
        <v>27</v>
      </c>
      <c r="K2785" s="1">
        <v>298000</v>
      </c>
      <c r="L2785" s="1">
        <v>10489</v>
      </c>
      <c r="M2785" s="1">
        <v>287511</v>
      </c>
      <c r="N2785" t="s">
        <v>36</v>
      </c>
      <c r="P2785" t="s">
        <v>52</v>
      </c>
      <c r="Q2785" t="s">
        <v>11747</v>
      </c>
      <c r="R2785" t="s">
        <v>11748</v>
      </c>
      <c r="S2785" t="str">
        <f>VLOOKUP(E2785,카드번호!A:D,4,0)</f>
        <v>62580405****900*</v>
      </c>
    </row>
    <row r="2786" spans="1:19">
      <c r="A2786" t="s">
        <v>18</v>
      </c>
      <c r="B2786" t="s">
        <v>11450</v>
      </c>
      <c r="C2786" t="s">
        <v>7006</v>
      </c>
      <c r="D2786" t="s">
        <v>7006</v>
      </c>
      <c r="E2786" t="s">
        <v>11749</v>
      </c>
      <c r="F2786" t="s">
        <v>23</v>
      </c>
      <c r="G2786" t="s">
        <v>33</v>
      </c>
      <c r="H2786" t="s">
        <v>50</v>
      </c>
      <c r="I2786" t="s">
        <v>11750</v>
      </c>
      <c r="J2786" t="s">
        <v>27</v>
      </c>
      <c r="K2786" s="1">
        <v>248000</v>
      </c>
      <c r="L2786" s="1">
        <v>8729</v>
      </c>
      <c r="M2786" s="1">
        <v>239271</v>
      </c>
      <c r="N2786" t="s">
        <v>36</v>
      </c>
      <c r="P2786" t="s">
        <v>58</v>
      </c>
      <c r="Q2786" t="s">
        <v>11751</v>
      </c>
      <c r="R2786" t="s">
        <v>11752</v>
      </c>
      <c r="S2786" t="str">
        <f>VLOOKUP(E2786,카드번호!A:D,4,0)</f>
        <v>55704295****505*</v>
      </c>
    </row>
    <row r="2787" spans="1:19">
      <c r="A2787" t="s">
        <v>18</v>
      </c>
      <c r="B2787" t="s">
        <v>11450</v>
      </c>
      <c r="C2787" t="s">
        <v>7006</v>
      </c>
      <c r="D2787" t="s">
        <v>7006</v>
      </c>
      <c r="E2787" t="s">
        <v>11753</v>
      </c>
      <c r="F2787" t="s">
        <v>23</v>
      </c>
      <c r="G2787" t="s">
        <v>33</v>
      </c>
      <c r="H2787" t="s">
        <v>50</v>
      </c>
      <c r="I2787" t="s">
        <v>2014</v>
      </c>
      <c r="J2787" t="s">
        <v>27</v>
      </c>
      <c r="K2787" s="1">
        <v>794000</v>
      </c>
      <c r="L2787" s="1">
        <v>27948</v>
      </c>
      <c r="M2787" s="1">
        <v>766052</v>
      </c>
      <c r="N2787" t="s">
        <v>36</v>
      </c>
      <c r="P2787" t="s">
        <v>37</v>
      </c>
      <c r="Q2787" t="s">
        <v>11754</v>
      </c>
      <c r="R2787" t="s">
        <v>11755</v>
      </c>
      <c r="S2787" t="str">
        <f>VLOOKUP(E2787,카드번호!A:D,4,0)</f>
        <v>35641525****701*</v>
      </c>
    </row>
    <row r="2788" spans="1:19">
      <c r="A2788" t="s">
        <v>18</v>
      </c>
      <c r="B2788" t="s">
        <v>11450</v>
      </c>
      <c r="C2788" t="s">
        <v>7006</v>
      </c>
      <c r="D2788" t="s">
        <v>7006</v>
      </c>
      <c r="E2788" t="s">
        <v>11756</v>
      </c>
      <c r="F2788" t="s">
        <v>23</v>
      </c>
      <c r="G2788" t="s">
        <v>33</v>
      </c>
      <c r="H2788" t="s">
        <v>50</v>
      </c>
      <c r="I2788" t="s">
        <v>11757</v>
      </c>
      <c r="J2788" t="s">
        <v>27</v>
      </c>
      <c r="K2788" s="1">
        <v>794000</v>
      </c>
      <c r="L2788" s="1">
        <v>27948</v>
      </c>
      <c r="M2788" s="1">
        <v>766052</v>
      </c>
      <c r="N2788" t="s">
        <v>36</v>
      </c>
      <c r="P2788" t="s">
        <v>97</v>
      </c>
      <c r="Q2788" t="s">
        <v>11758</v>
      </c>
      <c r="R2788" t="s">
        <v>11759</v>
      </c>
      <c r="S2788" t="str">
        <f>VLOOKUP(E2788,카드번호!A:D,4,0)</f>
        <v>53662463****805*</v>
      </c>
    </row>
    <row r="2789" spans="1:19">
      <c r="A2789" t="s">
        <v>18</v>
      </c>
      <c r="B2789" t="s">
        <v>11450</v>
      </c>
      <c r="C2789" t="s">
        <v>7006</v>
      </c>
      <c r="D2789" t="s">
        <v>7006</v>
      </c>
      <c r="E2789" t="s">
        <v>11760</v>
      </c>
      <c r="F2789" t="s">
        <v>23</v>
      </c>
      <c r="G2789" t="s">
        <v>33</v>
      </c>
      <c r="H2789" t="s">
        <v>131</v>
      </c>
      <c r="I2789" t="s">
        <v>11761</v>
      </c>
      <c r="J2789" t="s">
        <v>27</v>
      </c>
      <c r="K2789" s="1">
        <v>298000</v>
      </c>
      <c r="L2789" s="1">
        <v>10489</v>
      </c>
      <c r="M2789" s="1">
        <v>287511</v>
      </c>
      <c r="N2789" t="s">
        <v>36</v>
      </c>
      <c r="P2789" t="s">
        <v>58</v>
      </c>
      <c r="Q2789" t="s">
        <v>11762</v>
      </c>
      <c r="R2789" t="s">
        <v>11763</v>
      </c>
      <c r="S2789" t="str">
        <f>VLOOKUP(E2789,카드번호!A:D,4,0)</f>
        <v>379192******504</v>
      </c>
    </row>
    <row r="2790" spans="1:19">
      <c r="A2790" t="s">
        <v>18</v>
      </c>
      <c r="B2790" t="s">
        <v>11450</v>
      </c>
      <c r="C2790" t="s">
        <v>7006</v>
      </c>
      <c r="D2790" t="s">
        <v>7006</v>
      </c>
      <c r="E2790" t="s">
        <v>11764</v>
      </c>
      <c r="F2790" t="s">
        <v>23</v>
      </c>
      <c r="G2790" t="s">
        <v>33</v>
      </c>
      <c r="H2790" t="s">
        <v>131</v>
      </c>
      <c r="I2790" t="s">
        <v>7045</v>
      </c>
      <c r="J2790" t="s">
        <v>27</v>
      </c>
      <c r="K2790" s="1">
        <v>638000</v>
      </c>
      <c r="L2790" s="1">
        <v>22457</v>
      </c>
      <c r="M2790" s="1">
        <v>615543</v>
      </c>
      <c r="N2790" t="s">
        <v>36</v>
      </c>
      <c r="P2790" t="s">
        <v>97</v>
      </c>
      <c r="Q2790" t="s">
        <v>11765</v>
      </c>
      <c r="R2790" t="s">
        <v>11766</v>
      </c>
      <c r="S2790" t="str">
        <f>VLOOKUP(E2790,카드번호!A:D,4,0)</f>
        <v>35654300****511*</v>
      </c>
    </row>
    <row r="2791" spans="1:19">
      <c r="A2791" t="s">
        <v>18</v>
      </c>
      <c r="B2791" t="s">
        <v>11450</v>
      </c>
      <c r="C2791" t="s">
        <v>7006</v>
      </c>
      <c r="D2791" t="s">
        <v>7006</v>
      </c>
      <c r="E2791" t="s">
        <v>11767</v>
      </c>
      <c r="F2791" t="s">
        <v>23</v>
      </c>
      <c r="G2791" t="s">
        <v>33</v>
      </c>
      <c r="H2791" t="s">
        <v>131</v>
      </c>
      <c r="I2791" t="s">
        <v>1292</v>
      </c>
      <c r="J2791" t="s">
        <v>27</v>
      </c>
      <c r="K2791" s="1">
        <v>248000</v>
      </c>
      <c r="L2791" s="1">
        <v>8729</v>
      </c>
      <c r="M2791" s="1">
        <v>239271</v>
      </c>
      <c r="N2791" t="s">
        <v>36</v>
      </c>
      <c r="P2791" t="s">
        <v>29</v>
      </c>
      <c r="Q2791" t="s">
        <v>11768</v>
      </c>
      <c r="R2791" t="s">
        <v>11769</v>
      </c>
      <c r="S2791" t="str">
        <f>VLOOKUP(E2791,카드번호!A:D,4,0)</f>
        <v>94118180****101*</v>
      </c>
    </row>
    <row r="2792" spans="1:19">
      <c r="A2792" t="s">
        <v>18</v>
      </c>
      <c r="B2792" t="s">
        <v>11450</v>
      </c>
      <c r="C2792" t="s">
        <v>7006</v>
      </c>
      <c r="D2792" t="s">
        <v>7006</v>
      </c>
      <c r="E2792" t="s">
        <v>11770</v>
      </c>
      <c r="F2792" t="s">
        <v>23</v>
      </c>
      <c r="G2792" t="s">
        <v>33</v>
      </c>
      <c r="H2792" t="s">
        <v>131</v>
      </c>
      <c r="I2792" t="s">
        <v>11771</v>
      </c>
      <c r="J2792" t="s">
        <v>27</v>
      </c>
      <c r="K2792" s="1">
        <v>248000</v>
      </c>
      <c r="L2792" s="1">
        <v>8729</v>
      </c>
      <c r="M2792" s="1">
        <v>239271</v>
      </c>
      <c r="N2792" t="s">
        <v>36</v>
      </c>
      <c r="P2792" t="s">
        <v>58</v>
      </c>
      <c r="Q2792" t="s">
        <v>11772</v>
      </c>
      <c r="R2792" t="s">
        <v>11773</v>
      </c>
      <c r="S2792" t="str">
        <f>VLOOKUP(E2792,카드번호!A:D,4,0)</f>
        <v>51818500****424*</v>
      </c>
    </row>
    <row r="2793" spans="1:19">
      <c r="A2793" t="s">
        <v>18</v>
      </c>
      <c r="B2793" t="s">
        <v>11450</v>
      </c>
      <c r="C2793" t="s">
        <v>7006</v>
      </c>
      <c r="D2793" t="s">
        <v>7006</v>
      </c>
      <c r="E2793" t="s">
        <v>11774</v>
      </c>
      <c r="F2793" t="s">
        <v>23</v>
      </c>
      <c r="G2793" t="s">
        <v>33</v>
      </c>
      <c r="H2793" t="s">
        <v>237</v>
      </c>
      <c r="I2793" t="s">
        <v>11775</v>
      </c>
      <c r="J2793" t="s">
        <v>27</v>
      </c>
      <c r="K2793" s="1">
        <v>248000</v>
      </c>
      <c r="L2793" s="1">
        <v>8729</v>
      </c>
      <c r="M2793" s="1">
        <v>239271</v>
      </c>
      <c r="N2793" t="s">
        <v>36</v>
      </c>
      <c r="P2793" t="s">
        <v>58</v>
      </c>
      <c r="Q2793" t="s">
        <v>11776</v>
      </c>
      <c r="R2793" t="s">
        <v>11777</v>
      </c>
      <c r="S2793" t="str">
        <f>VLOOKUP(E2793,카드번호!A:D,4,0)</f>
        <v>92000300****177*</v>
      </c>
    </row>
    <row r="2794" spans="1:19">
      <c r="A2794" t="s">
        <v>18</v>
      </c>
      <c r="B2794" t="s">
        <v>11450</v>
      </c>
      <c r="C2794" t="s">
        <v>7006</v>
      </c>
      <c r="D2794" t="s">
        <v>7006</v>
      </c>
      <c r="E2794" t="s">
        <v>11778</v>
      </c>
      <c r="F2794" t="s">
        <v>23</v>
      </c>
      <c r="G2794" t="s">
        <v>33</v>
      </c>
      <c r="H2794" t="s">
        <v>237</v>
      </c>
      <c r="I2794" t="s">
        <v>11779</v>
      </c>
      <c r="J2794" t="s">
        <v>27</v>
      </c>
      <c r="K2794" s="1">
        <v>638000</v>
      </c>
      <c r="L2794" s="1">
        <v>22457</v>
      </c>
      <c r="M2794" s="1">
        <v>615543</v>
      </c>
      <c r="N2794" t="s">
        <v>36</v>
      </c>
      <c r="P2794" t="s">
        <v>451</v>
      </c>
      <c r="Q2794" t="s">
        <v>11780</v>
      </c>
      <c r="R2794" t="s">
        <v>11781</v>
      </c>
      <c r="S2794" t="str">
        <f>VLOOKUP(E2794,카드번호!A:D,4,0)</f>
        <v>92000700****896*</v>
      </c>
    </row>
    <row r="2795" spans="1:19">
      <c r="A2795" t="s">
        <v>18</v>
      </c>
      <c r="B2795" t="s">
        <v>11450</v>
      </c>
      <c r="C2795" t="s">
        <v>7006</v>
      </c>
      <c r="D2795" t="s">
        <v>7006</v>
      </c>
      <c r="E2795" t="s">
        <v>11782</v>
      </c>
      <c r="F2795" t="s">
        <v>23</v>
      </c>
      <c r="G2795" t="s">
        <v>33</v>
      </c>
      <c r="H2795" t="s">
        <v>237</v>
      </c>
      <c r="I2795" t="s">
        <v>11775</v>
      </c>
      <c r="J2795" t="s">
        <v>27</v>
      </c>
      <c r="K2795" s="1">
        <v>248000</v>
      </c>
      <c r="L2795" s="1">
        <v>8729</v>
      </c>
      <c r="M2795" s="1">
        <v>239271</v>
      </c>
      <c r="N2795" t="s">
        <v>36</v>
      </c>
      <c r="P2795" t="s">
        <v>29</v>
      </c>
      <c r="Q2795" t="s">
        <v>11783</v>
      </c>
      <c r="R2795" t="s">
        <v>11784</v>
      </c>
      <c r="S2795" t="str">
        <f>VLOOKUP(E2795,카드번호!A:D,4,0)</f>
        <v>92000300****177*</v>
      </c>
    </row>
    <row r="2796" spans="1:19">
      <c r="A2796" t="s">
        <v>18</v>
      </c>
      <c r="B2796" t="s">
        <v>11450</v>
      </c>
      <c r="C2796" t="s">
        <v>7006</v>
      </c>
      <c r="D2796" t="s">
        <v>7006</v>
      </c>
      <c r="E2796" t="s">
        <v>11785</v>
      </c>
      <c r="F2796" t="s">
        <v>23</v>
      </c>
      <c r="G2796" t="s">
        <v>33</v>
      </c>
      <c r="H2796" t="s">
        <v>237</v>
      </c>
      <c r="I2796" t="s">
        <v>11786</v>
      </c>
      <c r="J2796" t="s">
        <v>27</v>
      </c>
      <c r="K2796" s="1">
        <v>298000</v>
      </c>
      <c r="L2796" s="1">
        <v>10489</v>
      </c>
      <c r="M2796" s="1">
        <v>287511</v>
      </c>
      <c r="N2796" t="s">
        <v>36</v>
      </c>
      <c r="P2796" t="s">
        <v>58</v>
      </c>
      <c r="Q2796" t="s">
        <v>11787</v>
      </c>
      <c r="R2796" t="s">
        <v>11788</v>
      </c>
      <c r="S2796" t="str">
        <f>VLOOKUP(E2796,카드번호!A:D,4,0)</f>
        <v>91001100****372*</v>
      </c>
    </row>
    <row r="2797" spans="1:19">
      <c r="A2797" t="s">
        <v>18</v>
      </c>
      <c r="B2797" t="s">
        <v>11450</v>
      </c>
      <c r="C2797" t="s">
        <v>7006</v>
      </c>
      <c r="D2797" t="s">
        <v>7006</v>
      </c>
      <c r="E2797" t="s">
        <v>11789</v>
      </c>
      <c r="F2797" t="s">
        <v>23</v>
      </c>
      <c r="G2797" t="s">
        <v>33</v>
      </c>
      <c r="H2797" t="s">
        <v>237</v>
      </c>
      <c r="I2797" t="s">
        <v>11614</v>
      </c>
      <c r="J2797" t="s">
        <v>27</v>
      </c>
      <c r="K2797" s="1">
        <v>248000</v>
      </c>
      <c r="L2797" s="1">
        <v>8729</v>
      </c>
      <c r="M2797" s="1">
        <v>239271</v>
      </c>
      <c r="N2797" t="s">
        <v>36</v>
      </c>
      <c r="P2797" t="s">
        <v>58</v>
      </c>
      <c r="Q2797" t="s">
        <v>11790</v>
      </c>
      <c r="R2797" t="s">
        <v>11791</v>
      </c>
      <c r="S2797" t="str">
        <f>VLOOKUP(E2797,카드번호!A:D,4,0)</f>
        <v>94252078****633*</v>
      </c>
    </row>
    <row r="2798" spans="1:19">
      <c r="A2798" t="s">
        <v>18</v>
      </c>
      <c r="B2798" t="s">
        <v>11450</v>
      </c>
      <c r="C2798" t="s">
        <v>7006</v>
      </c>
      <c r="D2798" t="s">
        <v>7006</v>
      </c>
      <c r="E2798" t="s">
        <v>11792</v>
      </c>
      <c r="F2798" t="s">
        <v>23</v>
      </c>
      <c r="G2798" t="s">
        <v>33</v>
      </c>
      <c r="H2798" t="s">
        <v>237</v>
      </c>
      <c r="I2798" t="s">
        <v>6635</v>
      </c>
      <c r="J2798" t="s">
        <v>27</v>
      </c>
      <c r="K2798" s="1">
        <v>1150000</v>
      </c>
      <c r="L2798" s="1">
        <v>40480</v>
      </c>
      <c r="M2798" s="1">
        <v>1109520</v>
      </c>
      <c r="N2798" t="s">
        <v>36</v>
      </c>
      <c r="P2798" t="s">
        <v>162</v>
      </c>
      <c r="Q2798" t="s">
        <v>11793</v>
      </c>
      <c r="R2798" t="s">
        <v>11794</v>
      </c>
      <c r="S2798" t="str">
        <f>VLOOKUP(E2798,카드번호!A:D,4,0)</f>
        <v>94252078****299*</v>
      </c>
    </row>
    <row r="2799" spans="1:19">
      <c r="A2799" t="s">
        <v>18</v>
      </c>
      <c r="B2799" t="s">
        <v>11450</v>
      </c>
      <c r="C2799" t="s">
        <v>7006</v>
      </c>
      <c r="D2799" t="s">
        <v>7006</v>
      </c>
      <c r="E2799" t="s">
        <v>11795</v>
      </c>
      <c r="F2799" t="s">
        <v>23</v>
      </c>
      <c r="G2799" t="s">
        <v>33</v>
      </c>
      <c r="H2799" t="s">
        <v>80</v>
      </c>
      <c r="I2799" t="s">
        <v>11796</v>
      </c>
      <c r="J2799" t="s">
        <v>27</v>
      </c>
      <c r="K2799" s="1">
        <v>248000</v>
      </c>
      <c r="L2799" s="1">
        <v>8729</v>
      </c>
      <c r="M2799" s="1">
        <v>239271</v>
      </c>
      <c r="N2799" t="s">
        <v>36</v>
      </c>
      <c r="P2799" t="s">
        <v>58</v>
      </c>
      <c r="Q2799" t="s">
        <v>11797</v>
      </c>
      <c r="R2799" t="s">
        <v>11798</v>
      </c>
      <c r="S2799" t="str">
        <f>VLOOKUP(E2799,카드번호!A:D,4,0)</f>
        <v>48901601****051*</v>
      </c>
    </row>
    <row r="2800" spans="1:19">
      <c r="A2800" t="s">
        <v>18</v>
      </c>
      <c r="B2800" t="s">
        <v>11450</v>
      </c>
      <c r="C2800" t="s">
        <v>7006</v>
      </c>
      <c r="D2800" t="s">
        <v>7006</v>
      </c>
      <c r="E2800" t="s">
        <v>11799</v>
      </c>
      <c r="F2800" t="s">
        <v>23</v>
      </c>
      <c r="G2800" t="s">
        <v>33</v>
      </c>
      <c r="H2800" t="s">
        <v>80</v>
      </c>
      <c r="I2800" t="s">
        <v>11800</v>
      </c>
      <c r="J2800" t="s">
        <v>27</v>
      </c>
      <c r="K2800" s="1">
        <v>794000</v>
      </c>
      <c r="L2800" s="1">
        <v>27948</v>
      </c>
      <c r="M2800" s="1">
        <v>766052</v>
      </c>
      <c r="N2800" t="s">
        <v>36</v>
      </c>
      <c r="P2800" t="s">
        <v>97</v>
      </c>
      <c r="Q2800" t="s">
        <v>11801</v>
      </c>
      <c r="R2800" t="s">
        <v>11802</v>
      </c>
      <c r="S2800" t="str">
        <f>VLOOKUP(E2800,카드번호!A:D,4,0)</f>
        <v>53279300****862*</v>
      </c>
    </row>
    <row r="2801" spans="1:19">
      <c r="A2801" t="s">
        <v>18</v>
      </c>
      <c r="B2801" t="s">
        <v>11450</v>
      </c>
      <c r="C2801" t="s">
        <v>7006</v>
      </c>
      <c r="D2801" t="s">
        <v>7006</v>
      </c>
      <c r="E2801" t="s">
        <v>11803</v>
      </c>
      <c r="F2801" t="s">
        <v>23</v>
      </c>
      <c r="G2801" t="s">
        <v>33</v>
      </c>
      <c r="H2801" t="s">
        <v>80</v>
      </c>
      <c r="I2801" t="s">
        <v>4483</v>
      </c>
      <c r="J2801" t="s">
        <v>27</v>
      </c>
      <c r="K2801" s="1">
        <v>248000</v>
      </c>
      <c r="L2801" s="1">
        <v>8729</v>
      </c>
      <c r="M2801" s="1">
        <v>239271</v>
      </c>
      <c r="N2801" t="s">
        <v>36</v>
      </c>
      <c r="P2801" t="s">
        <v>29</v>
      </c>
      <c r="Q2801" t="s">
        <v>11804</v>
      </c>
      <c r="R2801" t="s">
        <v>11805</v>
      </c>
      <c r="S2801" t="str">
        <f>VLOOKUP(E2801,카드번호!A:D,4,0)</f>
        <v>53279300****412*</v>
      </c>
    </row>
    <row r="2802" spans="1:19">
      <c r="A2802" t="s">
        <v>18</v>
      </c>
      <c r="B2802" t="s">
        <v>11450</v>
      </c>
      <c r="C2802" t="s">
        <v>7006</v>
      </c>
      <c r="D2802" t="s">
        <v>7006</v>
      </c>
      <c r="E2802" t="s">
        <v>11806</v>
      </c>
      <c r="F2802" t="s">
        <v>23</v>
      </c>
      <c r="G2802" t="s">
        <v>33</v>
      </c>
      <c r="H2802" t="s">
        <v>80</v>
      </c>
      <c r="I2802" t="s">
        <v>3972</v>
      </c>
      <c r="J2802" t="s">
        <v>27</v>
      </c>
      <c r="K2802" s="1">
        <v>794000</v>
      </c>
      <c r="L2802" s="1">
        <v>27948</v>
      </c>
      <c r="M2802" s="1">
        <v>766052</v>
      </c>
      <c r="N2802" t="s">
        <v>36</v>
      </c>
      <c r="P2802" t="s">
        <v>97</v>
      </c>
      <c r="Q2802" t="s">
        <v>11807</v>
      </c>
      <c r="R2802" t="s">
        <v>11808</v>
      </c>
      <c r="S2802" t="str">
        <f>VLOOKUP(E2802,카드번호!A:D,4,0)</f>
        <v>42173380****591*</v>
      </c>
    </row>
    <row r="2803" spans="1:19">
      <c r="A2803" t="s">
        <v>18</v>
      </c>
      <c r="B2803" t="s">
        <v>11450</v>
      </c>
      <c r="C2803" t="s">
        <v>7006</v>
      </c>
      <c r="D2803" t="s">
        <v>7006</v>
      </c>
      <c r="E2803" t="s">
        <v>11809</v>
      </c>
      <c r="F2803" t="s">
        <v>23</v>
      </c>
      <c r="G2803" t="s">
        <v>33</v>
      </c>
      <c r="H2803" t="s">
        <v>86</v>
      </c>
      <c r="I2803" t="s">
        <v>11810</v>
      </c>
      <c r="J2803" t="s">
        <v>27</v>
      </c>
      <c r="K2803" s="1">
        <v>248000</v>
      </c>
      <c r="L2803" s="1">
        <v>8729</v>
      </c>
      <c r="M2803" s="1">
        <v>239271</v>
      </c>
      <c r="N2803" t="s">
        <v>36</v>
      </c>
      <c r="P2803" t="s">
        <v>29</v>
      </c>
      <c r="Q2803" t="s">
        <v>11811</v>
      </c>
      <c r="R2803" t="s">
        <v>11812</v>
      </c>
      <c r="S2803" t="str">
        <f>VLOOKUP(E2803,카드번호!A:D,4,0)</f>
        <v>94093900****397*</v>
      </c>
    </row>
    <row r="2804" spans="1:19">
      <c r="A2804" t="s">
        <v>18</v>
      </c>
      <c r="B2804" t="s">
        <v>11450</v>
      </c>
      <c r="C2804" t="s">
        <v>7006</v>
      </c>
      <c r="D2804" t="s">
        <v>7006</v>
      </c>
      <c r="E2804" t="s">
        <v>11813</v>
      </c>
      <c r="F2804" t="s">
        <v>23</v>
      </c>
      <c r="G2804" t="s">
        <v>33</v>
      </c>
      <c r="H2804" t="s">
        <v>86</v>
      </c>
      <c r="I2804" t="s">
        <v>7900</v>
      </c>
      <c r="J2804" t="s">
        <v>27</v>
      </c>
      <c r="K2804" s="1">
        <v>638000</v>
      </c>
      <c r="L2804" s="1">
        <v>22457</v>
      </c>
      <c r="M2804" s="1">
        <v>615543</v>
      </c>
      <c r="N2804" t="s">
        <v>36</v>
      </c>
      <c r="P2804" t="s">
        <v>97</v>
      </c>
      <c r="Q2804" t="s">
        <v>11814</v>
      </c>
      <c r="R2804" t="s">
        <v>11815</v>
      </c>
      <c r="S2804" t="str">
        <f>VLOOKUP(E2804,카드번호!A:D,4,0)</f>
        <v>54710900****400*</v>
      </c>
    </row>
    <row r="2805" spans="1:19">
      <c r="A2805" t="s">
        <v>18</v>
      </c>
      <c r="B2805" t="s">
        <v>11450</v>
      </c>
      <c r="C2805" t="s">
        <v>7006</v>
      </c>
      <c r="D2805" t="s">
        <v>7006</v>
      </c>
      <c r="E2805" t="s">
        <v>11816</v>
      </c>
      <c r="F2805" t="s">
        <v>23</v>
      </c>
      <c r="G2805" t="s">
        <v>33</v>
      </c>
      <c r="H2805" t="s">
        <v>86</v>
      </c>
      <c r="I2805" t="s">
        <v>11817</v>
      </c>
      <c r="J2805" t="s">
        <v>27</v>
      </c>
      <c r="K2805" s="1">
        <v>248000</v>
      </c>
      <c r="L2805" s="1">
        <v>8729</v>
      </c>
      <c r="M2805" s="1">
        <v>239271</v>
      </c>
      <c r="N2805" t="s">
        <v>36</v>
      </c>
      <c r="P2805" t="s">
        <v>29</v>
      </c>
      <c r="Q2805" t="s">
        <v>11818</v>
      </c>
      <c r="R2805" t="s">
        <v>11819</v>
      </c>
      <c r="S2805" t="str">
        <f>VLOOKUP(E2805,카드번호!A:D,4,0)</f>
        <v>51379200****836*</v>
      </c>
    </row>
    <row r="2806" spans="1:19">
      <c r="A2806" t="s">
        <v>18</v>
      </c>
      <c r="B2806" t="s">
        <v>11450</v>
      </c>
      <c r="C2806" t="s">
        <v>7006</v>
      </c>
      <c r="D2806" t="s">
        <v>7006</v>
      </c>
      <c r="E2806" t="s">
        <v>11820</v>
      </c>
      <c r="F2806" t="s">
        <v>23</v>
      </c>
      <c r="G2806" t="s">
        <v>33</v>
      </c>
      <c r="H2806" t="s">
        <v>86</v>
      </c>
      <c r="I2806" t="s">
        <v>7326</v>
      </c>
      <c r="J2806" t="s">
        <v>27</v>
      </c>
      <c r="K2806" s="1">
        <v>298000</v>
      </c>
      <c r="L2806" s="1">
        <v>10489</v>
      </c>
      <c r="M2806" s="1">
        <v>287511</v>
      </c>
      <c r="N2806" t="s">
        <v>36</v>
      </c>
      <c r="P2806" t="s">
        <v>82</v>
      </c>
      <c r="Q2806" t="s">
        <v>11821</v>
      </c>
      <c r="R2806" t="s">
        <v>11822</v>
      </c>
      <c r="S2806" t="str">
        <f>VLOOKUP(E2806,카드번호!A:D,4,0)</f>
        <v>94091511****663*</v>
      </c>
    </row>
    <row r="2807" spans="1:19">
      <c r="A2807" t="s">
        <v>18</v>
      </c>
      <c r="B2807" t="s">
        <v>11450</v>
      </c>
      <c r="C2807" t="s">
        <v>7006</v>
      </c>
      <c r="D2807" t="s">
        <v>7006</v>
      </c>
      <c r="E2807" t="s">
        <v>11823</v>
      </c>
      <c r="F2807" t="s">
        <v>23</v>
      </c>
      <c r="G2807" t="s">
        <v>33</v>
      </c>
      <c r="H2807" t="s">
        <v>86</v>
      </c>
      <c r="I2807" t="s">
        <v>11824</v>
      </c>
      <c r="J2807" t="s">
        <v>27</v>
      </c>
      <c r="K2807" s="1">
        <v>248000</v>
      </c>
      <c r="L2807" s="1">
        <v>8729</v>
      </c>
      <c r="M2807" s="1">
        <v>239271</v>
      </c>
      <c r="N2807" t="s">
        <v>36</v>
      </c>
      <c r="P2807" t="s">
        <v>29</v>
      </c>
      <c r="Q2807" t="s">
        <v>11825</v>
      </c>
      <c r="R2807" t="s">
        <v>11826</v>
      </c>
      <c r="S2807" t="str">
        <f>VLOOKUP(E2807,카드번호!A:D,4,0)</f>
        <v>53653900****675*</v>
      </c>
    </row>
    <row r="2808" spans="1:19">
      <c r="A2808" t="s">
        <v>18</v>
      </c>
      <c r="B2808" t="s">
        <v>11450</v>
      </c>
      <c r="C2808" t="s">
        <v>7006</v>
      </c>
      <c r="D2808" t="s">
        <v>7006</v>
      </c>
      <c r="E2808" t="s">
        <v>11827</v>
      </c>
      <c r="F2808" t="s">
        <v>23</v>
      </c>
      <c r="G2808" t="s">
        <v>33</v>
      </c>
      <c r="H2808" t="s">
        <v>86</v>
      </c>
      <c r="I2808" t="s">
        <v>11824</v>
      </c>
      <c r="J2808" t="s">
        <v>27</v>
      </c>
      <c r="K2808" s="1">
        <v>248000</v>
      </c>
      <c r="L2808" s="1">
        <v>8729</v>
      </c>
      <c r="M2808" s="1">
        <v>239271</v>
      </c>
      <c r="N2808" t="s">
        <v>36</v>
      </c>
      <c r="P2808" t="s">
        <v>29</v>
      </c>
      <c r="Q2808" t="s">
        <v>11828</v>
      </c>
      <c r="R2808" t="s">
        <v>11829</v>
      </c>
      <c r="S2808" t="str">
        <f>VLOOKUP(E2808,카드번호!A:D,4,0)</f>
        <v>53653900****675*</v>
      </c>
    </row>
    <row r="2809" spans="1:19">
      <c r="A2809" t="s">
        <v>18</v>
      </c>
      <c r="B2809" t="s">
        <v>11450</v>
      </c>
      <c r="C2809" t="s">
        <v>7006</v>
      </c>
      <c r="D2809" t="s">
        <v>7006</v>
      </c>
      <c r="E2809" t="s">
        <v>11830</v>
      </c>
      <c r="F2809" t="s">
        <v>23</v>
      </c>
      <c r="G2809" t="s">
        <v>33</v>
      </c>
      <c r="H2809" t="s">
        <v>86</v>
      </c>
      <c r="I2809" t="s">
        <v>11824</v>
      </c>
      <c r="J2809" t="s">
        <v>27</v>
      </c>
      <c r="K2809" s="1">
        <v>248000</v>
      </c>
      <c r="L2809" s="1">
        <v>8729</v>
      </c>
      <c r="M2809" s="1">
        <v>239271</v>
      </c>
      <c r="N2809" t="s">
        <v>36</v>
      </c>
      <c r="P2809" t="s">
        <v>58</v>
      </c>
      <c r="Q2809" t="s">
        <v>11831</v>
      </c>
      <c r="R2809" t="s">
        <v>11832</v>
      </c>
      <c r="S2809" t="str">
        <f>VLOOKUP(E2809,카드번호!A:D,4,0)</f>
        <v>53653900****675*</v>
      </c>
    </row>
    <row r="2810" spans="1:19">
      <c r="A2810" t="s">
        <v>18</v>
      </c>
      <c r="B2810" t="s">
        <v>11450</v>
      </c>
      <c r="C2810" t="s">
        <v>7006</v>
      </c>
      <c r="D2810" t="s">
        <v>7006</v>
      </c>
      <c r="E2810" t="s">
        <v>11833</v>
      </c>
      <c r="F2810" t="s">
        <v>23</v>
      </c>
      <c r="G2810" t="s">
        <v>33</v>
      </c>
      <c r="H2810" t="s">
        <v>86</v>
      </c>
      <c r="I2810" t="s">
        <v>11824</v>
      </c>
      <c r="J2810" t="s">
        <v>27</v>
      </c>
      <c r="K2810" s="1">
        <v>248000</v>
      </c>
      <c r="L2810" s="1">
        <v>8729</v>
      </c>
      <c r="M2810" s="1">
        <v>239271</v>
      </c>
      <c r="N2810" t="s">
        <v>36</v>
      </c>
      <c r="P2810" t="s">
        <v>58</v>
      </c>
      <c r="Q2810" t="s">
        <v>11834</v>
      </c>
      <c r="R2810" t="s">
        <v>11835</v>
      </c>
      <c r="S2810" t="str">
        <f>VLOOKUP(E2810,카드번호!A:D,4,0)</f>
        <v>53653900****675*</v>
      </c>
    </row>
    <row r="2811" spans="1:19">
      <c r="A2811" t="s">
        <v>18</v>
      </c>
      <c r="B2811" t="s">
        <v>11450</v>
      </c>
      <c r="C2811" t="s">
        <v>7006</v>
      </c>
      <c r="D2811" t="s">
        <v>7006</v>
      </c>
      <c r="E2811" t="s">
        <v>11836</v>
      </c>
      <c r="F2811" t="s">
        <v>23</v>
      </c>
      <c r="G2811" t="s">
        <v>33</v>
      </c>
      <c r="H2811" t="s">
        <v>86</v>
      </c>
      <c r="I2811" t="s">
        <v>11837</v>
      </c>
      <c r="J2811" t="s">
        <v>27</v>
      </c>
      <c r="K2811" s="1">
        <v>248000</v>
      </c>
      <c r="L2811" s="1">
        <v>8729</v>
      </c>
      <c r="M2811" s="1">
        <v>239271</v>
      </c>
      <c r="N2811" t="s">
        <v>36</v>
      </c>
      <c r="P2811" t="s">
        <v>29</v>
      </c>
      <c r="Q2811" t="s">
        <v>11838</v>
      </c>
      <c r="R2811" t="s">
        <v>11839</v>
      </c>
      <c r="S2811" t="str">
        <f>VLOOKUP(E2811,카드번호!A:D,4,0)</f>
        <v>94091511****904*</v>
      </c>
    </row>
    <row r="2812" spans="1:19">
      <c r="A2812" t="s">
        <v>18</v>
      </c>
      <c r="B2812" t="s">
        <v>11450</v>
      </c>
      <c r="C2812" t="s">
        <v>7006</v>
      </c>
      <c r="D2812" t="s">
        <v>7006</v>
      </c>
      <c r="E2812" t="s">
        <v>11840</v>
      </c>
      <c r="F2812" t="s">
        <v>23</v>
      </c>
      <c r="G2812" t="s">
        <v>33</v>
      </c>
      <c r="H2812" t="s">
        <v>86</v>
      </c>
      <c r="I2812" t="s">
        <v>5391</v>
      </c>
      <c r="J2812" t="s">
        <v>27</v>
      </c>
      <c r="K2812" s="1">
        <v>298000</v>
      </c>
      <c r="L2812" s="1">
        <v>10489</v>
      </c>
      <c r="M2812" s="1">
        <v>287511</v>
      </c>
      <c r="N2812" t="s">
        <v>36</v>
      </c>
      <c r="P2812" t="s">
        <v>58</v>
      </c>
      <c r="Q2812" t="s">
        <v>11841</v>
      </c>
      <c r="R2812" t="s">
        <v>11842</v>
      </c>
      <c r="S2812" t="str">
        <f>VLOOKUP(E2812,카드번호!A:D,4,0)</f>
        <v>51379200****004*</v>
      </c>
    </row>
    <row r="2813" spans="1:19">
      <c r="A2813" t="s">
        <v>18</v>
      </c>
      <c r="B2813" t="s">
        <v>11450</v>
      </c>
      <c r="C2813" t="s">
        <v>7006</v>
      </c>
      <c r="D2813" t="s">
        <v>7006</v>
      </c>
      <c r="E2813" t="s">
        <v>11843</v>
      </c>
      <c r="F2813" t="s">
        <v>23</v>
      </c>
      <c r="G2813" t="s">
        <v>33</v>
      </c>
      <c r="H2813" t="s">
        <v>86</v>
      </c>
      <c r="I2813" t="s">
        <v>11844</v>
      </c>
      <c r="J2813" t="s">
        <v>27</v>
      </c>
      <c r="K2813" s="1">
        <v>248000</v>
      </c>
      <c r="L2813" s="1">
        <v>8729</v>
      </c>
      <c r="M2813" s="1">
        <v>239271</v>
      </c>
      <c r="N2813" t="s">
        <v>36</v>
      </c>
      <c r="P2813" t="s">
        <v>29</v>
      </c>
      <c r="Q2813" t="s">
        <v>11845</v>
      </c>
      <c r="R2813" t="s">
        <v>11846</v>
      </c>
      <c r="S2813" t="str">
        <f>VLOOKUP(E2813,카드번호!A:D,4,0)</f>
        <v>94091510****241*</v>
      </c>
    </row>
    <row r="2814" spans="1:19">
      <c r="A2814" t="s">
        <v>18</v>
      </c>
      <c r="B2814" t="s">
        <v>11450</v>
      </c>
      <c r="C2814" t="s">
        <v>7006</v>
      </c>
      <c r="D2814" t="s">
        <v>7006</v>
      </c>
      <c r="E2814" t="s">
        <v>11847</v>
      </c>
      <c r="F2814" t="s">
        <v>23</v>
      </c>
      <c r="G2814" t="s">
        <v>33</v>
      </c>
      <c r="H2814" t="s">
        <v>86</v>
      </c>
      <c r="I2814" t="s">
        <v>2680</v>
      </c>
      <c r="J2814" t="s">
        <v>27</v>
      </c>
      <c r="K2814" s="1">
        <v>298000</v>
      </c>
      <c r="L2814" s="1">
        <v>10489</v>
      </c>
      <c r="M2814" s="1">
        <v>287511</v>
      </c>
      <c r="N2814" t="s">
        <v>36</v>
      </c>
      <c r="P2814" t="s">
        <v>29</v>
      </c>
      <c r="Q2814" t="s">
        <v>11848</v>
      </c>
      <c r="R2814" t="s">
        <v>11849</v>
      </c>
      <c r="S2814" t="str">
        <f>VLOOKUP(E2814,카드번호!A:D,4,0)</f>
        <v>62590400****788*</v>
      </c>
    </row>
    <row r="2815" spans="1:19">
      <c r="A2815" t="s">
        <v>18</v>
      </c>
      <c r="B2815" t="s">
        <v>11450</v>
      </c>
      <c r="C2815" t="s">
        <v>7006</v>
      </c>
      <c r="D2815" t="s">
        <v>7006</v>
      </c>
      <c r="E2815" t="s">
        <v>11850</v>
      </c>
      <c r="F2815" t="s">
        <v>23</v>
      </c>
      <c r="G2815" t="s">
        <v>33</v>
      </c>
      <c r="H2815" t="s">
        <v>86</v>
      </c>
      <c r="I2815" t="s">
        <v>11851</v>
      </c>
      <c r="J2815" t="s">
        <v>27</v>
      </c>
      <c r="K2815" s="1">
        <v>638000</v>
      </c>
      <c r="L2815" s="1">
        <v>22457</v>
      </c>
      <c r="M2815" s="1">
        <v>615543</v>
      </c>
      <c r="N2815" t="s">
        <v>36</v>
      </c>
      <c r="P2815" t="s">
        <v>97</v>
      </c>
      <c r="Q2815" t="s">
        <v>11852</v>
      </c>
      <c r="R2815" t="s">
        <v>11853</v>
      </c>
      <c r="S2815" t="str">
        <f>VLOOKUP(E2815,카드번호!A:D,4,0)</f>
        <v>94091511****980*</v>
      </c>
    </row>
    <row r="2816" spans="1:19">
      <c r="A2816" t="s">
        <v>18</v>
      </c>
      <c r="B2816" t="s">
        <v>11450</v>
      </c>
      <c r="C2816" t="s">
        <v>7006</v>
      </c>
      <c r="D2816" t="s">
        <v>7006</v>
      </c>
      <c r="E2816" t="s">
        <v>11854</v>
      </c>
      <c r="F2816" t="s">
        <v>23</v>
      </c>
      <c r="G2816" t="s">
        <v>33</v>
      </c>
      <c r="H2816" t="s">
        <v>122</v>
      </c>
      <c r="I2816" t="s">
        <v>11855</v>
      </c>
      <c r="J2816" t="s">
        <v>27</v>
      </c>
      <c r="K2816" s="1">
        <v>638000</v>
      </c>
      <c r="L2816" s="1">
        <v>22457</v>
      </c>
      <c r="M2816" s="1">
        <v>615543</v>
      </c>
      <c r="N2816" t="s">
        <v>36</v>
      </c>
      <c r="P2816" t="s">
        <v>37</v>
      </c>
      <c r="Q2816" t="s">
        <v>11856</v>
      </c>
      <c r="R2816" t="s">
        <v>11857</v>
      </c>
      <c r="S2816" t="str">
        <f>VLOOKUP(E2816,카드번호!A:D,4,0)</f>
        <v>54241604****776*</v>
      </c>
    </row>
    <row r="2817" spans="1:19">
      <c r="A2817" t="s">
        <v>18</v>
      </c>
      <c r="B2817" t="s">
        <v>11450</v>
      </c>
      <c r="C2817" t="s">
        <v>7006</v>
      </c>
      <c r="D2817" t="s">
        <v>7006</v>
      </c>
      <c r="E2817" t="s">
        <v>11862</v>
      </c>
      <c r="F2817" t="s">
        <v>23</v>
      </c>
      <c r="G2817" t="s">
        <v>33</v>
      </c>
      <c r="H2817" t="s">
        <v>122</v>
      </c>
      <c r="I2817" t="s">
        <v>11863</v>
      </c>
      <c r="J2817" t="s">
        <v>27</v>
      </c>
      <c r="K2817" s="1">
        <v>248000</v>
      </c>
      <c r="L2817" s="1">
        <v>8729</v>
      </c>
      <c r="M2817" s="1">
        <v>239271</v>
      </c>
      <c r="N2817" t="s">
        <v>36</v>
      </c>
      <c r="P2817" t="s">
        <v>58</v>
      </c>
      <c r="Q2817" t="s">
        <v>11864</v>
      </c>
      <c r="R2817" t="s">
        <v>11865</v>
      </c>
      <c r="S2817" t="str">
        <f>VLOOKUP(E2817,카드번호!A:D,4,0)</f>
        <v>54241604****396*</v>
      </c>
    </row>
    <row r="2818" spans="1:19">
      <c r="A2818" t="s">
        <v>18</v>
      </c>
      <c r="B2818" t="s">
        <v>11450</v>
      </c>
      <c r="C2818" t="s">
        <v>7006</v>
      </c>
      <c r="D2818" t="s">
        <v>7006</v>
      </c>
      <c r="E2818" t="s">
        <v>11866</v>
      </c>
      <c r="F2818" t="s">
        <v>23</v>
      </c>
      <c r="G2818" t="s">
        <v>33</v>
      </c>
      <c r="H2818" t="s">
        <v>122</v>
      </c>
      <c r="I2818" t="s">
        <v>2892</v>
      </c>
      <c r="J2818" t="s">
        <v>27</v>
      </c>
      <c r="K2818" s="1">
        <v>278000</v>
      </c>
      <c r="L2818" s="1">
        <v>9785</v>
      </c>
      <c r="M2818" s="1">
        <v>268215</v>
      </c>
      <c r="N2818" t="s">
        <v>36</v>
      </c>
      <c r="P2818" t="s">
        <v>9627</v>
      </c>
      <c r="Q2818" t="s">
        <v>11867</v>
      </c>
      <c r="R2818" t="s">
        <v>11868</v>
      </c>
      <c r="S2818" t="str">
        <f>VLOOKUP(E2818,카드번호!A:D,4,0)</f>
        <v>62436303****133*</v>
      </c>
    </row>
    <row r="2819" spans="1:19">
      <c r="A2819" t="s">
        <v>18</v>
      </c>
      <c r="B2819" t="s">
        <v>11450</v>
      </c>
      <c r="C2819" t="s">
        <v>7006</v>
      </c>
      <c r="D2819" t="s">
        <v>7006</v>
      </c>
      <c r="E2819" t="s">
        <v>11869</v>
      </c>
      <c r="F2819" t="s">
        <v>23</v>
      </c>
      <c r="G2819" t="s">
        <v>33</v>
      </c>
      <c r="H2819" t="s">
        <v>122</v>
      </c>
      <c r="I2819" t="s">
        <v>11870</v>
      </c>
      <c r="J2819" t="s">
        <v>27</v>
      </c>
      <c r="K2819" s="1">
        <v>248000</v>
      </c>
      <c r="L2819" s="1">
        <v>8729</v>
      </c>
      <c r="M2819" s="1">
        <v>239271</v>
      </c>
      <c r="N2819" t="s">
        <v>36</v>
      </c>
      <c r="P2819" t="s">
        <v>52</v>
      </c>
      <c r="Q2819" t="s">
        <v>11871</v>
      </c>
      <c r="R2819" t="s">
        <v>11872</v>
      </c>
      <c r="S2819" t="str">
        <f>VLOOKUP(E2819,카드번호!A:D,4,0)</f>
        <v>52414004****199*</v>
      </c>
    </row>
    <row r="2820" spans="1:19">
      <c r="A2820" t="s">
        <v>18</v>
      </c>
      <c r="B2820" t="s">
        <v>11450</v>
      </c>
      <c r="C2820" t="s">
        <v>7006</v>
      </c>
      <c r="D2820" t="s">
        <v>7006</v>
      </c>
      <c r="E2820" t="s">
        <v>11873</v>
      </c>
      <c r="F2820" t="s">
        <v>23</v>
      </c>
      <c r="G2820" t="s">
        <v>33</v>
      </c>
      <c r="H2820" t="s">
        <v>122</v>
      </c>
      <c r="I2820" t="s">
        <v>1120</v>
      </c>
      <c r="J2820" t="s">
        <v>27</v>
      </c>
      <c r="K2820" s="1">
        <v>248000</v>
      </c>
      <c r="L2820" s="1">
        <v>8729</v>
      </c>
      <c r="M2820" s="1">
        <v>239271</v>
      </c>
      <c r="N2820" t="s">
        <v>36</v>
      </c>
      <c r="P2820" t="s">
        <v>29</v>
      </c>
      <c r="Q2820" t="s">
        <v>11874</v>
      </c>
      <c r="R2820" t="s">
        <v>11875</v>
      </c>
      <c r="S2820" t="str">
        <f>VLOOKUP(E2820,카드번호!A:D,4,0)</f>
        <v>94111604****219*</v>
      </c>
    </row>
    <row r="2821" spans="1:19">
      <c r="A2821" t="s">
        <v>18</v>
      </c>
      <c r="B2821" t="s">
        <v>11450</v>
      </c>
      <c r="C2821" t="s">
        <v>7006</v>
      </c>
      <c r="D2821" t="s">
        <v>7006</v>
      </c>
      <c r="E2821" t="s">
        <v>11880</v>
      </c>
      <c r="F2821" t="s">
        <v>23</v>
      </c>
      <c r="G2821" t="s">
        <v>33</v>
      </c>
      <c r="H2821" t="s">
        <v>122</v>
      </c>
      <c r="I2821" t="s">
        <v>11881</v>
      </c>
      <c r="J2821" t="s">
        <v>27</v>
      </c>
      <c r="K2821" s="1">
        <v>638000</v>
      </c>
      <c r="L2821" s="1">
        <v>22457</v>
      </c>
      <c r="M2821" s="1">
        <v>615543</v>
      </c>
      <c r="N2821" t="s">
        <v>36</v>
      </c>
      <c r="P2821" t="s">
        <v>97</v>
      </c>
      <c r="Q2821" t="s">
        <v>11882</v>
      </c>
      <c r="R2821" t="s">
        <v>11883</v>
      </c>
      <c r="S2821" t="str">
        <f>VLOOKUP(E2821,카드번호!A:D,4,0)</f>
        <v>54611120****915*</v>
      </c>
    </row>
    <row r="2822" spans="1:19">
      <c r="A2822" t="s">
        <v>18</v>
      </c>
      <c r="B2822" t="s">
        <v>11450</v>
      </c>
      <c r="C2822" t="s">
        <v>7006</v>
      </c>
      <c r="D2822" t="s">
        <v>7006</v>
      </c>
      <c r="E2822" t="s">
        <v>11884</v>
      </c>
      <c r="F2822" t="s">
        <v>23</v>
      </c>
      <c r="G2822" t="s">
        <v>33</v>
      </c>
      <c r="H2822" t="s">
        <v>122</v>
      </c>
      <c r="I2822" t="s">
        <v>11881</v>
      </c>
      <c r="J2822" t="s">
        <v>27</v>
      </c>
      <c r="K2822" s="1">
        <v>638000</v>
      </c>
      <c r="L2822" s="1">
        <v>22457</v>
      </c>
      <c r="M2822" s="1">
        <v>615543</v>
      </c>
      <c r="N2822" t="s">
        <v>36</v>
      </c>
      <c r="P2822" t="s">
        <v>102</v>
      </c>
      <c r="Q2822" t="s">
        <v>11885</v>
      </c>
      <c r="R2822" t="s">
        <v>11886</v>
      </c>
      <c r="S2822" t="str">
        <f>VLOOKUP(E2822,카드번호!A:D,4,0)</f>
        <v>54611120****915*</v>
      </c>
    </row>
    <row r="2823" spans="1:19">
      <c r="A2823" t="s">
        <v>18</v>
      </c>
      <c r="B2823" t="s">
        <v>11450</v>
      </c>
      <c r="C2823" t="s">
        <v>7006</v>
      </c>
      <c r="D2823" t="s">
        <v>7006</v>
      </c>
      <c r="E2823" t="s">
        <v>11887</v>
      </c>
      <c r="F2823" t="s">
        <v>23</v>
      </c>
      <c r="G2823" t="s">
        <v>33</v>
      </c>
      <c r="H2823" t="s">
        <v>122</v>
      </c>
      <c r="I2823" t="s">
        <v>11888</v>
      </c>
      <c r="J2823" t="s">
        <v>27</v>
      </c>
      <c r="K2823" s="1">
        <v>298000</v>
      </c>
      <c r="L2823" s="1">
        <v>10489</v>
      </c>
      <c r="M2823" s="1">
        <v>287511</v>
      </c>
      <c r="N2823" t="s">
        <v>36</v>
      </c>
      <c r="P2823" t="s">
        <v>58</v>
      </c>
      <c r="Q2823" t="s">
        <v>11889</v>
      </c>
      <c r="R2823" t="s">
        <v>11890</v>
      </c>
      <c r="S2823" t="str">
        <f>VLOOKUP(E2823,카드번호!A:D,4,0)</f>
        <v>54301702****695*</v>
      </c>
    </row>
    <row r="2824" spans="1:19">
      <c r="A2824" t="s">
        <v>18</v>
      </c>
      <c r="B2824" t="s">
        <v>11450</v>
      </c>
      <c r="C2824" t="s">
        <v>11891</v>
      </c>
      <c r="D2824" t="s">
        <v>11891</v>
      </c>
      <c r="E2824" t="s">
        <v>11892</v>
      </c>
      <c r="F2824" t="s">
        <v>23</v>
      </c>
      <c r="G2824" t="s">
        <v>33</v>
      </c>
      <c r="H2824" t="s">
        <v>25</v>
      </c>
      <c r="I2824" t="s">
        <v>11893</v>
      </c>
      <c r="J2824" t="s">
        <v>27</v>
      </c>
      <c r="K2824" s="1">
        <v>2050000</v>
      </c>
      <c r="L2824" s="1">
        <v>72160</v>
      </c>
      <c r="M2824" s="1">
        <v>1977840</v>
      </c>
      <c r="N2824" t="s">
        <v>36</v>
      </c>
      <c r="P2824" t="s">
        <v>1014</v>
      </c>
      <c r="Q2824" t="s">
        <v>11894</v>
      </c>
      <c r="R2824" t="s">
        <v>11895</v>
      </c>
      <c r="S2824" t="str">
        <f>VLOOKUP(E2824,카드번호!A:D,4,0)</f>
        <v>94103000****496*</v>
      </c>
    </row>
    <row r="2825" spans="1:19">
      <c r="A2825" t="s">
        <v>18</v>
      </c>
      <c r="B2825" t="s">
        <v>11450</v>
      </c>
      <c r="C2825" t="s">
        <v>11891</v>
      </c>
      <c r="D2825" t="s">
        <v>11891</v>
      </c>
      <c r="E2825" t="s">
        <v>11896</v>
      </c>
      <c r="F2825" t="s">
        <v>23</v>
      </c>
      <c r="G2825" t="s">
        <v>33</v>
      </c>
      <c r="H2825" t="s">
        <v>25</v>
      </c>
      <c r="I2825" t="s">
        <v>6730</v>
      </c>
      <c r="J2825" t="s">
        <v>27</v>
      </c>
      <c r="K2825" s="1">
        <v>1150000</v>
      </c>
      <c r="L2825" s="1">
        <v>40480</v>
      </c>
      <c r="M2825" s="1">
        <v>1109520</v>
      </c>
      <c r="N2825" t="s">
        <v>36</v>
      </c>
      <c r="P2825" t="s">
        <v>251</v>
      </c>
      <c r="Q2825" t="s">
        <v>11897</v>
      </c>
      <c r="R2825" t="s">
        <v>11898</v>
      </c>
      <c r="S2825" t="str">
        <f>VLOOKUP(E2825,카드번호!A:D,4,0)</f>
        <v>40091311****242*</v>
      </c>
    </row>
    <row r="2826" spans="1:19">
      <c r="A2826" t="s">
        <v>18</v>
      </c>
      <c r="B2826" t="s">
        <v>11450</v>
      </c>
      <c r="C2826" t="s">
        <v>11891</v>
      </c>
      <c r="D2826" t="s">
        <v>11891</v>
      </c>
      <c r="E2826" t="s">
        <v>11899</v>
      </c>
      <c r="F2826" t="s">
        <v>23</v>
      </c>
      <c r="G2826" t="s">
        <v>33</v>
      </c>
      <c r="H2826" t="s">
        <v>25</v>
      </c>
      <c r="I2826" t="s">
        <v>11900</v>
      </c>
      <c r="J2826" t="s">
        <v>27</v>
      </c>
      <c r="K2826" s="1">
        <v>794000</v>
      </c>
      <c r="L2826" s="1">
        <v>27948</v>
      </c>
      <c r="M2826" s="1">
        <v>766052</v>
      </c>
      <c r="N2826" t="s">
        <v>36</v>
      </c>
      <c r="P2826" t="s">
        <v>97</v>
      </c>
      <c r="Q2826" t="s">
        <v>11901</v>
      </c>
      <c r="R2826" t="s">
        <v>11902</v>
      </c>
      <c r="S2826" t="str">
        <f>VLOOKUP(E2826,카드번호!A:D,4,0)</f>
        <v>47386795****807*</v>
      </c>
    </row>
    <row r="2827" spans="1:19">
      <c r="A2827" t="s">
        <v>18</v>
      </c>
      <c r="B2827" t="s">
        <v>11450</v>
      </c>
      <c r="C2827" t="s">
        <v>11891</v>
      </c>
      <c r="D2827" t="s">
        <v>11891</v>
      </c>
      <c r="E2827" t="s">
        <v>11903</v>
      </c>
      <c r="F2827" t="s">
        <v>23</v>
      </c>
      <c r="G2827" t="s">
        <v>33</v>
      </c>
      <c r="H2827" t="s">
        <v>25</v>
      </c>
      <c r="I2827" t="s">
        <v>2437</v>
      </c>
      <c r="J2827" t="s">
        <v>27</v>
      </c>
      <c r="K2827" s="1">
        <v>638000</v>
      </c>
      <c r="L2827" s="1">
        <v>22457</v>
      </c>
      <c r="M2827" s="1">
        <v>615543</v>
      </c>
      <c r="N2827" t="s">
        <v>36</v>
      </c>
      <c r="P2827" t="s">
        <v>102</v>
      </c>
      <c r="Q2827" t="s">
        <v>11904</v>
      </c>
      <c r="R2827" t="s">
        <v>11905</v>
      </c>
      <c r="S2827" t="str">
        <f>VLOOKUP(E2827,카드번호!A:D,4,0)</f>
        <v>94101080****764*</v>
      </c>
    </row>
    <row r="2828" spans="1:19">
      <c r="A2828" t="s">
        <v>18</v>
      </c>
      <c r="B2828" t="s">
        <v>11450</v>
      </c>
      <c r="C2828" t="s">
        <v>11891</v>
      </c>
      <c r="D2828" t="s">
        <v>11891</v>
      </c>
      <c r="E2828" t="s">
        <v>11906</v>
      </c>
      <c r="F2828" t="s">
        <v>23</v>
      </c>
      <c r="G2828" t="s">
        <v>33</v>
      </c>
      <c r="H2828" t="s">
        <v>80</v>
      </c>
      <c r="I2828" t="s">
        <v>11907</v>
      </c>
      <c r="J2828" t="s">
        <v>27</v>
      </c>
      <c r="K2828" s="1">
        <v>2050000</v>
      </c>
      <c r="L2828" s="1">
        <v>72160</v>
      </c>
      <c r="M2828" s="1">
        <v>1977840</v>
      </c>
      <c r="N2828" t="s">
        <v>36</v>
      </c>
      <c r="P2828" t="s">
        <v>1072</v>
      </c>
      <c r="Q2828" t="s">
        <v>11908</v>
      </c>
      <c r="R2828" t="s">
        <v>11909</v>
      </c>
      <c r="S2828" t="str">
        <f>VLOOKUP(E2828,카드번호!A:D,4,0)</f>
        <v>94313300****750*</v>
      </c>
    </row>
    <row r="2829" spans="1:19">
      <c r="A2829" t="s">
        <v>18</v>
      </c>
      <c r="B2829" t="s">
        <v>11450</v>
      </c>
      <c r="C2829" t="s">
        <v>11891</v>
      </c>
      <c r="D2829" t="s">
        <v>11891</v>
      </c>
      <c r="E2829" t="s">
        <v>11910</v>
      </c>
      <c r="F2829" t="s">
        <v>23</v>
      </c>
      <c r="G2829" t="s">
        <v>33</v>
      </c>
      <c r="H2829" t="s">
        <v>80</v>
      </c>
      <c r="I2829" t="s">
        <v>11911</v>
      </c>
      <c r="J2829" t="s">
        <v>27</v>
      </c>
      <c r="K2829" s="1">
        <v>298000</v>
      </c>
      <c r="L2829" s="1">
        <v>10489</v>
      </c>
      <c r="M2829" s="1">
        <v>287511</v>
      </c>
      <c r="N2829" t="s">
        <v>36</v>
      </c>
      <c r="P2829" t="s">
        <v>52</v>
      </c>
      <c r="Q2829" t="s">
        <v>11912</v>
      </c>
      <c r="R2829" t="s">
        <v>11913</v>
      </c>
      <c r="S2829" t="str">
        <f>VLOOKUP(E2829,카드번호!A:D,4,0)</f>
        <v>40176200****160*</v>
      </c>
    </row>
    <row r="2830" spans="1:19">
      <c r="A2830" t="s">
        <v>18</v>
      </c>
      <c r="B2830" t="s">
        <v>11450</v>
      </c>
      <c r="C2830" t="s">
        <v>11891</v>
      </c>
      <c r="D2830" t="s">
        <v>11891</v>
      </c>
      <c r="E2830" t="s">
        <v>11914</v>
      </c>
      <c r="F2830" t="s">
        <v>23</v>
      </c>
      <c r="G2830" t="s">
        <v>33</v>
      </c>
      <c r="H2830" t="s">
        <v>80</v>
      </c>
      <c r="I2830" t="s">
        <v>11911</v>
      </c>
      <c r="J2830" t="s">
        <v>27</v>
      </c>
      <c r="K2830" s="1">
        <v>298000</v>
      </c>
      <c r="L2830" s="1">
        <v>10489</v>
      </c>
      <c r="M2830" s="1">
        <v>287511</v>
      </c>
      <c r="N2830" t="s">
        <v>36</v>
      </c>
      <c r="P2830" t="s">
        <v>52</v>
      </c>
      <c r="Q2830" t="s">
        <v>11915</v>
      </c>
      <c r="R2830" t="s">
        <v>11916</v>
      </c>
      <c r="S2830" t="str">
        <f>VLOOKUP(E2830,카드번호!A:D,4,0)</f>
        <v>40176200****160*</v>
      </c>
    </row>
    <row r="2831" spans="1:19">
      <c r="A2831" t="s">
        <v>18</v>
      </c>
      <c r="B2831" t="s">
        <v>11450</v>
      </c>
      <c r="C2831" t="s">
        <v>11891</v>
      </c>
      <c r="D2831" t="s">
        <v>11891</v>
      </c>
      <c r="E2831" t="s">
        <v>11917</v>
      </c>
      <c r="F2831" t="s">
        <v>23</v>
      </c>
      <c r="G2831" t="s">
        <v>33</v>
      </c>
      <c r="H2831" t="s">
        <v>80</v>
      </c>
      <c r="I2831" t="s">
        <v>11918</v>
      </c>
      <c r="J2831" t="s">
        <v>27</v>
      </c>
      <c r="K2831" s="1">
        <v>248000</v>
      </c>
      <c r="L2831" s="1">
        <v>8729</v>
      </c>
      <c r="M2831" s="1">
        <v>239271</v>
      </c>
      <c r="N2831" t="s">
        <v>36</v>
      </c>
      <c r="P2831" t="s">
        <v>52</v>
      </c>
      <c r="Q2831" t="s">
        <v>11919</v>
      </c>
      <c r="R2831" t="s">
        <v>11920</v>
      </c>
      <c r="S2831" t="str">
        <f>VLOOKUP(E2831,카드번호!A:D,4,0)</f>
        <v>53279300****682*</v>
      </c>
    </row>
    <row r="2832" spans="1:19">
      <c r="A2832" t="s">
        <v>18</v>
      </c>
      <c r="B2832" t="s">
        <v>11450</v>
      </c>
      <c r="C2832" t="s">
        <v>11891</v>
      </c>
      <c r="D2832" t="s">
        <v>11891</v>
      </c>
      <c r="E2832" t="s">
        <v>11921</v>
      </c>
      <c r="F2832" t="s">
        <v>23</v>
      </c>
      <c r="G2832" t="s">
        <v>33</v>
      </c>
      <c r="H2832" t="s">
        <v>80</v>
      </c>
      <c r="I2832" t="s">
        <v>11922</v>
      </c>
      <c r="J2832" t="s">
        <v>27</v>
      </c>
      <c r="K2832" s="1">
        <v>298000</v>
      </c>
      <c r="L2832" s="1">
        <v>10489</v>
      </c>
      <c r="M2832" s="1">
        <v>287511</v>
      </c>
      <c r="N2832" t="s">
        <v>36</v>
      </c>
      <c r="P2832" t="s">
        <v>52</v>
      </c>
      <c r="Q2832" t="s">
        <v>11923</v>
      </c>
      <c r="R2832" t="s">
        <v>11924</v>
      </c>
      <c r="S2832" t="str">
        <f>VLOOKUP(E2832,카드번호!A:D,4,0)</f>
        <v>41370000****362*</v>
      </c>
    </row>
    <row r="2833" spans="1:19">
      <c r="A2833" t="s">
        <v>18</v>
      </c>
      <c r="B2833" t="s">
        <v>11450</v>
      </c>
      <c r="C2833" t="s">
        <v>11891</v>
      </c>
      <c r="D2833" t="s">
        <v>11891</v>
      </c>
      <c r="E2833" t="s">
        <v>11925</v>
      </c>
      <c r="F2833" t="s">
        <v>23</v>
      </c>
      <c r="G2833" t="s">
        <v>33</v>
      </c>
      <c r="H2833" t="s">
        <v>80</v>
      </c>
      <c r="I2833" t="s">
        <v>11893</v>
      </c>
      <c r="J2833" t="s">
        <v>27</v>
      </c>
      <c r="K2833" s="1">
        <v>2050000</v>
      </c>
      <c r="L2833" s="1">
        <v>72160</v>
      </c>
      <c r="M2833" s="1">
        <v>1977840</v>
      </c>
      <c r="N2833" t="s">
        <v>36</v>
      </c>
      <c r="P2833" t="s">
        <v>1174</v>
      </c>
      <c r="Q2833" t="s">
        <v>11926</v>
      </c>
      <c r="R2833" t="s">
        <v>11927</v>
      </c>
      <c r="S2833" t="str">
        <f>VLOOKUP(E2833,카드번호!A:D,4,0)</f>
        <v>94314700****770*</v>
      </c>
    </row>
    <row r="2834" spans="1:19">
      <c r="A2834" t="s">
        <v>18</v>
      </c>
      <c r="B2834" t="s">
        <v>11450</v>
      </c>
      <c r="C2834" t="s">
        <v>11891</v>
      </c>
      <c r="D2834" t="s">
        <v>11891</v>
      </c>
      <c r="E2834" t="s">
        <v>11928</v>
      </c>
      <c r="F2834" t="s">
        <v>23</v>
      </c>
      <c r="G2834" t="s">
        <v>33</v>
      </c>
      <c r="H2834" t="s">
        <v>80</v>
      </c>
      <c r="I2834" t="s">
        <v>2437</v>
      </c>
      <c r="J2834" t="s">
        <v>27</v>
      </c>
      <c r="K2834" s="1">
        <v>638000</v>
      </c>
      <c r="L2834" s="1">
        <v>22457</v>
      </c>
      <c r="M2834" s="1">
        <v>615543</v>
      </c>
      <c r="N2834" t="s">
        <v>36</v>
      </c>
      <c r="P2834" t="s">
        <v>97</v>
      </c>
      <c r="Q2834" t="s">
        <v>11929</v>
      </c>
      <c r="R2834" t="s">
        <v>11930</v>
      </c>
      <c r="S2834" t="str">
        <f>VLOOKUP(E2834,카드번호!A:D,4,0)</f>
        <v>42321000****790*</v>
      </c>
    </row>
    <row r="2835" spans="1:19">
      <c r="A2835" t="s">
        <v>18</v>
      </c>
      <c r="B2835" t="s">
        <v>11450</v>
      </c>
      <c r="C2835" t="s">
        <v>11891</v>
      </c>
      <c r="D2835" t="s">
        <v>11891</v>
      </c>
      <c r="E2835" t="s">
        <v>11931</v>
      </c>
      <c r="F2835" t="s">
        <v>23</v>
      </c>
      <c r="G2835" t="s">
        <v>33</v>
      </c>
      <c r="H2835" t="s">
        <v>80</v>
      </c>
      <c r="I2835" t="s">
        <v>10329</v>
      </c>
      <c r="J2835" t="s">
        <v>27</v>
      </c>
      <c r="K2835" s="1">
        <v>298000</v>
      </c>
      <c r="L2835" s="1">
        <v>10489</v>
      </c>
      <c r="M2835" s="1">
        <v>287511</v>
      </c>
      <c r="N2835" t="s">
        <v>36</v>
      </c>
      <c r="P2835" t="s">
        <v>52</v>
      </c>
      <c r="Q2835" t="s">
        <v>11932</v>
      </c>
      <c r="R2835" t="s">
        <v>11933</v>
      </c>
      <c r="S2835" t="str">
        <f>VLOOKUP(E2835,카드번호!A:D,4,0)</f>
        <v>62436800****330*</v>
      </c>
    </row>
    <row r="2836" spans="1:19">
      <c r="A2836" t="s">
        <v>18</v>
      </c>
      <c r="B2836" t="s">
        <v>11450</v>
      </c>
      <c r="C2836" t="s">
        <v>11891</v>
      </c>
      <c r="D2836" t="s">
        <v>11891</v>
      </c>
      <c r="E2836" t="s">
        <v>11934</v>
      </c>
      <c r="F2836" t="s">
        <v>23</v>
      </c>
      <c r="G2836" t="s">
        <v>33</v>
      </c>
      <c r="H2836" t="s">
        <v>86</v>
      </c>
      <c r="I2836" t="s">
        <v>11935</v>
      </c>
      <c r="J2836" t="s">
        <v>27</v>
      </c>
      <c r="K2836" s="1">
        <v>794000</v>
      </c>
      <c r="L2836" s="1">
        <v>27948</v>
      </c>
      <c r="M2836" s="1">
        <v>766052</v>
      </c>
      <c r="N2836" t="s">
        <v>36</v>
      </c>
      <c r="P2836" t="s">
        <v>102</v>
      </c>
      <c r="Q2836" t="s">
        <v>11936</v>
      </c>
      <c r="R2836" t="s">
        <v>11937</v>
      </c>
      <c r="S2836" t="str">
        <f>VLOOKUP(E2836,카드번호!A:D,4,0)</f>
        <v>94091511****610*</v>
      </c>
    </row>
    <row r="2837" spans="1:19">
      <c r="A2837" t="s">
        <v>18</v>
      </c>
      <c r="B2837" t="s">
        <v>11450</v>
      </c>
      <c r="C2837" t="s">
        <v>11891</v>
      </c>
      <c r="D2837" t="s">
        <v>11891</v>
      </c>
      <c r="E2837" t="s">
        <v>11938</v>
      </c>
      <c r="F2837" t="s">
        <v>23</v>
      </c>
      <c r="G2837" t="s">
        <v>33</v>
      </c>
      <c r="H2837" t="s">
        <v>122</v>
      </c>
      <c r="I2837" t="s">
        <v>11939</v>
      </c>
      <c r="J2837" t="s">
        <v>27</v>
      </c>
      <c r="K2837" s="1">
        <v>248000</v>
      </c>
      <c r="L2837" s="1">
        <v>8729</v>
      </c>
      <c r="M2837" s="1">
        <v>239271</v>
      </c>
      <c r="N2837" t="s">
        <v>36</v>
      </c>
      <c r="P2837" t="s">
        <v>52</v>
      </c>
      <c r="Q2837" t="s">
        <v>11940</v>
      </c>
      <c r="R2837" t="s">
        <v>11941</v>
      </c>
      <c r="S2837" t="str">
        <f>VLOOKUP(E2837,카드번호!A:D,4,0)</f>
        <v>54611120****283*</v>
      </c>
    </row>
    <row r="2838" spans="1:19">
      <c r="A2838" t="s">
        <v>18</v>
      </c>
      <c r="B2838" t="s">
        <v>11450</v>
      </c>
      <c r="C2838" t="s">
        <v>11891</v>
      </c>
      <c r="D2838" t="s">
        <v>11891</v>
      </c>
      <c r="E2838" t="s">
        <v>11942</v>
      </c>
      <c r="F2838" t="s">
        <v>23</v>
      </c>
      <c r="G2838" t="s">
        <v>33</v>
      </c>
      <c r="H2838" t="s">
        <v>131</v>
      </c>
      <c r="I2838" t="s">
        <v>11943</v>
      </c>
      <c r="J2838" t="s">
        <v>27</v>
      </c>
      <c r="K2838" s="1">
        <v>298000</v>
      </c>
      <c r="L2838" s="1">
        <v>10489</v>
      </c>
      <c r="M2838" s="1">
        <v>287511</v>
      </c>
      <c r="N2838" t="s">
        <v>36</v>
      </c>
      <c r="P2838" t="s">
        <v>58</v>
      </c>
      <c r="Q2838" t="s">
        <v>11944</v>
      </c>
      <c r="R2838" t="s">
        <v>11945</v>
      </c>
      <c r="S2838" t="str">
        <f>VLOOKUP(E2838,카드번호!A:D,4,0)</f>
        <v>54170700****228*</v>
      </c>
    </row>
    <row r="2839" spans="1:19">
      <c r="A2839" t="s">
        <v>18</v>
      </c>
      <c r="B2839" t="s">
        <v>11450</v>
      </c>
      <c r="C2839" t="s">
        <v>11891</v>
      </c>
      <c r="D2839" t="s">
        <v>11891</v>
      </c>
      <c r="E2839" t="s">
        <v>11946</v>
      </c>
      <c r="F2839" t="s">
        <v>23</v>
      </c>
      <c r="G2839" t="s">
        <v>33</v>
      </c>
      <c r="H2839" t="s">
        <v>131</v>
      </c>
      <c r="I2839" t="s">
        <v>11947</v>
      </c>
      <c r="J2839" t="s">
        <v>27</v>
      </c>
      <c r="K2839" s="1">
        <v>248000</v>
      </c>
      <c r="L2839" s="1">
        <v>8729</v>
      </c>
      <c r="M2839" s="1">
        <v>239271</v>
      </c>
      <c r="N2839" t="s">
        <v>36</v>
      </c>
      <c r="P2839" t="s">
        <v>82</v>
      </c>
      <c r="Q2839" t="s">
        <v>11948</v>
      </c>
      <c r="R2839" t="s">
        <v>11949</v>
      </c>
      <c r="S2839" t="str">
        <f>VLOOKUP(E2839,카드번호!A:D,4,0)</f>
        <v>41190400****393*</v>
      </c>
    </row>
    <row r="2840" spans="1:19">
      <c r="A2840" t="s">
        <v>18</v>
      </c>
      <c r="B2840" t="s">
        <v>11450</v>
      </c>
      <c r="C2840" t="s">
        <v>11891</v>
      </c>
      <c r="D2840" t="s">
        <v>11891</v>
      </c>
      <c r="E2840" t="s">
        <v>11950</v>
      </c>
      <c r="F2840" t="s">
        <v>23</v>
      </c>
      <c r="G2840" t="s">
        <v>33</v>
      </c>
      <c r="H2840" t="s">
        <v>131</v>
      </c>
      <c r="I2840" t="s">
        <v>11951</v>
      </c>
      <c r="J2840" t="s">
        <v>27</v>
      </c>
      <c r="K2840" s="1">
        <v>1490000</v>
      </c>
      <c r="L2840" s="1">
        <v>52448</v>
      </c>
      <c r="M2840" s="1">
        <v>1437552</v>
      </c>
      <c r="N2840" t="s">
        <v>36</v>
      </c>
      <c r="P2840" t="s">
        <v>162</v>
      </c>
      <c r="Q2840" t="s">
        <v>11952</v>
      </c>
      <c r="R2840" t="s">
        <v>11953</v>
      </c>
      <c r="S2840" t="str">
        <f>VLOOKUP(E2840,카드번호!A:D,4,0)</f>
        <v>379192******504</v>
      </c>
    </row>
    <row r="2841" spans="1:19">
      <c r="A2841" t="s">
        <v>18</v>
      </c>
      <c r="B2841" t="s">
        <v>11450</v>
      </c>
      <c r="C2841" t="s">
        <v>11891</v>
      </c>
      <c r="D2841" t="s">
        <v>11891</v>
      </c>
      <c r="E2841" t="s">
        <v>11954</v>
      </c>
      <c r="F2841" t="s">
        <v>23</v>
      </c>
      <c r="G2841" t="s">
        <v>33</v>
      </c>
      <c r="H2841" t="s">
        <v>25</v>
      </c>
      <c r="I2841" t="s">
        <v>2572</v>
      </c>
      <c r="J2841" t="s">
        <v>27</v>
      </c>
      <c r="K2841" s="1">
        <v>900000</v>
      </c>
      <c r="L2841" s="1">
        <v>31680</v>
      </c>
      <c r="M2841" s="1">
        <v>868320</v>
      </c>
      <c r="N2841" t="s">
        <v>36</v>
      </c>
      <c r="P2841" t="s">
        <v>1137</v>
      </c>
      <c r="Q2841" t="s">
        <v>11955</v>
      </c>
      <c r="R2841" t="s">
        <v>11956</v>
      </c>
      <c r="S2841" t="str">
        <f>VLOOKUP(E2841,카드번호!A:D,4,0)</f>
        <v>48408700****374*</v>
      </c>
    </row>
    <row r="2842" spans="1:19">
      <c r="A2842" t="s">
        <v>18</v>
      </c>
      <c r="B2842" t="s">
        <v>11450</v>
      </c>
      <c r="C2842" t="s">
        <v>11891</v>
      </c>
      <c r="D2842" t="s">
        <v>11891</v>
      </c>
      <c r="E2842" t="s">
        <v>11957</v>
      </c>
      <c r="F2842" t="s">
        <v>471</v>
      </c>
      <c r="G2842" t="s">
        <v>33</v>
      </c>
      <c r="H2842" t="s">
        <v>487</v>
      </c>
      <c r="I2842" t="s">
        <v>11958</v>
      </c>
      <c r="J2842" t="s">
        <v>27</v>
      </c>
      <c r="K2842" s="1">
        <v>248000</v>
      </c>
      <c r="L2842" s="1">
        <v>330</v>
      </c>
      <c r="M2842" s="1">
        <v>247670</v>
      </c>
      <c r="P2842" t="s">
        <v>52</v>
      </c>
      <c r="Q2842" t="s">
        <v>27</v>
      </c>
      <c r="R2842" t="s">
        <v>11959</v>
      </c>
      <c r="S2842" t="str">
        <f>VLOOKUP(E2842,카드번호!A:D,4,0)</f>
        <v>79019631747047</v>
      </c>
    </row>
    <row r="2843" spans="1:19">
      <c r="A2843" t="s">
        <v>18</v>
      </c>
      <c r="B2843" t="s">
        <v>11450</v>
      </c>
      <c r="C2843" t="s">
        <v>11891</v>
      </c>
      <c r="D2843" t="s">
        <v>11891</v>
      </c>
      <c r="E2843" t="s">
        <v>11960</v>
      </c>
      <c r="F2843" t="s">
        <v>471</v>
      </c>
      <c r="G2843" t="s">
        <v>33</v>
      </c>
      <c r="H2843" t="s">
        <v>487</v>
      </c>
      <c r="I2843" t="s">
        <v>11961</v>
      </c>
      <c r="J2843" t="s">
        <v>27</v>
      </c>
      <c r="K2843" s="1">
        <v>298000</v>
      </c>
      <c r="L2843" s="1">
        <v>330</v>
      </c>
      <c r="M2843" s="1">
        <v>297670</v>
      </c>
      <c r="P2843" t="s">
        <v>52</v>
      </c>
      <c r="Q2843" t="s">
        <v>27</v>
      </c>
      <c r="R2843" t="s">
        <v>11962</v>
      </c>
      <c r="S2843" t="str">
        <f>VLOOKUP(E2843,카드번호!A:D,4,0)</f>
        <v>79019631687040</v>
      </c>
    </row>
    <row r="2844" spans="1:19">
      <c r="A2844" t="s">
        <v>18</v>
      </c>
      <c r="B2844" t="s">
        <v>11450</v>
      </c>
      <c r="C2844" t="s">
        <v>11891</v>
      </c>
      <c r="D2844" t="s">
        <v>11891</v>
      </c>
      <c r="E2844" t="s">
        <v>11963</v>
      </c>
      <c r="F2844" t="s">
        <v>471</v>
      </c>
      <c r="G2844" t="s">
        <v>33</v>
      </c>
      <c r="H2844" t="s">
        <v>588</v>
      </c>
      <c r="I2844" t="s">
        <v>11964</v>
      </c>
      <c r="J2844" t="s">
        <v>27</v>
      </c>
      <c r="K2844" s="1">
        <v>328000</v>
      </c>
      <c r="L2844" s="1">
        <v>330</v>
      </c>
      <c r="M2844" s="1">
        <v>327670</v>
      </c>
      <c r="P2844" t="s">
        <v>9627</v>
      </c>
      <c r="Q2844" t="s">
        <v>27</v>
      </c>
      <c r="R2844" t="s">
        <v>11965</v>
      </c>
      <c r="S2844" t="str">
        <f>VLOOKUP(E2844,카드번호!A:D,4,0)</f>
        <v>63790133128660</v>
      </c>
    </row>
    <row r="2845" spans="1:19">
      <c r="A2845" t="s">
        <v>18</v>
      </c>
      <c r="B2845" t="s">
        <v>11450</v>
      </c>
      <c r="C2845" t="s">
        <v>11966</v>
      </c>
      <c r="D2845" t="s">
        <v>11966</v>
      </c>
      <c r="E2845" t="s">
        <v>11967</v>
      </c>
      <c r="F2845" t="s">
        <v>23</v>
      </c>
      <c r="G2845" t="s">
        <v>33</v>
      </c>
      <c r="H2845" t="s">
        <v>50</v>
      </c>
      <c r="I2845" t="s">
        <v>11968</v>
      </c>
      <c r="J2845" t="s">
        <v>27</v>
      </c>
      <c r="K2845" s="1">
        <v>248000</v>
      </c>
      <c r="L2845" s="1">
        <v>8729</v>
      </c>
      <c r="M2845" s="1">
        <v>239271</v>
      </c>
      <c r="N2845" t="s">
        <v>36</v>
      </c>
      <c r="P2845" t="s">
        <v>52</v>
      </c>
      <c r="Q2845" t="s">
        <v>11969</v>
      </c>
      <c r="R2845" t="s">
        <v>11970</v>
      </c>
      <c r="S2845" t="str">
        <f>VLOOKUP(E2845,카드번호!A:D,4,0)</f>
        <v>55704231****200*</v>
      </c>
    </row>
    <row r="2846" spans="1:19">
      <c r="A2846" t="s">
        <v>18</v>
      </c>
      <c r="B2846" t="s">
        <v>11450</v>
      </c>
      <c r="C2846" t="s">
        <v>11966</v>
      </c>
      <c r="D2846" t="s">
        <v>11966</v>
      </c>
      <c r="E2846" t="s">
        <v>11971</v>
      </c>
      <c r="F2846" t="s">
        <v>23</v>
      </c>
      <c r="G2846" t="s">
        <v>33</v>
      </c>
      <c r="H2846" t="s">
        <v>50</v>
      </c>
      <c r="I2846" t="s">
        <v>11972</v>
      </c>
      <c r="J2846" t="s">
        <v>27</v>
      </c>
      <c r="K2846" s="1">
        <v>1150000</v>
      </c>
      <c r="L2846" s="1">
        <v>40480</v>
      </c>
      <c r="M2846" s="1">
        <v>1109520</v>
      </c>
      <c r="N2846" t="s">
        <v>36</v>
      </c>
      <c r="P2846" t="s">
        <v>251</v>
      </c>
      <c r="Q2846" t="s">
        <v>11973</v>
      </c>
      <c r="R2846" t="s">
        <v>11974</v>
      </c>
      <c r="S2846" t="str">
        <f>VLOOKUP(E2846,카드번호!A:D,4,0)</f>
        <v>55704275****506*</v>
      </c>
    </row>
    <row r="2847" spans="1:19">
      <c r="A2847" t="s">
        <v>18</v>
      </c>
      <c r="B2847" t="s">
        <v>11450</v>
      </c>
      <c r="C2847" t="s">
        <v>11966</v>
      </c>
      <c r="D2847" t="s">
        <v>11966</v>
      </c>
      <c r="E2847" t="s">
        <v>11975</v>
      </c>
      <c r="F2847" t="s">
        <v>23</v>
      </c>
      <c r="G2847" t="s">
        <v>33</v>
      </c>
      <c r="H2847" t="s">
        <v>50</v>
      </c>
      <c r="I2847" t="s">
        <v>11976</v>
      </c>
      <c r="J2847" t="s">
        <v>27</v>
      </c>
      <c r="K2847" s="1">
        <v>298000</v>
      </c>
      <c r="L2847" s="1">
        <v>10489</v>
      </c>
      <c r="M2847" s="1">
        <v>287511</v>
      </c>
      <c r="N2847" t="s">
        <v>36</v>
      </c>
      <c r="P2847" t="s">
        <v>52</v>
      </c>
      <c r="Q2847" t="s">
        <v>11977</v>
      </c>
      <c r="R2847" t="s">
        <v>11978</v>
      </c>
      <c r="S2847" t="str">
        <f>VLOOKUP(E2847,카드번호!A:D,4,0)</f>
        <v>50212356****708*</v>
      </c>
    </row>
    <row r="2848" spans="1:19">
      <c r="A2848" t="s">
        <v>18</v>
      </c>
      <c r="B2848" t="s">
        <v>11450</v>
      </c>
      <c r="C2848" t="s">
        <v>11966</v>
      </c>
      <c r="D2848" t="s">
        <v>11966</v>
      </c>
      <c r="E2848" t="s">
        <v>11979</v>
      </c>
      <c r="F2848" t="s">
        <v>23</v>
      </c>
      <c r="G2848" t="s">
        <v>33</v>
      </c>
      <c r="H2848" t="s">
        <v>50</v>
      </c>
      <c r="I2848" t="s">
        <v>11980</v>
      </c>
      <c r="J2848" t="s">
        <v>27</v>
      </c>
      <c r="K2848" s="1">
        <v>638000</v>
      </c>
      <c r="L2848" s="1">
        <v>22457</v>
      </c>
      <c r="M2848" s="1">
        <v>615543</v>
      </c>
      <c r="N2848" t="s">
        <v>36</v>
      </c>
      <c r="P2848" t="s">
        <v>97</v>
      </c>
      <c r="Q2848" t="s">
        <v>11981</v>
      </c>
      <c r="R2848" t="s">
        <v>11982</v>
      </c>
      <c r="S2848" t="str">
        <f>VLOOKUP(E2848,카드번호!A:D,4,0)</f>
        <v>55704225****707*</v>
      </c>
    </row>
    <row r="2849" spans="1:19">
      <c r="A2849" t="s">
        <v>18</v>
      </c>
      <c r="B2849" t="s">
        <v>11450</v>
      </c>
      <c r="C2849" t="s">
        <v>11966</v>
      </c>
      <c r="D2849" t="s">
        <v>11966</v>
      </c>
      <c r="E2849" t="s">
        <v>11983</v>
      </c>
      <c r="F2849" t="s">
        <v>23</v>
      </c>
      <c r="G2849" t="s">
        <v>33</v>
      </c>
      <c r="H2849" t="s">
        <v>131</v>
      </c>
      <c r="I2849" t="s">
        <v>11984</v>
      </c>
      <c r="J2849" t="s">
        <v>27</v>
      </c>
      <c r="K2849" s="1">
        <v>2050000</v>
      </c>
      <c r="L2849" s="1">
        <v>72160</v>
      </c>
      <c r="M2849" s="1">
        <v>1977840</v>
      </c>
      <c r="N2849" t="s">
        <v>36</v>
      </c>
      <c r="P2849" t="s">
        <v>1014</v>
      </c>
      <c r="Q2849" t="s">
        <v>11985</v>
      </c>
      <c r="R2849" t="s">
        <v>11986</v>
      </c>
      <c r="S2849" t="str">
        <f>VLOOKUP(E2849,카드번호!A:D,4,0)</f>
        <v>55317900****929*</v>
      </c>
    </row>
    <row r="2850" spans="1:19">
      <c r="A2850" t="s">
        <v>18</v>
      </c>
      <c r="B2850" t="s">
        <v>11450</v>
      </c>
      <c r="C2850" t="s">
        <v>11966</v>
      </c>
      <c r="D2850" t="s">
        <v>11966</v>
      </c>
      <c r="E2850" t="s">
        <v>11987</v>
      </c>
      <c r="F2850" t="s">
        <v>23</v>
      </c>
      <c r="G2850" t="s">
        <v>33</v>
      </c>
      <c r="H2850" t="s">
        <v>237</v>
      </c>
      <c r="I2850" t="s">
        <v>11988</v>
      </c>
      <c r="J2850" t="s">
        <v>27</v>
      </c>
      <c r="K2850" s="1">
        <v>298000</v>
      </c>
      <c r="L2850" s="1">
        <v>10489</v>
      </c>
      <c r="M2850" s="1">
        <v>287511</v>
      </c>
      <c r="N2850" t="s">
        <v>36</v>
      </c>
      <c r="P2850" t="s">
        <v>52</v>
      </c>
      <c r="Q2850" t="s">
        <v>11989</v>
      </c>
      <c r="R2850" t="s">
        <v>11990</v>
      </c>
      <c r="S2850" t="str">
        <f>VLOOKUP(E2850,카드번호!A:D,4,0)</f>
        <v>94252078****049*</v>
      </c>
    </row>
    <row r="2851" spans="1:19">
      <c r="A2851" t="s">
        <v>18</v>
      </c>
      <c r="B2851" t="s">
        <v>11450</v>
      </c>
      <c r="C2851" t="s">
        <v>11966</v>
      </c>
      <c r="D2851" t="s">
        <v>11966</v>
      </c>
      <c r="E2851" t="s">
        <v>11991</v>
      </c>
      <c r="F2851" t="s">
        <v>23</v>
      </c>
      <c r="G2851" t="s">
        <v>33</v>
      </c>
      <c r="H2851" t="s">
        <v>237</v>
      </c>
      <c r="I2851" t="s">
        <v>11992</v>
      </c>
      <c r="J2851" t="s">
        <v>27</v>
      </c>
      <c r="K2851" s="1">
        <v>794000</v>
      </c>
      <c r="L2851" s="1">
        <v>27948</v>
      </c>
      <c r="M2851" s="1">
        <v>766052</v>
      </c>
      <c r="N2851" t="s">
        <v>36</v>
      </c>
      <c r="P2851" t="s">
        <v>102</v>
      </c>
      <c r="Q2851" t="s">
        <v>11993</v>
      </c>
      <c r="R2851" t="s">
        <v>11994</v>
      </c>
      <c r="S2851" t="str">
        <f>VLOOKUP(E2851,카드번호!A:D,4,0)</f>
        <v>91002300****276*</v>
      </c>
    </row>
    <row r="2852" spans="1:19">
      <c r="A2852" t="s">
        <v>18</v>
      </c>
      <c r="B2852" t="s">
        <v>11450</v>
      </c>
      <c r="C2852" t="s">
        <v>11966</v>
      </c>
      <c r="D2852" t="s">
        <v>11966</v>
      </c>
      <c r="E2852" t="s">
        <v>11995</v>
      </c>
      <c r="F2852" t="s">
        <v>23</v>
      </c>
      <c r="G2852" t="s">
        <v>33</v>
      </c>
      <c r="H2852" t="s">
        <v>237</v>
      </c>
      <c r="I2852" t="s">
        <v>11992</v>
      </c>
      <c r="J2852" t="s">
        <v>27</v>
      </c>
      <c r="K2852" s="1">
        <v>794000</v>
      </c>
      <c r="L2852" s="1">
        <v>27948</v>
      </c>
      <c r="M2852" s="1">
        <v>766052</v>
      </c>
      <c r="N2852" t="s">
        <v>36</v>
      </c>
      <c r="P2852" t="s">
        <v>97</v>
      </c>
      <c r="Q2852" t="s">
        <v>11996</v>
      </c>
      <c r="R2852" t="s">
        <v>11997</v>
      </c>
      <c r="S2852" t="str">
        <f>VLOOKUP(E2852,카드번호!A:D,4,0)</f>
        <v>91002300****276*</v>
      </c>
    </row>
    <row r="2853" spans="1:19">
      <c r="A2853" t="s">
        <v>18</v>
      </c>
      <c r="B2853" t="s">
        <v>11450</v>
      </c>
      <c r="C2853" t="s">
        <v>11966</v>
      </c>
      <c r="D2853" t="s">
        <v>11966</v>
      </c>
      <c r="E2853" t="s">
        <v>11998</v>
      </c>
      <c r="F2853" t="s">
        <v>23</v>
      </c>
      <c r="G2853" t="s">
        <v>33</v>
      </c>
      <c r="H2853" t="s">
        <v>237</v>
      </c>
      <c r="I2853" t="s">
        <v>11999</v>
      </c>
      <c r="J2853" t="s">
        <v>27</v>
      </c>
      <c r="K2853" s="1">
        <v>248000</v>
      </c>
      <c r="L2853" s="1">
        <v>8729</v>
      </c>
      <c r="M2853" s="1">
        <v>239271</v>
      </c>
      <c r="N2853" t="s">
        <v>36</v>
      </c>
      <c r="P2853" t="s">
        <v>52</v>
      </c>
      <c r="Q2853" t="s">
        <v>12000</v>
      </c>
      <c r="R2853" t="s">
        <v>12001</v>
      </c>
      <c r="S2853" t="str">
        <f>VLOOKUP(E2853,카드번호!A:D,4,0)</f>
        <v>49022082****152*</v>
      </c>
    </row>
    <row r="2854" spans="1:19">
      <c r="A2854" t="s">
        <v>18</v>
      </c>
      <c r="B2854" t="s">
        <v>11450</v>
      </c>
      <c r="C2854" t="s">
        <v>11966</v>
      </c>
      <c r="D2854" t="s">
        <v>11966</v>
      </c>
      <c r="E2854" t="s">
        <v>12002</v>
      </c>
      <c r="F2854" t="s">
        <v>23</v>
      </c>
      <c r="G2854" t="s">
        <v>33</v>
      </c>
      <c r="H2854" t="s">
        <v>34</v>
      </c>
      <c r="I2854" t="s">
        <v>2999</v>
      </c>
      <c r="J2854" t="s">
        <v>27</v>
      </c>
      <c r="K2854" s="1">
        <v>248000</v>
      </c>
      <c r="L2854" s="1">
        <v>8729</v>
      </c>
      <c r="M2854" s="1">
        <v>239271</v>
      </c>
      <c r="N2854" t="s">
        <v>36</v>
      </c>
      <c r="P2854" t="s">
        <v>52</v>
      </c>
      <c r="Q2854" t="s">
        <v>12003</v>
      </c>
      <c r="R2854" t="s">
        <v>12004</v>
      </c>
      <c r="S2854" t="str">
        <f>VLOOKUP(E2854,카드번호!A:D,4,0)</f>
        <v>377988******273</v>
      </c>
    </row>
    <row r="2855" spans="1:19">
      <c r="A2855" t="s">
        <v>18</v>
      </c>
      <c r="B2855" t="s">
        <v>11450</v>
      </c>
      <c r="C2855" t="s">
        <v>11966</v>
      </c>
      <c r="D2855" t="s">
        <v>11966</v>
      </c>
      <c r="E2855" t="s">
        <v>12005</v>
      </c>
      <c r="F2855" t="s">
        <v>23</v>
      </c>
      <c r="G2855" t="s">
        <v>33</v>
      </c>
      <c r="H2855" t="s">
        <v>34</v>
      </c>
      <c r="I2855" t="s">
        <v>6059</v>
      </c>
      <c r="J2855" t="s">
        <v>27</v>
      </c>
      <c r="K2855" s="1">
        <v>298000</v>
      </c>
      <c r="L2855" s="1">
        <v>10489</v>
      </c>
      <c r="M2855" s="1">
        <v>287511</v>
      </c>
      <c r="N2855" t="s">
        <v>36</v>
      </c>
      <c r="P2855" t="s">
        <v>29</v>
      </c>
      <c r="Q2855" t="s">
        <v>12006</v>
      </c>
      <c r="R2855" t="s">
        <v>12007</v>
      </c>
      <c r="S2855" t="str">
        <f>VLOOKUP(E2855,카드번호!A:D,4,0)</f>
        <v>46588775****450*</v>
      </c>
    </row>
    <row r="2856" spans="1:19">
      <c r="A2856" t="s">
        <v>18</v>
      </c>
      <c r="B2856" t="s">
        <v>11450</v>
      </c>
      <c r="C2856" t="s">
        <v>11966</v>
      </c>
      <c r="D2856" t="s">
        <v>11966</v>
      </c>
      <c r="E2856" t="s">
        <v>12008</v>
      </c>
      <c r="F2856" t="s">
        <v>23</v>
      </c>
      <c r="G2856" t="s">
        <v>33</v>
      </c>
      <c r="H2856" t="s">
        <v>34</v>
      </c>
      <c r="I2856" t="s">
        <v>12009</v>
      </c>
      <c r="J2856" t="s">
        <v>27</v>
      </c>
      <c r="K2856" s="1">
        <v>248000</v>
      </c>
      <c r="L2856" s="1">
        <v>8729</v>
      </c>
      <c r="M2856" s="1">
        <v>239271</v>
      </c>
      <c r="N2856" t="s">
        <v>36</v>
      </c>
      <c r="P2856" t="s">
        <v>52</v>
      </c>
      <c r="Q2856" t="s">
        <v>12010</v>
      </c>
      <c r="R2856" t="s">
        <v>12011</v>
      </c>
      <c r="S2856" t="str">
        <f>VLOOKUP(E2856,카드번호!A:D,4,0)</f>
        <v>54287966****049*</v>
      </c>
    </row>
    <row r="2857" spans="1:19">
      <c r="A2857" t="s">
        <v>18</v>
      </c>
      <c r="B2857" t="s">
        <v>11450</v>
      </c>
      <c r="C2857" t="s">
        <v>11966</v>
      </c>
      <c r="D2857" t="s">
        <v>11966</v>
      </c>
      <c r="E2857" t="s">
        <v>12012</v>
      </c>
      <c r="F2857" t="s">
        <v>23</v>
      </c>
      <c r="G2857" t="s">
        <v>33</v>
      </c>
      <c r="H2857" t="s">
        <v>34</v>
      </c>
      <c r="I2857" t="s">
        <v>6059</v>
      </c>
      <c r="J2857" t="s">
        <v>27</v>
      </c>
      <c r="K2857" s="1">
        <v>298000</v>
      </c>
      <c r="L2857" s="1">
        <v>10489</v>
      </c>
      <c r="M2857" s="1">
        <v>287511</v>
      </c>
      <c r="N2857" t="s">
        <v>36</v>
      </c>
      <c r="P2857" t="s">
        <v>58</v>
      </c>
      <c r="Q2857" t="s">
        <v>12013</v>
      </c>
      <c r="R2857" t="s">
        <v>12014</v>
      </c>
      <c r="S2857" t="str">
        <f>VLOOKUP(E2857,카드번호!A:D,4,0)</f>
        <v>46588775****450*</v>
      </c>
    </row>
    <row r="2858" spans="1:19">
      <c r="A2858" t="s">
        <v>18</v>
      </c>
      <c r="B2858" t="s">
        <v>11450</v>
      </c>
      <c r="C2858" t="s">
        <v>11966</v>
      </c>
      <c r="D2858" t="s">
        <v>11966</v>
      </c>
      <c r="E2858" t="s">
        <v>12015</v>
      </c>
      <c r="F2858" t="s">
        <v>23</v>
      </c>
      <c r="G2858" t="s">
        <v>33</v>
      </c>
      <c r="H2858" t="s">
        <v>25</v>
      </c>
      <c r="I2858" t="s">
        <v>12016</v>
      </c>
      <c r="J2858" t="s">
        <v>27</v>
      </c>
      <c r="K2858" s="1">
        <v>238000</v>
      </c>
      <c r="L2858" s="1">
        <v>8377</v>
      </c>
      <c r="M2858" s="1">
        <v>229623</v>
      </c>
      <c r="N2858" t="s">
        <v>36</v>
      </c>
      <c r="P2858" t="s">
        <v>52</v>
      </c>
      <c r="Q2858" t="s">
        <v>12017</v>
      </c>
      <c r="R2858" t="s">
        <v>12018</v>
      </c>
      <c r="S2858" t="str">
        <f>VLOOKUP(E2858,카드번호!A:D,4,0)</f>
        <v>51236500****266*</v>
      </c>
    </row>
    <row r="2859" spans="1:19">
      <c r="A2859" t="s">
        <v>18</v>
      </c>
      <c r="B2859" t="s">
        <v>11450</v>
      </c>
      <c r="C2859" t="s">
        <v>11966</v>
      </c>
      <c r="D2859" t="s">
        <v>11966</v>
      </c>
      <c r="E2859" t="s">
        <v>12019</v>
      </c>
      <c r="F2859" t="s">
        <v>23</v>
      </c>
      <c r="G2859" t="s">
        <v>33</v>
      </c>
      <c r="H2859" t="s">
        <v>25</v>
      </c>
      <c r="I2859" t="s">
        <v>12020</v>
      </c>
      <c r="J2859" t="s">
        <v>27</v>
      </c>
      <c r="K2859" s="1">
        <v>298000</v>
      </c>
      <c r="L2859" s="1">
        <v>10489</v>
      </c>
      <c r="M2859" s="1">
        <v>287511</v>
      </c>
      <c r="N2859" t="s">
        <v>36</v>
      </c>
      <c r="P2859" t="s">
        <v>52</v>
      </c>
      <c r="Q2859" t="s">
        <v>12021</v>
      </c>
      <c r="R2859" t="s">
        <v>12022</v>
      </c>
      <c r="S2859" t="str">
        <f>VLOOKUP(E2859,카드번호!A:D,4,0)</f>
        <v>54408299****630*</v>
      </c>
    </row>
    <row r="2860" spans="1:19">
      <c r="A2860" t="s">
        <v>18</v>
      </c>
      <c r="B2860" t="s">
        <v>11450</v>
      </c>
      <c r="C2860" t="s">
        <v>11966</v>
      </c>
      <c r="D2860" t="s">
        <v>11966</v>
      </c>
      <c r="E2860" t="s">
        <v>12023</v>
      </c>
      <c r="F2860" t="s">
        <v>23</v>
      </c>
      <c r="G2860" t="s">
        <v>33</v>
      </c>
      <c r="H2860" t="s">
        <v>25</v>
      </c>
      <c r="I2860" t="s">
        <v>12024</v>
      </c>
      <c r="J2860" t="s">
        <v>27</v>
      </c>
      <c r="K2860" s="1">
        <v>638000</v>
      </c>
      <c r="L2860" s="1">
        <v>22457</v>
      </c>
      <c r="M2860" s="1">
        <v>615543</v>
      </c>
      <c r="N2860" t="s">
        <v>36</v>
      </c>
      <c r="P2860" t="s">
        <v>102</v>
      </c>
      <c r="Q2860" t="s">
        <v>12025</v>
      </c>
      <c r="R2860" t="s">
        <v>12026</v>
      </c>
      <c r="S2860" t="str">
        <f>VLOOKUP(E2860,카드번호!A:D,4,0)</f>
        <v>54881800****140*</v>
      </c>
    </row>
    <row r="2861" spans="1:19">
      <c r="A2861" t="s">
        <v>18</v>
      </c>
      <c r="B2861" t="s">
        <v>11450</v>
      </c>
      <c r="C2861" t="s">
        <v>11966</v>
      </c>
      <c r="D2861" t="s">
        <v>11966</v>
      </c>
      <c r="E2861" t="s">
        <v>12027</v>
      </c>
      <c r="F2861" t="s">
        <v>23</v>
      </c>
      <c r="G2861" t="s">
        <v>33</v>
      </c>
      <c r="H2861" t="s">
        <v>80</v>
      </c>
      <c r="I2861" t="s">
        <v>12028</v>
      </c>
      <c r="J2861" t="s">
        <v>27</v>
      </c>
      <c r="K2861" s="1">
        <v>2690000</v>
      </c>
      <c r="L2861" s="1">
        <v>94688</v>
      </c>
      <c r="M2861" s="1">
        <v>2595312</v>
      </c>
      <c r="N2861" t="s">
        <v>36</v>
      </c>
      <c r="P2861" t="s">
        <v>1174</v>
      </c>
      <c r="Q2861" t="s">
        <v>12029</v>
      </c>
      <c r="R2861" t="s">
        <v>12030</v>
      </c>
      <c r="S2861" t="str">
        <f>VLOOKUP(E2861,카드번호!A:D,4,0)</f>
        <v>94908600****111*</v>
      </c>
    </row>
    <row r="2862" spans="1:19">
      <c r="A2862" t="s">
        <v>18</v>
      </c>
      <c r="B2862" t="s">
        <v>11450</v>
      </c>
      <c r="C2862" t="s">
        <v>11966</v>
      </c>
      <c r="D2862" t="s">
        <v>11966</v>
      </c>
      <c r="E2862" t="s">
        <v>12031</v>
      </c>
      <c r="F2862" t="s">
        <v>23</v>
      </c>
      <c r="G2862" t="s">
        <v>33</v>
      </c>
      <c r="H2862" t="s">
        <v>80</v>
      </c>
      <c r="I2862" t="s">
        <v>12032</v>
      </c>
      <c r="J2862" t="s">
        <v>27</v>
      </c>
      <c r="K2862" s="1">
        <v>900000</v>
      </c>
      <c r="L2862" s="1">
        <v>31680</v>
      </c>
      <c r="M2862" s="1">
        <v>868320</v>
      </c>
      <c r="N2862" t="s">
        <v>36</v>
      </c>
      <c r="P2862" t="s">
        <v>621</v>
      </c>
      <c r="Q2862" t="s">
        <v>12033</v>
      </c>
      <c r="R2862" t="s">
        <v>12034</v>
      </c>
      <c r="S2862" t="str">
        <f>VLOOKUP(E2862,카드번호!A:D,4,0)</f>
        <v>40285712****720*</v>
      </c>
    </row>
    <row r="2863" spans="1:19">
      <c r="A2863" t="s">
        <v>18</v>
      </c>
      <c r="B2863" t="s">
        <v>11450</v>
      </c>
      <c r="C2863" t="s">
        <v>11966</v>
      </c>
      <c r="D2863" t="s">
        <v>11966</v>
      </c>
      <c r="E2863" t="s">
        <v>12035</v>
      </c>
      <c r="F2863" t="s">
        <v>23</v>
      </c>
      <c r="G2863" t="s">
        <v>33</v>
      </c>
      <c r="H2863" t="s">
        <v>80</v>
      </c>
      <c r="I2863" t="s">
        <v>12036</v>
      </c>
      <c r="J2863" t="s">
        <v>27</v>
      </c>
      <c r="K2863" s="1">
        <v>638000</v>
      </c>
      <c r="L2863" s="1">
        <v>22457</v>
      </c>
      <c r="M2863" s="1">
        <v>615543</v>
      </c>
      <c r="N2863" t="s">
        <v>36</v>
      </c>
      <c r="P2863" t="s">
        <v>97</v>
      </c>
      <c r="Q2863" t="s">
        <v>12037</v>
      </c>
      <c r="R2863" t="s">
        <v>12038</v>
      </c>
      <c r="S2863" t="str">
        <f>VLOOKUP(E2863,카드번호!A:D,4,0)</f>
        <v>54333306****510*</v>
      </c>
    </row>
    <row r="2864" spans="1:19">
      <c r="A2864" t="s">
        <v>18</v>
      </c>
      <c r="B2864" t="s">
        <v>11450</v>
      </c>
      <c r="C2864" t="s">
        <v>11966</v>
      </c>
      <c r="D2864" t="s">
        <v>11966</v>
      </c>
      <c r="E2864" t="s">
        <v>12039</v>
      </c>
      <c r="F2864" t="s">
        <v>23</v>
      </c>
      <c r="G2864" t="s">
        <v>33</v>
      </c>
      <c r="H2864" t="s">
        <v>80</v>
      </c>
      <c r="I2864" t="s">
        <v>12040</v>
      </c>
      <c r="J2864" t="s">
        <v>27</v>
      </c>
      <c r="K2864" s="1">
        <v>248000</v>
      </c>
      <c r="L2864" s="1">
        <v>8729</v>
      </c>
      <c r="M2864" s="1">
        <v>239271</v>
      </c>
      <c r="N2864" t="s">
        <v>36</v>
      </c>
      <c r="P2864" t="s">
        <v>52</v>
      </c>
      <c r="Q2864" t="s">
        <v>12041</v>
      </c>
      <c r="R2864" t="s">
        <v>12042</v>
      </c>
      <c r="S2864" t="str">
        <f>VLOOKUP(E2864,카드번호!A:D,4,0)</f>
        <v>94901923****600*</v>
      </c>
    </row>
    <row r="2865" spans="1:19">
      <c r="A2865" t="s">
        <v>18</v>
      </c>
      <c r="B2865" t="s">
        <v>11450</v>
      </c>
      <c r="C2865" t="s">
        <v>11966</v>
      </c>
      <c r="D2865" t="s">
        <v>11966</v>
      </c>
      <c r="E2865" t="s">
        <v>12043</v>
      </c>
      <c r="F2865" t="s">
        <v>23</v>
      </c>
      <c r="G2865" t="s">
        <v>33</v>
      </c>
      <c r="H2865" t="s">
        <v>80</v>
      </c>
      <c r="I2865" t="s">
        <v>12044</v>
      </c>
      <c r="J2865" t="s">
        <v>27</v>
      </c>
      <c r="K2865" s="1">
        <v>794000</v>
      </c>
      <c r="L2865" s="1">
        <v>27948</v>
      </c>
      <c r="M2865" s="1">
        <v>766052</v>
      </c>
      <c r="N2865" t="s">
        <v>36</v>
      </c>
      <c r="P2865" t="s">
        <v>102</v>
      </c>
      <c r="Q2865" t="s">
        <v>12045</v>
      </c>
      <c r="R2865" t="s">
        <v>12046</v>
      </c>
      <c r="S2865" t="str">
        <f>VLOOKUP(E2865,카드번호!A:D,4,0)</f>
        <v>94901924****510*</v>
      </c>
    </row>
    <row r="2866" spans="1:19">
      <c r="A2866" t="s">
        <v>18</v>
      </c>
      <c r="B2866" t="s">
        <v>11450</v>
      </c>
      <c r="C2866" t="s">
        <v>11966</v>
      </c>
      <c r="D2866" t="s">
        <v>11966</v>
      </c>
      <c r="E2866" t="s">
        <v>12047</v>
      </c>
      <c r="F2866" t="s">
        <v>23</v>
      </c>
      <c r="G2866" t="s">
        <v>33</v>
      </c>
      <c r="H2866" t="s">
        <v>80</v>
      </c>
      <c r="I2866" t="s">
        <v>11984</v>
      </c>
      <c r="J2866" t="s">
        <v>27</v>
      </c>
      <c r="K2866" s="1">
        <v>2050000</v>
      </c>
      <c r="L2866" s="1">
        <v>72160</v>
      </c>
      <c r="M2866" s="1">
        <v>1977840</v>
      </c>
      <c r="N2866" t="s">
        <v>36</v>
      </c>
      <c r="P2866" t="s">
        <v>1174</v>
      </c>
      <c r="Q2866" t="s">
        <v>12048</v>
      </c>
      <c r="R2866" t="s">
        <v>12049</v>
      </c>
      <c r="S2866" t="str">
        <f>VLOOKUP(E2866,카드번호!A:D,4,0)</f>
        <v>40330201****180*</v>
      </c>
    </row>
    <row r="2867" spans="1:19">
      <c r="A2867" t="s">
        <v>18</v>
      </c>
      <c r="B2867" t="s">
        <v>11450</v>
      </c>
      <c r="C2867" t="s">
        <v>11966</v>
      </c>
      <c r="D2867" t="s">
        <v>11966</v>
      </c>
      <c r="E2867" t="s">
        <v>12050</v>
      </c>
      <c r="F2867" t="s">
        <v>23</v>
      </c>
      <c r="G2867" t="s">
        <v>33</v>
      </c>
      <c r="H2867" t="s">
        <v>86</v>
      </c>
      <c r="I2867" t="s">
        <v>12051</v>
      </c>
      <c r="J2867" t="s">
        <v>27</v>
      </c>
      <c r="K2867" s="1">
        <v>248000</v>
      </c>
      <c r="L2867" s="1">
        <v>8729</v>
      </c>
      <c r="M2867" s="1">
        <v>239271</v>
      </c>
      <c r="N2867" t="s">
        <v>36</v>
      </c>
      <c r="P2867" t="s">
        <v>52</v>
      </c>
      <c r="Q2867" t="s">
        <v>12052</v>
      </c>
      <c r="R2867" t="s">
        <v>12053</v>
      </c>
      <c r="S2867" t="str">
        <f>VLOOKUP(E2867,카드번호!A:D,4,0)</f>
        <v>94091511****064*</v>
      </c>
    </row>
    <row r="2868" spans="1:19">
      <c r="A2868" t="s">
        <v>18</v>
      </c>
      <c r="B2868" t="s">
        <v>11450</v>
      </c>
      <c r="C2868" t="s">
        <v>11966</v>
      </c>
      <c r="D2868" t="s">
        <v>11966</v>
      </c>
      <c r="E2868" t="s">
        <v>12054</v>
      </c>
      <c r="F2868" t="s">
        <v>23</v>
      </c>
      <c r="G2868" t="s">
        <v>33</v>
      </c>
      <c r="H2868" t="s">
        <v>122</v>
      </c>
      <c r="I2868" t="s">
        <v>12055</v>
      </c>
      <c r="J2868" t="s">
        <v>27</v>
      </c>
      <c r="K2868" s="1">
        <v>298000</v>
      </c>
      <c r="L2868" s="1">
        <v>10489</v>
      </c>
      <c r="M2868" s="1">
        <v>287511</v>
      </c>
      <c r="N2868" t="s">
        <v>36</v>
      </c>
      <c r="P2868" t="s">
        <v>52</v>
      </c>
      <c r="Q2868" t="s">
        <v>12056</v>
      </c>
      <c r="R2868" t="s">
        <v>12057</v>
      </c>
      <c r="S2868" t="str">
        <f>VLOOKUP(E2868,카드번호!A:D,4,0)</f>
        <v>54241604****931*</v>
      </c>
    </row>
    <row r="2869" spans="1:19">
      <c r="A2869" t="s">
        <v>18</v>
      </c>
      <c r="B2869" t="s">
        <v>11450</v>
      </c>
      <c r="C2869" t="s">
        <v>11966</v>
      </c>
      <c r="D2869" t="s">
        <v>11966</v>
      </c>
      <c r="E2869" t="s">
        <v>12058</v>
      </c>
      <c r="F2869" t="s">
        <v>471</v>
      </c>
      <c r="G2869" t="s">
        <v>33</v>
      </c>
      <c r="H2869" t="s">
        <v>472</v>
      </c>
      <c r="I2869" t="s">
        <v>12059</v>
      </c>
      <c r="J2869" t="s">
        <v>27</v>
      </c>
      <c r="K2869" s="1">
        <v>298000</v>
      </c>
      <c r="L2869" s="1">
        <v>330</v>
      </c>
      <c r="M2869" s="1">
        <v>297670</v>
      </c>
      <c r="P2869" t="s">
        <v>52</v>
      </c>
      <c r="Q2869" t="s">
        <v>27</v>
      </c>
      <c r="R2869" t="s">
        <v>12060</v>
      </c>
      <c r="S2869" t="str">
        <f>VLOOKUP(E2869,카드번호!A:D,4,0)</f>
        <v>56509073827682</v>
      </c>
    </row>
    <row r="2870" spans="1:19">
      <c r="A2870" t="s">
        <v>18</v>
      </c>
      <c r="B2870" t="s">
        <v>11450</v>
      </c>
      <c r="C2870" t="s">
        <v>11966</v>
      </c>
      <c r="D2870" t="s">
        <v>11966</v>
      </c>
      <c r="E2870" t="s">
        <v>12061</v>
      </c>
      <c r="F2870" t="s">
        <v>471</v>
      </c>
      <c r="G2870" t="s">
        <v>33</v>
      </c>
      <c r="H2870" t="s">
        <v>487</v>
      </c>
      <c r="I2870" t="s">
        <v>12062</v>
      </c>
      <c r="J2870" t="s">
        <v>27</v>
      </c>
      <c r="K2870" s="1">
        <v>248000</v>
      </c>
      <c r="L2870" s="1">
        <v>330</v>
      </c>
      <c r="M2870" s="1">
        <v>247670</v>
      </c>
      <c r="P2870" t="s">
        <v>52</v>
      </c>
      <c r="Q2870" t="s">
        <v>27</v>
      </c>
      <c r="R2870" t="s">
        <v>12063</v>
      </c>
      <c r="S2870" t="str">
        <f>VLOOKUP(E2870,카드번호!A:D,4,0)</f>
        <v>79019632001343</v>
      </c>
    </row>
    <row r="2871" spans="1:19">
      <c r="A2871" t="s">
        <v>18</v>
      </c>
      <c r="B2871" t="s">
        <v>12064</v>
      </c>
      <c r="C2871" t="s">
        <v>7654</v>
      </c>
      <c r="D2871" t="s">
        <v>7654</v>
      </c>
      <c r="E2871" t="s">
        <v>12065</v>
      </c>
      <c r="F2871" t="s">
        <v>23</v>
      </c>
      <c r="G2871" t="s">
        <v>33</v>
      </c>
      <c r="H2871" t="s">
        <v>80</v>
      </c>
      <c r="I2871" t="s">
        <v>12066</v>
      </c>
      <c r="J2871" t="s">
        <v>27</v>
      </c>
      <c r="K2871" s="1">
        <v>248000</v>
      </c>
      <c r="L2871" s="1">
        <v>6410</v>
      </c>
      <c r="M2871" s="1">
        <v>241590</v>
      </c>
      <c r="N2871" t="s">
        <v>36</v>
      </c>
      <c r="P2871" t="s">
        <v>52</v>
      </c>
      <c r="Q2871" t="s">
        <v>12067</v>
      </c>
      <c r="R2871" t="s">
        <v>12068</v>
      </c>
      <c r="S2871" t="str">
        <f>VLOOKUP(E2871,카드번호!A:D,4,0)</f>
        <v>40201780****830*</v>
      </c>
    </row>
    <row r="2872" spans="1:19">
      <c r="A2872" t="s">
        <v>18</v>
      </c>
      <c r="B2872" t="s">
        <v>12064</v>
      </c>
      <c r="C2872" t="s">
        <v>7654</v>
      </c>
      <c r="D2872" t="s">
        <v>7654</v>
      </c>
      <c r="E2872" t="s">
        <v>12069</v>
      </c>
      <c r="F2872" t="s">
        <v>23</v>
      </c>
      <c r="G2872" t="s">
        <v>33</v>
      </c>
      <c r="H2872" t="s">
        <v>80</v>
      </c>
      <c r="I2872" t="s">
        <v>5607</v>
      </c>
      <c r="J2872" t="s">
        <v>27</v>
      </c>
      <c r="K2872" s="1">
        <v>298000</v>
      </c>
      <c r="L2872" s="1">
        <v>7703</v>
      </c>
      <c r="M2872" s="1">
        <v>290297</v>
      </c>
      <c r="N2872" t="s">
        <v>36</v>
      </c>
      <c r="P2872" t="s">
        <v>29</v>
      </c>
      <c r="Q2872" t="s">
        <v>12070</v>
      </c>
      <c r="R2872" t="s">
        <v>12071</v>
      </c>
      <c r="S2872" t="str">
        <f>VLOOKUP(E2872,카드번호!A:D,4,0)</f>
        <v>48901600****510*</v>
      </c>
    </row>
    <row r="2873" spans="1:19">
      <c r="A2873" t="s">
        <v>18</v>
      </c>
      <c r="B2873" t="s">
        <v>12064</v>
      </c>
      <c r="C2873" t="s">
        <v>7654</v>
      </c>
      <c r="D2873" t="s">
        <v>7654</v>
      </c>
      <c r="E2873" t="s">
        <v>12072</v>
      </c>
      <c r="F2873" t="s">
        <v>23</v>
      </c>
      <c r="G2873" t="s">
        <v>33</v>
      </c>
      <c r="H2873" t="s">
        <v>80</v>
      </c>
      <c r="I2873" t="s">
        <v>12073</v>
      </c>
      <c r="J2873" t="s">
        <v>27</v>
      </c>
      <c r="K2873" s="1">
        <v>248000</v>
      </c>
      <c r="L2873" s="1">
        <v>6410</v>
      </c>
      <c r="M2873" s="1">
        <v>241590</v>
      </c>
      <c r="N2873" t="s">
        <v>36</v>
      </c>
      <c r="P2873" t="s">
        <v>58</v>
      </c>
      <c r="Q2873" t="s">
        <v>12074</v>
      </c>
      <c r="R2873" t="s">
        <v>12075</v>
      </c>
      <c r="S2873" t="str">
        <f>VLOOKUP(E2873,카드번호!A:D,4,0)</f>
        <v>52393000****801*</v>
      </c>
    </row>
    <row r="2874" spans="1:19">
      <c r="A2874" t="s">
        <v>18</v>
      </c>
      <c r="B2874" t="s">
        <v>12064</v>
      </c>
      <c r="C2874" t="s">
        <v>7654</v>
      </c>
      <c r="D2874" t="s">
        <v>7654</v>
      </c>
      <c r="E2874" t="s">
        <v>12076</v>
      </c>
      <c r="F2874" t="s">
        <v>23</v>
      </c>
      <c r="G2874" t="s">
        <v>33</v>
      </c>
      <c r="H2874" t="s">
        <v>80</v>
      </c>
      <c r="I2874" t="s">
        <v>12073</v>
      </c>
      <c r="J2874" t="s">
        <v>27</v>
      </c>
      <c r="K2874" s="1">
        <v>248000</v>
      </c>
      <c r="L2874" s="1">
        <v>6410</v>
      </c>
      <c r="M2874" s="1">
        <v>241590</v>
      </c>
      <c r="N2874" t="s">
        <v>36</v>
      </c>
      <c r="P2874" t="s">
        <v>58</v>
      </c>
      <c r="Q2874" t="s">
        <v>12077</v>
      </c>
      <c r="R2874" t="s">
        <v>12078</v>
      </c>
      <c r="S2874" t="str">
        <f>VLOOKUP(E2874,카드번호!A:D,4,0)</f>
        <v>52393000****801*</v>
      </c>
    </row>
    <row r="2875" spans="1:19">
      <c r="A2875" t="s">
        <v>18</v>
      </c>
      <c r="B2875" t="s">
        <v>12064</v>
      </c>
      <c r="C2875" t="s">
        <v>7654</v>
      </c>
      <c r="D2875" t="s">
        <v>7654</v>
      </c>
      <c r="E2875" t="s">
        <v>12079</v>
      </c>
      <c r="F2875" t="s">
        <v>23</v>
      </c>
      <c r="G2875" t="s">
        <v>33</v>
      </c>
      <c r="H2875" t="s">
        <v>80</v>
      </c>
      <c r="I2875" t="s">
        <v>12073</v>
      </c>
      <c r="J2875" t="s">
        <v>27</v>
      </c>
      <c r="K2875" s="1">
        <v>248000</v>
      </c>
      <c r="L2875" s="1">
        <v>6410</v>
      </c>
      <c r="M2875" s="1">
        <v>241590</v>
      </c>
      <c r="N2875" t="s">
        <v>36</v>
      </c>
      <c r="P2875" t="s">
        <v>29</v>
      </c>
      <c r="Q2875" t="s">
        <v>12080</v>
      </c>
      <c r="R2875" t="s">
        <v>12081</v>
      </c>
      <c r="S2875" t="str">
        <f>VLOOKUP(E2875,카드번호!A:D,4,0)</f>
        <v>52393000****801*</v>
      </c>
    </row>
    <row r="2876" spans="1:19">
      <c r="A2876" t="s">
        <v>18</v>
      </c>
      <c r="B2876" t="s">
        <v>12064</v>
      </c>
      <c r="C2876" t="s">
        <v>7654</v>
      </c>
      <c r="D2876" t="s">
        <v>7654</v>
      </c>
      <c r="E2876" t="s">
        <v>12082</v>
      </c>
      <c r="F2876" t="s">
        <v>23</v>
      </c>
      <c r="G2876" t="s">
        <v>33</v>
      </c>
      <c r="H2876" t="s">
        <v>80</v>
      </c>
      <c r="I2876" t="s">
        <v>12083</v>
      </c>
      <c r="J2876" t="s">
        <v>27</v>
      </c>
      <c r="K2876" s="1">
        <v>248000</v>
      </c>
      <c r="L2876" s="1">
        <v>6410</v>
      </c>
      <c r="M2876" s="1">
        <v>241590</v>
      </c>
      <c r="N2876" t="s">
        <v>36</v>
      </c>
      <c r="P2876" t="s">
        <v>58</v>
      </c>
      <c r="Q2876" t="s">
        <v>12084</v>
      </c>
      <c r="R2876" t="s">
        <v>12085</v>
      </c>
      <c r="S2876" t="str">
        <f>VLOOKUP(E2876,카드번호!A:D,4,0)</f>
        <v>94901920****452*</v>
      </c>
    </row>
    <row r="2877" spans="1:19">
      <c r="A2877" t="s">
        <v>18</v>
      </c>
      <c r="B2877" t="s">
        <v>12064</v>
      </c>
      <c r="C2877" t="s">
        <v>7654</v>
      </c>
      <c r="D2877" t="s">
        <v>7654</v>
      </c>
      <c r="E2877" t="s">
        <v>12086</v>
      </c>
      <c r="F2877" t="s">
        <v>23</v>
      </c>
      <c r="G2877" t="s">
        <v>33</v>
      </c>
      <c r="H2877" t="s">
        <v>80</v>
      </c>
      <c r="I2877" t="s">
        <v>12087</v>
      </c>
      <c r="J2877" t="s">
        <v>27</v>
      </c>
      <c r="K2877" s="1">
        <v>248000</v>
      </c>
      <c r="L2877" s="1">
        <v>6410</v>
      </c>
      <c r="M2877" s="1">
        <v>241590</v>
      </c>
      <c r="N2877" t="s">
        <v>36</v>
      </c>
      <c r="P2877" t="s">
        <v>58</v>
      </c>
      <c r="Q2877" t="s">
        <v>12088</v>
      </c>
      <c r="R2877" t="s">
        <v>12089</v>
      </c>
      <c r="S2877" t="str">
        <f>VLOOKUP(E2877,카드번호!A:D,4,0)</f>
        <v>52994200****010*</v>
      </c>
    </row>
    <row r="2878" spans="1:19">
      <c r="A2878" t="s">
        <v>18</v>
      </c>
      <c r="B2878" t="s">
        <v>12064</v>
      </c>
      <c r="C2878" t="s">
        <v>7654</v>
      </c>
      <c r="D2878" t="s">
        <v>7654</v>
      </c>
      <c r="E2878" t="s">
        <v>12090</v>
      </c>
      <c r="F2878" t="s">
        <v>23</v>
      </c>
      <c r="G2878" t="s">
        <v>33</v>
      </c>
      <c r="H2878" t="s">
        <v>80</v>
      </c>
      <c r="I2878" t="s">
        <v>12091</v>
      </c>
      <c r="J2878" t="s">
        <v>27</v>
      </c>
      <c r="K2878" s="1">
        <v>2050000</v>
      </c>
      <c r="L2878" s="1">
        <v>52992</v>
      </c>
      <c r="M2878" s="1">
        <v>1997008</v>
      </c>
      <c r="N2878" t="s">
        <v>36</v>
      </c>
      <c r="P2878" t="s">
        <v>1174</v>
      </c>
      <c r="Q2878" t="s">
        <v>12092</v>
      </c>
      <c r="R2878" t="s">
        <v>12093</v>
      </c>
      <c r="S2878" t="str">
        <f>VLOOKUP(E2878,카드번호!A:D,4,0)</f>
        <v>48901680****000*</v>
      </c>
    </row>
    <row r="2879" spans="1:19">
      <c r="A2879" t="s">
        <v>18</v>
      </c>
      <c r="B2879" t="s">
        <v>12064</v>
      </c>
      <c r="C2879" t="s">
        <v>7654</v>
      </c>
      <c r="D2879" t="s">
        <v>7654</v>
      </c>
      <c r="E2879" t="s">
        <v>12094</v>
      </c>
      <c r="F2879" t="s">
        <v>23</v>
      </c>
      <c r="G2879" t="s">
        <v>33</v>
      </c>
      <c r="H2879" t="s">
        <v>86</v>
      </c>
      <c r="I2879" t="s">
        <v>12091</v>
      </c>
      <c r="J2879" t="s">
        <v>27</v>
      </c>
      <c r="K2879" s="1">
        <v>2050000</v>
      </c>
      <c r="L2879" s="1">
        <v>52992</v>
      </c>
      <c r="M2879" s="1">
        <v>1997008</v>
      </c>
      <c r="N2879" t="s">
        <v>36</v>
      </c>
      <c r="P2879" t="s">
        <v>1174</v>
      </c>
      <c r="Q2879" t="s">
        <v>12095</v>
      </c>
      <c r="R2879" t="s">
        <v>12096</v>
      </c>
      <c r="S2879" t="str">
        <f>VLOOKUP(E2879,카드번호!A:D,4,0)</f>
        <v>62590400****500*</v>
      </c>
    </row>
    <row r="2880" spans="1:19">
      <c r="A2880" t="s">
        <v>18</v>
      </c>
      <c r="B2880" t="s">
        <v>12064</v>
      </c>
      <c r="C2880" t="s">
        <v>7654</v>
      </c>
      <c r="D2880" t="s">
        <v>7654</v>
      </c>
      <c r="E2880" t="s">
        <v>12097</v>
      </c>
      <c r="F2880" t="s">
        <v>23</v>
      </c>
      <c r="G2880" t="s">
        <v>33</v>
      </c>
      <c r="H2880" t="s">
        <v>86</v>
      </c>
      <c r="I2880" t="s">
        <v>12098</v>
      </c>
      <c r="J2880" t="s">
        <v>27</v>
      </c>
      <c r="K2880" s="1">
        <v>248000</v>
      </c>
      <c r="L2880" s="1">
        <v>6410</v>
      </c>
      <c r="M2880" s="1">
        <v>241590</v>
      </c>
      <c r="N2880" t="s">
        <v>36</v>
      </c>
      <c r="P2880" t="s">
        <v>58</v>
      </c>
      <c r="Q2880" t="s">
        <v>12099</v>
      </c>
      <c r="R2880" t="s">
        <v>12100</v>
      </c>
      <c r="S2880" t="str">
        <f>VLOOKUP(E2880,카드번호!A:D,4,0)</f>
        <v>94091511****363*</v>
      </c>
    </row>
    <row r="2881" spans="1:19">
      <c r="A2881" t="s">
        <v>18</v>
      </c>
      <c r="B2881" t="s">
        <v>12064</v>
      </c>
      <c r="C2881" t="s">
        <v>7654</v>
      </c>
      <c r="D2881" t="s">
        <v>7654</v>
      </c>
      <c r="E2881" t="s">
        <v>12101</v>
      </c>
      <c r="F2881" t="s">
        <v>23</v>
      </c>
      <c r="G2881" t="s">
        <v>33</v>
      </c>
      <c r="H2881" t="s">
        <v>86</v>
      </c>
      <c r="I2881" t="s">
        <v>12102</v>
      </c>
      <c r="J2881" t="s">
        <v>27</v>
      </c>
      <c r="K2881" s="1">
        <v>638000</v>
      </c>
      <c r="L2881" s="1">
        <v>16492</v>
      </c>
      <c r="M2881" s="1">
        <v>621508</v>
      </c>
      <c r="N2881" t="s">
        <v>36</v>
      </c>
      <c r="P2881" t="s">
        <v>97</v>
      </c>
      <c r="Q2881" t="s">
        <v>12103</v>
      </c>
      <c r="R2881" t="s">
        <v>12104</v>
      </c>
      <c r="S2881" t="str">
        <f>VLOOKUP(E2881,카드번호!A:D,4,0)</f>
        <v>94091510****581*</v>
      </c>
    </row>
    <row r="2882" spans="1:19">
      <c r="A2882" t="s">
        <v>18</v>
      </c>
      <c r="B2882" t="s">
        <v>12064</v>
      </c>
      <c r="C2882" t="s">
        <v>7654</v>
      </c>
      <c r="D2882" t="s">
        <v>7654</v>
      </c>
      <c r="E2882" t="s">
        <v>12105</v>
      </c>
      <c r="F2882" t="s">
        <v>23</v>
      </c>
      <c r="G2882" t="s">
        <v>33</v>
      </c>
      <c r="H2882" t="s">
        <v>86</v>
      </c>
      <c r="I2882" t="s">
        <v>986</v>
      </c>
      <c r="J2882" t="s">
        <v>27</v>
      </c>
      <c r="K2882" s="1">
        <v>1490000</v>
      </c>
      <c r="L2882" s="1">
        <v>38516</v>
      </c>
      <c r="M2882" s="1">
        <v>1451484</v>
      </c>
      <c r="N2882" t="s">
        <v>36</v>
      </c>
      <c r="P2882" t="s">
        <v>312</v>
      </c>
      <c r="Q2882" t="s">
        <v>12106</v>
      </c>
      <c r="R2882" t="s">
        <v>12107</v>
      </c>
      <c r="S2882" t="str">
        <f>VLOOKUP(E2882,카드번호!A:D,4,0)</f>
        <v>94091511****405*</v>
      </c>
    </row>
    <row r="2883" spans="1:19">
      <c r="A2883" t="s">
        <v>18</v>
      </c>
      <c r="B2883" t="s">
        <v>12064</v>
      </c>
      <c r="C2883" t="s">
        <v>7654</v>
      </c>
      <c r="D2883" t="s">
        <v>7654</v>
      </c>
      <c r="E2883" t="s">
        <v>12108</v>
      </c>
      <c r="F2883" t="s">
        <v>23</v>
      </c>
      <c r="G2883" t="s">
        <v>33</v>
      </c>
      <c r="H2883" t="s">
        <v>86</v>
      </c>
      <c r="I2883" t="s">
        <v>986</v>
      </c>
      <c r="J2883" t="s">
        <v>27</v>
      </c>
      <c r="K2883" s="1">
        <v>1490000</v>
      </c>
      <c r="L2883" s="1">
        <v>38516</v>
      </c>
      <c r="M2883" s="1">
        <v>1451484</v>
      </c>
      <c r="N2883" t="s">
        <v>36</v>
      </c>
      <c r="P2883" t="s">
        <v>300</v>
      </c>
      <c r="Q2883" t="s">
        <v>12109</v>
      </c>
      <c r="R2883" t="s">
        <v>12110</v>
      </c>
      <c r="S2883" t="str">
        <f>VLOOKUP(E2883,카드번호!A:D,4,0)</f>
        <v>94091511****405*</v>
      </c>
    </row>
    <row r="2884" spans="1:19">
      <c r="A2884" t="s">
        <v>18</v>
      </c>
      <c r="B2884" t="s">
        <v>12064</v>
      </c>
      <c r="C2884" t="s">
        <v>7654</v>
      </c>
      <c r="D2884" t="s">
        <v>7654</v>
      </c>
      <c r="E2884" t="s">
        <v>12111</v>
      </c>
      <c r="F2884" t="s">
        <v>23</v>
      </c>
      <c r="G2884" t="s">
        <v>33</v>
      </c>
      <c r="H2884" t="s">
        <v>86</v>
      </c>
      <c r="I2884" t="s">
        <v>12112</v>
      </c>
      <c r="J2884" t="s">
        <v>27</v>
      </c>
      <c r="K2884" s="1">
        <v>248000</v>
      </c>
      <c r="L2884" s="1">
        <v>6410</v>
      </c>
      <c r="M2884" s="1">
        <v>241590</v>
      </c>
      <c r="N2884" t="s">
        <v>36</v>
      </c>
      <c r="P2884" t="s">
        <v>29</v>
      </c>
      <c r="Q2884" t="s">
        <v>12113</v>
      </c>
      <c r="R2884" t="s">
        <v>12114</v>
      </c>
      <c r="S2884" t="str">
        <f>VLOOKUP(E2884,카드번호!A:D,4,0)</f>
        <v>94091511****212*</v>
      </c>
    </row>
    <row r="2885" spans="1:19">
      <c r="A2885" t="s">
        <v>18</v>
      </c>
      <c r="B2885" t="s">
        <v>12064</v>
      </c>
      <c r="C2885" t="s">
        <v>7654</v>
      </c>
      <c r="D2885" t="s">
        <v>7654</v>
      </c>
      <c r="E2885" t="s">
        <v>12115</v>
      </c>
      <c r="F2885" t="s">
        <v>23</v>
      </c>
      <c r="G2885" t="s">
        <v>33</v>
      </c>
      <c r="H2885" t="s">
        <v>86</v>
      </c>
      <c r="I2885" t="s">
        <v>12116</v>
      </c>
      <c r="J2885" t="s">
        <v>27</v>
      </c>
      <c r="K2885" s="1">
        <v>298000</v>
      </c>
      <c r="L2885" s="1">
        <v>7703</v>
      </c>
      <c r="M2885" s="1">
        <v>290297</v>
      </c>
      <c r="N2885" t="s">
        <v>36</v>
      </c>
      <c r="P2885" t="s">
        <v>52</v>
      </c>
      <c r="Q2885" t="s">
        <v>12117</v>
      </c>
      <c r="R2885" t="s">
        <v>12118</v>
      </c>
      <c r="S2885" t="str">
        <f>VLOOKUP(E2885,카드번호!A:D,4,0)</f>
        <v>94091511****736*</v>
      </c>
    </row>
    <row r="2886" spans="1:19">
      <c r="A2886" t="s">
        <v>18</v>
      </c>
      <c r="B2886" t="s">
        <v>12064</v>
      </c>
      <c r="C2886" t="s">
        <v>7654</v>
      </c>
      <c r="D2886" t="s">
        <v>7654</v>
      </c>
      <c r="E2886" t="s">
        <v>12119</v>
      </c>
      <c r="F2886" t="s">
        <v>23</v>
      </c>
      <c r="G2886" t="s">
        <v>33</v>
      </c>
      <c r="H2886" t="s">
        <v>86</v>
      </c>
      <c r="I2886" t="s">
        <v>12120</v>
      </c>
      <c r="J2886" t="s">
        <v>27</v>
      </c>
      <c r="K2886" s="1">
        <v>298000</v>
      </c>
      <c r="L2886" s="1">
        <v>7703</v>
      </c>
      <c r="M2886" s="1">
        <v>290297</v>
      </c>
      <c r="N2886" t="s">
        <v>36</v>
      </c>
      <c r="P2886" t="s">
        <v>58</v>
      </c>
      <c r="Q2886" t="s">
        <v>12121</v>
      </c>
      <c r="R2886" t="s">
        <v>12122</v>
      </c>
      <c r="S2886" t="str">
        <f>VLOOKUP(E2886,카드번호!A:D,4,0)</f>
        <v>94091510****694*</v>
      </c>
    </row>
    <row r="2887" spans="1:19">
      <c r="A2887" t="s">
        <v>18</v>
      </c>
      <c r="B2887" t="s">
        <v>12064</v>
      </c>
      <c r="C2887" t="s">
        <v>7654</v>
      </c>
      <c r="D2887" t="s">
        <v>7654</v>
      </c>
      <c r="E2887" t="s">
        <v>12123</v>
      </c>
      <c r="F2887" t="s">
        <v>23</v>
      </c>
      <c r="G2887" t="s">
        <v>33</v>
      </c>
      <c r="H2887" t="s">
        <v>86</v>
      </c>
      <c r="I2887" t="s">
        <v>2837</v>
      </c>
      <c r="J2887" t="s">
        <v>27</v>
      </c>
      <c r="K2887" s="1">
        <v>794000</v>
      </c>
      <c r="L2887" s="1">
        <v>20524</v>
      </c>
      <c r="M2887" s="1">
        <v>773476</v>
      </c>
      <c r="N2887" t="s">
        <v>36</v>
      </c>
      <c r="P2887" t="s">
        <v>102</v>
      </c>
      <c r="Q2887" t="s">
        <v>12124</v>
      </c>
      <c r="R2887" t="s">
        <v>12125</v>
      </c>
      <c r="S2887" t="str">
        <f>VLOOKUP(E2887,카드번호!A:D,4,0)</f>
        <v>94091100****091*</v>
      </c>
    </row>
    <row r="2888" spans="1:19">
      <c r="A2888" t="s">
        <v>18</v>
      </c>
      <c r="B2888" t="s">
        <v>12064</v>
      </c>
      <c r="C2888" t="s">
        <v>7654</v>
      </c>
      <c r="D2888" t="s">
        <v>7654</v>
      </c>
      <c r="E2888" t="s">
        <v>12126</v>
      </c>
      <c r="F2888" t="s">
        <v>23</v>
      </c>
      <c r="G2888" t="s">
        <v>33</v>
      </c>
      <c r="H2888" t="s">
        <v>86</v>
      </c>
      <c r="I2888" t="s">
        <v>2837</v>
      </c>
      <c r="J2888" t="s">
        <v>27</v>
      </c>
      <c r="K2888" s="1">
        <v>794000</v>
      </c>
      <c r="L2888" s="1">
        <v>20524</v>
      </c>
      <c r="M2888" s="1">
        <v>773476</v>
      </c>
      <c r="N2888" t="s">
        <v>36</v>
      </c>
      <c r="P2888" t="s">
        <v>97</v>
      </c>
      <c r="Q2888" t="s">
        <v>12127</v>
      </c>
      <c r="R2888" t="s">
        <v>12128</v>
      </c>
      <c r="S2888" t="str">
        <f>VLOOKUP(E2888,카드번호!A:D,4,0)</f>
        <v>94091100****091*</v>
      </c>
    </row>
    <row r="2889" spans="1:19">
      <c r="A2889" t="s">
        <v>18</v>
      </c>
      <c r="B2889" t="s">
        <v>12064</v>
      </c>
      <c r="C2889" t="s">
        <v>7654</v>
      </c>
      <c r="D2889" t="s">
        <v>7654</v>
      </c>
      <c r="E2889" t="s">
        <v>12129</v>
      </c>
      <c r="F2889" t="s">
        <v>23</v>
      </c>
      <c r="G2889" t="s">
        <v>33</v>
      </c>
      <c r="H2889" t="s">
        <v>86</v>
      </c>
      <c r="I2889" t="s">
        <v>12130</v>
      </c>
      <c r="J2889" t="s">
        <v>27</v>
      </c>
      <c r="K2889" s="1">
        <v>248000</v>
      </c>
      <c r="L2889" s="1">
        <v>6410</v>
      </c>
      <c r="M2889" s="1">
        <v>241590</v>
      </c>
      <c r="N2889" t="s">
        <v>36</v>
      </c>
      <c r="P2889" t="s">
        <v>52</v>
      </c>
      <c r="Q2889" t="s">
        <v>12131</v>
      </c>
      <c r="R2889" t="s">
        <v>12132</v>
      </c>
      <c r="S2889" t="str">
        <f>VLOOKUP(E2889,카드번호!A:D,4,0)</f>
        <v>94091511****304*</v>
      </c>
    </row>
    <row r="2890" spans="1:19">
      <c r="A2890" t="s">
        <v>18</v>
      </c>
      <c r="B2890" t="s">
        <v>12064</v>
      </c>
      <c r="C2890" t="s">
        <v>7654</v>
      </c>
      <c r="D2890" t="s">
        <v>7654</v>
      </c>
      <c r="E2890" t="s">
        <v>12133</v>
      </c>
      <c r="F2890" t="s">
        <v>23</v>
      </c>
      <c r="G2890" t="s">
        <v>33</v>
      </c>
      <c r="H2890" t="s">
        <v>86</v>
      </c>
      <c r="I2890" t="s">
        <v>8147</v>
      </c>
      <c r="J2890" t="s">
        <v>27</v>
      </c>
      <c r="K2890" s="1">
        <v>638000</v>
      </c>
      <c r="L2890" s="1">
        <v>16492</v>
      </c>
      <c r="M2890" s="1">
        <v>621508</v>
      </c>
      <c r="N2890" t="s">
        <v>36</v>
      </c>
      <c r="P2890" t="s">
        <v>102</v>
      </c>
      <c r="Q2890" t="s">
        <v>12134</v>
      </c>
      <c r="R2890" t="s">
        <v>12135</v>
      </c>
      <c r="S2890" t="str">
        <f>VLOOKUP(E2890,카드번호!A:D,4,0)</f>
        <v>51389400****739*</v>
      </c>
    </row>
    <row r="2891" spans="1:19">
      <c r="A2891" t="s">
        <v>18</v>
      </c>
      <c r="B2891" t="s">
        <v>12064</v>
      </c>
      <c r="C2891" t="s">
        <v>7654</v>
      </c>
      <c r="D2891" t="s">
        <v>7654</v>
      </c>
      <c r="E2891" t="s">
        <v>12136</v>
      </c>
      <c r="F2891" t="s">
        <v>23</v>
      </c>
      <c r="G2891" t="s">
        <v>33</v>
      </c>
      <c r="H2891" t="s">
        <v>86</v>
      </c>
      <c r="I2891" t="s">
        <v>12137</v>
      </c>
      <c r="J2891" t="s">
        <v>27</v>
      </c>
      <c r="K2891" s="1">
        <v>328000</v>
      </c>
      <c r="L2891" s="1">
        <v>8478</v>
      </c>
      <c r="M2891" s="1">
        <v>319522</v>
      </c>
      <c r="N2891" t="s">
        <v>36</v>
      </c>
      <c r="P2891" t="s">
        <v>9627</v>
      </c>
      <c r="Q2891" t="s">
        <v>12138</v>
      </c>
      <c r="R2891" t="s">
        <v>12139</v>
      </c>
      <c r="S2891" t="str">
        <f>VLOOKUP(E2891,카드번호!A:D,4,0)</f>
        <v>51379200****373*</v>
      </c>
    </row>
    <row r="2892" spans="1:19">
      <c r="A2892" t="s">
        <v>18</v>
      </c>
      <c r="B2892" t="s">
        <v>12064</v>
      </c>
      <c r="C2892" t="s">
        <v>7654</v>
      </c>
      <c r="D2892" t="s">
        <v>7654</v>
      </c>
      <c r="E2892" t="s">
        <v>12140</v>
      </c>
      <c r="F2892" t="s">
        <v>23</v>
      </c>
      <c r="G2892" t="s">
        <v>33</v>
      </c>
      <c r="H2892" t="s">
        <v>122</v>
      </c>
      <c r="I2892" t="s">
        <v>12141</v>
      </c>
      <c r="J2892" t="s">
        <v>27</v>
      </c>
      <c r="K2892" s="1">
        <v>248000</v>
      </c>
      <c r="L2892" s="1">
        <v>6410</v>
      </c>
      <c r="M2892" s="1">
        <v>241590</v>
      </c>
      <c r="N2892" t="s">
        <v>36</v>
      </c>
      <c r="P2892" t="s">
        <v>29</v>
      </c>
      <c r="Q2892" t="s">
        <v>12142</v>
      </c>
      <c r="R2892" t="s">
        <v>12143</v>
      </c>
      <c r="S2892" t="str">
        <f>VLOOKUP(E2892,카드번호!A:D,4,0)</f>
        <v>94111604****850*</v>
      </c>
    </row>
    <row r="2893" spans="1:19">
      <c r="A2893" t="s">
        <v>18</v>
      </c>
      <c r="B2893" t="s">
        <v>12064</v>
      </c>
      <c r="C2893" t="s">
        <v>7654</v>
      </c>
      <c r="D2893" t="s">
        <v>7654</v>
      </c>
      <c r="E2893" t="s">
        <v>12144</v>
      </c>
      <c r="F2893" t="s">
        <v>23</v>
      </c>
      <c r="G2893" t="s">
        <v>33</v>
      </c>
      <c r="H2893" t="s">
        <v>122</v>
      </c>
      <c r="I2893" t="s">
        <v>2211</v>
      </c>
      <c r="J2893" t="s">
        <v>27</v>
      </c>
      <c r="K2893" s="1">
        <v>298000</v>
      </c>
      <c r="L2893" s="1">
        <v>7703</v>
      </c>
      <c r="M2893" s="1">
        <v>290297</v>
      </c>
      <c r="N2893" t="s">
        <v>36</v>
      </c>
      <c r="P2893" t="s">
        <v>52</v>
      </c>
      <c r="Q2893" t="s">
        <v>12145</v>
      </c>
      <c r="R2893" t="s">
        <v>12146</v>
      </c>
      <c r="S2893" t="str">
        <f>VLOOKUP(E2893,카드번호!A:D,4,0)</f>
        <v>54611207****450*</v>
      </c>
    </row>
    <row r="2894" spans="1:19">
      <c r="A2894" t="s">
        <v>18</v>
      </c>
      <c r="B2894" t="s">
        <v>12064</v>
      </c>
      <c r="C2894" t="s">
        <v>7654</v>
      </c>
      <c r="D2894" t="s">
        <v>7654</v>
      </c>
      <c r="E2894" t="s">
        <v>12147</v>
      </c>
      <c r="F2894" t="s">
        <v>23</v>
      </c>
      <c r="G2894" t="s">
        <v>33</v>
      </c>
      <c r="H2894" t="s">
        <v>122</v>
      </c>
      <c r="I2894" t="s">
        <v>1257</v>
      </c>
      <c r="J2894" t="s">
        <v>27</v>
      </c>
      <c r="K2894" s="1">
        <v>794000</v>
      </c>
      <c r="L2894" s="1">
        <v>20524</v>
      </c>
      <c r="M2894" s="1">
        <v>773476</v>
      </c>
      <c r="N2894" t="s">
        <v>36</v>
      </c>
      <c r="P2894" t="s">
        <v>97</v>
      </c>
      <c r="Q2894" t="s">
        <v>12148</v>
      </c>
      <c r="R2894" t="s">
        <v>12149</v>
      </c>
      <c r="S2894" t="str">
        <f>VLOOKUP(E2894,카드번호!A:D,4,0)</f>
        <v>54241602****910*</v>
      </c>
    </row>
    <row r="2895" spans="1:19">
      <c r="A2895" t="s">
        <v>18</v>
      </c>
      <c r="B2895" t="s">
        <v>12064</v>
      </c>
      <c r="C2895" t="s">
        <v>7654</v>
      </c>
      <c r="D2895" t="s">
        <v>7654</v>
      </c>
      <c r="E2895" t="s">
        <v>12150</v>
      </c>
      <c r="F2895" t="s">
        <v>23</v>
      </c>
      <c r="G2895" t="s">
        <v>33</v>
      </c>
      <c r="H2895" t="s">
        <v>122</v>
      </c>
      <c r="I2895" t="s">
        <v>12151</v>
      </c>
      <c r="J2895" t="s">
        <v>27</v>
      </c>
      <c r="K2895" s="1">
        <v>298000</v>
      </c>
      <c r="L2895" s="1">
        <v>7703</v>
      </c>
      <c r="M2895" s="1">
        <v>290297</v>
      </c>
      <c r="N2895" t="s">
        <v>36</v>
      </c>
      <c r="P2895" t="s">
        <v>29</v>
      </c>
      <c r="Q2895" t="s">
        <v>12152</v>
      </c>
      <c r="R2895" t="s">
        <v>12153</v>
      </c>
      <c r="S2895" t="str">
        <f>VLOOKUP(E2895,카드번호!A:D,4,0)</f>
        <v>54241602****376*</v>
      </c>
    </row>
    <row r="2896" spans="1:19">
      <c r="A2896" t="s">
        <v>18</v>
      </c>
      <c r="B2896" t="s">
        <v>12064</v>
      </c>
      <c r="C2896" t="s">
        <v>7654</v>
      </c>
      <c r="D2896" t="s">
        <v>7654</v>
      </c>
      <c r="E2896" t="s">
        <v>12161</v>
      </c>
      <c r="F2896" t="s">
        <v>23</v>
      </c>
      <c r="G2896" t="s">
        <v>33</v>
      </c>
      <c r="H2896" t="s">
        <v>237</v>
      </c>
      <c r="I2896" t="s">
        <v>9344</v>
      </c>
      <c r="J2896" t="s">
        <v>27</v>
      </c>
      <c r="K2896" s="1">
        <v>638000</v>
      </c>
      <c r="L2896" s="1">
        <v>16492</v>
      </c>
      <c r="M2896" s="1">
        <v>621508</v>
      </c>
      <c r="N2896" t="s">
        <v>36</v>
      </c>
      <c r="P2896" t="s">
        <v>102</v>
      </c>
      <c r="Q2896" t="s">
        <v>12162</v>
      </c>
      <c r="R2896" t="s">
        <v>12163</v>
      </c>
      <c r="S2896" t="str">
        <f>VLOOKUP(E2896,카드번호!A:D,4,0)</f>
        <v>94352017****051*</v>
      </c>
    </row>
    <row r="2897" spans="1:19">
      <c r="A2897" t="s">
        <v>18</v>
      </c>
      <c r="B2897" t="s">
        <v>12064</v>
      </c>
      <c r="C2897" t="s">
        <v>7654</v>
      </c>
      <c r="D2897" t="s">
        <v>7654</v>
      </c>
      <c r="E2897" t="s">
        <v>12164</v>
      </c>
      <c r="F2897" t="s">
        <v>23</v>
      </c>
      <c r="G2897" t="s">
        <v>33</v>
      </c>
      <c r="H2897" t="s">
        <v>237</v>
      </c>
      <c r="I2897" t="s">
        <v>12165</v>
      </c>
      <c r="J2897" t="s">
        <v>27</v>
      </c>
      <c r="K2897" s="1">
        <v>248000</v>
      </c>
      <c r="L2897" s="1">
        <v>6410</v>
      </c>
      <c r="M2897" s="1">
        <v>241590</v>
      </c>
      <c r="N2897" t="s">
        <v>36</v>
      </c>
      <c r="P2897" t="s">
        <v>29</v>
      </c>
      <c r="Q2897" t="s">
        <v>12166</v>
      </c>
      <c r="R2897" t="s">
        <v>12167</v>
      </c>
      <c r="S2897" t="str">
        <f>VLOOKUP(E2897,카드번호!A:D,4,0)</f>
        <v>91002000****303*</v>
      </c>
    </row>
    <row r="2898" spans="1:19">
      <c r="A2898" t="s">
        <v>18</v>
      </c>
      <c r="B2898" t="s">
        <v>12064</v>
      </c>
      <c r="C2898" t="s">
        <v>7654</v>
      </c>
      <c r="D2898" t="s">
        <v>7654</v>
      </c>
      <c r="E2898" t="s">
        <v>12168</v>
      </c>
      <c r="F2898" t="s">
        <v>23</v>
      </c>
      <c r="G2898" t="s">
        <v>33</v>
      </c>
      <c r="H2898" t="s">
        <v>237</v>
      </c>
      <c r="I2898" t="s">
        <v>12169</v>
      </c>
      <c r="J2898" t="s">
        <v>27</v>
      </c>
      <c r="K2898" s="1">
        <v>1150000</v>
      </c>
      <c r="L2898" s="1">
        <v>29727</v>
      </c>
      <c r="M2898" s="1">
        <v>1120273</v>
      </c>
      <c r="N2898" t="s">
        <v>36</v>
      </c>
      <c r="P2898" t="s">
        <v>162</v>
      </c>
      <c r="Q2898" t="s">
        <v>12170</v>
      </c>
      <c r="R2898" t="s">
        <v>12171</v>
      </c>
      <c r="S2898" t="str">
        <f>VLOOKUP(E2898,카드번호!A:D,4,0)</f>
        <v>91002002****024*</v>
      </c>
    </row>
    <row r="2899" spans="1:19">
      <c r="A2899" t="s">
        <v>18</v>
      </c>
      <c r="B2899" t="s">
        <v>12064</v>
      </c>
      <c r="C2899" t="s">
        <v>7654</v>
      </c>
      <c r="D2899" t="s">
        <v>7654</v>
      </c>
      <c r="E2899" t="s">
        <v>12172</v>
      </c>
      <c r="F2899" t="s">
        <v>23</v>
      </c>
      <c r="G2899" t="s">
        <v>33</v>
      </c>
      <c r="H2899" t="s">
        <v>237</v>
      </c>
      <c r="I2899" t="s">
        <v>12173</v>
      </c>
      <c r="J2899" t="s">
        <v>27</v>
      </c>
      <c r="K2899" s="1">
        <v>248000</v>
      </c>
      <c r="L2899" s="1">
        <v>6410</v>
      </c>
      <c r="M2899" s="1">
        <v>241590</v>
      </c>
      <c r="N2899" t="s">
        <v>36</v>
      </c>
      <c r="P2899" t="s">
        <v>58</v>
      </c>
      <c r="Q2899" t="s">
        <v>12174</v>
      </c>
      <c r="R2899" t="s">
        <v>12175</v>
      </c>
      <c r="S2899" t="str">
        <f>VLOOKUP(E2899,카드번호!A:D,4,0)</f>
        <v>62532082****064*</v>
      </c>
    </row>
    <row r="2900" spans="1:19">
      <c r="A2900" t="s">
        <v>18</v>
      </c>
      <c r="B2900" t="s">
        <v>12064</v>
      </c>
      <c r="C2900" t="s">
        <v>7654</v>
      </c>
      <c r="D2900" t="s">
        <v>7654</v>
      </c>
      <c r="E2900" t="s">
        <v>12176</v>
      </c>
      <c r="F2900" t="s">
        <v>23</v>
      </c>
      <c r="G2900" t="s">
        <v>33</v>
      </c>
      <c r="H2900" t="s">
        <v>237</v>
      </c>
      <c r="I2900" t="s">
        <v>11968</v>
      </c>
      <c r="J2900" t="s">
        <v>27</v>
      </c>
      <c r="K2900" s="1">
        <v>638000</v>
      </c>
      <c r="L2900" s="1">
        <v>16492</v>
      </c>
      <c r="M2900" s="1">
        <v>621508</v>
      </c>
      <c r="N2900" t="s">
        <v>36</v>
      </c>
      <c r="P2900" t="s">
        <v>97</v>
      </c>
      <c r="Q2900" t="s">
        <v>12177</v>
      </c>
      <c r="R2900" t="s">
        <v>12178</v>
      </c>
      <c r="S2900" t="str">
        <f>VLOOKUP(E2900,카드번호!A:D,4,0)</f>
        <v>91002002****665*</v>
      </c>
    </row>
    <row r="2901" spans="1:19">
      <c r="A2901" t="s">
        <v>18</v>
      </c>
      <c r="B2901" t="s">
        <v>12064</v>
      </c>
      <c r="C2901" t="s">
        <v>7654</v>
      </c>
      <c r="D2901" t="s">
        <v>7654</v>
      </c>
      <c r="E2901" t="s">
        <v>12179</v>
      </c>
      <c r="F2901" t="s">
        <v>23</v>
      </c>
      <c r="G2901" t="s">
        <v>33</v>
      </c>
      <c r="H2901" t="s">
        <v>237</v>
      </c>
      <c r="I2901" t="s">
        <v>12180</v>
      </c>
      <c r="J2901" t="s">
        <v>27</v>
      </c>
      <c r="K2901" s="1">
        <v>638000</v>
      </c>
      <c r="L2901" s="1">
        <v>16492</v>
      </c>
      <c r="M2901" s="1">
        <v>621508</v>
      </c>
      <c r="N2901" t="s">
        <v>36</v>
      </c>
      <c r="P2901" t="s">
        <v>97</v>
      </c>
      <c r="Q2901" t="s">
        <v>12181</v>
      </c>
      <c r="R2901" t="s">
        <v>12182</v>
      </c>
      <c r="S2901" t="str">
        <f>VLOOKUP(E2901,카드번호!A:D,4,0)</f>
        <v>91002001****483*</v>
      </c>
    </row>
    <row r="2902" spans="1:19">
      <c r="A2902" t="s">
        <v>18</v>
      </c>
      <c r="B2902" t="s">
        <v>12064</v>
      </c>
      <c r="C2902" t="s">
        <v>7654</v>
      </c>
      <c r="D2902" t="s">
        <v>7654</v>
      </c>
      <c r="E2902" t="s">
        <v>12183</v>
      </c>
      <c r="F2902" t="s">
        <v>23</v>
      </c>
      <c r="G2902" t="s">
        <v>33</v>
      </c>
      <c r="H2902" t="s">
        <v>237</v>
      </c>
      <c r="I2902" t="s">
        <v>12184</v>
      </c>
      <c r="J2902" t="s">
        <v>27</v>
      </c>
      <c r="K2902" s="1">
        <v>248000</v>
      </c>
      <c r="L2902" s="1">
        <v>6410</v>
      </c>
      <c r="M2902" s="1">
        <v>241590</v>
      </c>
      <c r="N2902" t="s">
        <v>36</v>
      </c>
      <c r="P2902" t="s">
        <v>52</v>
      </c>
      <c r="Q2902" t="s">
        <v>12185</v>
      </c>
      <c r="R2902" t="s">
        <v>12186</v>
      </c>
      <c r="S2902" t="str">
        <f>VLOOKUP(E2902,카드번호!A:D,4,0)</f>
        <v>49022082****675*</v>
      </c>
    </row>
    <row r="2903" spans="1:19">
      <c r="A2903" t="s">
        <v>18</v>
      </c>
      <c r="B2903" t="s">
        <v>12064</v>
      </c>
      <c r="C2903" t="s">
        <v>7654</v>
      </c>
      <c r="D2903" t="s">
        <v>7654</v>
      </c>
      <c r="E2903" t="s">
        <v>12187</v>
      </c>
      <c r="F2903" t="s">
        <v>23</v>
      </c>
      <c r="G2903" t="s">
        <v>33</v>
      </c>
      <c r="H2903" t="s">
        <v>237</v>
      </c>
      <c r="I2903" t="s">
        <v>12188</v>
      </c>
      <c r="J2903" t="s">
        <v>27</v>
      </c>
      <c r="K2903" s="1">
        <v>794000</v>
      </c>
      <c r="L2903" s="1">
        <v>20524</v>
      </c>
      <c r="M2903" s="1">
        <v>773476</v>
      </c>
      <c r="N2903" t="s">
        <v>36</v>
      </c>
      <c r="P2903" t="s">
        <v>102</v>
      </c>
      <c r="Q2903" t="s">
        <v>12189</v>
      </c>
      <c r="R2903" t="s">
        <v>12190</v>
      </c>
      <c r="S2903" t="str">
        <f>VLOOKUP(E2903,카드번호!A:D,4,0)</f>
        <v>40635722****679*</v>
      </c>
    </row>
    <row r="2904" spans="1:19">
      <c r="A2904" t="s">
        <v>18</v>
      </c>
      <c r="B2904" t="s">
        <v>12064</v>
      </c>
      <c r="C2904" t="s">
        <v>7654</v>
      </c>
      <c r="D2904" t="s">
        <v>7654</v>
      </c>
      <c r="E2904" t="s">
        <v>12191</v>
      </c>
      <c r="F2904" t="s">
        <v>23</v>
      </c>
      <c r="G2904" t="s">
        <v>33</v>
      </c>
      <c r="H2904" t="s">
        <v>237</v>
      </c>
      <c r="I2904" t="s">
        <v>12192</v>
      </c>
      <c r="J2904" t="s">
        <v>27</v>
      </c>
      <c r="K2904" s="1">
        <v>248000</v>
      </c>
      <c r="L2904" s="1">
        <v>6410</v>
      </c>
      <c r="M2904" s="1">
        <v>241590</v>
      </c>
      <c r="N2904" t="s">
        <v>36</v>
      </c>
      <c r="P2904" t="s">
        <v>58</v>
      </c>
      <c r="Q2904" t="s">
        <v>12193</v>
      </c>
      <c r="R2904" t="s">
        <v>12194</v>
      </c>
      <c r="S2904" t="str">
        <f>VLOOKUP(E2904,카드번호!A:D,4,0)</f>
        <v>52414432****077*</v>
      </c>
    </row>
    <row r="2905" spans="1:19">
      <c r="A2905" t="s">
        <v>18</v>
      </c>
      <c r="B2905" t="s">
        <v>12064</v>
      </c>
      <c r="C2905" t="s">
        <v>7654</v>
      </c>
      <c r="D2905" t="s">
        <v>7654</v>
      </c>
      <c r="E2905" t="s">
        <v>12195</v>
      </c>
      <c r="F2905" t="s">
        <v>23</v>
      </c>
      <c r="G2905" t="s">
        <v>33</v>
      </c>
      <c r="H2905" t="s">
        <v>237</v>
      </c>
      <c r="I2905" t="s">
        <v>10901</v>
      </c>
      <c r="J2905" t="s">
        <v>27</v>
      </c>
      <c r="K2905" s="1">
        <v>638000</v>
      </c>
      <c r="L2905" s="1">
        <v>16492</v>
      </c>
      <c r="M2905" s="1">
        <v>621508</v>
      </c>
      <c r="N2905" t="s">
        <v>36</v>
      </c>
      <c r="P2905" t="s">
        <v>102</v>
      </c>
      <c r="Q2905" t="s">
        <v>12196</v>
      </c>
      <c r="R2905" t="s">
        <v>12197</v>
      </c>
      <c r="S2905" t="str">
        <f>VLOOKUP(E2905,카드번호!A:D,4,0)</f>
        <v>62532082****490*</v>
      </c>
    </row>
    <row r="2906" spans="1:19">
      <c r="A2906" t="s">
        <v>18</v>
      </c>
      <c r="B2906" t="s">
        <v>12064</v>
      </c>
      <c r="C2906" t="s">
        <v>7654</v>
      </c>
      <c r="D2906" t="s">
        <v>7654</v>
      </c>
      <c r="E2906" t="s">
        <v>12198</v>
      </c>
      <c r="F2906" t="s">
        <v>23</v>
      </c>
      <c r="G2906" t="s">
        <v>33</v>
      </c>
      <c r="H2906" t="s">
        <v>237</v>
      </c>
      <c r="I2906" t="s">
        <v>10901</v>
      </c>
      <c r="J2906" t="s">
        <v>27</v>
      </c>
      <c r="K2906" s="1">
        <v>638000</v>
      </c>
      <c r="L2906" s="1">
        <v>16492</v>
      </c>
      <c r="M2906" s="1">
        <v>621508</v>
      </c>
      <c r="N2906" t="s">
        <v>36</v>
      </c>
      <c r="P2906" t="s">
        <v>97</v>
      </c>
      <c r="Q2906" t="s">
        <v>12199</v>
      </c>
      <c r="R2906" t="s">
        <v>12200</v>
      </c>
      <c r="S2906" t="str">
        <f>VLOOKUP(E2906,카드번호!A:D,4,0)</f>
        <v>62532082****490*</v>
      </c>
    </row>
    <row r="2907" spans="1:19">
      <c r="A2907" t="s">
        <v>18</v>
      </c>
      <c r="B2907" t="s">
        <v>12064</v>
      </c>
      <c r="C2907" t="s">
        <v>7654</v>
      </c>
      <c r="D2907" t="s">
        <v>7654</v>
      </c>
      <c r="E2907" t="s">
        <v>12201</v>
      </c>
      <c r="F2907" t="s">
        <v>23</v>
      </c>
      <c r="G2907" t="s">
        <v>33</v>
      </c>
      <c r="H2907" t="s">
        <v>237</v>
      </c>
      <c r="I2907" t="s">
        <v>12202</v>
      </c>
      <c r="J2907" t="s">
        <v>27</v>
      </c>
      <c r="K2907" s="1">
        <v>248000</v>
      </c>
      <c r="L2907" s="1">
        <v>6410</v>
      </c>
      <c r="M2907" s="1">
        <v>241590</v>
      </c>
      <c r="N2907" t="s">
        <v>36</v>
      </c>
      <c r="P2907" t="s">
        <v>58</v>
      </c>
      <c r="Q2907" t="s">
        <v>12203</v>
      </c>
      <c r="R2907" t="s">
        <v>12204</v>
      </c>
      <c r="S2907" t="str">
        <f>VLOOKUP(E2907,카드번호!A:D,4,0)</f>
        <v>91002002****887*</v>
      </c>
    </row>
    <row r="2908" spans="1:19">
      <c r="A2908" t="s">
        <v>18</v>
      </c>
      <c r="B2908" t="s">
        <v>12064</v>
      </c>
      <c r="C2908" t="s">
        <v>7654</v>
      </c>
      <c r="D2908" t="s">
        <v>7654</v>
      </c>
      <c r="E2908" t="s">
        <v>12205</v>
      </c>
      <c r="F2908" t="s">
        <v>23</v>
      </c>
      <c r="G2908" t="s">
        <v>33</v>
      </c>
      <c r="H2908" t="s">
        <v>237</v>
      </c>
      <c r="I2908" t="s">
        <v>12202</v>
      </c>
      <c r="J2908" t="s">
        <v>27</v>
      </c>
      <c r="K2908" s="1">
        <v>248000</v>
      </c>
      <c r="L2908" s="1">
        <v>6410</v>
      </c>
      <c r="M2908" s="1">
        <v>241590</v>
      </c>
      <c r="N2908" t="s">
        <v>36</v>
      </c>
      <c r="P2908" t="s">
        <v>29</v>
      </c>
      <c r="Q2908" t="s">
        <v>12206</v>
      </c>
      <c r="R2908" t="s">
        <v>12207</v>
      </c>
      <c r="S2908" t="str">
        <f>VLOOKUP(E2908,카드번호!A:D,4,0)</f>
        <v>91002002****887*</v>
      </c>
    </row>
    <row r="2909" spans="1:19">
      <c r="A2909" t="s">
        <v>18</v>
      </c>
      <c r="B2909" t="s">
        <v>12064</v>
      </c>
      <c r="C2909" t="s">
        <v>7654</v>
      </c>
      <c r="D2909" t="s">
        <v>7654</v>
      </c>
      <c r="E2909" t="s">
        <v>12208</v>
      </c>
      <c r="F2909" t="s">
        <v>23</v>
      </c>
      <c r="G2909" t="s">
        <v>33</v>
      </c>
      <c r="H2909" t="s">
        <v>237</v>
      </c>
      <c r="I2909" t="s">
        <v>12209</v>
      </c>
      <c r="J2909" t="s">
        <v>27</v>
      </c>
      <c r="K2909" s="1">
        <v>248000</v>
      </c>
      <c r="L2909" s="1">
        <v>6410</v>
      </c>
      <c r="M2909" s="1">
        <v>241590</v>
      </c>
      <c r="N2909" t="s">
        <v>36</v>
      </c>
      <c r="P2909" t="s">
        <v>29</v>
      </c>
      <c r="Q2909" t="s">
        <v>12210</v>
      </c>
      <c r="R2909" t="s">
        <v>12211</v>
      </c>
      <c r="S2909" t="str">
        <f>VLOOKUP(E2909,카드번호!A:D,4,0)</f>
        <v>91001100****118*</v>
      </c>
    </row>
    <row r="2910" spans="1:19">
      <c r="A2910" t="s">
        <v>18</v>
      </c>
      <c r="B2910" t="s">
        <v>12064</v>
      </c>
      <c r="C2910" t="s">
        <v>7654</v>
      </c>
      <c r="D2910" t="s">
        <v>7654</v>
      </c>
      <c r="E2910" t="s">
        <v>12212</v>
      </c>
      <c r="F2910" t="s">
        <v>23</v>
      </c>
      <c r="G2910" t="s">
        <v>33</v>
      </c>
      <c r="H2910" t="s">
        <v>237</v>
      </c>
      <c r="I2910" t="s">
        <v>12202</v>
      </c>
      <c r="J2910" t="s">
        <v>27</v>
      </c>
      <c r="K2910" s="1">
        <v>248000</v>
      </c>
      <c r="L2910" s="1">
        <v>6410</v>
      </c>
      <c r="M2910" s="1">
        <v>241590</v>
      </c>
      <c r="N2910" t="s">
        <v>36</v>
      </c>
      <c r="P2910" t="s">
        <v>58</v>
      </c>
      <c r="Q2910" t="s">
        <v>12213</v>
      </c>
      <c r="R2910" t="s">
        <v>12214</v>
      </c>
      <c r="S2910" t="str">
        <f>VLOOKUP(E2910,카드번호!A:D,4,0)</f>
        <v>91002002****887*</v>
      </c>
    </row>
    <row r="2911" spans="1:19">
      <c r="A2911" t="s">
        <v>18</v>
      </c>
      <c r="B2911" t="s">
        <v>12064</v>
      </c>
      <c r="C2911" t="s">
        <v>7654</v>
      </c>
      <c r="D2911" t="s">
        <v>7654</v>
      </c>
      <c r="E2911" t="s">
        <v>12215</v>
      </c>
      <c r="F2911" t="s">
        <v>23</v>
      </c>
      <c r="G2911" t="s">
        <v>33</v>
      </c>
      <c r="H2911" t="s">
        <v>237</v>
      </c>
      <c r="I2911" t="s">
        <v>12216</v>
      </c>
      <c r="J2911" t="s">
        <v>27</v>
      </c>
      <c r="K2911" s="1">
        <v>794000</v>
      </c>
      <c r="L2911" s="1">
        <v>20524</v>
      </c>
      <c r="M2911" s="1">
        <v>773476</v>
      </c>
      <c r="N2911" t="s">
        <v>36</v>
      </c>
      <c r="P2911" t="s">
        <v>102</v>
      </c>
      <c r="Q2911" t="s">
        <v>12217</v>
      </c>
      <c r="R2911" t="s">
        <v>12218</v>
      </c>
      <c r="S2911" t="str">
        <f>VLOOKUP(E2911,카드번호!A:D,4,0)</f>
        <v>91002002****074*</v>
      </c>
    </row>
    <row r="2912" spans="1:19">
      <c r="A2912" t="s">
        <v>18</v>
      </c>
      <c r="B2912" t="s">
        <v>12064</v>
      </c>
      <c r="C2912" t="s">
        <v>7654</v>
      </c>
      <c r="D2912" t="s">
        <v>7654</v>
      </c>
      <c r="E2912" t="s">
        <v>12219</v>
      </c>
      <c r="F2912" t="s">
        <v>23</v>
      </c>
      <c r="G2912" t="s">
        <v>33</v>
      </c>
      <c r="H2912" t="s">
        <v>237</v>
      </c>
      <c r="I2912" t="s">
        <v>12209</v>
      </c>
      <c r="J2912" t="s">
        <v>27</v>
      </c>
      <c r="K2912" s="1">
        <v>248000</v>
      </c>
      <c r="L2912" s="1">
        <v>6410</v>
      </c>
      <c r="M2912" s="1">
        <v>241590</v>
      </c>
      <c r="N2912" t="s">
        <v>36</v>
      </c>
      <c r="P2912" t="s">
        <v>58</v>
      </c>
      <c r="Q2912" t="s">
        <v>12220</v>
      </c>
      <c r="R2912" t="s">
        <v>12221</v>
      </c>
      <c r="S2912" t="str">
        <f>VLOOKUP(E2912,카드번호!A:D,4,0)</f>
        <v>91001100****118*</v>
      </c>
    </row>
    <row r="2913" spans="1:19">
      <c r="A2913" t="s">
        <v>18</v>
      </c>
      <c r="B2913" t="s">
        <v>12064</v>
      </c>
      <c r="C2913" t="s">
        <v>7654</v>
      </c>
      <c r="D2913" t="s">
        <v>7654</v>
      </c>
      <c r="E2913" t="s">
        <v>12222</v>
      </c>
      <c r="F2913" t="s">
        <v>23</v>
      </c>
      <c r="G2913" t="s">
        <v>33</v>
      </c>
      <c r="H2913" t="s">
        <v>237</v>
      </c>
      <c r="I2913" t="s">
        <v>12173</v>
      </c>
      <c r="J2913" t="s">
        <v>27</v>
      </c>
      <c r="K2913" s="1">
        <v>248000</v>
      </c>
      <c r="L2913" s="1">
        <v>6410</v>
      </c>
      <c r="M2913" s="1">
        <v>241590</v>
      </c>
      <c r="N2913" t="s">
        <v>36</v>
      </c>
      <c r="P2913" t="s">
        <v>29</v>
      </c>
      <c r="Q2913" t="s">
        <v>12223</v>
      </c>
      <c r="R2913" t="s">
        <v>12224</v>
      </c>
      <c r="S2913" t="str">
        <f>VLOOKUP(E2913,카드번호!A:D,4,0)</f>
        <v>62532082****064*</v>
      </c>
    </row>
    <row r="2914" spans="1:19">
      <c r="A2914" t="s">
        <v>18</v>
      </c>
      <c r="B2914" t="s">
        <v>12064</v>
      </c>
      <c r="C2914" t="s">
        <v>7654</v>
      </c>
      <c r="D2914" t="s">
        <v>7654</v>
      </c>
      <c r="E2914" t="s">
        <v>12225</v>
      </c>
      <c r="F2914" t="s">
        <v>23</v>
      </c>
      <c r="G2914" t="s">
        <v>33</v>
      </c>
      <c r="H2914" t="s">
        <v>34</v>
      </c>
      <c r="I2914" t="s">
        <v>12226</v>
      </c>
      <c r="J2914" t="s">
        <v>27</v>
      </c>
      <c r="K2914" s="1">
        <v>248000</v>
      </c>
      <c r="L2914" s="1">
        <v>6410</v>
      </c>
      <c r="M2914" s="1">
        <v>241590</v>
      </c>
      <c r="N2914" t="s">
        <v>36</v>
      </c>
      <c r="P2914" t="s">
        <v>29</v>
      </c>
      <c r="Q2914" t="s">
        <v>12227</v>
      </c>
      <c r="R2914" t="s">
        <v>12228</v>
      </c>
      <c r="S2914" t="str">
        <f>VLOOKUP(E2914,카드번호!A:D,4,0)</f>
        <v>45184212****964*</v>
      </c>
    </row>
    <row r="2915" spans="1:19">
      <c r="A2915" t="s">
        <v>18</v>
      </c>
      <c r="B2915" t="s">
        <v>12064</v>
      </c>
      <c r="C2915" t="s">
        <v>7654</v>
      </c>
      <c r="D2915" t="s">
        <v>7654</v>
      </c>
      <c r="E2915" t="s">
        <v>12229</v>
      </c>
      <c r="F2915" t="s">
        <v>23</v>
      </c>
      <c r="G2915" t="s">
        <v>33</v>
      </c>
      <c r="H2915" t="s">
        <v>34</v>
      </c>
      <c r="I2915" t="s">
        <v>616</v>
      </c>
      <c r="J2915" t="s">
        <v>27</v>
      </c>
      <c r="K2915" s="1">
        <v>794000</v>
      </c>
      <c r="L2915" s="1">
        <v>20524</v>
      </c>
      <c r="M2915" s="1">
        <v>773476</v>
      </c>
      <c r="N2915" t="s">
        <v>36</v>
      </c>
      <c r="P2915" t="s">
        <v>102</v>
      </c>
      <c r="Q2915" t="s">
        <v>12230</v>
      </c>
      <c r="R2915" t="s">
        <v>12231</v>
      </c>
      <c r="S2915" t="str">
        <f>VLOOKUP(E2915,카드번호!A:D,4,0)</f>
        <v>54287966****704*</v>
      </c>
    </row>
    <row r="2916" spans="1:19">
      <c r="A2916" t="s">
        <v>18</v>
      </c>
      <c r="B2916" t="s">
        <v>12064</v>
      </c>
      <c r="C2916" t="s">
        <v>7654</v>
      </c>
      <c r="D2916" t="s">
        <v>7654</v>
      </c>
      <c r="E2916" t="s">
        <v>12232</v>
      </c>
      <c r="F2916" t="s">
        <v>23</v>
      </c>
      <c r="G2916" t="s">
        <v>33</v>
      </c>
      <c r="H2916" t="s">
        <v>34</v>
      </c>
      <c r="I2916" t="s">
        <v>12233</v>
      </c>
      <c r="J2916" t="s">
        <v>27</v>
      </c>
      <c r="K2916" s="1">
        <v>248000</v>
      </c>
      <c r="L2916" s="1">
        <v>6410</v>
      </c>
      <c r="M2916" s="1">
        <v>241590</v>
      </c>
      <c r="N2916" t="s">
        <v>36</v>
      </c>
      <c r="P2916" t="s">
        <v>29</v>
      </c>
      <c r="Q2916" t="s">
        <v>12234</v>
      </c>
      <c r="R2916" t="s">
        <v>12235</v>
      </c>
      <c r="S2916" t="str">
        <f>VLOOKUP(E2916,카드번호!A:D,4,0)</f>
        <v>51559449****510*</v>
      </c>
    </row>
    <row r="2917" spans="1:19">
      <c r="A2917" t="s">
        <v>18</v>
      </c>
      <c r="B2917" t="s">
        <v>12064</v>
      </c>
      <c r="C2917" t="s">
        <v>7654</v>
      </c>
      <c r="D2917" t="s">
        <v>7654</v>
      </c>
      <c r="E2917" t="s">
        <v>12236</v>
      </c>
      <c r="F2917" t="s">
        <v>23</v>
      </c>
      <c r="G2917" t="s">
        <v>33</v>
      </c>
      <c r="H2917" t="s">
        <v>34</v>
      </c>
      <c r="I2917" t="s">
        <v>11408</v>
      </c>
      <c r="J2917" t="s">
        <v>27</v>
      </c>
      <c r="K2917" s="1">
        <v>248000</v>
      </c>
      <c r="L2917" s="1">
        <v>6410</v>
      </c>
      <c r="M2917" s="1">
        <v>241590</v>
      </c>
      <c r="N2917" t="s">
        <v>36</v>
      </c>
      <c r="P2917" t="s">
        <v>58</v>
      </c>
      <c r="Q2917" t="s">
        <v>12237</v>
      </c>
      <c r="R2917" t="s">
        <v>12238</v>
      </c>
      <c r="S2917" t="str">
        <f>VLOOKUP(E2917,카드번호!A:D,4,0)</f>
        <v>46588775****643*</v>
      </c>
    </row>
    <row r="2918" spans="1:19">
      <c r="A2918" t="s">
        <v>18</v>
      </c>
      <c r="B2918" t="s">
        <v>12064</v>
      </c>
      <c r="C2918" t="s">
        <v>7654</v>
      </c>
      <c r="D2918" t="s">
        <v>7654</v>
      </c>
      <c r="E2918" t="s">
        <v>12239</v>
      </c>
      <c r="F2918" t="s">
        <v>23</v>
      </c>
      <c r="G2918" t="s">
        <v>33</v>
      </c>
      <c r="H2918" t="s">
        <v>34</v>
      </c>
      <c r="I2918" t="s">
        <v>12226</v>
      </c>
      <c r="J2918" t="s">
        <v>27</v>
      </c>
      <c r="K2918" s="1">
        <v>248000</v>
      </c>
      <c r="L2918" s="1">
        <v>6410</v>
      </c>
      <c r="M2918" s="1">
        <v>241590</v>
      </c>
      <c r="N2918" t="s">
        <v>36</v>
      </c>
      <c r="P2918" t="s">
        <v>58</v>
      </c>
      <c r="Q2918" t="s">
        <v>12240</v>
      </c>
      <c r="R2918" t="s">
        <v>12241</v>
      </c>
      <c r="S2918" t="str">
        <f>VLOOKUP(E2918,카드번호!A:D,4,0)</f>
        <v>45184212****964*</v>
      </c>
    </row>
    <row r="2919" spans="1:19">
      <c r="A2919" t="s">
        <v>18</v>
      </c>
      <c r="B2919" t="s">
        <v>12064</v>
      </c>
      <c r="C2919" t="s">
        <v>7654</v>
      </c>
      <c r="D2919" t="s">
        <v>7654</v>
      </c>
      <c r="E2919" t="s">
        <v>12242</v>
      </c>
      <c r="F2919" t="s">
        <v>23</v>
      </c>
      <c r="G2919" t="s">
        <v>33</v>
      </c>
      <c r="H2919" t="s">
        <v>34</v>
      </c>
      <c r="I2919" t="s">
        <v>12243</v>
      </c>
      <c r="J2919" t="s">
        <v>27</v>
      </c>
      <c r="K2919" s="1">
        <v>248000</v>
      </c>
      <c r="L2919" s="1">
        <v>6410</v>
      </c>
      <c r="M2919" s="1">
        <v>241590</v>
      </c>
      <c r="N2919" t="s">
        <v>36</v>
      </c>
      <c r="P2919" t="s">
        <v>58</v>
      </c>
      <c r="Q2919" t="s">
        <v>12244</v>
      </c>
      <c r="R2919" t="s">
        <v>12245</v>
      </c>
      <c r="S2919" t="str">
        <f>VLOOKUP(E2919,카드번호!A:D,4,0)</f>
        <v>54287966****374*</v>
      </c>
    </row>
    <row r="2920" spans="1:19">
      <c r="A2920" t="s">
        <v>18</v>
      </c>
      <c r="B2920" t="s">
        <v>12064</v>
      </c>
      <c r="C2920" t="s">
        <v>7654</v>
      </c>
      <c r="D2920" t="s">
        <v>7654</v>
      </c>
      <c r="E2920" t="s">
        <v>12246</v>
      </c>
      <c r="F2920" t="s">
        <v>23</v>
      </c>
      <c r="G2920" t="s">
        <v>33</v>
      </c>
      <c r="H2920" t="s">
        <v>34</v>
      </c>
      <c r="I2920" t="s">
        <v>12247</v>
      </c>
      <c r="J2920" t="s">
        <v>27</v>
      </c>
      <c r="K2920" s="1">
        <v>248000</v>
      </c>
      <c r="L2920" s="1">
        <v>6410</v>
      </c>
      <c r="M2920" s="1">
        <v>241590</v>
      </c>
      <c r="N2920" t="s">
        <v>36</v>
      </c>
      <c r="P2920" t="s">
        <v>58</v>
      </c>
      <c r="Q2920" t="s">
        <v>12248</v>
      </c>
      <c r="R2920" t="s">
        <v>12249</v>
      </c>
      <c r="S2920" t="str">
        <f>VLOOKUP(E2920,카드번호!A:D,4,0)</f>
        <v>35629746****821*</v>
      </c>
    </row>
    <row r="2921" spans="1:19">
      <c r="A2921" t="s">
        <v>18</v>
      </c>
      <c r="B2921" t="s">
        <v>12064</v>
      </c>
      <c r="C2921" t="s">
        <v>7654</v>
      </c>
      <c r="D2921" t="s">
        <v>7654</v>
      </c>
      <c r="E2921" t="s">
        <v>12250</v>
      </c>
      <c r="F2921" t="s">
        <v>23</v>
      </c>
      <c r="G2921" t="s">
        <v>33</v>
      </c>
      <c r="H2921" t="s">
        <v>34</v>
      </c>
      <c r="I2921" t="s">
        <v>12251</v>
      </c>
      <c r="J2921" t="s">
        <v>27</v>
      </c>
      <c r="K2921" s="1">
        <v>638000</v>
      </c>
      <c r="L2921" s="1">
        <v>16492</v>
      </c>
      <c r="M2921" s="1">
        <v>621508</v>
      </c>
      <c r="N2921" t="s">
        <v>36</v>
      </c>
      <c r="P2921" t="s">
        <v>97</v>
      </c>
      <c r="Q2921" t="s">
        <v>12252</v>
      </c>
      <c r="R2921" t="s">
        <v>12253</v>
      </c>
      <c r="S2921" t="str">
        <f>VLOOKUP(E2921,카드번호!A:D,4,0)</f>
        <v>377988******914</v>
      </c>
    </row>
    <row r="2922" spans="1:19">
      <c r="A2922" t="s">
        <v>18</v>
      </c>
      <c r="B2922" t="s">
        <v>12064</v>
      </c>
      <c r="C2922" t="s">
        <v>7654</v>
      </c>
      <c r="D2922" t="s">
        <v>7654</v>
      </c>
      <c r="E2922" t="s">
        <v>12254</v>
      </c>
      <c r="F2922" t="s">
        <v>23</v>
      </c>
      <c r="G2922" t="s">
        <v>33</v>
      </c>
      <c r="H2922" t="s">
        <v>34</v>
      </c>
      <c r="I2922" t="s">
        <v>12243</v>
      </c>
      <c r="J2922" t="s">
        <v>27</v>
      </c>
      <c r="K2922" s="1">
        <v>638000</v>
      </c>
      <c r="L2922" s="1">
        <v>16492</v>
      </c>
      <c r="M2922" s="1">
        <v>621508</v>
      </c>
      <c r="N2922" t="s">
        <v>36</v>
      </c>
      <c r="P2922" t="s">
        <v>37</v>
      </c>
      <c r="Q2922" t="s">
        <v>12255</v>
      </c>
      <c r="R2922" t="s">
        <v>12256</v>
      </c>
      <c r="S2922" t="str">
        <f>VLOOKUP(E2922,카드번호!A:D,4,0)</f>
        <v>54287966****374*</v>
      </c>
    </row>
    <row r="2923" spans="1:19">
      <c r="A2923" t="s">
        <v>18</v>
      </c>
      <c r="B2923" t="s">
        <v>12064</v>
      </c>
      <c r="C2923" t="s">
        <v>7654</v>
      </c>
      <c r="D2923" t="s">
        <v>7654</v>
      </c>
      <c r="E2923" t="s">
        <v>12257</v>
      </c>
      <c r="F2923" t="s">
        <v>23</v>
      </c>
      <c r="G2923" t="s">
        <v>33</v>
      </c>
      <c r="H2923" t="s">
        <v>34</v>
      </c>
      <c r="I2923" t="s">
        <v>12258</v>
      </c>
      <c r="J2923" t="s">
        <v>27</v>
      </c>
      <c r="K2923" s="1">
        <v>248000</v>
      </c>
      <c r="L2923" s="1">
        <v>6410</v>
      </c>
      <c r="M2923" s="1">
        <v>241590</v>
      </c>
      <c r="N2923" t="s">
        <v>36</v>
      </c>
      <c r="P2923" t="s">
        <v>29</v>
      </c>
      <c r="Q2923" t="s">
        <v>12259</v>
      </c>
      <c r="R2923" t="s">
        <v>12260</v>
      </c>
      <c r="S2923" t="str">
        <f>VLOOKUP(E2923,카드번호!A:D,4,0)</f>
        <v>46588775****115*</v>
      </c>
    </row>
    <row r="2924" spans="1:19">
      <c r="A2924" t="s">
        <v>18</v>
      </c>
      <c r="B2924" t="s">
        <v>12064</v>
      </c>
      <c r="C2924" t="s">
        <v>7654</v>
      </c>
      <c r="D2924" t="s">
        <v>7654</v>
      </c>
      <c r="E2924" t="s">
        <v>12265</v>
      </c>
      <c r="F2924" t="s">
        <v>23</v>
      </c>
      <c r="G2924" t="s">
        <v>33</v>
      </c>
      <c r="H2924" t="s">
        <v>86</v>
      </c>
      <c r="I2924" t="s">
        <v>12266</v>
      </c>
      <c r="J2924" t="s">
        <v>27</v>
      </c>
      <c r="K2924" s="1">
        <v>248000</v>
      </c>
      <c r="L2924" s="1">
        <v>6410</v>
      </c>
      <c r="M2924" s="1">
        <v>241590</v>
      </c>
      <c r="N2924" t="s">
        <v>36</v>
      </c>
      <c r="P2924" t="s">
        <v>29</v>
      </c>
      <c r="Q2924" t="s">
        <v>12267</v>
      </c>
      <c r="R2924" t="s">
        <v>12268</v>
      </c>
      <c r="S2924" t="str">
        <f>VLOOKUP(E2924,카드번호!A:D,4,0)</f>
        <v>51379200****124*</v>
      </c>
    </row>
    <row r="2925" spans="1:19">
      <c r="A2925" t="s">
        <v>18</v>
      </c>
      <c r="B2925" t="s">
        <v>12064</v>
      </c>
      <c r="C2925" t="s">
        <v>7654</v>
      </c>
      <c r="D2925" t="s">
        <v>7654</v>
      </c>
      <c r="E2925" t="s">
        <v>12269</v>
      </c>
      <c r="F2925" t="s">
        <v>23</v>
      </c>
      <c r="G2925" t="s">
        <v>33</v>
      </c>
      <c r="H2925" t="s">
        <v>80</v>
      </c>
      <c r="I2925" t="s">
        <v>12270</v>
      </c>
      <c r="J2925" t="s">
        <v>27</v>
      </c>
      <c r="K2925" s="1">
        <v>638000</v>
      </c>
      <c r="L2925" s="1">
        <v>16492</v>
      </c>
      <c r="M2925" s="1">
        <v>621508</v>
      </c>
      <c r="N2925" t="s">
        <v>36</v>
      </c>
      <c r="P2925" t="s">
        <v>102</v>
      </c>
      <c r="Q2925" t="s">
        <v>12271</v>
      </c>
      <c r="R2925" t="s">
        <v>12272</v>
      </c>
      <c r="S2925" t="str">
        <f>VLOOKUP(E2925,카드번호!A:D,4,0)</f>
        <v>40201780****870*</v>
      </c>
    </row>
    <row r="2926" spans="1:19">
      <c r="A2926" t="s">
        <v>18</v>
      </c>
      <c r="B2926" t="s">
        <v>12064</v>
      </c>
      <c r="C2926" t="s">
        <v>7654</v>
      </c>
      <c r="D2926" t="s">
        <v>7654</v>
      </c>
      <c r="E2926" t="s">
        <v>12273</v>
      </c>
      <c r="F2926" t="s">
        <v>23</v>
      </c>
      <c r="G2926" t="s">
        <v>33</v>
      </c>
      <c r="H2926" t="s">
        <v>80</v>
      </c>
      <c r="I2926" t="s">
        <v>12083</v>
      </c>
      <c r="J2926" t="s">
        <v>27</v>
      </c>
      <c r="K2926" s="1">
        <v>248000</v>
      </c>
      <c r="L2926" s="1">
        <v>6410</v>
      </c>
      <c r="M2926" s="1">
        <v>241590</v>
      </c>
      <c r="N2926" t="s">
        <v>36</v>
      </c>
      <c r="P2926" t="s">
        <v>29</v>
      </c>
      <c r="Q2926" t="s">
        <v>12274</v>
      </c>
      <c r="R2926" t="s">
        <v>12275</v>
      </c>
      <c r="S2926" t="str">
        <f>VLOOKUP(E2926,카드번호!A:D,4,0)</f>
        <v>94901920****452*</v>
      </c>
    </row>
    <row r="2927" spans="1:19">
      <c r="A2927" t="s">
        <v>18</v>
      </c>
      <c r="B2927" t="s">
        <v>12064</v>
      </c>
      <c r="C2927" t="s">
        <v>7654</v>
      </c>
      <c r="D2927" t="s">
        <v>7654</v>
      </c>
      <c r="E2927" t="s">
        <v>12276</v>
      </c>
      <c r="F2927" t="s">
        <v>23</v>
      </c>
      <c r="G2927" t="s">
        <v>33</v>
      </c>
      <c r="H2927" t="s">
        <v>80</v>
      </c>
      <c r="I2927" t="s">
        <v>12277</v>
      </c>
      <c r="J2927" t="s">
        <v>27</v>
      </c>
      <c r="K2927" s="1">
        <v>1150000</v>
      </c>
      <c r="L2927" s="1">
        <v>29727</v>
      </c>
      <c r="M2927" s="1">
        <v>1120273</v>
      </c>
      <c r="N2927" t="s">
        <v>36</v>
      </c>
      <c r="P2927" t="s">
        <v>251</v>
      </c>
      <c r="Q2927" t="s">
        <v>12278</v>
      </c>
      <c r="R2927" t="s">
        <v>12279</v>
      </c>
      <c r="S2927" t="str">
        <f>VLOOKUP(E2927,카드번호!A:D,4,0)</f>
        <v>53229600****770*</v>
      </c>
    </row>
    <row r="2928" spans="1:19">
      <c r="A2928" t="s">
        <v>18</v>
      </c>
      <c r="B2928" t="s">
        <v>12064</v>
      </c>
      <c r="C2928" t="s">
        <v>7654</v>
      </c>
      <c r="D2928" t="s">
        <v>7654</v>
      </c>
      <c r="E2928" t="s">
        <v>12283</v>
      </c>
      <c r="F2928" t="s">
        <v>23</v>
      </c>
      <c r="G2928" t="s">
        <v>33</v>
      </c>
      <c r="H2928" t="s">
        <v>86</v>
      </c>
      <c r="I2928" t="s">
        <v>12284</v>
      </c>
      <c r="J2928" t="s">
        <v>27</v>
      </c>
      <c r="K2928" s="1">
        <v>638000</v>
      </c>
      <c r="L2928" s="1">
        <v>16492</v>
      </c>
      <c r="M2928" s="1">
        <v>621508</v>
      </c>
      <c r="N2928" t="s">
        <v>36</v>
      </c>
      <c r="P2928" t="s">
        <v>102</v>
      </c>
      <c r="Q2928" t="s">
        <v>12285</v>
      </c>
      <c r="R2928" t="s">
        <v>12286</v>
      </c>
      <c r="S2928" t="str">
        <f>VLOOKUP(E2928,카드번호!A:D,4,0)</f>
        <v>94091511****728*</v>
      </c>
    </row>
    <row r="2929" spans="1:19">
      <c r="A2929" t="s">
        <v>18</v>
      </c>
      <c r="B2929" t="s">
        <v>12064</v>
      </c>
      <c r="C2929" t="s">
        <v>7654</v>
      </c>
      <c r="D2929" t="s">
        <v>7654</v>
      </c>
      <c r="E2929" t="s">
        <v>12287</v>
      </c>
      <c r="F2929" t="s">
        <v>23</v>
      </c>
      <c r="G2929" t="s">
        <v>33</v>
      </c>
      <c r="H2929" t="s">
        <v>86</v>
      </c>
      <c r="I2929" t="s">
        <v>12288</v>
      </c>
      <c r="J2929" t="s">
        <v>27</v>
      </c>
      <c r="K2929" s="1">
        <v>638000</v>
      </c>
      <c r="L2929" s="1">
        <v>16492</v>
      </c>
      <c r="M2929" s="1">
        <v>621508</v>
      </c>
      <c r="N2929" t="s">
        <v>36</v>
      </c>
      <c r="P2929" t="s">
        <v>37</v>
      </c>
      <c r="Q2929" t="s">
        <v>12289</v>
      </c>
      <c r="R2929" t="s">
        <v>12290</v>
      </c>
      <c r="S2929" t="str">
        <f>VLOOKUP(E2929,카드번호!A:D,4,0)</f>
        <v>94091511****934*</v>
      </c>
    </row>
    <row r="2930" spans="1:19">
      <c r="A2930" t="s">
        <v>18</v>
      </c>
      <c r="B2930" t="s">
        <v>12064</v>
      </c>
      <c r="C2930" t="s">
        <v>7654</v>
      </c>
      <c r="D2930" t="s">
        <v>7654</v>
      </c>
      <c r="E2930" t="s">
        <v>12291</v>
      </c>
      <c r="F2930" t="s">
        <v>23</v>
      </c>
      <c r="G2930" t="s">
        <v>33</v>
      </c>
      <c r="H2930" t="s">
        <v>86</v>
      </c>
      <c r="I2930" t="s">
        <v>12165</v>
      </c>
      <c r="J2930" t="s">
        <v>27</v>
      </c>
      <c r="K2930" s="1">
        <v>248000</v>
      </c>
      <c r="L2930" s="1">
        <v>6410</v>
      </c>
      <c r="M2930" s="1">
        <v>241590</v>
      </c>
      <c r="N2930" t="s">
        <v>36</v>
      </c>
      <c r="P2930" t="s">
        <v>58</v>
      </c>
      <c r="Q2930" t="s">
        <v>12292</v>
      </c>
      <c r="R2930" t="s">
        <v>12293</v>
      </c>
      <c r="S2930" t="str">
        <f>VLOOKUP(E2930,카드번호!A:D,4,0)</f>
        <v>94091511****939*</v>
      </c>
    </row>
    <row r="2931" spans="1:19">
      <c r="A2931" t="s">
        <v>18</v>
      </c>
      <c r="B2931" t="s">
        <v>12064</v>
      </c>
      <c r="C2931" t="s">
        <v>7654</v>
      </c>
      <c r="D2931" t="s">
        <v>7654</v>
      </c>
      <c r="E2931" t="s">
        <v>12297</v>
      </c>
      <c r="F2931" t="s">
        <v>23</v>
      </c>
      <c r="G2931" t="s">
        <v>33</v>
      </c>
      <c r="H2931" t="s">
        <v>86</v>
      </c>
      <c r="I2931" t="s">
        <v>12298</v>
      </c>
      <c r="J2931" t="s">
        <v>27</v>
      </c>
      <c r="K2931" s="1">
        <v>298000</v>
      </c>
      <c r="L2931" s="1">
        <v>7703</v>
      </c>
      <c r="M2931" s="1">
        <v>290297</v>
      </c>
      <c r="N2931" t="s">
        <v>36</v>
      </c>
      <c r="P2931" t="s">
        <v>29</v>
      </c>
      <c r="Q2931" t="s">
        <v>12299</v>
      </c>
      <c r="R2931" t="s">
        <v>12300</v>
      </c>
      <c r="S2931" t="str">
        <f>VLOOKUP(E2931,카드번호!A:D,4,0)</f>
        <v>376277******226</v>
      </c>
    </row>
    <row r="2932" spans="1:19">
      <c r="A2932" t="s">
        <v>18</v>
      </c>
      <c r="B2932" t="s">
        <v>12064</v>
      </c>
      <c r="C2932" t="s">
        <v>7654</v>
      </c>
      <c r="D2932" t="s">
        <v>7654</v>
      </c>
      <c r="E2932" t="s">
        <v>12301</v>
      </c>
      <c r="F2932" t="s">
        <v>23</v>
      </c>
      <c r="G2932" t="s">
        <v>33</v>
      </c>
      <c r="H2932" t="s">
        <v>86</v>
      </c>
      <c r="I2932" t="s">
        <v>3820</v>
      </c>
      <c r="J2932" t="s">
        <v>27</v>
      </c>
      <c r="K2932" s="1">
        <v>990000</v>
      </c>
      <c r="L2932" s="1">
        <v>25591</v>
      </c>
      <c r="M2932" s="1">
        <v>964409</v>
      </c>
      <c r="N2932" t="s">
        <v>36</v>
      </c>
      <c r="P2932" t="s">
        <v>251</v>
      </c>
      <c r="Q2932" t="s">
        <v>12302</v>
      </c>
      <c r="R2932" t="s">
        <v>12303</v>
      </c>
      <c r="S2932" t="str">
        <f>VLOOKUP(E2932,카드번호!A:D,4,0)</f>
        <v>94095500****365*</v>
      </c>
    </row>
    <row r="2933" spans="1:19">
      <c r="A2933" t="s">
        <v>18</v>
      </c>
      <c r="B2933" t="s">
        <v>12064</v>
      </c>
      <c r="C2933" t="s">
        <v>7654</v>
      </c>
      <c r="D2933" t="s">
        <v>7654</v>
      </c>
      <c r="E2933" t="s">
        <v>12304</v>
      </c>
      <c r="F2933" t="s">
        <v>23</v>
      </c>
      <c r="G2933" t="s">
        <v>33</v>
      </c>
      <c r="H2933" t="s">
        <v>86</v>
      </c>
      <c r="I2933" t="s">
        <v>12120</v>
      </c>
      <c r="J2933" t="s">
        <v>27</v>
      </c>
      <c r="K2933" s="1">
        <v>298000</v>
      </c>
      <c r="L2933" s="1">
        <v>7703</v>
      </c>
      <c r="M2933" s="1">
        <v>290297</v>
      </c>
      <c r="N2933" t="s">
        <v>36</v>
      </c>
      <c r="P2933" t="s">
        <v>29</v>
      </c>
      <c r="Q2933" t="s">
        <v>12305</v>
      </c>
      <c r="R2933" t="s">
        <v>12306</v>
      </c>
      <c r="S2933" t="str">
        <f>VLOOKUP(E2933,카드번호!A:D,4,0)</f>
        <v>94091510****694*</v>
      </c>
    </row>
    <row r="2934" spans="1:19">
      <c r="A2934" t="s">
        <v>18</v>
      </c>
      <c r="B2934" t="s">
        <v>12064</v>
      </c>
      <c r="C2934" t="s">
        <v>7654</v>
      </c>
      <c r="D2934" t="s">
        <v>7654</v>
      </c>
      <c r="E2934" t="s">
        <v>12307</v>
      </c>
      <c r="F2934" t="s">
        <v>23</v>
      </c>
      <c r="G2934" t="s">
        <v>33</v>
      </c>
      <c r="H2934" t="s">
        <v>86</v>
      </c>
      <c r="I2934" t="s">
        <v>12308</v>
      </c>
      <c r="J2934" t="s">
        <v>27</v>
      </c>
      <c r="K2934" s="1">
        <v>298000</v>
      </c>
      <c r="L2934" s="1">
        <v>7703</v>
      </c>
      <c r="M2934" s="1">
        <v>290297</v>
      </c>
      <c r="N2934" t="s">
        <v>36</v>
      </c>
      <c r="P2934" t="s">
        <v>82</v>
      </c>
      <c r="Q2934" t="s">
        <v>12309</v>
      </c>
      <c r="R2934" t="s">
        <v>12310</v>
      </c>
      <c r="S2934" t="str">
        <f>VLOOKUP(E2934,카드번호!A:D,4,0)</f>
        <v>94091511****376*</v>
      </c>
    </row>
    <row r="2935" spans="1:19">
      <c r="A2935" t="s">
        <v>18</v>
      </c>
      <c r="B2935" t="s">
        <v>12064</v>
      </c>
      <c r="C2935" t="s">
        <v>7654</v>
      </c>
      <c r="D2935" t="s">
        <v>7654</v>
      </c>
      <c r="E2935" t="s">
        <v>12311</v>
      </c>
      <c r="F2935" t="s">
        <v>471</v>
      </c>
      <c r="G2935" t="s">
        <v>33</v>
      </c>
      <c r="H2935" t="s">
        <v>472</v>
      </c>
      <c r="I2935" t="s">
        <v>12312</v>
      </c>
      <c r="J2935" t="s">
        <v>27</v>
      </c>
      <c r="K2935" s="1">
        <v>248000</v>
      </c>
      <c r="L2935" s="1">
        <v>330</v>
      </c>
      <c r="M2935" s="1">
        <v>247670</v>
      </c>
      <c r="P2935" t="s">
        <v>58</v>
      </c>
      <c r="Q2935" t="s">
        <v>27</v>
      </c>
      <c r="R2935" t="s">
        <v>12313</v>
      </c>
      <c r="S2935" t="str">
        <f>VLOOKUP(E2935,카드번호!A:D,4,0)</f>
        <v>56569073235955</v>
      </c>
    </row>
    <row r="2936" spans="1:19">
      <c r="A2936" t="s">
        <v>18</v>
      </c>
      <c r="B2936" t="s">
        <v>12064</v>
      </c>
      <c r="C2936" t="s">
        <v>7654</v>
      </c>
      <c r="D2936" t="s">
        <v>7654</v>
      </c>
      <c r="E2936" t="s">
        <v>12314</v>
      </c>
      <c r="F2936" t="s">
        <v>471</v>
      </c>
      <c r="G2936" t="s">
        <v>33</v>
      </c>
      <c r="H2936" t="s">
        <v>472</v>
      </c>
      <c r="I2936" t="s">
        <v>12315</v>
      </c>
      <c r="J2936" t="s">
        <v>27</v>
      </c>
      <c r="K2936" s="1">
        <v>638000</v>
      </c>
      <c r="L2936" s="1">
        <v>330</v>
      </c>
      <c r="M2936" s="1">
        <v>637670</v>
      </c>
      <c r="P2936" t="s">
        <v>451</v>
      </c>
      <c r="Q2936" t="s">
        <v>27</v>
      </c>
      <c r="R2936" t="s">
        <v>12316</v>
      </c>
      <c r="S2936" t="str">
        <f>VLOOKUP(E2936,카드번호!A:D,4,0)</f>
        <v>56479073898869</v>
      </c>
    </row>
    <row r="2937" spans="1:19">
      <c r="A2937" t="s">
        <v>18</v>
      </c>
      <c r="B2937" t="s">
        <v>12064</v>
      </c>
      <c r="C2937" t="s">
        <v>7654</v>
      </c>
      <c r="D2937" t="s">
        <v>7654</v>
      </c>
      <c r="E2937" t="s">
        <v>12317</v>
      </c>
      <c r="F2937" t="s">
        <v>471</v>
      </c>
      <c r="G2937" t="s">
        <v>33</v>
      </c>
      <c r="H2937" t="s">
        <v>472</v>
      </c>
      <c r="I2937" t="s">
        <v>1652</v>
      </c>
      <c r="J2937" t="s">
        <v>27</v>
      </c>
      <c r="K2937" s="1">
        <v>298000</v>
      </c>
      <c r="L2937" s="1">
        <v>330</v>
      </c>
      <c r="M2937" s="1">
        <v>297670</v>
      </c>
      <c r="P2937" t="s">
        <v>82</v>
      </c>
      <c r="Q2937" t="s">
        <v>27</v>
      </c>
      <c r="R2937" t="s">
        <v>12318</v>
      </c>
      <c r="S2937" t="str">
        <f>VLOOKUP(E2937,카드번호!A:D,4,0)</f>
        <v>56509073522440</v>
      </c>
    </row>
    <row r="2938" spans="1:19">
      <c r="A2938" t="s">
        <v>18</v>
      </c>
      <c r="B2938" t="s">
        <v>12064</v>
      </c>
      <c r="C2938" t="s">
        <v>7654</v>
      </c>
      <c r="D2938" t="s">
        <v>7654</v>
      </c>
      <c r="E2938" t="s">
        <v>12319</v>
      </c>
      <c r="F2938" t="s">
        <v>471</v>
      </c>
      <c r="G2938" t="s">
        <v>33</v>
      </c>
      <c r="H2938" t="s">
        <v>472</v>
      </c>
      <c r="I2938" t="s">
        <v>12320</v>
      </c>
      <c r="J2938" t="s">
        <v>27</v>
      </c>
      <c r="K2938" s="1">
        <v>298000</v>
      </c>
      <c r="L2938" s="1">
        <v>330</v>
      </c>
      <c r="M2938" s="1">
        <v>297670</v>
      </c>
      <c r="P2938" t="s">
        <v>52</v>
      </c>
      <c r="Q2938" t="s">
        <v>27</v>
      </c>
      <c r="R2938" t="s">
        <v>12321</v>
      </c>
      <c r="S2938" t="str">
        <f>VLOOKUP(E2938,카드번호!A:D,4,0)</f>
        <v>56639073213552</v>
      </c>
    </row>
    <row r="2939" spans="1:19">
      <c r="A2939" t="s">
        <v>18</v>
      </c>
      <c r="B2939" t="s">
        <v>12064</v>
      </c>
      <c r="C2939" t="s">
        <v>7654</v>
      </c>
      <c r="D2939" t="s">
        <v>7654</v>
      </c>
      <c r="E2939" t="s">
        <v>12322</v>
      </c>
      <c r="F2939" t="s">
        <v>471</v>
      </c>
      <c r="G2939" t="s">
        <v>33</v>
      </c>
      <c r="H2939" t="s">
        <v>487</v>
      </c>
      <c r="I2939" t="s">
        <v>12323</v>
      </c>
      <c r="J2939" t="s">
        <v>27</v>
      </c>
      <c r="K2939" s="1">
        <v>298000</v>
      </c>
      <c r="L2939" s="1">
        <v>330</v>
      </c>
      <c r="M2939" s="1">
        <v>297670</v>
      </c>
      <c r="P2939" t="s">
        <v>52</v>
      </c>
      <c r="Q2939" t="s">
        <v>27</v>
      </c>
      <c r="R2939" t="s">
        <v>12324</v>
      </c>
      <c r="S2939" t="str">
        <f>VLOOKUP(E2939,카드번호!A:D,4,0)</f>
        <v>79018620545520</v>
      </c>
    </row>
    <row r="2940" spans="1:19">
      <c r="A2940" t="s">
        <v>18</v>
      </c>
      <c r="B2940" t="s">
        <v>12064</v>
      </c>
      <c r="C2940" t="s">
        <v>7654</v>
      </c>
      <c r="D2940" t="s">
        <v>7654</v>
      </c>
      <c r="E2940" t="s">
        <v>12325</v>
      </c>
      <c r="F2940" t="s">
        <v>471</v>
      </c>
      <c r="G2940" t="s">
        <v>33</v>
      </c>
      <c r="H2940" t="s">
        <v>487</v>
      </c>
      <c r="I2940" t="s">
        <v>4731</v>
      </c>
      <c r="J2940" t="s">
        <v>27</v>
      </c>
      <c r="K2940" s="1">
        <v>248000</v>
      </c>
      <c r="L2940" s="1">
        <v>330</v>
      </c>
      <c r="M2940" s="1">
        <v>247670</v>
      </c>
      <c r="P2940" t="s">
        <v>82</v>
      </c>
      <c r="Q2940" t="s">
        <v>27</v>
      </c>
      <c r="R2940" t="s">
        <v>12326</v>
      </c>
      <c r="S2940" t="str">
        <f>VLOOKUP(E2940,카드번호!A:D,4,0)</f>
        <v>79018620588499</v>
      </c>
    </row>
    <row r="2941" spans="1:19">
      <c r="A2941" t="s">
        <v>18</v>
      </c>
      <c r="B2941" t="s">
        <v>12064</v>
      </c>
      <c r="C2941" t="s">
        <v>7654</v>
      </c>
      <c r="D2941" t="s">
        <v>7654</v>
      </c>
      <c r="E2941" t="s">
        <v>12327</v>
      </c>
      <c r="F2941" t="s">
        <v>471</v>
      </c>
      <c r="G2941" t="s">
        <v>33</v>
      </c>
      <c r="H2941" t="s">
        <v>487</v>
      </c>
      <c r="I2941" t="s">
        <v>12328</v>
      </c>
      <c r="J2941" t="s">
        <v>27</v>
      </c>
      <c r="K2941" s="1">
        <v>248000</v>
      </c>
      <c r="L2941" s="1">
        <v>330</v>
      </c>
      <c r="M2941" s="1">
        <v>247670</v>
      </c>
      <c r="P2941" t="s">
        <v>29</v>
      </c>
      <c r="Q2941" t="s">
        <v>27</v>
      </c>
      <c r="R2941" t="s">
        <v>12329</v>
      </c>
      <c r="S2941" t="str">
        <f>VLOOKUP(E2941,카드번호!A:D,4,0)</f>
        <v>79018620508807</v>
      </c>
    </row>
    <row r="2942" spans="1:19">
      <c r="A2942" t="s">
        <v>18</v>
      </c>
      <c r="B2942" t="s">
        <v>12064</v>
      </c>
      <c r="C2942" t="s">
        <v>7654</v>
      </c>
      <c r="D2942" t="s">
        <v>7654</v>
      </c>
      <c r="E2942" t="s">
        <v>12330</v>
      </c>
      <c r="F2942" t="s">
        <v>471</v>
      </c>
      <c r="G2942" t="s">
        <v>33</v>
      </c>
      <c r="H2942" t="s">
        <v>487</v>
      </c>
      <c r="I2942" t="s">
        <v>12331</v>
      </c>
      <c r="J2942" t="s">
        <v>27</v>
      </c>
      <c r="K2942" s="1">
        <v>248000</v>
      </c>
      <c r="L2942" s="1">
        <v>330</v>
      </c>
      <c r="M2942" s="1">
        <v>247670</v>
      </c>
      <c r="P2942" t="s">
        <v>58</v>
      </c>
      <c r="Q2942" t="s">
        <v>27</v>
      </c>
      <c r="R2942" t="s">
        <v>12332</v>
      </c>
      <c r="S2942" t="str">
        <f>VLOOKUP(E2942,카드번호!A:D,4,0)</f>
        <v>79018620342281</v>
      </c>
    </row>
    <row r="2943" spans="1:19">
      <c r="A2943" t="s">
        <v>18</v>
      </c>
      <c r="B2943" t="s">
        <v>12064</v>
      </c>
      <c r="C2943" t="s">
        <v>7654</v>
      </c>
      <c r="D2943" t="s">
        <v>7654</v>
      </c>
      <c r="E2943" t="s">
        <v>12333</v>
      </c>
      <c r="F2943" t="s">
        <v>471</v>
      </c>
      <c r="G2943" t="s">
        <v>33</v>
      </c>
      <c r="H2943" t="s">
        <v>487</v>
      </c>
      <c r="I2943" t="s">
        <v>12334</v>
      </c>
      <c r="J2943" t="s">
        <v>27</v>
      </c>
      <c r="K2943" s="1">
        <v>248000</v>
      </c>
      <c r="L2943" s="1">
        <v>330</v>
      </c>
      <c r="M2943" s="1">
        <v>247670</v>
      </c>
      <c r="P2943" t="s">
        <v>52</v>
      </c>
      <c r="Q2943" t="s">
        <v>27</v>
      </c>
      <c r="R2943" t="s">
        <v>12335</v>
      </c>
      <c r="S2943" t="str">
        <f>VLOOKUP(E2943,카드번호!A:D,4,0)</f>
        <v>79018620598780</v>
      </c>
    </row>
    <row r="2944" spans="1:19">
      <c r="A2944" t="s">
        <v>18</v>
      </c>
      <c r="B2944" t="s">
        <v>12064</v>
      </c>
      <c r="C2944" t="s">
        <v>7654</v>
      </c>
      <c r="D2944" t="s">
        <v>7654</v>
      </c>
      <c r="E2944" t="s">
        <v>12336</v>
      </c>
      <c r="F2944" t="s">
        <v>471</v>
      </c>
      <c r="G2944" t="s">
        <v>33</v>
      </c>
      <c r="H2944" t="s">
        <v>487</v>
      </c>
      <c r="I2944" t="s">
        <v>12337</v>
      </c>
      <c r="J2944" t="s">
        <v>27</v>
      </c>
      <c r="K2944" s="1">
        <v>298000</v>
      </c>
      <c r="L2944" s="1">
        <v>330</v>
      </c>
      <c r="M2944" s="1">
        <v>297670</v>
      </c>
      <c r="P2944" t="s">
        <v>82</v>
      </c>
      <c r="Q2944" t="s">
        <v>27</v>
      </c>
      <c r="R2944" t="s">
        <v>12338</v>
      </c>
      <c r="S2944" t="str">
        <f>VLOOKUP(E2944,카드번호!A:D,4,0)</f>
        <v>79018620963675</v>
      </c>
    </row>
    <row r="2945" spans="1:19">
      <c r="A2945" t="s">
        <v>18</v>
      </c>
      <c r="B2945" t="s">
        <v>12064</v>
      </c>
      <c r="C2945" t="s">
        <v>7654</v>
      </c>
      <c r="D2945" t="s">
        <v>7654</v>
      </c>
      <c r="E2945" t="s">
        <v>12339</v>
      </c>
      <c r="F2945" t="s">
        <v>471</v>
      </c>
      <c r="G2945" t="s">
        <v>33</v>
      </c>
      <c r="H2945" t="s">
        <v>487</v>
      </c>
      <c r="I2945" t="s">
        <v>12331</v>
      </c>
      <c r="J2945" t="s">
        <v>27</v>
      </c>
      <c r="K2945" s="1">
        <v>248000</v>
      </c>
      <c r="L2945" s="1">
        <v>330</v>
      </c>
      <c r="M2945" s="1">
        <v>247670</v>
      </c>
      <c r="P2945" t="s">
        <v>58</v>
      </c>
      <c r="Q2945" t="s">
        <v>27</v>
      </c>
      <c r="R2945" t="s">
        <v>12340</v>
      </c>
      <c r="S2945" t="str">
        <f>VLOOKUP(E2945,카드번호!A:D,4,0)</f>
        <v>79018620554118</v>
      </c>
    </row>
    <row r="2946" spans="1:19">
      <c r="A2946" t="s">
        <v>18</v>
      </c>
      <c r="B2946" t="s">
        <v>12064</v>
      </c>
      <c r="C2946" t="s">
        <v>7654</v>
      </c>
      <c r="D2946" t="s">
        <v>7654</v>
      </c>
      <c r="E2946" t="s">
        <v>12341</v>
      </c>
      <c r="F2946" t="s">
        <v>471</v>
      </c>
      <c r="G2946" t="s">
        <v>33</v>
      </c>
      <c r="H2946" t="s">
        <v>487</v>
      </c>
      <c r="I2946" t="s">
        <v>12342</v>
      </c>
      <c r="J2946" t="s">
        <v>27</v>
      </c>
      <c r="K2946" s="1">
        <v>794000</v>
      </c>
      <c r="L2946" s="1">
        <v>330</v>
      </c>
      <c r="M2946" s="1">
        <v>793670</v>
      </c>
      <c r="P2946" t="s">
        <v>97</v>
      </c>
      <c r="Q2946" t="s">
        <v>27</v>
      </c>
      <c r="R2946" t="s">
        <v>12343</v>
      </c>
      <c r="S2946" t="str">
        <f>VLOOKUP(E2946,카드번호!A:D,4,0)</f>
        <v>79018620538400</v>
      </c>
    </row>
    <row r="2947" spans="1:19">
      <c r="A2947" t="s">
        <v>18</v>
      </c>
      <c r="B2947" t="s">
        <v>12064</v>
      </c>
      <c r="C2947" t="s">
        <v>7654</v>
      </c>
      <c r="D2947" t="s">
        <v>7654</v>
      </c>
      <c r="E2947" t="s">
        <v>12344</v>
      </c>
      <c r="F2947" t="s">
        <v>471</v>
      </c>
      <c r="G2947" t="s">
        <v>33</v>
      </c>
      <c r="H2947" t="s">
        <v>487</v>
      </c>
      <c r="I2947" t="s">
        <v>12345</v>
      </c>
      <c r="J2947" t="s">
        <v>27</v>
      </c>
      <c r="K2947" s="1">
        <v>248000</v>
      </c>
      <c r="L2947" s="1">
        <v>330</v>
      </c>
      <c r="M2947" s="1">
        <v>247670</v>
      </c>
      <c r="P2947" t="s">
        <v>82</v>
      </c>
      <c r="Q2947" t="s">
        <v>27</v>
      </c>
      <c r="R2947" t="s">
        <v>12346</v>
      </c>
      <c r="S2947" t="str">
        <f>VLOOKUP(E2947,카드번호!A:D,4,0)</f>
        <v>79018620607391</v>
      </c>
    </row>
    <row r="2948" spans="1:19">
      <c r="A2948" t="s">
        <v>18</v>
      </c>
      <c r="B2948" t="s">
        <v>12064</v>
      </c>
      <c r="C2948" t="s">
        <v>7654</v>
      </c>
      <c r="D2948" t="s">
        <v>7654</v>
      </c>
      <c r="E2948" t="s">
        <v>12347</v>
      </c>
      <c r="F2948" t="s">
        <v>471</v>
      </c>
      <c r="G2948" t="s">
        <v>33</v>
      </c>
      <c r="H2948" t="s">
        <v>487</v>
      </c>
      <c r="I2948" t="s">
        <v>12348</v>
      </c>
      <c r="J2948" t="s">
        <v>27</v>
      </c>
      <c r="K2948" s="1">
        <v>248000</v>
      </c>
      <c r="L2948" s="1">
        <v>330</v>
      </c>
      <c r="M2948" s="1">
        <v>247670</v>
      </c>
      <c r="P2948" t="s">
        <v>29</v>
      </c>
      <c r="Q2948" t="s">
        <v>27</v>
      </c>
      <c r="R2948" t="s">
        <v>12349</v>
      </c>
      <c r="S2948" t="str">
        <f>VLOOKUP(E2948,카드번호!A:D,4,0)</f>
        <v>79018620535173</v>
      </c>
    </row>
    <row r="2949" spans="1:19">
      <c r="A2949" t="s">
        <v>18</v>
      </c>
      <c r="B2949" t="s">
        <v>12064</v>
      </c>
      <c r="C2949" t="s">
        <v>7654</v>
      </c>
      <c r="D2949" t="s">
        <v>7654</v>
      </c>
      <c r="E2949" t="s">
        <v>12350</v>
      </c>
      <c r="F2949" t="s">
        <v>471</v>
      </c>
      <c r="G2949" t="s">
        <v>33</v>
      </c>
      <c r="H2949" t="s">
        <v>487</v>
      </c>
      <c r="I2949" t="s">
        <v>12345</v>
      </c>
      <c r="J2949" t="s">
        <v>27</v>
      </c>
      <c r="K2949" s="1">
        <v>248000</v>
      </c>
      <c r="L2949" s="1">
        <v>330</v>
      </c>
      <c r="M2949" s="1">
        <v>247670</v>
      </c>
      <c r="P2949" t="s">
        <v>52</v>
      </c>
      <c r="Q2949" t="s">
        <v>27</v>
      </c>
      <c r="R2949" t="s">
        <v>12351</v>
      </c>
      <c r="S2949" t="str">
        <f>VLOOKUP(E2949,카드번호!A:D,4,0)</f>
        <v>79018620496787</v>
      </c>
    </row>
    <row r="2950" spans="1:19">
      <c r="A2950" t="s">
        <v>18</v>
      </c>
      <c r="B2950" t="s">
        <v>12064</v>
      </c>
      <c r="C2950" t="s">
        <v>7654</v>
      </c>
      <c r="D2950" t="s">
        <v>7654</v>
      </c>
      <c r="E2950" t="s">
        <v>12355</v>
      </c>
      <c r="F2950" t="s">
        <v>471</v>
      </c>
      <c r="G2950" t="s">
        <v>33</v>
      </c>
      <c r="H2950" t="s">
        <v>487</v>
      </c>
      <c r="I2950" t="s">
        <v>12356</v>
      </c>
      <c r="J2950" t="s">
        <v>27</v>
      </c>
      <c r="K2950" s="1">
        <v>794000</v>
      </c>
      <c r="L2950" s="1">
        <v>330</v>
      </c>
      <c r="M2950" s="1">
        <v>793670</v>
      </c>
      <c r="P2950" t="s">
        <v>97</v>
      </c>
      <c r="Q2950" t="s">
        <v>27</v>
      </c>
      <c r="R2950" t="s">
        <v>12357</v>
      </c>
      <c r="S2950" t="str">
        <f>VLOOKUP(E2950,카드번호!A:D,4,0)</f>
        <v>79018620589511</v>
      </c>
    </row>
    <row r="2951" spans="1:19">
      <c r="A2951" t="s">
        <v>18</v>
      </c>
      <c r="B2951" t="s">
        <v>12064</v>
      </c>
      <c r="C2951" t="s">
        <v>7654</v>
      </c>
      <c r="D2951" t="s">
        <v>7654</v>
      </c>
      <c r="E2951" t="s">
        <v>12358</v>
      </c>
      <c r="F2951" t="s">
        <v>471</v>
      </c>
      <c r="G2951" t="s">
        <v>33</v>
      </c>
      <c r="H2951" t="s">
        <v>487</v>
      </c>
      <c r="I2951" t="s">
        <v>12356</v>
      </c>
      <c r="J2951" t="s">
        <v>27</v>
      </c>
      <c r="K2951" s="1">
        <v>794000</v>
      </c>
      <c r="L2951" s="1">
        <v>330</v>
      </c>
      <c r="M2951" s="1">
        <v>793670</v>
      </c>
      <c r="P2951" t="s">
        <v>102</v>
      </c>
      <c r="Q2951" t="s">
        <v>27</v>
      </c>
      <c r="R2951" t="s">
        <v>12359</v>
      </c>
      <c r="S2951" t="str">
        <f>VLOOKUP(E2951,카드번호!A:D,4,0)</f>
        <v>79018620534673</v>
      </c>
    </row>
    <row r="2952" spans="1:19">
      <c r="A2952" t="s">
        <v>18</v>
      </c>
      <c r="B2952" t="s">
        <v>12064</v>
      </c>
      <c r="C2952" t="s">
        <v>7654</v>
      </c>
      <c r="D2952" t="s">
        <v>7654</v>
      </c>
      <c r="E2952" t="s">
        <v>12360</v>
      </c>
      <c r="F2952" t="s">
        <v>471</v>
      </c>
      <c r="G2952" t="s">
        <v>33</v>
      </c>
      <c r="H2952" t="s">
        <v>487</v>
      </c>
      <c r="I2952" t="s">
        <v>12361</v>
      </c>
      <c r="J2952" t="s">
        <v>27</v>
      </c>
      <c r="K2952" s="1">
        <v>298000</v>
      </c>
      <c r="L2952" s="1">
        <v>330</v>
      </c>
      <c r="M2952" s="1">
        <v>297670</v>
      </c>
      <c r="P2952" t="s">
        <v>52</v>
      </c>
      <c r="Q2952" t="s">
        <v>27</v>
      </c>
      <c r="R2952" t="s">
        <v>12362</v>
      </c>
      <c r="S2952" t="str">
        <f>VLOOKUP(E2952,카드번호!A:D,4,0)</f>
        <v>79019632327959</v>
      </c>
    </row>
    <row r="2953" spans="1:19">
      <c r="A2953" t="s">
        <v>18</v>
      </c>
      <c r="B2953" t="s">
        <v>12064</v>
      </c>
      <c r="C2953" t="s">
        <v>7654</v>
      </c>
      <c r="D2953" t="s">
        <v>7654</v>
      </c>
      <c r="E2953" t="s">
        <v>12363</v>
      </c>
      <c r="F2953" t="s">
        <v>471</v>
      </c>
      <c r="G2953" t="s">
        <v>33</v>
      </c>
      <c r="H2953" t="s">
        <v>487</v>
      </c>
      <c r="I2953" t="s">
        <v>12342</v>
      </c>
      <c r="J2953" t="s">
        <v>27</v>
      </c>
      <c r="K2953" s="1">
        <v>794000</v>
      </c>
      <c r="L2953" s="1">
        <v>330</v>
      </c>
      <c r="M2953" s="1">
        <v>793670</v>
      </c>
      <c r="P2953" t="s">
        <v>102</v>
      </c>
      <c r="Q2953" t="s">
        <v>27</v>
      </c>
      <c r="R2953" t="s">
        <v>12364</v>
      </c>
      <c r="S2953" t="str">
        <f>VLOOKUP(E2953,카드번호!A:D,4,0)</f>
        <v>79018620449141</v>
      </c>
    </row>
    <row r="2954" spans="1:19">
      <c r="A2954" t="s">
        <v>18</v>
      </c>
      <c r="B2954" t="s">
        <v>12064</v>
      </c>
      <c r="C2954" t="s">
        <v>7654</v>
      </c>
      <c r="D2954" t="s">
        <v>7654</v>
      </c>
      <c r="E2954" t="s">
        <v>12368</v>
      </c>
      <c r="F2954" t="s">
        <v>471</v>
      </c>
      <c r="G2954" t="s">
        <v>33</v>
      </c>
      <c r="H2954" t="s">
        <v>567</v>
      </c>
      <c r="I2954" t="s">
        <v>12369</v>
      </c>
      <c r="J2954" t="s">
        <v>27</v>
      </c>
      <c r="K2954" s="1">
        <v>298000</v>
      </c>
      <c r="L2954" s="1">
        <v>330</v>
      </c>
      <c r="M2954" s="1">
        <v>297670</v>
      </c>
      <c r="P2954" t="s">
        <v>52</v>
      </c>
      <c r="Q2954" t="s">
        <v>27</v>
      </c>
      <c r="R2954" t="s">
        <v>12370</v>
      </c>
      <c r="S2954" t="str">
        <f>VLOOKUP(E2954,카드번호!A:D,4,0)</f>
        <v>46512629218624</v>
      </c>
    </row>
    <row r="2955" spans="1:19">
      <c r="A2955" t="s">
        <v>18</v>
      </c>
      <c r="B2955" t="s">
        <v>12064</v>
      </c>
      <c r="C2955" t="s">
        <v>7654</v>
      </c>
      <c r="D2955" t="s">
        <v>7654</v>
      </c>
      <c r="E2955" t="s">
        <v>12371</v>
      </c>
      <c r="F2955" t="s">
        <v>471</v>
      </c>
      <c r="G2955" t="s">
        <v>33</v>
      </c>
      <c r="H2955" t="s">
        <v>588</v>
      </c>
      <c r="I2955" t="s">
        <v>12372</v>
      </c>
      <c r="J2955" t="s">
        <v>27</v>
      </c>
      <c r="K2955" s="1">
        <v>248000</v>
      </c>
      <c r="L2955" s="1">
        <v>330</v>
      </c>
      <c r="M2955" s="1">
        <v>247670</v>
      </c>
      <c r="P2955" t="s">
        <v>29</v>
      </c>
      <c r="Q2955" t="s">
        <v>27</v>
      </c>
      <c r="R2955" t="s">
        <v>12373</v>
      </c>
      <c r="S2955" t="str">
        <f>VLOOKUP(E2955,카드번호!A:D,4,0)</f>
        <v>63790132622522</v>
      </c>
    </row>
    <row r="2956" spans="1:19">
      <c r="A2956" t="s">
        <v>18</v>
      </c>
      <c r="B2956" t="s">
        <v>12064</v>
      </c>
      <c r="C2956" t="s">
        <v>7654</v>
      </c>
      <c r="D2956" t="s">
        <v>7654</v>
      </c>
      <c r="E2956" t="s">
        <v>12374</v>
      </c>
      <c r="F2956" t="s">
        <v>471</v>
      </c>
      <c r="G2956" t="s">
        <v>33</v>
      </c>
      <c r="H2956" t="s">
        <v>588</v>
      </c>
      <c r="I2956" t="s">
        <v>12375</v>
      </c>
      <c r="J2956" t="s">
        <v>27</v>
      </c>
      <c r="K2956" s="1">
        <v>248000</v>
      </c>
      <c r="L2956" s="1">
        <v>330</v>
      </c>
      <c r="M2956" s="1">
        <v>247670</v>
      </c>
      <c r="P2956" t="s">
        <v>29</v>
      </c>
      <c r="Q2956" t="s">
        <v>27</v>
      </c>
      <c r="R2956" t="s">
        <v>12376</v>
      </c>
      <c r="S2956" t="str">
        <f>VLOOKUP(E2956,카드번호!A:D,4,0)</f>
        <v>63790129156375</v>
      </c>
    </row>
    <row r="2957" spans="1:19">
      <c r="A2957" t="s">
        <v>18</v>
      </c>
      <c r="B2957" t="s">
        <v>12064</v>
      </c>
      <c r="C2957" t="s">
        <v>7654</v>
      </c>
      <c r="D2957" t="s">
        <v>7654</v>
      </c>
      <c r="E2957" t="s">
        <v>12377</v>
      </c>
      <c r="F2957" t="s">
        <v>471</v>
      </c>
      <c r="G2957" t="s">
        <v>33</v>
      </c>
      <c r="H2957" t="s">
        <v>588</v>
      </c>
      <c r="I2957" t="s">
        <v>12375</v>
      </c>
      <c r="J2957" t="s">
        <v>27</v>
      </c>
      <c r="K2957" s="1">
        <v>248000</v>
      </c>
      <c r="L2957" s="1">
        <v>330</v>
      </c>
      <c r="M2957" s="1">
        <v>247670</v>
      </c>
      <c r="P2957" t="s">
        <v>58</v>
      </c>
      <c r="Q2957" t="s">
        <v>27</v>
      </c>
      <c r="R2957" t="s">
        <v>12378</v>
      </c>
      <c r="S2957" t="str">
        <f>VLOOKUP(E2957,카드번호!A:D,4,0)</f>
        <v>63790125821960</v>
      </c>
    </row>
    <row r="2958" spans="1:19">
      <c r="A2958" t="s">
        <v>18</v>
      </c>
      <c r="B2958" t="s">
        <v>12064</v>
      </c>
      <c r="C2958" t="s">
        <v>7654</v>
      </c>
      <c r="D2958" t="s">
        <v>7654</v>
      </c>
      <c r="E2958" t="s">
        <v>12379</v>
      </c>
      <c r="F2958" t="s">
        <v>471</v>
      </c>
      <c r="G2958" t="s">
        <v>33</v>
      </c>
      <c r="H2958" t="s">
        <v>588</v>
      </c>
      <c r="I2958" t="s">
        <v>12372</v>
      </c>
      <c r="J2958" t="s">
        <v>27</v>
      </c>
      <c r="K2958" s="1">
        <v>248000</v>
      </c>
      <c r="L2958" s="1">
        <v>330</v>
      </c>
      <c r="M2958" s="1">
        <v>247670</v>
      </c>
      <c r="P2958" t="s">
        <v>58</v>
      </c>
      <c r="Q2958" t="s">
        <v>27</v>
      </c>
      <c r="R2958" t="s">
        <v>12380</v>
      </c>
      <c r="S2958" t="str">
        <f>VLOOKUP(E2958,카드번호!A:D,4,0)</f>
        <v>63790130917067</v>
      </c>
    </row>
    <row r="2959" spans="1:19">
      <c r="A2959" t="s">
        <v>18</v>
      </c>
      <c r="B2959" t="s">
        <v>12064</v>
      </c>
      <c r="C2959" t="s">
        <v>7654</v>
      </c>
      <c r="D2959" t="s">
        <v>7654</v>
      </c>
      <c r="E2959" t="s">
        <v>12381</v>
      </c>
      <c r="F2959" t="s">
        <v>471</v>
      </c>
      <c r="G2959" t="s">
        <v>33</v>
      </c>
      <c r="H2959" t="s">
        <v>9043</v>
      </c>
      <c r="I2959" t="s">
        <v>12382</v>
      </c>
      <c r="J2959" t="s">
        <v>27</v>
      </c>
      <c r="K2959" s="1">
        <v>1490000</v>
      </c>
      <c r="L2959" s="1">
        <v>330</v>
      </c>
      <c r="M2959" s="1">
        <v>1489670</v>
      </c>
      <c r="P2959" t="s">
        <v>162</v>
      </c>
      <c r="Q2959" t="s">
        <v>27</v>
      </c>
      <c r="R2959" t="s">
        <v>12383</v>
      </c>
      <c r="S2959" t="str">
        <f>VLOOKUP(E2959,카드번호!A:D,4,0)</f>
        <v>85087580892372</v>
      </c>
    </row>
    <row r="2960" spans="1:19">
      <c r="A2960" t="s">
        <v>18</v>
      </c>
      <c r="B2960" t="s">
        <v>12064</v>
      </c>
      <c r="C2960" t="s">
        <v>7654</v>
      </c>
      <c r="D2960" t="s">
        <v>7654</v>
      </c>
      <c r="E2960" t="s">
        <v>12384</v>
      </c>
      <c r="F2960" t="s">
        <v>471</v>
      </c>
      <c r="G2960" t="s">
        <v>33</v>
      </c>
      <c r="H2960" t="s">
        <v>9043</v>
      </c>
      <c r="I2960" t="s">
        <v>12385</v>
      </c>
      <c r="J2960" t="s">
        <v>27</v>
      </c>
      <c r="K2960" s="1">
        <v>298000</v>
      </c>
      <c r="L2960" s="1">
        <v>330</v>
      </c>
      <c r="M2960" s="1">
        <v>297670</v>
      </c>
      <c r="P2960" t="s">
        <v>82</v>
      </c>
      <c r="Q2960" t="s">
        <v>27</v>
      </c>
      <c r="R2960" t="s">
        <v>12386</v>
      </c>
      <c r="S2960" t="str">
        <f>VLOOKUP(E2960,카드번호!A:D,4,0)</f>
        <v>85087580900147</v>
      </c>
    </row>
    <row r="2961" spans="1:19">
      <c r="A2961" t="s">
        <v>18</v>
      </c>
      <c r="B2961" t="s">
        <v>12064</v>
      </c>
      <c r="C2961" t="s">
        <v>7654</v>
      </c>
      <c r="D2961" t="s">
        <v>7654</v>
      </c>
      <c r="E2961" t="s">
        <v>12387</v>
      </c>
      <c r="F2961" t="s">
        <v>471</v>
      </c>
      <c r="G2961" t="s">
        <v>33</v>
      </c>
      <c r="H2961" t="s">
        <v>598</v>
      </c>
      <c r="I2961" t="s">
        <v>12388</v>
      </c>
      <c r="J2961" t="s">
        <v>27</v>
      </c>
      <c r="K2961" s="1">
        <v>248000</v>
      </c>
      <c r="L2961" s="1">
        <v>330</v>
      </c>
      <c r="M2961" s="1">
        <v>247670</v>
      </c>
      <c r="P2961" t="s">
        <v>82</v>
      </c>
      <c r="Q2961" t="s">
        <v>27</v>
      </c>
      <c r="R2961" t="s">
        <v>12389</v>
      </c>
      <c r="S2961" t="str">
        <f>VLOOKUP(E2961,카드번호!A:D,4,0)</f>
        <v>29890836076037</v>
      </c>
    </row>
    <row r="2962" spans="1:19">
      <c r="A2962" t="s">
        <v>18</v>
      </c>
      <c r="B2962" t="s">
        <v>12064</v>
      </c>
      <c r="C2962" t="s">
        <v>7654</v>
      </c>
      <c r="D2962" t="s">
        <v>7654</v>
      </c>
      <c r="E2962" t="s">
        <v>12390</v>
      </c>
      <c r="F2962" t="s">
        <v>471</v>
      </c>
      <c r="G2962" t="s">
        <v>33</v>
      </c>
      <c r="H2962" t="s">
        <v>598</v>
      </c>
      <c r="I2962" t="s">
        <v>12391</v>
      </c>
      <c r="J2962" t="s">
        <v>27</v>
      </c>
      <c r="K2962" s="1">
        <v>248000</v>
      </c>
      <c r="L2962" s="1">
        <v>330</v>
      </c>
      <c r="M2962" s="1">
        <v>247670</v>
      </c>
      <c r="P2962" t="s">
        <v>29</v>
      </c>
      <c r="Q2962" t="s">
        <v>27</v>
      </c>
      <c r="R2962" t="s">
        <v>12392</v>
      </c>
      <c r="S2962" t="str">
        <f>VLOOKUP(E2962,카드번호!A:D,4,0)</f>
        <v>29891011399337</v>
      </c>
    </row>
    <row r="2963" spans="1:19">
      <c r="A2963" t="s">
        <v>18</v>
      </c>
      <c r="B2963" t="s">
        <v>12064</v>
      </c>
      <c r="C2963" t="s">
        <v>7654</v>
      </c>
      <c r="D2963" t="s">
        <v>7654</v>
      </c>
      <c r="E2963" t="s">
        <v>12393</v>
      </c>
      <c r="F2963" t="s">
        <v>471</v>
      </c>
      <c r="G2963" t="s">
        <v>33</v>
      </c>
      <c r="H2963" t="s">
        <v>598</v>
      </c>
      <c r="I2963" t="s">
        <v>12394</v>
      </c>
      <c r="J2963" t="s">
        <v>27</v>
      </c>
      <c r="K2963" s="1">
        <v>248000</v>
      </c>
      <c r="L2963" s="1">
        <v>330</v>
      </c>
      <c r="M2963" s="1">
        <v>247670</v>
      </c>
      <c r="P2963" t="s">
        <v>58</v>
      </c>
      <c r="Q2963" t="s">
        <v>27</v>
      </c>
      <c r="R2963" t="s">
        <v>12395</v>
      </c>
      <c r="S2963" t="str">
        <f>VLOOKUP(E2963,카드번호!A:D,4,0)</f>
        <v>29891093508137</v>
      </c>
    </row>
    <row r="2964" spans="1:19">
      <c r="A2964" t="s">
        <v>18</v>
      </c>
      <c r="B2964" t="s">
        <v>12064</v>
      </c>
      <c r="C2964" t="s">
        <v>7654</v>
      </c>
      <c r="D2964" t="s">
        <v>7654</v>
      </c>
      <c r="E2964" t="s">
        <v>12396</v>
      </c>
      <c r="F2964" t="s">
        <v>23</v>
      </c>
      <c r="G2964" t="s">
        <v>33</v>
      </c>
      <c r="H2964" t="s">
        <v>34</v>
      </c>
      <c r="I2964" t="s">
        <v>12397</v>
      </c>
      <c r="J2964" t="s">
        <v>27</v>
      </c>
      <c r="K2964" s="1">
        <v>794000</v>
      </c>
      <c r="L2964" s="1">
        <v>20524</v>
      </c>
      <c r="M2964" s="1">
        <v>773476</v>
      </c>
      <c r="N2964" t="s">
        <v>36</v>
      </c>
      <c r="P2964" t="s">
        <v>451</v>
      </c>
      <c r="Q2964" t="s">
        <v>12398</v>
      </c>
      <c r="R2964" t="s">
        <v>12399</v>
      </c>
      <c r="S2964" t="str">
        <f>VLOOKUP(E2964,카드번호!A:D,4,0)</f>
        <v>45184212****783*</v>
      </c>
    </row>
    <row r="2965" spans="1:19">
      <c r="A2965" t="s">
        <v>18</v>
      </c>
      <c r="B2965" t="s">
        <v>12064</v>
      </c>
      <c r="C2965" t="s">
        <v>7654</v>
      </c>
      <c r="D2965" t="s">
        <v>7654</v>
      </c>
      <c r="E2965" t="s">
        <v>12400</v>
      </c>
      <c r="F2965" t="s">
        <v>23</v>
      </c>
      <c r="G2965" t="s">
        <v>33</v>
      </c>
      <c r="H2965" t="s">
        <v>34</v>
      </c>
      <c r="I2965" t="s">
        <v>12258</v>
      </c>
      <c r="J2965" t="s">
        <v>27</v>
      </c>
      <c r="K2965" s="1">
        <v>298000</v>
      </c>
      <c r="L2965" s="1">
        <v>7703</v>
      </c>
      <c r="M2965" s="1">
        <v>290297</v>
      </c>
      <c r="N2965" t="s">
        <v>36</v>
      </c>
      <c r="P2965" t="s">
        <v>29</v>
      </c>
      <c r="Q2965" t="s">
        <v>12401</v>
      </c>
      <c r="R2965" t="s">
        <v>12402</v>
      </c>
      <c r="S2965" t="str">
        <f>VLOOKUP(E2965,카드번호!A:D,4,0)</f>
        <v>46588775****115*</v>
      </c>
    </row>
    <row r="2966" spans="1:19">
      <c r="A2966" t="s">
        <v>18</v>
      </c>
      <c r="B2966" t="s">
        <v>12064</v>
      </c>
      <c r="C2966" t="s">
        <v>7654</v>
      </c>
      <c r="D2966" t="s">
        <v>7654</v>
      </c>
      <c r="E2966" t="s">
        <v>12403</v>
      </c>
      <c r="F2966" t="s">
        <v>23</v>
      </c>
      <c r="G2966" t="s">
        <v>33</v>
      </c>
      <c r="H2966" t="s">
        <v>34</v>
      </c>
      <c r="I2966" t="s">
        <v>12404</v>
      </c>
      <c r="J2966" t="s">
        <v>27</v>
      </c>
      <c r="K2966" s="1">
        <v>248000</v>
      </c>
      <c r="L2966" s="1">
        <v>6410</v>
      </c>
      <c r="M2966" s="1">
        <v>241590</v>
      </c>
      <c r="N2966" t="s">
        <v>36</v>
      </c>
      <c r="P2966" t="s">
        <v>58</v>
      </c>
      <c r="Q2966" t="s">
        <v>12405</v>
      </c>
      <c r="R2966" t="s">
        <v>12406</v>
      </c>
      <c r="S2966" t="str">
        <f>VLOOKUP(E2966,카드번호!A:D,4,0)</f>
        <v>62584000****076*</v>
      </c>
    </row>
    <row r="2967" spans="1:19">
      <c r="A2967" t="s">
        <v>18</v>
      </c>
      <c r="B2967" t="s">
        <v>12064</v>
      </c>
      <c r="C2967" t="s">
        <v>7654</v>
      </c>
      <c r="D2967" t="s">
        <v>7654</v>
      </c>
      <c r="E2967" t="s">
        <v>12407</v>
      </c>
      <c r="F2967" t="s">
        <v>23</v>
      </c>
      <c r="G2967" t="s">
        <v>33</v>
      </c>
      <c r="H2967" t="s">
        <v>34</v>
      </c>
      <c r="I2967" t="s">
        <v>12408</v>
      </c>
      <c r="J2967" t="s">
        <v>27</v>
      </c>
      <c r="K2967" s="1">
        <v>298000</v>
      </c>
      <c r="L2967" s="1">
        <v>7703</v>
      </c>
      <c r="M2967" s="1">
        <v>290297</v>
      </c>
      <c r="N2967" t="s">
        <v>36</v>
      </c>
      <c r="P2967" t="s">
        <v>29</v>
      </c>
      <c r="Q2967" t="s">
        <v>12409</v>
      </c>
      <c r="R2967" t="s">
        <v>12410</v>
      </c>
      <c r="S2967" t="str">
        <f>VLOOKUP(E2967,카드번호!A:D,4,0)</f>
        <v>54287966****745*</v>
      </c>
    </row>
    <row r="2968" spans="1:19">
      <c r="A2968" t="s">
        <v>18</v>
      </c>
      <c r="B2968" t="s">
        <v>12064</v>
      </c>
      <c r="C2968" t="s">
        <v>7654</v>
      </c>
      <c r="D2968" t="s">
        <v>7654</v>
      </c>
      <c r="E2968" t="s">
        <v>12411</v>
      </c>
      <c r="F2968" t="s">
        <v>23</v>
      </c>
      <c r="G2968" t="s">
        <v>33</v>
      </c>
      <c r="H2968" t="s">
        <v>34</v>
      </c>
      <c r="I2968" t="s">
        <v>3851</v>
      </c>
      <c r="J2968" t="s">
        <v>27</v>
      </c>
      <c r="K2968" s="1">
        <v>248000</v>
      </c>
      <c r="L2968" s="1">
        <v>6410</v>
      </c>
      <c r="M2968" s="1">
        <v>241590</v>
      </c>
      <c r="N2968" t="s">
        <v>36</v>
      </c>
      <c r="P2968" t="s">
        <v>58</v>
      </c>
      <c r="Q2968" t="s">
        <v>12412</v>
      </c>
      <c r="R2968" t="s">
        <v>12413</v>
      </c>
      <c r="S2968" t="str">
        <f>VLOOKUP(E2968,카드번호!A:D,4,0)</f>
        <v>35629746****641*</v>
      </c>
    </row>
    <row r="2969" spans="1:19">
      <c r="A2969" t="s">
        <v>18</v>
      </c>
      <c r="B2969" t="s">
        <v>12064</v>
      </c>
      <c r="C2969" t="s">
        <v>7654</v>
      </c>
      <c r="D2969" t="s">
        <v>7654</v>
      </c>
      <c r="E2969" t="s">
        <v>12414</v>
      </c>
      <c r="F2969" t="s">
        <v>23</v>
      </c>
      <c r="G2969" t="s">
        <v>33</v>
      </c>
      <c r="H2969" t="s">
        <v>34</v>
      </c>
      <c r="I2969" t="s">
        <v>12247</v>
      </c>
      <c r="J2969" t="s">
        <v>27</v>
      </c>
      <c r="K2969" s="1">
        <v>248000</v>
      </c>
      <c r="L2969" s="1">
        <v>6410</v>
      </c>
      <c r="M2969" s="1">
        <v>241590</v>
      </c>
      <c r="N2969" t="s">
        <v>36</v>
      </c>
      <c r="P2969" t="s">
        <v>29</v>
      </c>
      <c r="Q2969" t="s">
        <v>12415</v>
      </c>
      <c r="R2969" t="s">
        <v>12416</v>
      </c>
      <c r="S2969" t="str">
        <f>VLOOKUP(E2969,카드번호!A:D,4,0)</f>
        <v>35629746****821*</v>
      </c>
    </row>
    <row r="2970" spans="1:19">
      <c r="A2970" t="s">
        <v>18</v>
      </c>
      <c r="B2970" t="s">
        <v>12064</v>
      </c>
      <c r="C2970" t="s">
        <v>7654</v>
      </c>
      <c r="D2970" t="s">
        <v>7654</v>
      </c>
      <c r="E2970" t="s">
        <v>12417</v>
      </c>
      <c r="F2970" t="s">
        <v>23</v>
      </c>
      <c r="G2970" t="s">
        <v>33</v>
      </c>
      <c r="H2970" t="s">
        <v>34</v>
      </c>
      <c r="I2970" t="s">
        <v>12418</v>
      </c>
      <c r="J2970" t="s">
        <v>27</v>
      </c>
      <c r="K2970" s="1">
        <v>298000</v>
      </c>
      <c r="L2970" s="1">
        <v>7703</v>
      </c>
      <c r="M2970" s="1">
        <v>290297</v>
      </c>
      <c r="N2970" t="s">
        <v>36</v>
      </c>
      <c r="P2970" t="s">
        <v>29</v>
      </c>
      <c r="Q2970" t="s">
        <v>12419</v>
      </c>
      <c r="R2970" t="s">
        <v>12420</v>
      </c>
      <c r="S2970" t="str">
        <f>VLOOKUP(E2970,카드번호!A:D,4,0)</f>
        <v>54287966****455*</v>
      </c>
    </row>
    <row r="2971" spans="1:19">
      <c r="A2971" t="s">
        <v>18</v>
      </c>
      <c r="B2971" t="s">
        <v>12064</v>
      </c>
      <c r="C2971" t="s">
        <v>7654</v>
      </c>
      <c r="D2971" t="s">
        <v>7654</v>
      </c>
      <c r="E2971" t="s">
        <v>12424</v>
      </c>
      <c r="F2971" t="s">
        <v>23</v>
      </c>
      <c r="G2971" t="s">
        <v>33</v>
      </c>
      <c r="H2971" t="s">
        <v>25</v>
      </c>
      <c r="I2971" t="s">
        <v>12397</v>
      </c>
      <c r="J2971" t="s">
        <v>27</v>
      </c>
      <c r="K2971" s="1">
        <v>794000</v>
      </c>
      <c r="L2971" s="1">
        <v>20524</v>
      </c>
      <c r="M2971" s="1">
        <v>773476</v>
      </c>
      <c r="N2971" t="s">
        <v>36</v>
      </c>
      <c r="P2971" t="s">
        <v>37</v>
      </c>
      <c r="Q2971" t="s">
        <v>12425</v>
      </c>
      <c r="R2971" t="s">
        <v>12426</v>
      </c>
      <c r="S2971" t="str">
        <f>VLOOKUP(E2971,카드번호!A:D,4,0)</f>
        <v>41372000****066*</v>
      </c>
    </row>
    <row r="2972" spans="1:19">
      <c r="A2972" t="s">
        <v>18</v>
      </c>
      <c r="B2972" t="s">
        <v>12064</v>
      </c>
      <c r="C2972" t="s">
        <v>7654</v>
      </c>
      <c r="D2972" t="s">
        <v>7654</v>
      </c>
      <c r="E2972" t="s">
        <v>12427</v>
      </c>
      <c r="F2972" t="s">
        <v>23</v>
      </c>
      <c r="G2972" t="s">
        <v>33</v>
      </c>
      <c r="H2972" t="s">
        <v>25</v>
      </c>
      <c r="I2972" t="s">
        <v>12428</v>
      </c>
      <c r="J2972" t="s">
        <v>27</v>
      </c>
      <c r="K2972" s="1">
        <v>298000</v>
      </c>
      <c r="L2972" s="1">
        <v>7703</v>
      </c>
      <c r="M2972" s="1">
        <v>290297</v>
      </c>
      <c r="N2972" t="s">
        <v>36</v>
      </c>
      <c r="P2972" t="s">
        <v>52</v>
      </c>
      <c r="Q2972" t="s">
        <v>12429</v>
      </c>
      <c r="R2972" t="s">
        <v>12430</v>
      </c>
      <c r="S2972" t="str">
        <f>VLOOKUP(E2972,카드번호!A:D,4,0)</f>
        <v>94100900****233*</v>
      </c>
    </row>
    <row r="2973" spans="1:19">
      <c r="A2973" t="s">
        <v>18</v>
      </c>
      <c r="B2973" t="s">
        <v>12064</v>
      </c>
      <c r="C2973" t="s">
        <v>7654</v>
      </c>
      <c r="D2973" t="s">
        <v>7654</v>
      </c>
      <c r="E2973" t="s">
        <v>12431</v>
      </c>
      <c r="F2973" t="s">
        <v>23</v>
      </c>
      <c r="G2973" t="s">
        <v>33</v>
      </c>
      <c r="H2973" t="s">
        <v>25</v>
      </c>
      <c r="I2973" t="s">
        <v>12432</v>
      </c>
      <c r="J2973" t="s">
        <v>27</v>
      </c>
      <c r="K2973" s="1">
        <v>298000</v>
      </c>
      <c r="L2973" s="1">
        <v>7703</v>
      </c>
      <c r="M2973" s="1">
        <v>290297</v>
      </c>
      <c r="N2973" t="s">
        <v>36</v>
      </c>
      <c r="P2973" t="s">
        <v>52</v>
      </c>
      <c r="Q2973" t="s">
        <v>12433</v>
      </c>
      <c r="R2973" t="s">
        <v>12434</v>
      </c>
      <c r="S2973" t="str">
        <f>VLOOKUP(E2973,카드번호!A:D,4,0)</f>
        <v>377989******266</v>
      </c>
    </row>
    <row r="2974" spans="1:19">
      <c r="A2974" t="s">
        <v>18</v>
      </c>
      <c r="B2974" t="s">
        <v>12064</v>
      </c>
      <c r="C2974" t="s">
        <v>7654</v>
      </c>
      <c r="D2974" t="s">
        <v>7654</v>
      </c>
      <c r="E2974" t="s">
        <v>12435</v>
      </c>
      <c r="F2974" t="s">
        <v>23</v>
      </c>
      <c r="G2974" t="s">
        <v>33</v>
      </c>
      <c r="H2974" t="s">
        <v>25</v>
      </c>
      <c r="I2974" t="s">
        <v>4267</v>
      </c>
      <c r="J2974" t="s">
        <v>27</v>
      </c>
      <c r="K2974" s="1">
        <v>298000</v>
      </c>
      <c r="L2974" s="1">
        <v>7703</v>
      </c>
      <c r="M2974" s="1">
        <v>290297</v>
      </c>
      <c r="N2974" t="s">
        <v>36</v>
      </c>
      <c r="P2974" t="s">
        <v>52</v>
      </c>
      <c r="Q2974" t="s">
        <v>12436</v>
      </c>
      <c r="R2974" t="s">
        <v>12437</v>
      </c>
      <c r="S2974" t="str">
        <f>VLOOKUP(E2974,카드번호!A:D,4,0)</f>
        <v>94100900****661*</v>
      </c>
    </row>
    <row r="2975" spans="1:19">
      <c r="A2975" t="s">
        <v>18</v>
      </c>
      <c r="B2975" t="s">
        <v>12064</v>
      </c>
      <c r="C2975" t="s">
        <v>7654</v>
      </c>
      <c r="D2975" t="s">
        <v>7654</v>
      </c>
      <c r="E2975" t="s">
        <v>12438</v>
      </c>
      <c r="F2975" t="s">
        <v>23</v>
      </c>
      <c r="G2975" t="s">
        <v>33</v>
      </c>
      <c r="H2975" t="s">
        <v>25</v>
      </c>
      <c r="I2975" t="s">
        <v>12439</v>
      </c>
      <c r="J2975" t="s">
        <v>27</v>
      </c>
      <c r="K2975" s="1">
        <v>638000</v>
      </c>
      <c r="L2975" s="1">
        <v>16492</v>
      </c>
      <c r="M2975" s="1">
        <v>621508</v>
      </c>
      <c r="N2975" t="s">
        <v>36</v>
      </c>
      <c r="P2975" t="s">
        <v>37</v>
      </c>
      <c r="Q2975" t="s">
        <v>12440</v>
      </c>
      <c r="R2975" t="s">
        <v>12441</v>
      </c>
      <c r="S2975" t="str">
        <f>VLOOKUP(E2975,카드번호!A:D,4,0)</f>
        <v>55201421****573*</v>
      </c>
    </row>
    <row r="2976" spans="1:19">
      <c r="A2976" t="s">
        <v>18</v>
      </c>
      <c r="B2976" t="s">
        <v>12064</v>
      </c>
      <c r="C2976" t="s">
        <v>7654</v>
      </c>
      <c r="D2976" t="s">
        <v>7654</v>
      </c>
      <c r="E2976" t="s">
        <v>12446</v>
      </c>
      <c r="F2976" t="s">
        <v>23</v>
      </c>
      <c r="G2976" t="s">
        <v>33</v>
      </c>
      <c r="H2976" t="s">
        <v>25</v>
      </c>
      <c r="I2976" t="s">
        <v>1087</v>
      </c>
      <c r="J2976" t="s">
        <v>27</v>
      </c>
      <c r="K2976" s="1">
        <v>248000</v>
      </c>
      <c r="L2976" s="1">
        <v>6410</v>
      </c>
      <c r="M2976" s="1">
        <v>241590</v>
      </c>
      <c r="N2976" t="s">
        <v>36</v>
      </c>
      <c r="P2976" t="s">
        <v>52</v>
      </c>
      <c r="Q2976" t="s">
        <v>12447</v>
      </c>
      <c r="R2976" t="s">
        <v>12448</v>
      </c>
      <c r="S2976" t="str">
        <f>VLOOKUP(E2976,카드번호!A:D,4,0)</f>
        <v>40091311****237*</v>
      </c>
    </row>
    <row r="2977" spans="1:19">
      <c r="A2977" t="s">
        <v>18</v>
      </c>
      <c r="B2977" t="s">
        <v>12064</v>
      </c>
      <c r="C2977" t="s">
        <v>7654</v>
      </c>
      <c r="D2977" t="s">
        <v>7654</v>
      </c>
      <c r="E2977" t="s">
        <v>12449</v>
      </c>
      <c r="F2977" t="s">
        <v>23</v>
      </c>
      <c r="G2977" t="s">
        <v>33</v>
      </c>
      <c r="H2977" t="s">
        <v>25</v>
      </c>
      <c r="I2977" t="s">
        <v>12450</v>
      </c>
      <c r="J2977" t="s">
        <v>27</v>
      </c>
      <c r="K2977" s="1">
        <v>1150000</v>
      </c>
      <c r="L2977" s="1">
        <v>29727</v>
      </c>
      <c r="M2977" s="1">
        <v>1120273</v>
      </c>
      <c r="N2977" t="s">
        <v>36</v>
      </c>
      <c r="P2977" t="s">
        <v>162</v>
      </c>
      <c r="Q2977" t="s">
        <v>12451</v>
      </c>
      <c r="R2977" t="s">
        <v>12452</v>
      </c>
      <c r="S2977" t="str">
        <f>VLOOKUP(E2977,카드번호!A:D,4,0)</f>
        <v>94101080****863*</v>
      </c>
    </row>
    <row r="2978" spans="1:19">
      <c r="A2978" t="s">
        <v>18</v>
      </c>
      <c r="B2978" t="s">
        <v>12064</v>
      </c>
      <c r="C2978" t="s">
        <v>7654</v>
      </c>
      <c r="D2978" t="s">
        <v>7654</v>
      </c>
      <c r="E2978" t="s">
        <v>12453</v>
      </c>
      <c r="F2978" t="s">
        <v>23</v>
      </c>
      <c r="G2978" t="s">
        <v>33</v>
      </c>
      <c r="H2978" t="s">
        <v>25</v>
      </c>
      <c r="I2978" t="s">
        <v>12454</v>
      </c>
      <c r="J2978" t="s">
        <v>27</v>
      </c>
      <c r="K2978" s="1">
        <v>248000</v>
      </c>
      <c r="L2978" s="1">
        <v>6410</v>
      </c>
      <c r="M2978" s="1">
        <v>241590</v>
      </c>
      <c r="N2978" t="s">
        <v>36</v>
      </c>
      <c r="P2978" t="s">
        <v>58</v>
      </c>
      <c r="Q2978" t="s">
        <v>12455</v>
      </c>
      <c r="R2978" t="s">
        <v>12456</v>
      </c>
      <c r="S2978" t="str">
        <f>VLOOKUP(E2978,카드번호!A:D,4,0)</f>
        <v>53664800****347*</v>
      </c>
    </row>
    <row r="2979" spans="1:19">
      <c r="A2979" t="s">
        <v>18</v>
      </c>
      <c r="B2979" t="s">
        <v>12064</v>
      </c>
      <c r="C2979" t="s">
        <v>7654</v>
      </c>
      <c r="D2979" t="s">
        <v>7654</v>
      </c>
      <c r="E2979" t="s">
        <v>12457</v>
      </c>
      <c r="F2979" t="s">
        <v>23</v>
      </c>
      <c r="G2979" t="s">
        <v>33</v>
      </c>
      <c r="H2979" t="s">
        <v>25</v>
      </c>
      <c r="I2979" t="s">
        <v>12158</v>
      </c>
      <c r="J2979" t="s">
        <v>27</v>
      </c>
      <c r="K2979" s="1">
        <v>578000</v>
      </c>
      <c r="L2979" s="1">
        <v>14941</v>
      </c>
      <c r="M2979" s="1">
        <v>563059</v>
      </c>
      <c r="N2979" t="s">
        <v>36</v>
      </c>
      <c r="P2979" t="s">
        <v>141</v>
      </c>
      <c r="Q2979" t="s">
        <v>12458</v>
      </c>
      <c r="R2979" t="s">
        <v>12459</v>
      </c>
      <c r="S2979" t="str">
        <f>VLOOKUP(E2979,카드번호!A:D,4,0)</f>
        <v>51883182****614*</v>
      </c>
    </row>
    <row r="2980" spans="1:19">
      <c r="A2980" t="s">
        <v>18</v>
      </c>
      <c r="B2980" t="s">
        <v>12064</v>
      </c>
      <c r="C2980" t="s">
        <v>7654</v>
      </c>
      <c r="D2980" t="s">
        <v>7654</v>
      </c>
      <c r="E2980" t="s">
        <v>12460</v>
      </c>
      <c r="F2980" t="s">
        <v>23</v>
      </c>
      <c r="G2980" t="s">
        <v>33</v>
      </c>
      <c r="H2980" t="s">
        <v>25</v>
      </c>
      <c r="I2980" t="s">
        <v>12461</v>
      </c>
      <c r="J2980" t="s">
        <v>27</v>
      </c>
      <c r="K2980" s="1">
        <v>248000</v>
      </c>
      <c r="L2980" s="1">
        <v>6410</v>
      </c>
      <c r="M2980" s="1">
        <v>241590</v>
      </c>
      <c r="N2980" t="s">
        <v>36</v>
      </c>
      <c r="P2980" t="s">
        <v>29</v>
      </c>
      <c r="Q2980" t="s">
        <v>12462</v>
      </c>
      <c r="R2980" t="s">
        <v>12463</v>
      </c>
      <c r="S2980" t="str">
        <f>VLOOKUP(E2980,카드번호!A:D,4,0)</f>
        <v>47386795****963*</v>
      </c>
    </row>
    <row r="2981" spans="1:19">
      <c r="A2981" t="s">
        <v>18</v>
      </c>
      <c r="B2981" t="s">
        <v>12064</v>
      </c>
      <c r="C2981" t="s">
        <v>7654</v>
      </c>
      <c r="D2981" t="s">
        <v>7654</v>
      </c>
      <c r="E2981" t="s">
        <v>12421</v>
      </c>
      <c r="F2981" t="s">
        <v>23</v>
      </c>
      <c r="G2981" t="s">
        <v>33</v>
      </c>
      <c r="H2981" t="s">
        <v>25</v>
      </c>
      <c r="I2981" t="s">
        <v>12158</v>
      </c>
      <c r="J2981" t="s">
        <v>27</v>
      </c>
      <c r="K2981" s="1">
        <v>578000</v>
      </c>
      <c r="L2981" s="1">
        <v>14941</v>
      </c>
      <c r="M2981" s="1">
        <v>563059</v>
      </c>
      <c r="N2981" t="s">
        <v>36</v>
      </c>
      <c r="P2981" t="s">
        <v>141</v>
      </c>
      <c r="Q2981" t="s">
        <v>12422</v>
      </c>
      <c r="R2981" t="s">
        <v>12423</v>
      </c>
      <c r="S2981" t="str">
        <f>VLOOKUP(E2981,카드번호!A:D,4,0)</f>
        <v>51883182****614*</v>
      </c>
    </row>
    <row r="2982" spans="1:19">
      <c r="A2982" t="s">
        <v>18</v>
      </c>
      <c r="B2982" t="s">
        <v>12064</v>
      </c>
      <c r="C2982" t="s">
        <v>7654</v>
      </c>
      <c r="D2982" t="s">
        <v>7654</v>
      </c>
      <c r="E2982" t="s">
        <v>12464</v>
      </c>
      <c r="F2982" t="s">
        <v>23</v>
      </c>
      <c r="G2982" t="s">
        <v>33</v>
      </c>
      <c r="H2982" t="s">
        <v>86</v>
      </c>
      <c r="I2982" t="s">
        <v>12465</v>
      </c>
      <c r="J2982" t="s">
        <v>27</v>
      </c>
      <c r="K2982" s="1">
        <v>248000</v>
      </c>
      <c r="L2982" s="1">
        <v>6410</v>
      </c>
      <c r="M2982" s="1">
        <v>241590</v>
      </c>
      <c r="N2982" t="s">
        <v>36</v>
      </c>
      <c r="P2982" t="s">
        <v>58</v>
      </c>
      <c r="Q2982" t="s">
        <v>12466</v>
      </c>
      <c r="R2982" t="s">
        <v>12467</v>
      </c>
      <c r="S2982" t="str">
        <f>VLOOKUP(E2982,카드번호!A:D,4,0)</f>
        <v>94091511****675*</v>
      </c>
    </row>
    <row r="2983" spans="1:19">
      <c r="A2983" t="s">
        <v>18</v>
      </c>
      <c r="B2983" t="s">
        <v>12064</v>
      </c>
      <c r="C2983" t="s">
        <v>7654</v>
      </c>
      <c r="D2983" t="s">
        <v>7654</v>
      </c>
      <c r="E2983" t="s">
        <v>12468</v>
      </c>
      <c r="F2983" t="s">
        <v>23</v>
      </c>
      <c r="G2983" t="s">
        <v>33</v>
      </c>
      <c r="H2983" t="s">
        <v>86</v>
      </c>
      <c r="I2983" t="s">
        <v>12216</v>
      </c>
      <c r="J2983" t="s">
        <v>27</v>
      </c>
      <c r="K2983" s="1">
        <v>794000</v>
      </c>
      <c r="L2983" s="1">
        <v>20524</v>
      </c>
      <c r="M2983" s="1">
        <v>773476</v>
      </c>
      <c r="N2983" t="s">
        <v>36</v>
      </c>
      <c r="P2983" t="s">
        <v>97</v>
      </c>
      <c r="Q2983" t="s">
        <v>12469</v>
      </c>
      <c r="R2983" t="s">
        <v>12470</v>
      </c>
      <c r="S2983" t="str">
        <f>VLOOKUP(E2983,카드번호!A:D,4,0)</f>
        <v>94091511****933*</v>
      </c>
    </row>
    <row r="2984" spans="1:19">
      <c r="A2984" t="s">
        <v>18</v>
      </c>
      <c r="B2984" t="s">
        <v>12064</v>
      </c>
      <c r="C2984" t="s">
        <v>7654</v>
      </c>
      <c r="D2984" t="s">
        <v>7654</v>
      </c>
      <c r="E2984" t="s">
        <v>12471</v>
      </c>
      <c r="F2984" t="s">
        <v>23</v>
      </c>
      <c r="G2984" t="s">
        <v>33</v>
      </c>
      <c r="H2984" t="s">
        <v>50</v>
      </c>
      <c r="I2984" t="s">
        <v>12472</v>
      </c>
      <c r="J2984" t="s">
        <v>27</v>
      </c>
      <c r="K2984" s="1">
        <v>298000</v>
      </c>
      <c r="L2984" s="1">
        <v>7703</v>
      </c>
      <c r="M2984" s="1">
        <v>290297</v>
      </c>
      <c r="N2984" t="s">
        <v>36</v>
      </c>
      <c r="P2984" t="s">
        <v>52</v>
      </c>
      <c r="Q2984" t="s">
        <v>12473</v>
      </c>
      <c r="R2984" t="s">
        <v>12474</v>
      </c>
      <c r="S2984" t="str">
        <f>VLOOKUP(E2984,카드번호!A:D,4,0)</f>
        <v>54092666****000*</v>
      </c>
    </row>
    <row r="2985" spans="1:19">
      <c r="A2985" t="s">
        <v>18</v>
      </c>
      <c r="B2985" t="s">
        <v>12064</v>
      </c>
      <c r="C2985" t="s">
        <v>7654</v>
      </c>
      <c r="D2985" t="s">
        <v>7654</v>
      </c>
      <c r="E2985" t="s">
        <v>12475</v>
      </c>
      <c r="F2985" t="s">
        <v>23</v>
      </c>
      <c r="G2985" t="s">
        <v>33</v>
      </c>
      <c r="H2985" t="s">
        <v>50</v>
      </c>
      <c r="I2985" t="s">
        <v>12476</v>
      </c>
      <c r="J2985" t="s">
        <v>27</v>
      </c>
      <c r="K2985" s="1">
        <v>298000</v>
      </c>
      <c r="L2985" s="1">
        <v>7703</v>
      </c>
      <c r="M2985" s="1">
        <v>290297</v>
      </c>
      <c r="N2985" t="s">
        <v>36</v>
      </c>
      <c r="P2985" t="s">
        <v>29</v>
      </c>
      <c r="Q2985" t="s">
        <v>12477</v>
      </c>
      <c r="R2985" t="s">
        <v>12478</v>
      </c>
      <c r="S2985" t="str">
        <f>VLOOKUP(E2985,카드번호!A:D,4,0)</f>
        <v>45797286****906*</v>
      </c>
    </row>
    <row r="2986" spans="1:19">
      <c r="A2986" t="s">
        <v>18</v>
      </c>
      <c r="B2986" t="s">
        <v>12064</v>
      </c>
      <c r="C2986" t="s">
        <v>7654</v>
      </c>
      <c r="D2986" t="s">
        <v>7654</v>
      </c>
      <c r="E2986" t="s">
        <v>12479</v>
      </c>
      <c r="F2986" t="s">
        <v>23</v>
      </c>
      <c r="G2986" t="s">
        <v>33</v>
      </c>
      <c r="H2986" t="s">
        <v>50</v>
      </c>
      <c r="I2986" t="s">
        <v>353</v>
      </c>
      <c r="J2986" t="s">
        <v>27</v>
      </c>
      <c r="K2986" s="1">
        <v>638000</v>
      </c>
      <c r="L2986" s="1">
        <v>16492</v>
      </c>
      <c r="M2986" s="1">
        <v>621508</v>
      </c>
      <c r="N2986" t="s">
        <v>36</v>
      </c>
      <c r="P2986" t="s">
        <v>37</v>
      </c>
      <c r="Q2986" t="s">
        <v>12480</v>
      </c>
      <c r="R2986" t="s">
        <v>12481</v>
      </c>
      <c r="S2986" t="str">
        <f>VLOOKUP(E2986,카드번호!A:D,4,0)</f>
        <v>94454235****306*</v>
      </c>
    </row>
    <row r="2987" spans="1:19">
      <c r="A2987" t="s">
        <v>18</v>
      </c>
      <c r="B2987" t="s">
        <v>12064</v>
      </c>
      <c r="C2987" t="s">
        <v>7654</v>
      </c>
      <c r="D2987" t="s">
        <v>7654</v>
      </c>
      <c r="E2987" t="s">
        <v>12482</v>
      </c>
      <c r="F2987" t="s">
        <v>23</v>
      </c>
      <c r="G2987" t="s">
        <v>33</v>
      </c>
      <c r="H2987" t="s">
        <v>50</v>
      </c>
      <c r="I2987" t="s">
        <v>12483</v>
      </c>
      <c r="J2987" t="s">
        <v>27</v>
      </c>
      <c r="K2987" s="1">
        <v>638000</v>
      </c>
      <c r="L2987" s="1">
        <v>16492</v>
      </c>
      <c r="M2987" s="1">
        <v>621508</v>
      </c>
      <c r="N2987" t="s">
        <v>36</v>
      </c>
      <c r="P2987" t="s">
        <v>97</v>
      </c>
      <c r="Q2987" t="s">
        <v>12484</v>
      </c>
      <c r="R2987" t="s">
        <v>12485</v>
      </c>
      <c r="S2987" t="str">
        <f>VLOOKUP(E2987,카드번호!A:D,4,0)</f>
        <v>43329059****409*</v>
      </c>
    </row>
    <row r="2988" spans="1:19">
      <c r="A2988" t="s">
        <v>18</v>
      </c>
      <c r="B2988" t="s">
        <v>12064</v>
      </c>
      <c r="C2988" t="s">
        <v>7654</v>
      </c>
      <c r="D2988" t="s">
        <v>7654</v>
      </c>
      <c r="E2988" t="s">
        <v>12486</v>
      </c>
      <c r="F2988" t="s">
        <v>23</v>
      </c>
      <c r="G2988" t="s">
        <v>33</v>
      </c>
      <c r="H2988" t="s">
        <v>50</v>
      </c>
      <c r="I2988" t="s">
        <v>12487</v>
      </c>
      <c r="J2988" t="s">
        <v>27</v>
      </c>
      <c r="K2988" s="1">
        <v>248000</v>
      </c>
      <c r="L2988" s="1">
        <v>6410</v>
      </c>
      <c r="M2988" s="1">
        <v>241590</v>
      </c>
      <c r="N2988" t="s">
        <v>36</v>
      </c>
      <c r="P2988" t="s">
        <v>52</v>
      </c>
      <c r="Q2988" t="s">
        <v>12488</v>
      </c>
      <c r="R2988" t="s">
        <v>12489</v>
      </c>
      <c r="S2988" t="str">
        <f>VLOOKUP(E2988,카드번호!A:D,4,0)</f>
        <v>62580448****303*</v>
      </c>
    </row>
    <row r="2989" spans="1:19">
      <c r="A2989" t="s">
        <v>18</v>
      </c>
      <c r="B2989" t="s">
        <v>12064</v>
      </c>
      <c r="C2989" t="s">
        <v>7654</v>
      </c>
      <c r="D2989" t="s">
        <v>7654</v>
      </c>
      <c r="E2989" t="s">
        <v>12490</v>
      </c>
      <c r="F2989" t="s">
        <v>23</v>
      </c>
      <c r="G2989" t="s">
        <v>33</v>
      </c>
      <c r="H2989" t="s">
        <v>50</v>
      </c>
      <c r="I2989" t="s">
        <v>11125</v>
      </c>
      <c r="J2989" t="s">
        <v>27</v>
      </c>
      <c r="K2989" s="1">
        <v>638000</v>
      </c>
      <c r="L2989" s="1">
        <v>16492</v>
      </c>
      <c r="M2989" s="1">
        <v>621508</v>
      </c>
      <c r="N2989" t="s">
        <v>36</v>
      </c>
      <c r="P2989" t="s">
        <v>97</v>
      </c>
      <c r="Q2989" t="s">
        <v>12491</v>
      </c>
      <c r="R2989" t="s">
        <v>12492</v>
      </c>
      <c r="S2989" t="str">
        <f>VLOOKUP(E2989,카드번호!A:D,4,0)</f>
        <v>43329096****403*</v>
      </c>
    </row>
    <row r="2990" spans="1:19">
      <c r="A2990" t="s">
        <v>18</v>
      </c>
      <c r="B2990" t="s">
        <v>12064</v>
      </c>
      <c r="C2990" t="s">
        <v>7654</v>
      </c>
      <c r="D2990" t="s">
        <v>7654</v>
      </c>
      <c r="E2990" t="s">
        <v>12493</v>
      </c>
      <c r="F2990" t="s">
        <v>23</v>
      </c>
      <c r="G2990" t="s">
        <v>33</v>
      </c>
      <c r="H2990" t="s">
        <v>50</v>
      </c>
      <c r="I2990" t="s">
        <v>12494</v>
      </c>
      <c r="J2990" t="s">
        <v>27</v>
      </c>
      <c r="K2990" s="1">
        <v>298000</v>
      </c>
      <c r="L2990" s="1">
        <v>7703</v>
      </c>
      <c r="M2990" s="1">
        <v>290297</v>
      </c>
      <c r="N2990" t="s">
        <v>36</v>
      </c>
      <c r="P2990" t="s">
        <v>58</v>
      </c>
      <c r="Q2990" t="s">
        <v>12495</v>
      </c>
      <c r="R2990" t="s">
        <v>12496</v>
      </c>
      <c r="S2990" t="str">
        <f>VLOOKUP(E2990,카드번호!A:D,4,0)</f>
        <v>55704250****742*</v>
      </c>
    </row>
    <row r="2991" spans="1:19">
      <c r="A2991" t="s">
        <v>18</v>
      </c>
      <c r="B2991" t="s">
        <v>12064</v>
      </c>
      <c r="C2991" t="s">
        <v>7654</v>
      </c>
      <c r="D2991" t="s">
        <v>7654</v>
      </c>
      <c r="E2991" t="s">
        <v>12497</v>
      </c>
      <c r="F2991" t="s">
        <v>23</v>
      </c>
      <c r="G2991" t="s">
        <v>33</v>
      </c>
      <c r="H2991" t="s">
        <v>50</v>
      </c>
      <c r="I2991" t="s">
        <v>12498</v>
      </c>
      <c r="J2991" t="s">
        <v>27</v>
      </c>
      <c r="K2991" s="1">
        <v>794000</v>
      </c>
      <c r="L2991" s="1">
        <v>20524</v>
      </c>
      <c r="M2991" s="1">
        <v>773476</v>
      </c>
      <c r="N2991" t="s">
        <v>36</v>
      </c>
      <c r="P2991" t="s">
        <v>102</v>
      </c>
      <c r="Q2991" t="s">
        <v>12499</v>
      </c>
      <c r="R2991" t="s">
        <v>12500</v>
      </c>
      <c r="S2991" t="str">
        <f>VLOOKUP(E2991,카드번호!A:D,4,0)</f>
        <v>94454140****204*</v>
      </c>
    </row>
    <row r="2992" spans="1:19">
      <c r="A2992" t="s">
        <v>18</v>
      </c>
      <c r="B2992" t="s">
        <v>12064</v>
      </c>
      <c r="C2992" t="s">
        <v>7654</v>
      </c>
      <c r="D2992" t="s">
        <v>7654</v>
      </c>
      <c r="E2992" t="s">
        <v>12501</v>
      </c>
      <c r="F2992" t="s">
        <v>23</v>
      </c>
      <c r="G2992" t="s">
        <v>33</v>
      </c>
      <c r="H2992" t="s">
        <v>50</v>
      </c>
      <c r="I2992" t="s">
        <v>12502</v>
      </c>
      <c r="J2992" t="s">
        <v>27</v>
      </c>
      <c r="K2992" s="1">
        <v>248000</v>
      </c>
      <c r="L2992" s="1">
        <v>6410</v>
      </c>
      <c r="M2992" s="1">
        <v>241590</v>
      </c>
      <c r="N2992" t="s">
        <v>36</v>
      </c>
      <c r="P2992" t="s">
        <v>52</v>
      </c>
      <c r="Q2992" t="s">
        <v>12503</v>
      </c>
      <c r="R2992" t="s">
        <v>12504</v>
      </c>
      <c r="S2992" t="str">
        <f>VLOOKUP(E2992,카드번호!A:D,4,0)</f>
        <v>94364695****204*</v>
      </c>
    </row>
    <row r="2993" spans="1:19">
      <c r="A2993" t="s">
        <v>18</v>
      </c>
      <c r="B2993" t="s">
        <v>12064</v>
      </c>
      <c r="C2993" t="s">
        <v>7654</v>
      </c>
      <c r="D2993" t="s">
        <v>7654</v>
      </c>
      <c r="E2993" t="s">
        <v>12505</v>
      </c>
      <c r="F2993" t="s">
        <v>23</v>
      </c>
      <c r="G2993" t="s">
        <v>33</v>
      </c>
      <c r="H2993" t="s">
        <v>50</v>
      </c>
      <c r="I2993" t="s">
        <v>12506</v>
      </c>
      <c r="J2993" t="s">
        <v>27</v>
      </c>
      <c r="K2993" s="1">
        <v>248000</v>
      </c>
      <c r="L2993" s="1">
        <v>6410</v>
      </c>
      <c r="M2993" s="1">
        <v>241590</v>
      </c>
      <c r="N2993" t="s">
        <v>36</v>
      </c>
      <c r="P2993" t="s">
        <v>58</v>
      </c>
      <c r="Q2993" t="s">
        <v>12507</v>
      </c>
      <c r="R2993" t="s">
        <v>12508</v>
      </c>
      <c r="S2993" t="str">
        <f>VLOOKUP(E2993,카드번호!A:D,4,0)</f>
        <v>94454191****605*</v>
      </c>
    </row>
    <row r="2994" spans="1:19">
      <c r="A2994" t="s">
        <v>18</v>
      </c>
      <c r="B2994" t="s">
        <v>12064</v>
      </c>
      <c r="C2994" t="s">
        <v>7654</v>
      </c>
      <c r="D2994" t="s">
        <v>7654</v>
      </c>
      <c r="E2994" t="s">
        <v>12509</v>
      </c>
      <c r="F2994" t="s">
        <v>23</v>
      </c>
      <c r="G2994" t="s">
        <v>33</v>
      </c>
      <c r="H2994" t="s">
        <v>50</v>
      </c>
      <c r="I2994" t="s">
        <v>12510</v>
      </c>
      <c r="J2994" t="s">
        <v>27</v>
      </c>
      <c r="K2994" s="1">
        <v>248000</v>
      </c>
      <c r="L2994" s="1">
        <v>6410</v>
      </c>
      <c r="M2994" s="1">
        <v>241590</v>
      </c>
      <c r="N2994" t="s">
        <v>36</v>
      </c>
      <c r="P2994" t="s">
        <v>52</v>
      </c>
      <c r="Q2994" t="s">
        <v>12511</v>
      </c>
      <c r="R2994" t="s">
        <v>12512</v>
      </c>
      <c r="S2994" t="str">
        <f>VLOOKUP(E2994,카드번호!A:D,4,0)</f>
        <v>53651008****437*</v>
      </c>
    </row>
    <row r="2995" spans="1:19">
      <c r="A2995" t="s">
        <v>18</v>
      </c>
      <c r="B2995" t="s">
        <v>12064</v>
      </c>
      <c r="C2995" t="s">
        <v>7654</v>
      </c>
      <c r="D2995" t="s">
        <v>7654</v>
      </c>
      <c r="E2995" t="s">
        <v>12513</v>
      </c>
      <c r="F2995" t="s">
        <v>23</v>
      </c>
      <c r="G2995" t="s">
        <v>33</v>
      </c>
      <c r="H2995" t="s">
        <v>50</v>
      </c>
      <c r="I2995" t="s">
        <v>12506</v>
      </c>
      <c r="J2995" t="s">
        <v>27</v>
      </c>
      <c r="K2995" s="1">
        <v>248000</v>
      </c>
      <c r="L2995" s="1">
        <v>6410</v>
      </c>
      <c r="M2995" s="1">
        <v>241590</v>
      </c>
      <c r="N2995" t="s">
        <v>36</v>
      </c>
      <c r="P2995" t="s">
        <v>29</v>
      </c>
      <c r="Q2995" t="s">
        <v>12514</v>
      </c>
      <c r="R2995" t="s">
        <v>12515</v>
      </c>
      <c r="S2995" t="str">
        <f>VLOOKUP(E2995,카드번호!A:D,4,0)</f>
        <v>46730910****700*</v>
      </c>
    </row>
    <row r="2996" spans="1:19">
      <c r="A2996" t="s">
        <v>18</v>
      </c>
      <c r="B2996" t="s">
        <v>12064</v>
      </c>
      <c r="C2996" t="s">
        <v>7654</v>
      </c>
      <c r="D2996" t="s">
        <v>7654</v>
      </c>
      <c r="E2996" t="s">
        <v>12516</v>
      </c>
      <c r="F2996" t="s">
        <v>23</v>
      </c>
      <c r="G2996" t="s">
        <v>33</v>
      </c>
      <c r="H2996" t="s">
        <v>50</v>
      </c>
      <c r="I2996" t="s">
        <v>12517</v>
      </c>
      <c r="J2996" t="s">
        <v>27</v>
      </c>
      <c r="K2996" s="1">
        <v>248000</v>
      </c>
      <c r="L2996" s="1">
        <v>6410</v>
      </c>
      <c r="M2996" s="1">
        <v>241590</v>
      </c>
      <c r="N2996" t="s">
        <v>36</v>
      </c>
      <c r="P2996" t="s">
        <v>58</v>
      </c>
      <c r="Q2996" t="s">
        <v>12518</v>
      </c>
      <c r="R2996" t="s">
        <v>12519</v>
      </c>
      <c r="S2996" t="str">
        <f>VLOOKUP(E2996,카드번호!A:D,4,0)</f>
        <v>54092689****706*</v>
      </c>
    </row>
    <row r="2997" spans="1:19">
      <c r="A2997" t="s">
        <v>18</v>
      </c>
      <c r="B2997" t="s">
        <v>12064</v>
      </c>
      <c r="C2997" t="s">
        <v>7654</v>
      </c>
      <c r="D2997" t="s">
        <v>7654</v>
      </c>
      <c r="E2997" t="s">
        <v>12520</v>
      </c>
      <c r="F2997" t="s">
        <v>23</v>
      </c>
      <c r="G2997" t="s">
        <v>33</v>
      </c>
      <c r="H2997" t="s">
        <v>131</v>
      </c>
      <c r="I2997" t="s">
        <v>12521</v>
      </c>
      <c r="J2997" t="s">
        <v>27</v>
      </c>
      <c r="K2997" s="1">
        <v>248000</v>
      </c>
      <c r="L2997" s="1">
        <v>6410</v>
      </c>
      <c r="M2997" s="1">
        <v>241590</v>
      </c>
      <c r="N2997" t="s">
        <v>36</v>
      </c>
      <c r="P2997" t="s">
        <v>58</v>
      </c>
      <c r="Q2997" t="s">
        <v>12522</v>
      </c>
      <c r="R2997" t="s">
        <v>12523</v>
      </c>
      <c r="S2997" t="str">
        <f>VLOOKUP(E2997,카드번호!A:D,4,0)</f>
        <v>371001******641</v>
      </c>
    </row>
    <row r="2998" spans="1:19">
      <c r="A2998" t="s">
        <v>18</v>
      </c>
      <c r="B2998" t="s">
        <v>12064</v>
      </c>
      <c r="C2998" t="s">
        <v>7654</v>
      </c>
      <c r="D2998" t="s">
        <v>7654</v>
      </c>
      <c r="E2998" t="s">
        <v>12524</v>
      </c>
      <c r="F2998" t="s">
        <v>23</v>
      </c>
      <c r="G2998" t="s">
        <v>33</v>
      </c>
      <c r="H2998" t="s">
        <v>131</v>
      </c>
      <c r="I2998" t="s">
        <v>12226</v>
      </c>
      <c r="J2998" t="s">
        <v>27</v>
      </c>
      <c r="K2998" s="1">
        <v>248000</v>
      </c>
      <c r="L2998" s="1">
        <v>6410</v>
      </c>
      <c r="M2998" s="1">
        <v>241590</v>
      </c>
      <c r="N2998" t="s">
        <v>36</v>
      </c>
      <c r="P2998" t="s">
        <v>58</v>
      </c>
      <c r="Q2998" t="s">
        <v>12525</v>
      </c>
      <c r="R2998" t="s">
        <v>12526</v>
      </c>
      <c r="S2998" t="str">
        <f>VLOOKUP(E2998,카드번호!A:D,4,0)</f>
        <v>51818500****602*</v>
      </c>
    </row>
    <row r="2999" spans="1:19">
      <c r="A2999" t="s">
        <v>18</v>
      </c>
      <c r="B2999" t="s">
        <v>12064</v>
      </c>
      <c r="C2999" t="s">
        <v>7654</v>
      </c>
      <c r="D2999" t="s">
        <v>7654</v>
      </c>
      <c r="E2999" t="s">
        <v>12527</v>
      </c>
      <c r="F2999" t="s">
        <v>23</v>
      </c>
      <c r="G2999" t="s">
        <v>33</v>
      </c>
      <c r="H2999" t="s">
        <v>131</v>
      </c>
      <c r="I2999" t="s">
        <v>12528</v>
      </c>
      <c r="J2999" t="s">
        <v>27</v>
      </c>
      <c r="K2999" s="1">
        <v>638000</v>
      </c>
      <c r="L2999" s="1">
        <v>16492</v>
      </c>
      <c r="M2999" s="1">
        <v>621508</v>
      </c>
      <c r="N2999" t="s">
        <v>36</v>
      </c>
      <c r="P2999" t="s">
        <v>102</v>
      </c>
      <c r="Q2999" t="s">
        <v>12529</v>
      </c>
      <c r="R2999" t="s">
        <v>12530</v>
      </c>
      <c r="S2999" t="str">
        <f>VLOOKUP(E2999,카드번호!A:D,4,0)</f>
        <v>35654300****601*</v>
      </c>
    </row>
    <row r="3000" spans="1:19">
      <c r="A3000" t="s">
        <v>18</v>
      </c>
      <c r="B3000" t="s">
        <v>12064</v>
      </c>
      <c r="C3000" t="s">
        <v>7654</v>
      </c>
      <c r="D3000" t="s">
        <v>7654</v>
      </c>
      <c r="E3000" t="s">
        <v>12535</v>
      </c>
      <c r="F3000" t="s">
        <v>23</v>
      </c>
      <c r="G3000" t="s">
        <v>33</v>
      </c>
      <c r="H3000" t="s">
        <v>80</v>
      </c>
      <c r="I3000" t="s">
        <v>12536</v>
      </c>
      <c r="J3000" t="s">
        <v>27</v>
      </c>
      <c r="K3000" s="1">
        <v>298000</v>
      </c>
      <c r="L3000" s="1">
        <v>7703</v>
      </c>
      <c r="M3000" s="1">
        <v>290297</v>
      </c>
      <c r="N3000" t="s">
        <v>36</v>
      </c>
      <c r="P3000" t="s">
        <v>58</v>
      </c>
      <c r="Q3000" t="s">
        <v>12537</v>
      </c>
      <c r="R3000" t="s">
        <v>12538</v>
      </c>
      <c r="S3000" t="str">
        <f>VLOOKUP(E3000,카드번호!A:D,4,0)</f>
        <v>40285712****911*</v>
      </c>
    </row>
    <row r="3001" spans="1:19">
      <c r="A3001" t="s">
        <v>18</v>
      </c>
      <c r="B3001" t="s">
        <v>12064</v>
      </c>
      <c r="C3001" t="s">
        <v>7654</v>
      </c>
      <c r="D3001" t="s">
        <v>7654</v>
      </c>
      <c r="E3001" t="s">
        <v>12539</v>
      </c>
      <c r="F3001" t="s">
        <v>23</v>
      </c>
      <c r="G3001" t="s">
        <v>33</v>
      </c>
      <c r="H3001" t="s">
        <v>80</v>
      </c>
      <c r="I3001" t="s">
        <v>12540</v>
      </c>
      <c r="J3001" t="s">
        <v>27</v>
      </c>
      <c r="K3001" s="1">
        <v>298000</v>
      </c>
      <c r="L3001" s="1">
        <v>7703</v>
      </c>
      <c r="M3001" s="1">
        <v>290297</v>
      </c>
      <c r="N3001" t="s">
        <v>36</v>
      </c>
      <c r="P3001" t="s">
        <v>29</v>
      </c>
      <c r="Q3001" t="s">
        <v>12541</v>
      </c>
      <c r="R3001" t="s">
        <v>12542</v>
      </c>
      <c r="S3001" t="str">
        <f>VLOOKUP(E3001,카드번호!A:D,4,0)</f>
        <v>94901921****561*</v>
      </c>
    </row>
    <row r="3002" spans="1:19">
      <c r="A3002" t="s">
        <v>18</v>
      </c>
      <c r="B3002" t="s">
        <v>12064</v>
      </c>
      <c r="C3002" t="s">
        <v>7654</v>
      </c>
      <c r="D3002" t="s">
        <v>7654</v>
      </c>
      <c r="E3002" t="s">
        <v>12543</v>
      </c>
      <c r="F3002" t="s">
        <v>23</v>
      </c>
      <c r="G3002" t="s">
        <v>33</v>
      </c>
      <c r="H3002" t="s">
        <v>80</v>
      </c>
      <c r="I3002" t="s">
        <v>7764</v>
      </c>
      <c r="J3002" t="s">
        <v>27</v>
      </c>
      <c r="K3002" s="1">
        <v>2050000</v>
      </c>
      <c r="L3002" s="1">
        <v>52992</v>
      </c>
      <c r="M3002" s="1">
        <v>1997008</v>
      </c>
      <c r="N3002" t="s">
        <v>36</v>
      </c>
      <c r="P3002" t="s">
        <v>1072</v>
      </c>
      <c r="Q3002" t="s">
        <v>12544</v>
      </c>
      <c r="R3002" t="s">
        <v>12545</v>
      </c>
      <c r="S3002" t="str">
        <f>VLOOKUP(E3002,카드번호!A:D,4,0)</f>
        <v>94901924****701*</v>
      </c>
    </row>
    <row r="3003" spans="1:19">
      <c r="A3003" t="s">
        <v>18</v>
      </c>
      <c r="B3003" t="s">
        <v>12064</v>
      </c>
      <c r="C3003" t="s">
        <v>7654</v>
      </c>
      <c r="D3003" t="s">
        <v>7654</v>
      </c>
      <c r="E3003" t="s">
        <v>12546</v>
      </c>
      <c r="F3003" t="s">
        <v>23</v>
      </c>
      <c r="G3003" t="s">
        <v>33</v>
      </c>
      <c r="H3003" t="s">
        <v>80</v>
      </c>
      <c r="I3003" t="s">
        <v>12547</v>
      </c>
      <c r="J3003" t="s">
        <v>27</v>
      </c>
      <c r="K3003" s="1">
        <v>1490000</v>
      </c>
      <c r="L3003" s="1">
        <v>38516</v>
      </c>
      <c r="M3003" s="1">
        <v>1451484</v>
      </c>
      <c r="N3003" t="s">
        <v>36</v>
      </c>
      <c r="P3003" t="s">
        <v>312</v>
      </c>
      <c r="Q3003" t="s">
        <v>12548</v>
      </c>
      <c r="R3003" t="s">
        <v>12549</v>
      </c>
      <c r="S3003" t="str">
        <f>VLOOKUP(E3003,카드번호!A:D,4,0)</f>
        <v>40329380****471*</v>
      </c>
    </row>
    <row r="3004" spans="1:19">
      <c r="A3004" t="s">
        <v>18</v>
      </c>
      <c r="B3004" t="s">
        <v>12064</v>
      </c>
      <c r="C3004" t="s">
        <v>7654</v>
      </c>
      <c r="D3004" t="s">
        <v>7654</v>
      </c>
      <c r="E3004" t="s">
        <v>12550</v>
      </c>
      <c r="F3004" t="s">
        <v>23</v>
      </c>
      <c r="G3004" t="s">
        <v>33</v>
      </c>
      <c r="H3004" t="s">
        <v>80</v>
      </c>
      <c r="I3004" t="s">
        <v>12547</v>
      </c>
      <c r="J3004" t="s">
        <v>27</v>
      </c>
      <c r="K3004" s="1">
        <v>1690000</v>
      </c>
      <c r="L3004" s="1">
        <v>43686</v>
      </c>
      <c r="M3004" s="1">
        <v>1646314</v>
      </c>
      <c r="N3004" t="s">
        <v>36</v>
      </c>
      <c r="P3004" t="s">
        <v>12551</v>
      </c>
      <c r="Q3004" t="s">
        <v>12552</v>
      </c>
      <c r="R3004" t="s">
        <v>12553</v>
      </c>
      <c r="S3004" t="str">
        <f>VLOOKUP(E3004,카드번호!A:D,4,0)</f>
        <v>40329380****471*</v>
      </c>
    </row>
    <row r="3005" spans="1:19">
      <c r="A3005" t="s">
        <v>18</v>
      </c>
      <c r="B3005" t="s">
        <v>12064</v>
      </c>
      <c r="C3005" t="s">
        <v>7654</v>
      </c>
      <c r="D3005" t="s">
        <v>7654</v>
      </c>
      <c r="E3005" t="s">
        <v>12554</v>
      </c>
      <c r="F3005" t="s">
        <v>23</v>
      </c>
      <c r="G3005" t="s">
        <v>33</v>
      </c>
      <c r="H3005" t="s">
        <v>80</v>
      </c>
      <c r="I3005" t="s">
        <v>12555</v>
      </c>
      <c r="J3005" t="s">
        <v>27</v>
      </c>
      <c r="K3005" s="1">
        <v>248000</v>
      </c>
      <c r="L3005" s="1">
        <v>6410</v>
      </c>
      <c r="M3005" s="1">
        <v>241590</v>
      </c>
      <c r="N3005" t="s">
        <v>36</v>
      </c>
      <c r="P3005" t="s">
        <v>52</v>
      </c>
      <c r="Q3005" t="s">
        <v>12556</v>
      </c>
      <c r="R3005" t="s">
        <v>12557</v>
      </c>
      <c r="S3005" t="str">
        <f>VLOOKUP(E3005,카드번호!A:D,4,0)</f>
        <v>53279300****011*</v>
      </c>
    </row>
    <row r="3006" spans="1:19">
      <c r="A3006" t="s">
        <v>18</v>
      </c>
      <c r="B3006" t="s">
        <v>12064</v>
      </c>
      <c r="C3006" t="s">
        <v>7654</v>
      </c>
      <c r="D3006" t="s">
        <v>7654</v>
      </c>
      <c r="E3006" t="s">
        <v>12558</v>
      </c>
      <c r="F3006" t="s">
        <v>23</v>
      </c>
      <c r="G3006" t="s">
        <v>33</v>
      </c>
      <c r="H3006" t="s">
        <v>80</v>
      </c>
      <c r="I3006" t="s">
        <v>8005</v>
      </c>
      <c r="J3006" t="s">
        <v>27</v>
      </c>
      <c r="K3006" s="1">
        <v>298000</v>
      </c>
      <c r="L3006" s="1">
        <v>7703</v>
      </c>
      <c r="M3006" s="1">
        <v>290297</v>
      </c>
      <c r="N3006" t="s">
        <v>36</v>
      </c>
      <c r="P3006" t="s">
        <v>58</v>
      </c>
      <c r="Q3006" t="s">
        <v>12559</v>
      </c>
      <c r="R3006" t="s">
        <v>12560</v>
      </c>
      <c r="S3006" t="str">
        <f>VLOOKUP(E3006,카드번호!A:D,4,0)</f>
        <v>40330200****840*</v>
      </c>
    </row>
    <row r="3007" spans="1:19">
      <c r="A3007" t="s">
        <v>18</v>
      </c>
      <c r="B3007" t="s">
        <v>12064</v>
      </c>
      <c r="C3007" t="s">
        <v>7654</v>
      </c>
      <c r="D3007" t="s">
        <v>7654</v>
      </c>
      <c r="E3007" t="s">
        <v>12561</v>
      </c>
      <c r="F3007" t="s">
        <v>23</v>
      </c>
      <c r="G3007" t="s">
        <v>33</v>
      </c>
      <c r="H3007" t="s">
        <v>80</v>
      </c>
      <c r="I3007" t="s">
        <v>12562</v>
      </c>
      <c r="J3007" t="s">
        <v>27</v>
      </c>
      <c r="K3007" s="1">
        <v>298000</v>
      </c>
      <c r="L3007" s="1">
        <v>7703</v>
      </c>
      <c r="M3007" s="1">
        <v>290297</v>
      </c>
      <c r="N3007" t="s">
        <v>36</v>
      </c>
      <c r="P3007" t="s">
        <v>29</v>
      </c>
      <c r="Q3007" t="s">
        <v>12563</v>
      </c>
      <c r="R3007" t="s">
        <v>12564</v>
      </c>
      <c r="S3007" t="str">
        <f>VLOOKUP(E3007,카드번호!A:D,4,0)</f>
        <v>40330200****121*</v>
      </c>
    </row>
    <row r="3008" spans="1:19">
      <c r="A3008" t="s">
        <v>18</v>
      </c>
      <c r="B3008" t="s">
        <v>12064</v>
      </c>
      <c r="C3008" t="s">
        <v>7654</v>
      </c>
      <c r="D3008" t="s">
        <v>7654</v>
      </c>
      <c r="E3008" t="s">
        <v>12565</v>
      </c>
      <c r="F3008" t="s">
        <v>23</v>
      </c>
      <c r="G3008" t="s">
        <v>33</v>
      </c>
      <c r="H3008" t="s">
        <v>80</v>
      </c>
      <c r="I3008" t="s">
        <v>12066</v>
      </c>
      <c r="J3008" t="s">
        <v>27</v>
      </c>
      <c r="K3008" s="1">
        <v>638000</v>
      </c>
      <c r="L3008" s="1">
        <v>16492</v>
      </c>
      <c r="M3008" s="1">
        <v>621508</v>
      </c>
      <c r="N3008" t="s">
        <v>36</v>
      </c>
      <c r="P3008" t="s">
        <v>97</v>
      </c>
      <c r="Q3008" t="s">
        <v>12566</v>
      </c>
      <c r="R3008" t="s">
        <v>12567</v>
      </c>
      <c r="S3008" t="str">
        <f>VLOOKUP(E3008,카드번호!A:D,4,0)</f>
        <v>40201780****830*</v>
      </c>
    </row>
    <row r="3009" spans="1:19">
      <c r="A3009" t="s">
        <v>18</v>
      </c>
      <c r="B3009" t="s">
        <v>12568</v>
      </c>
      <c r="C3009" t="s">
        <v>9046</v>
      </c>
      <c r="D3009" t="s">
        <v>9046</v>
      </c>
      <c r="E3009" t="s">
        <v>12569</v>
      </c>
      <c r="F3009" t="s">
        <v>23</v>
      </c>
      <c r="G3009" t="s">
        <v>33</v>
      </c>
      <c r="H3009" t="s">
        <v>80</v>
      </c>
      <c r="I3009" t="s">
        <v>3882</v>
      </c>
      <c r="J3009" t="s">
        <v>27</v>
      </c>
      <c r="K3009" s="1">
        <v>1490000</v>
      </c>
      <c r="L3009" s="1">
        <v>38516</v>
      </c>
      <c r="M3009" s="1">
        <v>1451484</v>
      </c>
      <c r="N3009" t="s">
        <v>36</v>
      </c>
      <c r="P3009" t="s">
        <v>251</v>
      </c>
      <c r="Q3009" t="s">
        <v>12570</v>
      </c>
      <c r="R3009" t="s">
        <v>12571</v>
      </c>
      <c r="S3009" t="str">
        <f>VLOOKUP(E3009,카드번호!A:D,4,0)</f>
        <v>94901924****852*</v>
      </c>
    </row>
    <row r="3010" spans="1:19">
      <c r="A3010" t="s">
        <v>18</v>
      </c>
      <c r="B3010" t="s">
        <v>12568</v>
      </c>
      <c r="C3010" t="s">
        <v>9046</v>
      </c>
      <c r="D3010" t="s">
        <v>9046</v>
      </c>
      <c r="E3010" t="s">
        <v>12572</v>
      </c>
      <c r="F3010" t="s">
        <v>23</v>
      </c>
      <c r="G3010" t="s">
        <v>33</v>
      </c>
      <c r="H3010" t="s">
        <v>80</v>
      </c>
      <c r="I3010" t="s">
        <v>1041</v>
      </c>
      <c r="J3010" t="s">
        <v>27</v>
      </c>
      <c r="K3010" s="1">
        <v>248000</v>
      </c>
      <c r="L3010" s="1">
        <v>6410</v>
      </c>
      <c r="M3010" s="1">
        <v>241590</v>
      </c>
      <c r="N3010" t="s">
        <v>36</v>
      </c>
      <c r="P3010" t="s">
        <v>58</v>
      </c>
      <c r="Q3010" t="s">
        <v>12573</v>
      </c>
      <c r="R3010" t="s">
        <v>12574</v>
      </c>
      <c r="S3010" t="str">
        <f>VLOOKUP(E3010,카드번호!A:D,4,0)</f>
        <v>370299******204</v>
      </c>
    </row>
    <row r="3011" spans="1:19">
      <c r="A3011" t="s">
        <v>18</v>
      </c>
      <c r="B3011" t="s">
        <v>12568</v>
      </c>
      <c r="C3011" t="s">
        <v>9046</v>
      </c>
      <c r="D3011" t="s">
        <v>9046</v>
      </c>
      <c r="E3011" t="s">
        <v>12575</v>
      </c>
      <c r="F3011" t="s">
        <v>23</v>
      </c>
      <c r="G3011" t="s">
        <v>33</v>
      </c>
      <c r="H3011" t="s">
        <v>80</v>
      </c>
      <c r="I3011" t="s">
        <v>12073</v>
      </c>
      <c r="J3011" t="s">
        <v>27</v>
      </c>
      <c r="K3011" s="1">
        <v>248000</v>
      </c>
      <c r="L3011" s="1">
        <v>6410</v>
      </c>
      <c r="M3011" s="1">
        <v>241590</v>
      </c>
      <c r="N3011" t="s">
        <v>36</v>
      </c>
      <c r="P3011" t="s">
        <v>58</v>
      </c>
      <c r="Q3011" t="s">
        <v>12576</v>
      </c>
      <c r="R3011" t="s">
        <v>12577</v>
      </c>
      <c r="S3011" t="str">
        <f>VLOOKUP(E3011,카드번호!A:D,4,0)</f>
        <v>52393000****801*</v>
      </c>
    </row>
    <row r="3012" spans="1:19">
      <c r="A3012" t="s">
        <v>18</v>
      </c>
      <c r="B3012" t="s">
        <v>12568</v>
      </c>
      <c r="C3012" t="s">
        <v>9046</v>
      </c>
      <c r="D3012" t="s">
        <v>9046</v>
      </c>
      <c r="E3012" t="s">
        <v>12578</v>
      </c>
      <c r="F3012" t="s">
        <v>23</v>
      </c>
      <c r="G3012" t="s">
        <v>33</v>
      </c>
      <c r="H3012" t="s">
        <v>80</v>
      </c>
      <c r="I3012" t="s">
        <v>12579</v>
      </c>
      <c r="J3012" t="s">
        <v>27</v>
      </c>
      <c r="K3012" s="1">
        <v>248000</v>
      </c>
      <c r="L3012" s="1">
        <v>6410</v>
      </c>
      <c r="M3012" s="1">
        <v>241590</v>
      </c>
      <c r="N3012" t="s">
        <v>36</v>
      </c>
      <c r="P3012" t="s">
        <v>29</v>
      </c>
      <c r="Q3012" t="s">
        <v>12580</v>
      </c>
      <c r="R3012" t="s">
        <v>12581</v>
      </c>
      <c r="S3012" t="str">
        <f>VLOOKUP(E3012,카드번호!A:D,4,0)</f>
        <v>53279300****243*</v>
      </c>
    </row>
    <row r="3013" spans="1:19">
      <c r="A3013" t="s">
        <v>18</v>
      </c>
      <c r="B3013" t="s">
        <v>12568</v>
      </c>
      <c r="C3013" t="s">
        <v>9046</v>
      </c>
      <c r="D3013" t="s">
        <v>9046</v>
      </c>
      <c r="E3013" t="s">
        <v>12582</v>
      </c>
      <c r="F3013" t="s">
        <v>23</v>
      </c>
      <c r="G3013" t="s">
        <v>33</v>
      </c>
      <c r="H3013" t="s">
        <v>80</v>
      </c>
      <c r="I3013" t="s">
        <v>6233</v>
      </c>
      <c r="J3013" t="s">
        <v>27</v>
      </c>
      <c r="K3013" s="1">
        <v>248000</v>
      </c>
      <c r="L3013" s="1">
        <v>6410</v>
      </c>
      <c r="M3013" s="1">
        <v>241590</v>
      </c>
      <c r="N3013" t="s">
        <v>36</v>
      </c>
      <c r="P3013" t="s">
        <v>58</v>
      </c>
      <c r="Q3013" t="s">
        <v>12583</v>
      </c>
      <c r="R3013" t="s">
        <v>12584</v>
      </c>
      <c r="S3013" t="str">
        <f>VLOOKUP(E3013,카드번호!A:D,4,0)</f>
        <v>62437600****733*</v>
      </c>
    </row>
    <row r="3014" spans="1:19">
      <c r="A3014" t="s">
        <v>18</v>
      </c>
      <c r="B3014" t="s">
        <v>12568</v>
      </c>
      <c r="C3014" t="s">
        <v>9046</v>
      </c>
      <c r="D3014" t="s">
        <v>9046</v>
      </c>
      <c r="E3014" t="s">
        <v>12585</v>
      </c>
      <c r="F3014" t="s">
        <v>23</v>
      </c>
      <c r="G3014" t="s">
        <v>33</v>
      </c>
      <c r="H3014" t="s">
        <v>80</v>
      </c>
      <c r="I3014" t="s">
        <v>12586</v>
      </c>
      <c r="J3014" t="s">
        <v>27</v>
      </c>
      <c r="K3014" s="1">
        <v>248000</v>
      </c>
      <c r="L3014" s="1">
        <v>6410</v>
      </c>
      <c r="M3014" s="1">
        <v>241590</v>
      </c>
      <c r="N3014" t="s">
        <v>36</v>
      </c>
      <c r="P3014" t="s">
        <v>58</v>
      </c>
      <c r="Q3014" t="s">
        <v>12587</v>
      </c>
      <c r="R3014" t="s">
        <v>12588</v>
      </c>
      <c r="S3014" t="str">
        <f>VLOOKUP(E3014,카드번호!A:D,4,0)</f>
        <v>40285711****831*</v>
      </c>
    </row>
    <row r="3015" spans="1:19">
      <c r="A3015" t="s">
        <v>18</v>
      </c>
      <c r="B3015" t="s">
        <v>12568</v>
      </c>
      <c r="C3015" t="s">
        <v>9046</v>
      </c>
      <c r="D3015" t="s">
        <v>9046</v>
      </c>
      <c r="E3015" t="s">
        <v>12589</v>
      </c>
      <c r="F3015" t="s">
        <v>23</v>
      </c>
      <c r="G3015" t="s">
        <v>33</v>
      </c>
      <c r="H3015" t="s">
        <v>80</v>
      </c>
      <c r="I3015" t="s">
        <v>12590</v>
      </c>
      <c r="J3015" t="s">
        <v>27</v>
      </c>
      <c r="K3015" s="1">
        <v>638000</v>
      </c>
      <c r="L3015" s="1">
        <v>16492</v>
      </c>
      <c r="M3015" s="1">
        <v>621508</v>
      </c>
      <c r="N3015" t="s">
        <v>36</v>
      </c>
      <c r="P3015" t="s">
        <v>102</v>
      </c>
      <c r="Q3015" t="s">
        <v>12591</v>
      </c>
      <c r="R3015" t="s">
        <v>12592</v>
      </c>
      <c r="S3015" t="str">
        <f>VLOOKUP(E3015,카드번호!A:D,4,0)</f>
        <v>40201780****572*</v>
      </c>
    </row>
    <row r="3016" spans="1:19">
      <c r="A3016" t="s">
        <v>18</v>
      </c>
      <c r="B3016" t="s">
        <v>12568</v>
      </c>
      <c r="C3016" t="s">
        <v>9046</v>
      </c>
      <c r="D3016" t="s">
        <v>9046</v>
      </c>
      <c r="E3016" t="s">
        <v>12593</v>
      </c>
      <c r="F3016" t="s">
        <v>23</v>
      </c>
      <c r="G3016" t="s">
        <v>33</v>
      </c>
      <c r="H3016" t="s">
        <v>80</v>
      </c>
      <c r="I3016" t="s">
        <v>8477</v>
      </c>
      <c r="J3016" t="s">
        <v>27</v>
      </c>
      <c r="K3016" s="1">
        <v>638000</v>
      </c>
      <c r="L3016" s="1">
        <v>16492</v>
      </c>
      <c r="M3016" s="1">
        <v>621508</v>
      </c>
      <c r="N3016" t="s">
        <v>36</v>
      </c>
      <c r="P3016" t="s">
        <v>102</v>
      </c>
      <c r="Q3016" t="s">
        <v>12594</v>
      </c>
      <c r="R3016" t="s">
        <v>12595</v>
      </c>
      <c r="S3016" t="str">
        <f>VLOOKUP(E3016,카드번호!A:D,4,0)</f>
        <v>94901918****577*</v>
      </c>
    </row>
    <row r="3017" spans="1:19">
      <c r="A3017" t="s">
        <v>18</v>
      </c>
      <c r="B3017" t="s">
        <v>12568</v>
      </c>
      <c r="C3017" t="s">
        <v>9046</v>
      </c>
      <c r="D3017" t="s">
        <v>9046</v>
      </c>
      <c r="E3017" t="s">
        <v>12596</v>
      </c>
      <c r="F3017" t="s">
        <v>23</v>
      </c>
      <c r="G3017" t="s">
        <v>33</v>
      </c>
      <c r="H3017" t="s">
        <v>80</v>
      </c>
      <c r="I3017" t="s">
        <v>12597</v>
      </c>
      <c r="J3017" t="s">
        <v>27</v>
      </c>
      <c r="K3017" s="1">
        <v>298000</v>
      </c>
      <c r="L3017" s="1">
        <v>7703</v>
      </c>
      <c r="M3017" s="1">
        <v>290297</v>
      </c>
      <c r="N3017" t="s">
        <v>36</v>
      </c>
      <c r="P3017" t="s">
        <v>58</v>
      </c>
      <c r="Q3017" t="s">
        <v>12598</v>
      </c>
      <c r="R3017" t="s">
        <v>12599</v>
      </c>
      <c r="S3017" t="str">
        <f>VLOOKUP(E3017,카드번호!A:D,4,0)</f>
        <v>54333306****800*</v>
      </c>
    </row>
    <row r="3018" spans="1:19">
      <c r="A3018" t="s">
        <v>18</v>
      </c>
      <c r="B3018" t="s">
        <v>12568</v>
      </c>
      <c r="C3018" t="s">
        <v>9046</v>
      </c>
      <c r="D3018" t="s">
        <v>9046</v>
      </c>
      <c r="E3018" t="s">
        <v>12600</v>
      </c>
      <c r="F3018" t="s">
        <v>23</v>
      </c>
      <c r="G3018" t="s">
        <v>33</v>
      </c>
      <c r="H3018" t="s">
        <v>80</v>
      </c>
      <c r="I3018" t="s">
        <v>12601</v>
      </c>
      <c r="J3018" t="s">
        <v>27</v>
      </c>
      <c r="K3018" s="1">
        <v>248000</v>
      </c>
      <c r="L3018" s="1">
        <v>6410</v>
      </c>
      <c r="M3018" s="1">
        <v>241590</v>
      </c>
      <c r="N3018" t="s">
        <v>36</v>
      </c>
      <c r="P3018" t="s">
        <v>29</v>
      </c>
      <c r="Q3018" t="s">
        <v>12602</v>
      </c>
      <c r="R3018" t="s">
        <v>12603</v>
      </c>
      <c r="S3018" t="str">
        <f>VLOOKUP(E3018,카드번호!A:D,4,0)</f>
        <v>94901924****334*</v>
      </c>
    </row>
    <row r="3019" spans="1:19">
      <c r="A3019" t="s">
        <v>18</v>
      </c>
      <c r="B3019" t="s">
        <v>12568</v>
      </c>
      <c r="C3019" t="s">
        <v>9046</v>
      </c>
      <c r="D3019" t="s">
        <v>9046</v>
      </c>
      <c r="E3019" t="s">
        <v>12608</v>
      </c>
      <c r="F3019" t="s">
        <v>23</v>
      </c>
      <c r="G3019" t="s">
        <v>33</v>
      </c>
      <c r="H3019" t="s">
        <v>80</v>
      </c>
      <c r="I3019" t="s">
        <v>12609</v>
      </c>
      <c r="J3019" t="s">
        <v>27</v>
      </c>
      <c r="K3019" s="1">
        <v>248000</v>
      </c>
      <c r="L3019" s="1">
        <v>6410</v>
      </c>
      <c r="M3019" s="1">
        <v>241590</v>
      </c>
      <c r="N3019" t="s">
        <v>36</v>
      </c>
      <c r="P3019" t="s">
        <v>29</v>
      </c>
      <c r="Q3019" t="s">
        <v>12610</v>
      </c>
      <c r="R3019" t="s">
        <v>12611</v>
      </c>
      <c r="S3019" t="str">
        <f>VLOOKUP(E3019,카드번호!A:D,4,0)</f>
        <v>48901601****140*</v>
      </c>
    </row>
    <row r="3020" spans="1:19">
      <c r="A3020" t="s">
        <v>18</v>
      </c>
      <c r="B3020" t="s">
        <v>12568</v>
      </c>
      <c r="C3020" t="s">
        <v>9046</v>
      </c>
      <c r="D3020" t="s">
        <v>9046</v>
      </c>
      <c r="E3020" t="s">
        <v>12612</v>
      </c>
      <c r="F3020" t="s">
        <v>23</v>
      </c>
      <c r="G3020" t="s">
        <v>33</v>
      </c>
      <c r="H3020" t="s">
        <v>80</v>
      </c>
      <c r="I3020" t="s">
        <v>12613</v>
      </c>
      <c r="J3020" t="s">
        <v>27</v>
      </c>
      <c r="K3020" s="1">
        <v>638000</v>
      </c>
      <c r="L3020" s="1">
        <v>16492</v>
      </c>
      <c r="M3020" s="1">
        <v>621508</v>
      </c>
      <c r="N3020" t="s">
        <v>36</v>
      </c>
      <c r="P3020" t="s">
        <v>102</v>
      </c>
      <c r="Q3020" t="s">
        <v>12614</v>
      </c>
      <c r="R3020" t="s">
        <v>12615</v>
      </c>
      <c r="S3020" t="str">
        <f>VLOOKUP(E3020,카드번호!A:D,4,0)</f>
        <v>40330200****720*</v>
      </c>
    </row>
    <row r="3021" spans="1:19">
      <c r="A3021" t="s">
        <v>18</v>
      </c>
      <c r="B3021" t="s">
        <v>12568</v>
      </c>
      <c r="C3021" t="s">
        <v>9046</v>
      </c>
      <c r="D3021" t="s">
        <v>9046</v>
      </c>
      <c r="E3021" t="s">
        <v>12616</v>
      </c>
      <c r="F3021" t="s">
        <v>23</v>
      </c>
      <c r="G3021" t="s">
        <v>33</v>
      </c>
      <c r="H3021" t="s">
        <v>80</v>
      </c>
      <c r="I3021" t="s">
        <v>12617</v>
      </c>
      <c r="J3021" t="s">
        <v>27</v>
      </c>
      <c r="K3021" s="1">
        <v>298000</v>
      </c>
      <c r="L3021" s="1">
        <v>7703</v>
      </c>
      <c r="M3021" s="1">
        <v>290297</v>
      </c>
      <c r="N3021" t="s">
        <v>36</v>
      </c>
      <c r="P3021" t="s">
        <v>58</v>
      </c>
      <c r="Q3021" t="s">
        <v>12618</v>
      </c>
      <c r="R3021" t="s">
        <v>12619</v>
      </c>
      <c r="S3021" t="str">
        <f>VLOOKUP(E3021,카드번호!A:D,4,0)</f>
        <v>40330200****230*</v>
      </c>
    </row>
    <row r="3022" spans="1:19">
      <c r="A3022" t="s">
        <v>18</v>
      </c>
      <c r="B3022" t="s">
        <v>12568</v>
      </c>
      <c r="C3022" t="s">
        <v>9046</v>
      </c>
      <c r="D3022" t="s">
        <v>9046</v>
      </c>
      <c r="E3022" t="s">
        <v>12624</v>
      </c>
      <c r="F3022" t="s">
        <v>23</v>
      </c>
      <c r="G3022" t="s">
        <v>33</v>
      </c>
      <c r="H3022" t="s">
        <v>50</v>
      </c>
      <c r="I3022" t="s">
        <v>9258</v>
      </c>
      <c r="J3022" t="s">
        <v>27</v>
      </c>
      <c r="K3022" s="1">
        <v>298000</v>
      </c>
      <c r="L3022" s="1">
        <v>7703</v>
      </c>
      <c r="M3022" s="1">
        <v>290297</v>
      </c>
      <c r="N3022" t="s">
        <v>36</v>
      </c>
      <c r="P3022" t="s">
        <v>29</v>
      </c>
      <c r="Q3022" t="s">
        <v>12625</v>
      </c>
      <c r="R3022" t="s">
        <v>12626</v>
      </c>
      <c r="S3022" t="str">
        <f>VLOOKUP(E3022,카드번호!A:D,4,0)</f>
        <v>55704236****607*</v>
      </c>
    </row>
    <row r="3023" spans="1:19">
      <c r="A3023" t="s">
        <v>18</v>
      </c>
      <c r="B3023" t="s">
        <v>12568</v>
      </c>
      <c r="C3023" t="s">
        <v>9046</v>
      </c>
      <c r="D3023" t="s">
        <v>9046</v>
      </c>
      <c r="E3023" t="s">
        <v>12627</v>
      </c>
      <c r="F3023" t="s">
        <v>23</v>
      </c>
      <c r="G3023" t="s">
        <v>33</v>
      </c>
      <c r="H3023" t="s">
        <v>50</v>
      </c>
      <c r="I3023" t="s">
        <v>9258</v>
      </c>
      <c r="J3023" t="s">
        <v>27</v>
      </c>
      <c r="K3023" s="1">
        <v>298000</v>
      </c>
      <c r="L3023" s="1">
        <v>7703</v>
      </c>
      <c r="M3023" s="1">
        <v>290297</v>
      </c>
      <c r="N3023" t="s">
        <v>36</v>
      </c>
      <c r="P3023" t="s">
        <v>58</v>
      </c>
      <c r="Q3023" t="s">
        <v>12628</v>
      </c>
      <c r="R3023" t="s">
        <v>12629</v>
      </c>
      <c r="S3023" t="str">
        <f>VLOOKUP(E3023,카드번호!A:D,4,0)</f>
        <v>55704236****607*</v>
      </c>
    </row>
    <row r="3024" spans="1:19">
      <c r="A3024" t="s">
        <v>18</v>
      </c>
      <c r="B3024" t="s">
        <v>12568</v>
      </c>
      <c r="C3024" t="s">
        <v>9046</v>
      </c>
      <c r="D3024" t="s">
        <v>9046</v>
      </c>
      <c r="E3024" t="s">
        <v>12630</v>
      </c>
      <c r="F3024" t="s">
        <v>23</v>
      </c>
      <c r="G3024" t="s">
        <v>33</v>
      </c>
      <c r="H3024" t="s">
        <v>50</v>
      </c>
      <c r="I3024" t="s">
        <v>9138</v>
      </c>
      <c r="J3024" t="s">
        <v>27</v>
      </c>
      <c r="K3024" s="1">
        <v>248000</v>
      </c>
      <c r="L3024" s="1">
        <v>6410</v>
      </c>
      <c r="M3024" s="1">
        <v>241590</v>
      </c>
      <c r="N3024" t="s">
        <v>36</v>
      </c>
      <c r="P3024" t="s">
        <v>58</v>
      </c>
      <c r="Q3024" t="s">
        <v>12631</v>
      </c>
      <c r="R3024" t="s">
        <v>12632</v>
      </c>
      <c r="S3024" t="str">
        <f>VLOOKUP(E3024,카드번호!A:D,4,0)</f>
        <v>35641558****303*</v>
      </c>
    </row>
    <row r="3025" spans="1:19">
      <c r="A3025" t="s">
        <v>18</v>
      </c>
      <c r="B3025" t="s">
        <v>12568</v>
      </c>
      <c r="C3025" t="s">
        <v>9046</v>
      </c>
      <c r="D3025" t="s">
        <v>9046</v>
      </c>
      <c r="E3025" t="s">
        <v>12633</v>
      </c>
      <c r="F3025" t="s">
        <v>23</v>
      </c>
      <c r="G3025" t="s">
        <v>33</v>
      </c>
      <c r="H3025" t="s">
        <v>50</v>
      </c>
      <c r="I3025" t="s">
        <v>12634</v>
      </c>
      <c r="J3025" t="s">
        <v>27</v>
      </c>
      <c r="K3025" s="1">
        <v>248000</v>
      </c>
      <c r="L3025" s="1">
        <v>6410</v>
      </c>
      <c r="M3025" s="1">
        <v>241590</v>
      </c>
      <c r="N3025" t="s">
        <v>36</v>
      </c>
      <c r="P3025" t="s">
        <v>52</v>
      </c>
      <c r="Q3025" t="s">
        <v>12635</v>
      </c>
      <c r="R3025" t="s">
        <v>12636</v>
      </c>
      <c r="S3025" t="str">
        <f>VLOOKUP(E3025,카드번호!A:D,4,0)</f>
        <v>52728948****303*</v>
      </c>
    </row>
    <row r="3026" spans="1:19">
      <c r="A3026" t="s">
        <v>18</v>
      </c>
      <c r="B3026" t="s">
        <v>12568</v>
      </c>
      <c r="C3026" t="s">
        <v>9046</v>
      </c>
      <c r="D3026" t="s">
        <v>9046</v>
      </c>
      <c r="E3026" t="s">
        <v>12637</v>
      </c>
      <c r="F3026" t="s">
        <v>23</v>
      </c>
      <c r="G3026" t="s">
        <v>33</v>
      </c>
      <c r="H3026" t="s">
        <v>50</v>
      </c>
      <c r="I3026" t="s">
        <v>12638</v>
      </c>
      <c r="J3026" t="s">
        <v>27</v>
      </c>
      <c r="K3026" s="1">
        <v>248000</v>
      </c>
      <c r="L3026" s="1">
        <v>6410</v>
      </c>
      <c r="M3026" s="1">
        <v>241590</v>
      </c>
      <c r="N3026" t="s">
        <v>36</v>
      </c>
      <c r="P3026" t="s">
        <v>58</v>
      </c>
      <c r="Q3026" t="s">
        <v>12639</v>
      </c>
      <c r="R3026" t="s">
        <v>12640</v>
      </c>
      <c r="S3026" t="str">
        <f>VLOOKUP(E3026,카드번호!A:D,4,0)</f>
        <v>94454238****422*</v>
      </c>
    </row>
    <row r="3027" spans="1:19">
      <c r="A3027" t="s">
        <v>18</v>
      </c>
      <c r="B3027" t="s">
        <v>12568</v>
      </c>
      <c r="C3027" t="s">
        <v>9046</v>
      </c>
      <c r="D3027" t="s">
        <v>9046</v>
      </c>
      <c r="E3027" t="s">
        <v>12641</v>
      </c>
      <c r="F3027" t="s">
        <v>23</v>
      </c>
      <c r="G3027" t="s">
        <v>33</v>
      </c>
      <c r="H3027" t="s">
        <v>50</v>
      </c>
      <c r="I3027" t="s">
        <v>12506</v>
      </c>
      <c r="J3027" t="s">
        <v>27</v>
      </c>
      <c r="K3027" s="1">
        <v>248000</v>
      </c>
      <c r="L3027" s="1">
        <v>6410</v>
      </c>
      <c r="M3027" s="1">
        <v>241590</v>
      </c>
      <c r="N3027" t="s">
        <v>36</v>
      </c>
      <c r="P3027" t="s">
        <v>29</v>
      </c>
      <c r="Q3027" t="s">
        <v>12642</v>
      </c>
      <c r="R3027" t="s">
        <v>12643</v>
      </c>
      <c r="S3027" t="str">
        <f>VLOOKUP(E3027,카드번호!A:D,4,0)</f>
        <v>94454161****702*</v>
      </c>
    </row>
    <row r="3028" spans="1:19">
      <c r="A3028" t="s">
        <v>18</v>
      </c>
      <c r="B3028" t="s">
        <v>12568</v>
      </c>
      <c r="C3028" t="s">
        <v>9046</v>
      </c>
      <c r="D3028" t="s">
        <v>9046</v>
      </c>
      <c r="E3028" t="s">
        <v>12644</v>
      </c>
      <c r="F3028" t="s">
        <v>23</v>
      </c>
      <c r="G3028" t="s">
        <v>33</v>
      </c>
      <c r="H3028" t="s">
        <v>50</v>
      </c>
      <c r="I3028" t="s">
        <v>12502</v>
      </c>
      <c r="J3028" t="s">
        <v>27</v>
      </c>
      <c r="K3028" s="1">
        <v>248000</v>
      </c>
      <c r="L3028" s="1">
        <v>6410</v>
      </c>
      <c r="M3028" s="1">
        <v>241590</v>
      </c>
      <c r="N3028" t="s">
        <v>36</v>
      </c>
      <c r="P3028" t="s">
        <v>52</v>
      </c>
      <c r="Q3028" t="s">
        <v>12645</v>
      </c>
      <c r="R3028" t="s">
        <v>12646</v>
      </c>
      <c r="S3028" t="str">
        <f>VLOOKUP(E3028,카드번호!A:D,4,0)</f>
        <v>94364657****302*</v>
      </c>
    </row>
    <row r="3029" spans="1:19">
      <c r="A3029" t="s">
        <v>18</v>
      </c>
      <c r="B3029" t="s">
        <v>12568</v>
      </c>
      <c r="C3029" t="s">
        <v>9046</v>
      </c>
      <c r="D3029" t="s">
        <v>9046</v>
      </c>
      <c r="E3029" t="s">
        <v>12659</v>
      </c>
      <c r="F3029" t="s">
        <v>23</v>
      </c>
      <c r="G3029" t="s">
        <v>33</v>
      </c>
      <c r="H3029" t="s">
        <v>50</v>
      </c>
      <c r="I3029" t="s">
        <v>439</v>
      </c>
      <c r="J3029" t="s">
        <v>27</v>
      </c>
      <c r="K3029" s="1">
        <v>248000</v>
      </c>
      <c r="L3029" s="1">
        <v>6410</v>
      </c>
      <c r="M3029" s="1">
        <v>241590</v>
      </c>
      <c r="N3029" t="s">
        <v>36</v>
      </c>
      <c r="P3029" t="s">
        <v>52</v>
      </c>
      <c r="Q3029" t="s">
        <v>12660</v>
      </c>
      <c r="R3029" t="s">
        <v>12661</v>
      </c>
      <c r="S3029" t="str">
        <f>VLOOKUP(E3029,카드번호!A:D,4,0)</f>
        <v>52361249****102*</v>
      </c>
    </row>
    <row r="3030" spans="1:19">
      <c r="A3030" t="s">
        <v>18</v>
      </c>
      <c r="B3030" t="s">
        <v>12568</v>
      </c>
      <c r="C3030" t="s">
        <v>9046</v>
      </c>
      <c r="D3030" t="s">
        <v>9046</v>
      </c>
      <c r="E3030" t="s">
        <v>12662</v>
      </c>
      <c r="F3030" t="s">
        <v>23</v>
      </c>
      <c r="G3030" t="s">
        <v>33</v>
      </c>
      <c r="H3030" t="s">
        <v>80</v>
      </c>
      <c r="I3030" t="s">
        <v>12663</v>
      </c>
      <c r="J3030" t="s">
        <v>27</v>
      </c>
      <c r="K3030" s="1">
        <v>298000</v>
      </c>
      <c r="L3030" s="1">
        <v>7703</v>
      </c>
      <c r="M3030" s="1">
        <v>290297</v>
      </c>
      <c r="N3030" t="s">
        <v>36</v>
      </c>
      <c r="P3030" t="s">
        <v>58</v>
      </c>
      <c r="Q3030" t="s">
        <v>12664</v>
      </c>
      <c r="R3030" t="s">
        <v>12665</v>
      </c>
      <c r="S3030" t="str">
        <f>VLOOKUP(E3030,카드번호!A:D,4,0)</f>
        <v>94908600****680*</v>
      </c>
    </row>
    <row r="3031" spans="1:19">
      <c r="A3031" t="s">
        <v>18</v>
      </c>
      <c r="B3031" t="s">
        <v>12568</v>
      </c>
      <c r="C3031" t="s">
        <v>9046</v>
      </c>
      <c r="D3031" t="s">
        <v>9046</v>
      </c>
      <c r="E3031" t="s">
        <v>12666</v>
      </c>
      <c r="F3031" t="s">
        <v>23</v>
      </c>
      <c r="G3031" t="s">
        <v>33</v>
      </c>
      <c r="H3031" t="s">
        <v>80</v>
      </c>
      <c r="I3031" t="s">
        <v>12667</v>
      </c>
      <c r="J3031" t="s">
        <v>27</v>
      </c>
      <c r="K3031" s="1">
        <v>638000</v>
      </c>
      <c r="L3031" s="1">
        <v>16492</v>
      </c>
      <c r="M3031" s="1">
        <v>621508</v>
      </c>
      <c r="N3031" t="s">
        <v>36</v>
      </c>
      <c r="P3031" t="s">
        <v>97</v>
      </c>
      <c r="Q3031" t="s">
        <v>12668</v>
      </c>
      <c r="R3031" t="s">
        <v>12669</v>
      </c>
      <c r="S3031" t="str">
        <f>VLOOKUP(E3031,카드번호!A:D,4,0)</f>
        <v>94313300****720*</v>
      </c>
    </row>
    <row r="3032" spans="1:19">
      <c r="A3032" t="s">
        <v>18</v>
      </c>
      <c r="B3032" t="s">
        <v>12568</v>
      </c>
      <c r="C3032" t="s">
        <v>9046</v>
      </c>
      <c r="D3032" t="s">
        <v>9046</v>
      </c>
      <c r="E3032" t="s">
        <v>12670</v>
      </c>
      <c r="F3032" t="s">
        <v>23</v>
      </c>
      <c r="G3032" t="s">
        <v>33</v>
      </c>
      <c r="H3032" t="s">
        <v>237</v>
      </c>
      <c r="I3032" t="s">
        <v>11999</v>
      </c>
      <c r="J3032" t="s">
        <v>27</v>
      </c>
      <c r="K3032" s="1">
        <v>638000</v>
      </c>
      <c r="L3032" s="1">
        <v>16492</v>
      </c>
      <c r="M3032" s="1">
        <v>621508</v>
      </c>
      <c r="N3032" t="s">
        <v>36</v>
      </c>
      <c r="P3032" t="s">
        <v>102</v>
      </c>
      <c r="Q3032" t="s">
        <v>12671</v>
      </c>
      <c r="R3032" t="s">
        <v>12672</v>
      </c>
      <c r="S3032" t="str">
        <f>VLOOKUP(E3032,카드번호!A:D,4,0)</f>
        <v>91002001****166*</v>
      </c>
    </row>
    <row r="3033" spans="1:19">
      <c r="A3033" t="s">
        <v>18</v>
      </c>
      <c r="B3033" t="s">
        <v>12568</v>
      </c>
      <c r="C3033" t="s">
        <v>9046</v>
      </c>
      <c r="D3033" t="s">
        <v>9046</v>
      </c>
      <c r="E3033" t="s">
        <v>12673</v>
      </c>
      <c r="F3033" t="s">
        <v>23</v>
      </c>
      <c r="G3033" t="s">
        <v>33</v>
      </c>
      <c r="H3033" t="s">
        <v>80</v>
      </c>
      <c r="I3033" t="s">
        <v>12674</v>
      </c>
      <c r="J3033" t="s">
        <v>27</v>
      </c>
      <c r="K3033" s="1">
        <v>578000</v>
      </c>
      <c r="L3033" s="1">
        <v>14941</v>
      </c>
      <c r="M3033" s="1">
        <v>563059</v>
      </c>
      <c r="N3033" t="s">
        <v>36</v>
      </c>
      <c r="P3033" t="s">
        <v>141</v>
      </c>
      <c r="Q3033" t="s">
        <v>12675</v>
      </c>
      <c r="R3033" t="s">
        <v>12676</v>
      </c>
      <c r="S3033" t="str">
        <f>VLOOKUP(E3033,카드번호!A:D,4,0)</f>
        <v>40330201****930*</v>
      </c>
    </row>
    <row r="3034" spans="1:19">
      <c r="A3034" t="s">
        <v>18</v>
      </c>
      <c r="B3034" t="s">
        <v>12568</v>
      </c>
      <c r="C3034" t="s">
        <v>9046</v>
      </c>
      <c r="D3034" t="s">
        <v>9046</v>
      </c>
      <c r="E3034" t="s">
        <v>12677</v>
      </c>
      <c r="F3034" t="s">
        <v>23</v>
      </c>
      <c r="G3034" t="s">
        <v>33</v>
      </c>
      <c r="H3034" t="s">
        <v>80</v>
      </c>
      <c r="I3034" t="s">
        <v>12678</v>
      </c>
      <c r="J3034" t="s">
        <v>27</v>
      </c>
      <c r="K3034" s="1">
        <v>298000</v>
      </c>
      <c r="L3034" s="1">
        <v>7703</v>
      </c>
      <c r="M3034" s="1">
        <v>290297</v>
      </c>
      <c r="N3034" t="s">
        <v>36</v>
      </c>
      <c r="P3034" t="s">
        <v>29</v>
      </c>
      <c r="Q3034" t="s">
        <v>12679</v>
      </c>
      <c r="R3034" t="s">
        <v>12680</v>
      </c>
      <c r="S3034" t="str">
        <f>VLOOKUP(E3034,카드번호!A:D,4,0)</f>
        <v>94908600****680*</v>
      </c>
    </row>
    <row r="3035" spans="1:19">
      <c r="A3035" t="s">
        <v>18</v>
      </c>
      <c r="B3035" t="s">
        <v>12568</v>
      </c>
      <c r="C3035" t="s">
        <v>9046</v>
      </c>
      <c r="D3035" t="s">
        <v>9046</v>
      </c>
      <c r="E3035" t="s">
        <v>12681</v>
      </c>
      <c r="F3035" t="s">
        <v>23</v>
      </c>
      <c r="G3035" t="s">
        <v>33</v>
      </c>
      <c r="H3035" t="s">
        <v>237</v>
      </c>
      <c r="I3035" t="s">
        <v>12682</v>
      </c>
      <c r="J3035" t="s">
        <v>27</v>
      </c>
      <c r="K3035" s="1">
        <v>298000</v>
      </c>
      <c r="L3035" s="1">
        <v>7703</v>
      </c>
      <c r="M3035" s="1">
        <v>290297</v>
      </c>
      <c r="N3035" t="s">
        <v>36</v>
      </c>
      <c r="P3035" t="s">
        <v>52</v>
      </c>
      <c r="Q3035" t="s">
        <v>12683</v>
      </c>
      <c r="R3035" t="s">
        <v>12684</v>
      </c>
      <c r="S3035" t="str">
        <f>VLOOKUP(E3035,카드번호!A:D,4,0)</f>
        <v>94252078****559*</v>
      </c>
    </row>
    <row r="3036" spans="1:19">
      <c r="A3036" t="s">
        <v>18</v>
      </c>
      <c r="B3036" t="s">
        <v>12568</v>
      </c>
      <c r="C3036" t="s">
        <v>9046</v>
      </c>
      <c r="D3036" t="s">
        <v>9046</v>
      </c>
      <c r="E3036" t="s">
        <v>12685</v>
      </c>
      <c r="F3036" t="s">
        <v>23</v>
      </c>
      <c r="G3036" t="s">
        <v>33</v>
      </c>
      <c r="H3036" t="s">
        <v>80</v>
      </c>
      <c r="I3036" t="s">
        <v>12686</v>
      </c>
      <c r="J3036" t="s">
        <v>27</v>
      </c>
      <c r="K3036" s="1">
        <v>638000</v>
      </c>
      <c r="L3036" s="1">
        <v>16492</v>
      </c>
      <c r="M3036" s="1">
        <v>621508</v>
      </c>
      <c r="N3036" t="s">
        <v>36</v>
      </c>
      <c r="P3036" t="s">
        <v>37</v>
      </c>
      <c r="Q3036" t="s">
        <v>12687</v>
      </c>
      <c r="R3036" t="s">
        <v>12688</v>
      </c>
      <c r="S3036" t="str">
        <f>VLOOKUP(E3036,카드번호!A:D,4,0)</f>
        <v>370299******106</v>
      </c>
    </row>
    <row r="3037" spans="1:19">
      <c r="A3037" t="s">
        <v>18</v>
      </c>
      <c r="B3037" t="s">
        <v>12568</v>
      </c>
      <c r="C3037" t="s">
        <v>9046</v>
      </c>
      <c r="D3037" t="s">
        <v>9046</v>
      </c>
      <c r="E3037" t="s">
        <v>12689</v>
      </c>
      <c r="F3037" t="s">
        <v>23</v>
      </c>
      <c r="G3037" t="s">
        <v>33</v>
      </c>
      <c r="H3037" t="s">
        <v>80</v>
      </c>
      <c r="I3037" t="s">
        <v>12690</v>
      </c>
      <c r="J3037" t="s">
        <v>27</v>
      </c>
      <c r="K3037" s="1">
        <v>298000</v>
      </c>
      <c r="L3037" s="1">
        <v>7703</v>
      </c>
      <c r="M3037" s="1">
        <v>290297</v>
      </c>
      <c r="N3037" t="s">
        <v>36</v>
      </c>
      <c r="P3037" t="s">
        <v>29</v>
      </c>
      <c r="Q3037" t="s">
        <v>12691</v>
      </c>
      <c r="R3037" t="s">
        <v>12692</v>
      </c>
      <c r="S3037" t="str">
        <f>VLOOKUP(E3037,카드번호!A:D,4,0)</f>
        <v>94901920****590*</v>
      </c>
    </row>
    <row r="3038" spans="1:19">
      <c r="A3038" t="s">
        <v>18</v>
      </c>
      <c r="B3038" t="s">
        <v>12568</v>
      </c>
      <c r="C3038" t="s">
        <v>9046</v>
      </c>
      <c r="D3038" t="s">
        <v>9046</v>
      </c>
      <c r="E3038" t="s">
        <v>12693</v>
      </c>
      <c r="F3038" t="s">
        <v>23</v>
      </c>
      <c r="G3038" t="s">
        <v>33</v>
      </c>
      <c r="H3038" t="s">
        <v>237</v>
      </c>
      <c r="I3038" t="s">
        <v>12694</v>
      </c>
      <c r="J3038" t="s">
        <v>27</v>
      </c>
      <c r="K3038" s="1">
        <v>298000</v>
      </c>
      <c r="L3038" s="1">
        <v>7703</v>
      </c>
      <c r="M3038" s="1">
        <v>290297</v>
      </c>
      <c r="N3038" t="s">
        <v>36</v>
      </c>
      <c r="P3038" t="s">
        <v>52</v>
      </c>
      <c r="Q3038" t="s">
        <v>12695</v>
      </c>
      <c r="R3038" t="s">
        <v>12696</v>
      </c>
      <c r="S3038" t="str">
        <f>VLOOKUP(E3038,카드번호!A:D,4,0)</f>
        <v>94252078****345*</v>
      </c>
    </row>
    <row r="3039" spans="1:19">
      <c r="A3039" t="s">
        <v>18</v>
      </c>
      <c r="B3039" t="s">
        <v>12568</v>
      </c>
      <c r="C3039" t="s">
        <v>9046</v>
      </c>
      <c r="D3039" t="s">
        <v>9046</v>
      </c>
      <c r="E3039" t="s">
        <v>12697</v>
      </c>
      <c r="F3039" t="s">
        <v>23</v>
      </c>
      <c r="G3039" t="s">
        <v>33</v>
      </c>
      <c r="H3039" t="s">
        <v>80</v>
      </c>
      <c r="I3039" t="s">
        <v>12686</v>
      </c>
      <c r="J3039" t="s">
        <v>27</v>
      </c>
      <c r="K3039" s="1">
        <v>638000</v>
      </c>
      <c r="L3039" s="1">
        <v>16492</v>
      </c>
      <c r="M3039" s="1">
        <v>621508</v>
      </c>
      <c r="N3039" t="s">
        <v>36</v>
      </c>
      <c r="P3039" t="s">
        <v>451</v>
      </c>
      <c r="Q3039" t="s">
        <v>12698</v>
      </c>
      <c r="R3039" t="s">
        <v>12699</v>
      </c>
      <c r="S3039" t="str">
        <f>VLOOKUP(E3039,카드번호!A:D,4,0)</f>
        <v>370299******106</v>
      </c>
    </row>
    <row r="3040" spans="1:19">
      <c r="A3040" t="s">
        <v>18</v>
      </c>
      <c r="B3040" t="s">
        <v>12568</v>
      </c>
      <c r="C3040" t="s">
        <v>9046</v>
      </c>
      <c r="D3040" t="s">
        <v>9046</v>
      </c>
      <c r="E3040" t="s">
        <v>12700</v>
      </c>
      <c r="F3040" t="s">
        <v>23</v>
      </c>
      <c r="G3040" t="s">
        <v>33</v>
      </c>
      <c r="H3040" t="s">
        <v>80</v>
      </c>
      <c r="I3040" t="s">
        <v>12073</v>
      </c>
      <c r="J3040" t="s">
        <v>27</v>
      </c>
      <c r="K3040" s="1">
        <v>248000</v>
      </c>
      <c r="L3040" s="1">
        <v>6410</v>
      </c>
      <c r="M3040" s="1">
        <v>241590</v>
      </c>
      <c r="N3040" t="s">
        <v>36</v>
      </c>
      <c r="P3040" t="s">
        <v>29</v>
      </c>
      <c r="Q3040" t="s">
        <v>12701</v>
      </c>
      <c r="R3040" t="s">
        <v>12702</v>
      </c>
      <c r="S3040" t="str">
        <f>VLOOKUP(E3040,카드번호!A:D,4,0)</f>
        <v>52393000****801*</v>
      </c>
    </row>
    <row r="3041" spans="1:19">
      <c r="A3041" t="s">
        <v>18</v>
      </c>
      <c r="B3041" t="s">
        <v>12568</v>
      </c>
      <c r="C3041" t="s">
        <v>9046</v>
      </c>
      <c r="D3041" t="s">
        <v>9046</v>
      </c>
      <c r="E3041" t="s">
        <v>12703</v>
      </c>
      <c r="F3041" t="s">
        <v>23</v>
      </c>
      <c r="G3041" t="s">
        <v>33</v>
      </c>
      <c r="H3041" t="s">
        <v>237</v>
      </c>
      <c r="I3041" t="s">
        <v>6145</v>
      </c>
      <c r="J3041" t="s">
        <v>27</v>
      </c>
      <c r="K3041" s="1">
        <v>248000</v>
      </c>
      <c r="L3041" s="1">
        <v>6410</v>
      </c>
      <c r="M3041" s="1">
        <v>241590</v>
      </c>
      <c r="N3041" t="s">
        <v>36</v>
      </c>
      <c r="P3041" t="s">
        <v>29</v>
      </c>
      <c r="Q3041" t="s">
        <v>12704</v>
      </c>
      <c r="R3041" t="s">
        <v>12705</v>
      </c>
      <c r="S3041" t="str">
        <f>VLOOKUP(E3041,카드번호!A:D,4,0)</f>
        <v>91003100****313*</v>
      </c>
    </row>
    <row r="3042" spans="1:19">
      <c r="A3042" t="s">
        <v>18</v>
      </c>
      <c r="B3042" t="s">
        <v>12568</v>
      </c>
      <c r="C3042" t="s">
        <v>9046</v>
      </c>
      <c r="D3042" t="s">
        <v>9046</v>
      </c>
      <c r="E3042" t="s">
        <v>12706</v>
      </c>
      <c r="F3042" t="s">
        <v>23</v>
      </c>
      <c r="G3042" t="s">
        <v>33</v>
      </c>
      <c r="H3042" t="s">
        <v>86</v>
      </c>
      <c r="I3042" t="s">
        <v>12707</v>
      </c>
      <c r="J3042" t="s">
        <v>27</v>
      </c>
      <c r="K3042" s="1">
        <v>638000</v>
      </c>
      <c r="L3042" s="1">
        <v>16492</v>
      </c>
      <c r="M3042" s="1">
        <v>621508</v>
      </c>
      <c r="N3042" t="s">
        <v>36</v>
      </c>
      <c r="P3042" t="s">
        <v>102</v>
      </c>
      <c r="Q3042" t="s">
        <v>12708</v>
      </c>
      <c r="R3042" t="s">
        <v>12709</v>
      </c>
      <c r="S3042" t="str">
        <f>VLOOKUP(E3042,카드번호!A:D,4,0)</f>
        <v>94091511****449*</v>
      </c>
    </row>
    <row r="3043" spans="1:19">
      <c r="A3043" t="s">
        <v>18</v>
      </c>
      <c r="B3043" t="s">
        <v>12568</v>
      </c>
      <c r="C3043" t="s">
        <v>9046</v>
      </c>
      <c r="D3043" t="s">
        <v>9046</v>
      </c>
      <c r="E3043" t="s">
        <v>12710</v>
      </c>
      <c r="F3043" t="s">
        <v>23</v>
      </c>
      <c r="G3043" t="s">
        <v>33</v>
      </c>
      <c r="H3043" t="s">
        <v>86</v>
      </c>
      <c r="I3043" t="s">
        <v>12711</v>
      </c>
      <c r="J3043" t="s">
        <v>27</v>
      </c>
      <c r="K3043" s="1">
        <v>1150000</v>
      </c>
      <c r="L3043" s="1">
        <v>29727</v>
      </c>
      <c r="M3043" s="1">
        <v>1120273</v>
      </c>
      <c r="N3043" t="s">
        <v>36</v>
      </c>
      <c r="P3043" t="s">
        <v>251</v>
      </c>
      <c r="Q3043" t="s">
        <v>12712</v>
      </c>
      <c r="R3043" t="s">
        <v>12713</v>
      </c>
      <c r="S3043" t="str">
        <f>VLOOKUP(E3043,카드번호!A:D,4,0)</f>
        <v>51379200****731*</v>
      </c>
    </row>
    <row r="3044" spans="1:19">
      <c r="A3044" t="s">
        <v>18</v>
      </c>
      <c r="B3044" t="s">
        <v>12568</v>
      </c>
      <c r="C3044" t="s">
        <v>9046</v>
      </c>
      <c r="D3044" t="s">
        <v>9046</v>
      </c>
      <c r="E3044" t="s">
        <v>12714</v>
      </c>
      <c r="F3044" t="s">
        <v>23</v>
      </c>
      <c r="G3044" t="s">
        <v>33</v>
      </c>
      <c r="H3044" t="s">
        <v>86</v>
      </c>
      <c r="I3044" t="s">
        <v>12715</v>
      </c>
      <c r="J3044" t="s">
        <v>27</v>
      </c>
      <c r="K3044" s="1">
        <v>298000</v>
      </c>
      <c r="L3044" s="1">
        <v>7703</v>
      </c>
      <c r="M3044" s="1">
        <v>290297</v>
      </c>
      <c r="N3044" t="s">
        <v>36</v>
      </c>
      <c r="P3044" t="s">
        <v>58</v>
      </c>
      <c r="Q3044" t="s">
        <v>12716</v>
      </c>
      <c r="R3044" t="s">
        <v>12717</v>
      </c>
      <c r="S3044" t="str">
        <f>VLOOKUP(E3044,카드번호!A:D,4,0)</f>
        <v>51389400****178*</v>
      </c>
    </row>
    <row r="3045" spans="1:19">
      <c r="A3045" t="s">
        <v>18</v>
      </c>
      <c r="B3045" t="s">
        <v>12568</v>
      </c>
      <c r="C3045" t="s">
        <v>9046</v>
      </c>
      <c r="D3045" t="s">
        <v>9046</v>
      </c>
      <c r="E3045" t="s">
        <v>12718</v>
      </c>
      <c r="F3045" t="s">
        <v>23</v>
      </c>
      <c r="G3045" t="s">
        <v>33</v>
      </c>
      <c r="H3045" t="s">
        <v>86</v>
      </c>
      <c r="I3045" t="s">
        <v>12719</v>
      </c>
      <c r="J3045" t="s">
        <v>27</v>
      </c>
      <c r="K3045" s="1">
        <v>298000</v>
      </c>
      <c r="L3045" s="1">
        <v>7703</v>
      </c>
      <c r="M3045" s="1">
        <v>290297</v>
      </c>
      <c r="N3045" t="s">
        <v>36</v>
      </c>
      <c r="P3045" t="s">
        <v>29</v>
      </c>
      <c r="Q3045" t="s">
        <v>12720</v>
      </c>
      <c r="R3045" t="s">
        <v>12721</v>
      </c>
      <c r="S3045" t="str">
        <f>VLOOKUP(E3045,카드번호!A:D,4,0)</f>
        <v>51379200****612*</v>
      </c>
    </row>
    <row r="3046" spans="1:19">
      <c r="A3046" t="s">
        <v>18</v>
      </c>
      <c r="B3046" t="s">
        <v>12568</v>
      </c>
      <c r="C3046" t="s">
        <v>9046</v>
      </c>
      <c r="D3046" t="s">
        <v>9046</v>
      </c>
      <c r="E3046" t="s">
        <v>12722</v>
      </c>
      <c r="F3046" t="s">
        <v>23</v>
      </c>
      <c r="G3046" t="s">
        <v>33</v>
      </c>
      <c r="H3046" t="s">
        <v>86</v>
      </c>
      <c r="I3046" t="s">
        <v>12723</v>
      </c>
      <c r="J3046" t="s">
        <v>27</v>
      </c>
      <c r="K3046" s="1">
        <v>248000</v>
      </c>
      <c r="L3046" s="1">
        <v>6410</v>
      </c>
      <c r="M3046" s="1">
        <v>241590</v>
      </c>
      <c r="N3046" t="s">
        <v>36</v>
      </c>
      <c r="P3046" t="s">
        <v>58</v>
      </c>
      <c r="Q3046" t="s">
        <v>12724</v>
      </c>
      <c r="R3046" t="s">
        <v>12725</v>
      </c>
      <c r="S3046" t="str">
        <f>VLOOKUP(E3046,카드번호!A:D,4,0)</f>
        <v>51379200****052*</v>
      </c>
    </row>
    <row r="3047" spans="1:19">
      <c r="A3047" t="s">
        <v>18</v>
      </c>
      <c r="B3047" t="s">
        <v>12568</v>
      </c>
      <c r="C3047" t="s">
        <v>9046</v>
      </c>
      <c r="D3047" t="s">
        <v>9046</v>
      </c>
      <c r="E3047" t="s">
        <v>12726</v>
      </c>
      <c r="F3047" t="s">
        <v>23</v>
      </c>
      <c r="G3047" t="s">
        <v>33</v>
      </c>
      <c r="H3047" t="s">
        <v>86</v>
      </c>
      <c r="I3047" t="s">
        <v>5365</v>
      </c>
      <c r="J3047" t="s">
        <v>27</v>
      </c>
      <c r="K3047" s="1">
        <v>298000</v>
      </c>
      <c r="L3047" s="1">
        <v>7703</v>
      </c>
      <c r="M3047" s="1">
        <v>290297</v>
      </c>
      <c r="N3047" t="s">
        <v>36</v>
      </c>
      <c r="P3047" t="s">
        <v>58</v>
      </c>
      <c r="Q3047" t="s">
        <v>8281</v>
      </c>
      <c r="R3047" t="s">
        <v>12727</v>
      </c>
      <c r="S3047" t="str">
        <f>VLOOKUP(E3047,카드번호!A:D,4,0)</f>
        <v>51379200****668*</v>
      </c>
    </row>
    <row r="3048" spans="1:19">
      <c r="A3048" t="s">
        <v>18</v>
      </c>
      <c r="B3048" t="s">
        <v>12568</v>
      </c>
      <c r="C3048" t="s">
        <v>9046</v>
      </c>
      <c r="D3048" t="s">
        <v>9046</v>
      </c>
      <c r="E3048" t="s">
        <v>12728</v>
      </c>
      <c r="F3048" t="s">
        <v>23</v>
      </c>
      <c r="G3048" t="s">
        <v>33</v>
      </c>
      <c r="H3048" t="s">
        <v>34</v>
      </c>
      <c r="I3048" t="s">
        <v>12729</v>
      </c>
      <c r="J3048" t="s">
        <v>27</v>
      </c>
      <c r="K3048" s="1">
        <v>298000</v>
      </c>
      <c r="L3048" s="1">
        <v>7703</v>
      </c>
      <c r="M3048" s="1">
        <v>290297</v>
      </c>
      <c r="N3048" t="s">
        <v>36</v>
      </c>
      <c r="P3048" t="s">
        <v>58</v>
      </c>
      <c r="Q3048" t="s">
        <v>12730</v>
      </c>
      <c r="R3048" t="s">
        <v>12731</v>
      </c>
      <c r="S3048" t="str">
        <f>VLOOKUP(E3048,카드번호!A:D,4,0)</f>
        <v>62433100****379*</v>
      </c>
    </row>
    <row r="3049" spans="1:19">
      <c r="A3049" t="s">
        <v>18</v>
      </c>
      <c r="B3049" t="s">
        <v>12568</v>
      </c>
      <c r="C3049" t="s">
        <v>9046</v>
      </c>
      <c r="D3049" t="s">
        <v>9046</v>
      </c>
      <c r="E3049" t="s">
        <v>12732</v>
      </c>
      <c r="F3049" t="s">
        <v>23</v>
      </c>
      <c r="G3049" t="s">
        <v>33</v>
      </c>
      <c r="H3049" t="s">
        <v>86</v>
      </c>
      <c r="I3049" t="s">
        <v>11851</v>
      </c>
      <c r="J3049" t="s">
        <v>27</v>
      </c>
      <c r="K3049" s="1">
        <v>248000</v>
      </c>
      <c r="L3049" s="1">
        <v>6410</v>
      </c>
      <c r="M3049" s="1">
        <v>241590</v>
      </c>
      <c r="N3049" t="s">
        <v>36</v>
      </c>
      <c r="P3049" t="s">
        <v>52</v>
      </c>
      <c r="Q3049" t="s">
        <v>12733</v>
      </c>
      <c r="R3049" t="s">
        <v>12734</v>
      </c>
      <c r="S3049" t="str">
        <f>VLOOKUP(E3049,카드번호!A:D,4,0)</f>
        <v>94091511****980*</v>
      </c>
    </row>
    <row r="3050" spans="1:19">
      <c r="A3050" t="s">
        <v>18</v>
      </c>
      <c r="B3050" t="s">
        <v>12568</v>
      </c>
      <c r="C3050" t="s">
        <v>9046</v>
      </c>
      <c r="D3050" t="s">
        <v>9046</v>
      </c>
      <c r="E3050" t="s">
        <v>12735</v>
      </c>
      <c r="F3050" t="s">
        <v>23</v>
      </c>
      <c r="G3050" t="s">
        <v>33</v>
      </c>
      <c r="H3050" t="s">
        <v>86</v>
      </c>
      <c r="I3050" t="s">
        <v>12736</v>
      </c>
      <c r="J3050" t="s">
        <v>27</v>
      </c>
      <c r="K3050" s="1">
        <v>794000</v>
      </c>
      <c r="L3050" s="1">
        <v>20524</v>
      </c>
      <c r="M3050" s="1">
        <v>773476</v>
      </c>
      <c r="N3050" t="s">
        <v>36</v>
      </c>
      <c r="P3050" t="s">
        <v>97</v>
      </c>
      <c r="Q3050" t="s">
        <v>12737</v>
      </c>
      <c r="R3050" t="s">
        <v>12738</v>
      </c>
      <c r="S3050" t="str">
        <f>VLOOKUP(E3050,카드번호!A:D,4,0)</f>
        <v>51379200****337*</v>
      </c>
    </row>
    <row r="3051" spans="1:19">
      <c r="A3051" t="s">
        <v>18</v>
      </c>
      <c r="B3051" t="s">
        <v>12568</v>
      </c>
      <c r="C3051" t="s">
        <v>9046</v>
      </c>
      <c r="D3051" t="s">
        <v>9046</v>
      </c>
      <c r="E3051" t="s">
        <v>12739</v>
      </c>
      <c r="F3051" t="s">
        <v>23</v>
      </c>
      <c r="G3051" t="s">
        <v>33</v>
      </c>
      <c r="H3051" t="s">
        <v>34</v>
      </c>
      <c r="I3051" t="s">
        <v>6145</v>
      </c>
      <c r="J3051" t="s">
        <v>27</v>
      </c>
      <c r="K3051" s="1">
        <v>248000</v>
      </c>
      <c r="L3051" s="1">
        <v>6410</v>
      </c>
      <c r="M3051" s="1">
        <v>241590</v>
      </c>
      <c r="N3051" t="s">
        <v>36</v>
      </c>
      <c r="P3051" t="s">
        <v>58</v>
      </c>
      <c r="Q3051" t="s">
        <v>12740</v>
      </c>
      <c r="R3051" t="s">
        <v>12741</v>
      </c>
      <c r="S3051" t="str">
        <f>VLOOKUP(E3051,카드번호!A:D,4,0)</f>
        <v>45184212****504*</v>
      </c>
    </row>
    <row r="3052" spans="1:19">
      <c r="A3052" t="s">
        <v>18</v>
      </c>
      <c r="B3052" t="s">
        <v>12568</v>
      </c>
      <c r="C3052" t="s">
        <v>9046</v>
      </c>
      <c r="D3052" t="s">
        <v>9046</v>
      </c>
      <c r="E3052" t="s">
        <v>12742</v>
      </c>
      <c r="F3052" t="s">
        <v>23</v>
      </c>
      <c r="G3052" t="s">
        <v>33</v>
      </c>
      <c r="H3052" t="s">
        <v>86</v>
      </c>
      <c r="I3052" t="s">
        <v>12743</v>
      </c>
      <c r="J3052" t="s">
        <v>27</v>
      </c>
      <c r="K3052" s="1">
        <v>248000</v>
      </c>
      <c r="L3052" s="1">
        <v>6410</v>
      </c>
      <c r="M3052" s="1">
        <v>241590</v>
      </c>
      <c r="N3052" t="s">
        <v>36</v>
      </c>
      <c r="P3052" t="s">
        <v>29</v>
      </c>
      <c r="Q3052" t="s">
        <v>12744</v>
      </c>
      <c r="R3052" t="s">
        <v>12745</v>
      </c>
      <c r="S3052" t="str">
        <f>VLOOKUP(E3052,카드번호!A:D,4,0)</f>
        <v>51379100****521*</v>
      </c>
    </row>
    <row r="3053" spans="1:19">
      <c r="A3053" t="s">
        <v>18</v>
      </c>
      <c r="B3053" t="s">
        <v>12568</v>
      </c>
      <c r="C3053" t="s">
        <v>9046</v>
      </c>
      <c r="D3053" t="s">
        <v>9046</v>
      </c>
      <c r="E3053" t="s">
        <v>12746</v>
      </c>
      <c r="F3053" t="s">
        <v>23</v>
      </c>
      <c r="G3053" t="s">
        <v>33</v>
      </c>
      <c r="H3053" t="s">
        <v>86</v>
      </c>
      <c r="I3053" t="s">
        <v>12747</v>
      </c>
      <c r="J3053" t="s">
        <v>27</v>
      </c>
      <c r="K3053" s="1">
        <v>298000</v>
      </c>
      <c r="L3053" s="1">
        <v>7703</v>
      </c>
      <c r="M3053" s="1">
        <v>290297</v>
      </c>
      <c r="N3053" t="s">
        <v>36</v>
      </c>
      <c r="P3053" t="s">
        <v>82</v>
      </c>
      <c r="Q3053" t="s">
        <v>12748</v>
      </c>
      <c r="R3053" t="s">
        <v>12749</v>
      </c>
      <c r="S3053" t="str">
        <f>VLOOKUP(E3053,카드번호!A:D,4,0)</f>
        <v>94091511****953*</v>
      </c>
    </row>
    <row r="3054" spans="1:19">
      <c r="A3054" t="s">
        <v>18</v>
      </c>
      <c r="B3054" t="s">
        <v>12568</v>
      </c>
      <c r="C3054" t="s">
        <v>9046</v>
      </c>
      <c r="D3054" t="s">
        <v>9046</v>
      </c>
      <c r="E3054" t="s">
        <v>12750</v>
      </c>
      <c r="F3054" t="s">
        <v>23</v>
      </c>
      <c r="G3054" t="s">
        <v>33</v>
      </c>
      <c r="H3054" t="s">
        <v>50</v>
      </c>
      <c r="I3054" t="s">
        <v>12751</v>
      </c>
      <c r="J3054" t="s">
        <v>27</v>
      </c>
      <c r="K3054" s="1">
        <v>248000</v>
      </c>
      <c r="L3054" s="1">
        <v>6410</v>
      </c>
      <c r="M3054" s="1">
        <v>241590</v>
      </c>
      <c r="N3054" t="s">
        <v>36</v>
      </c>
      <c r="P3054" t="s">
        <v>58</v>
      </c>
      <c r="Q3054" t="s">
        <v>12752</v>
      </c>
      <c r="R3054" t="s">
        <v>12753</v>
      </c>
      <c r="S3054" t="str">
        <f>VLOOKUP(E3054,카드번호!A:D,4,0)</f>
        <v>55704288****920*</v>
      </c>
    </row>
    <row r="3055" spans="1:19">
      <c r="A3055" t="s">
        <v>18</v>
      </c>
      <c r="B3055" t="s">
        <v>12568</v>
      </c>
      <c r="C3055" t="s">
        <v>9046</v>
      </c>
      <c r="D3055" t="s">
        <v>9046</v>
      </c>
      <c r="E3055" t="s">
        <v>12754</v>
      </c>
      <c r="F3055" t="s">
        <v>23</v>
      </c>
      <c r="G3055" t="s">
        <v>33</v>
      </c>
      <c r="H3055" t="s">
        <v>34</v>
      </c>
      <c r="I3055" t="s">
        <v>7448</v>
      </c>
      <c r="J3055" t="s">
        <v>27</v>
      </c>
      <c r="K3055" s="1">
        <v>248000</v>
      </c>
      <c r="L3055" s="1">
        <v>6410</v>
      </c>
      <c r="M3055" s="1">
        <v>241590</v>
      </c>
      <c r="N3055" t="s">
        <v>36</v>
      </c>
      <c r="P3055" t="s">
        <v>58</v>
      </c>
      <c r="Q3055" t="s">
        <v>12755</v>
      </c>
      <c r="R3055" t="s">
        <v>12756</v>
      </c>
      <c r="S3055" t="str">
        <f>VLOOKUP(E3055,카드번호!A:D,4,0)</f>
        <v>45184212****666*</v>
      </c>
    </row>
    <row r="3056" spans="1:19">
      <c r="A3056" t="s">
        <v>18</v>
      </c>
      <c r="B3056" t="s">
        <v>12568</v>
      </c>
      <c r="C3056" t="s">
        <v>9046</v>
      </c>
      <c r="D3056" t="s">
        <v>9046</v>
      </c>
      <c r="E3056" t="s">
        <v>12757</v>
      </c>
      <c r="F3056" t="s">
        <v>23</v>
      </c>
      <c r="G3056" t="s">
        <v>33</v>
      </c>
      <c r="H3056" t="s">
        <v>50</v>
      </c>
      <c r="I3056" t="s">
        <v>12758</v>
      </c>
      <c r="J3056" t="s">
        <v>27</v>
      </c>
      <c r="K3056" s="1">
        <v>298000</v>
      </c>
      <c r="L3056" s="1">
        <v>7703</v>
      </c>
      <c r="M3056" s="1">
        <v>290297</v>
      </c>
      <c r="N3056" t="s">
        <v>36</v>
      </c>
      <c r="P3056" t="s">
        <v>52</v>
      </c>
      <c r="Q3056" t="s">
        <v>12759</v>
      </c>
      <c r="R3056" t="s">
        <v>12760</v>
      </c>
      <c r="S3056" t="str">
        <f>VLOOKUP(E3056,카드번호!A:D,4,0)</f>
        <v>54092647****808*</v>
      </c>
    </row>
    <row r="3057" spans="1:19">
      <c r="A3057" t="s">
        <v>18</v>
      </c>
      <c r="B3057" t="s">
        <v>12568</v>
      </c>
      <c r="C3057" t="s">
        <v>9046</v>
      </c>
      <c r="D3057" t="s">
        <v>9046</v>
      </c>
      <c r="E3057" t="s">
        <v>12761</v>
      </c>
      <c r="F3057" t="s">
        <v>23</v>
      </c>
      <c r="G3057" t="s">
        <v>33</v>
      </c>
      <c r="H3057" t="s">
        <v>50</v>
      </c>
      <c r="I3057" t="s">
        <v>12762</v>
      </c>
      <c r="J3057" t="s">
        <v>27</v>
      </c>
      <c r="K3057" s="1">
        <v>248000</v>
      </c>
      <c r="L3057" s="1">
        <v>6410</v>
      </c>
      <c r="M3057" s="1">
        <v>241590</v>
      </c>
      <c r="N3057" t="s">
        <v>36</v>
      </c>
      <c r="P3057" t="s">
        <v>52</v>
      </c>
      <c r="Q3057" t="s">
        <v>12763</v>
      </c>
      <c r="R3057" t="s">
        <v>12764</v>
      </c>
      <c r="S3057" t="str">
        <f>VLOOKUP(E3057,카드번호!A:D,4,0)</f>
        <v>35641597****504*</v>
      </c>
    </row>
    <row r="3058" spans="1:19">
      <c r="A3058" t="s">
        <v>18</v>
      </c>
      <c r="B3058" t="s">
        <v>12568</v>
      </c>
      <c r="C3058" t="s">
        <v>9046</v>
      </c>
      <c r="D3058" t="s">
        <v>9046</v>
      </c>
      <c r="E3058" t="s">
        <v>12765</v>
      </c>
      <c r="F3058" t="s">
        <v>23</v>
      </c>
      <c r="G3058" t="s">
        <v>33</v>
      </c>
      <c r="H3058" t="s">
        <v>34</v>
      </c>
      <c r="I3058" t="s">
        <v>7741</v>
      </c>
      <c r="J3058" t="s">
        <v>27</v>
      </c>
      <c r="K3058" s="1">
        <v>248000</v>
      </c>
      <c r="L3058" s="1">
        <v>6410</v>
      </c>
      <c r="M3058" s="1">
        <v>241590</v>
      </c>
      <c r="N3058" t="s">
        <v>36</v>
      </c>
      <c r="P3058" t="s">
        <v>52</v>
      </c>
      <c r="Q3058" t="s">
        <v>12766</v>
      </c>
      <c r="R3058" t="s">
        <v>12767</v>
      </c>
      <c r="S3058" t="str">
        <f>VLOOKUP(E3058,카드번호!A:D,4,0)</f>
        <v>45184212****428*</v>
      </c>
    </row>
    <row r="3059" spans="1:19">
      <c r="A3059" t="s">
        <v>18</v>
      </c>
      <c r="B3059" t="s">
        <v>12568</v>
      </c>
      <c r="C3059" t="s">
        <v>9046</v>
      </c>
      <c r="D3059" t="s">
        <v>9046</v>
      </c>
      <c r="E3059" t="s">
        <v>12768</v>
      </c>
      <c r="F3059" t="s">
        <v>23</v>
      </c>
      <c r="G3059" t="s">
        <v>33</v>
      </c>
      <c r="H3059" t="s">
        <v>50</v>
      </c>
      <c r="I3059" t="s">
        <v>12758</v>
      </c>
      <c r="J3059" t="s">
        <v>27</v>
      </c>
      <c r="K3059" s="1">
        <v>298000</v>
      </c>
      <c r="L3059" s="1">
        <v>7703</v>
      </c>
      <c r="M3059" s="1">
        <v>290297</v>
      </c>
      <c r="N3059" t="s">
        <v>36</v>
      </c>
      <c r="P3059" t="s">
        <v>52</v>
      </c>
      <c r="Q3059" t="s">
        <v>12769</v>
      </c>
      <c r="R3059" t="s">
        <v>12770</v>
      </c>
      <c r="S3059" t="str">
        <f>VLOOKUP(E3059,카드번호!A:D,4,0)</f>
        <v>54092645****908*</v>
      </c>
    </row>
    <row r="3060" spans="1:19">
      <c r="A3060" t="s">
        <v>18</v>
      </c>
      <c r="B3060" t="s">
        <v>12568</v>
      </c>
      <c r="C3060" t="s">
        <v>9046</v>
      </c>
      <c r="D3060" t="s">
        <v>9046</v>
      </c>
      <c r="E3060" t="s">
        <v>12771</v>
      </c>
      <c r="F3060" t="s">
        <v>23</v>
      </c>
      <c r="G3060" t="s">
        <v>33</v>
      </c>
      <c r="H3060" t="s">
        <v>50</v>
      </c>
      <c r="I3060" t="s">
        <v>5365</v>
      </c>
      <c r="J3060" t="s">
        <v>27</v>
      </c>
      <c r="K3060" s="1">
        <v>298000</v>
      </c>
      <c r="L3060" s="1">
        <v>7703</v>
      </c>
      <c r="M3060" s="1">
        <v>290297</v>
      </c>
      <c r="N3060" t="s">
        <v>36</v>
      </c>
      <c r="P3060" t="s">
        <v>29</v>
      </c>
      <c r="Q3060" t="s">
        <v>12772</v>
      </c>
      <c r="R3060" t="s">
        <v>12773</v>
      </c>
      <c r="S3060" t="str">
        <f>VLOOKUP(E3060,카드번호!A:D,4,0)</f>
        <v>55704203****005*</v>
      </c>
    </row>
    <row r="3061" spans="1:19">
      <c r="A3061" t="s">
        <v>18</v>
      </c>
      <c r="B3061" t="s">
        <v>12568</v>
      </c>
      <c r="C3061" t="s">
        <v>9046</v>
      </c>
      <c r="D3061" t="s">
        <v>9046</v>
      </c>
      <c r="E3061" t="s">
        <v>12774</v>
      </c>
      <c r="F3061" t="s">
        <v>23</v>
      </c>
      <c r="G3061" t="s">
        <v>33</v>
      </c>
      <c r="H3061" t="s">
        <v>34</v>
      </c>
      <c r="I3061" t="s">
        <v>12775</v>
      </c>
      <c r="J3061" t="s">
        <v>27</v>
      </c>
      <c r="K3061" s="1">
        <v>794000</v>
      </c>
      <c r="L3061" s="1">
        <v>20524</v>
      </c>
      <c r="M3061" s="1">
        <v>773476</v>
      </c>
      <c r="N3061" t="s">
        <v>36</v>
      </c>
      <c r="P3061" t="s">
        <v>97</v>
      </c>
      <c r="Q3061" t="s">
        <v>12776</v>
      </c>
      <c r="R3061" t="s">
        <v>12777</v>
      </c>
      <c r="S3061" t="str">
        <f>VLOOKUP(E3061,카드번호!A:D,4,0)</f>
        <v>46588775****961*</v>
      </c>
    </row>
    <row r="3062" spans="1:19">
      <c r="A3062" t="s">
        <v>18</v>
      </c>
      <c r="B3062" t="s">
        <v>12568</v>
      </c>
      <c r="C3062" t="s">
        <v>9046</v>
      </c>
      <c r="D3062" t="s">
        <v>9046</v>
      </c>
      <c r="E3062" t="s">
        <v>12778</v>
      </c>
      <c r="F3062" t="s">
        <v>23</v>
      </c>
      <c r="G3062" t="s">
        <v>33</v>
      </c>
      <c r="H3062" t="s">
        <v>50</v>
      </c>
      <c r="I3062" t="s">
        <v>12779</v>
      </c>
      <c r="J3062" t="s">
        <v>27</v>
      </c>
      <c r="K3062" s="1">
        <v>298000</v>
      </c>
      <c r="L3062" s="1">
        <v>7703</v>
      </c>
      <c r="M3062" s="1">
        <v>290297</v>
      </c>
      <c r="N3062" t="s">
        <v>36</v>
      </c>
      <c r="P3062" t="s">
        <v>58</v>
      </c>
      <c r="Q3062" t="s">
        <v>12780</v>
      </c>
      <c r="R3062" t="s">
        <v>12781</v>
      </c>
      <c r="S3062" t="str">
        <f>VLOOKUP(E3062,카드번호!A:D,4,0)</f>
        <v>45797307****401*</v>
      </c>
    </row>
    <row r="3063" spans="1:19">
      <c r="A3063" t="s">
        <v>18</v>
      </c>
      <c r="B3063" t="s">
        <v>12568</v>
      </c>
      <c r="C3063" t="s">
        <v>9046</v>
      </c>
      <c r="D3063" t="s">
        <v>9046</v>
      </c>
      <c r="E3063" t="s">
        <v>12782</v>
      </c>
      <c r="F3063" t="s">
        <v>23</v>
      </c>
      <c r="G3063" t="s">
        <v>33</v>
      </c>
      <c r="H3063" t="s">
        <v>50</v>
      </c>
      <c r="I3063" t="s">
        <v>12783</v>
      </c>
      <c r="J3063" t="s">
        <v>27</v>
      </c>
      <c r="K3063" s="1">
        <v>248000</v>
      </c>
      <c r="L3063" s="1">
        <v>6410</v>
      </c>
      <c r="M3063" s="1">
        <v>241590</v>
      </c>
      <c r="N3063" t="s">
        <v>36</v>
      </c>
      <c r="P3063" t="s">
        <v>29</v>
      </c>
      <c r="Q3063" t="s">
        <v>12784</v>
      </c>
      <c r="R3063" t="s">
        <v>12785</v>
      </c>
      <c r="S3063" t="str">
        <f>VLOOKUP(E3063,카드번호!A:D,4,0)</f>
        <v>52361212****908*</v>
      </c>
    </row>
    <row r="3064" spans="1:19">
      <c r="A3064" t="s">
        <v>18</v>
      </c>
      <c r="B3064" t="s">
        <v>12568</v>
      </c>
      <c r="C3064" t="s">
        <v>9046</v>
      </c>
      <c r="D3064" t="s">
        <v>9046</v>
      </c>
      <c r="E3064" t="s">
        <v>12786</v>
      </c>
      <c r="F3064" t="s">
        <v>23</v>
      </c>
      <c r="G3064" t="s">
        <v>33</v>
      </c>
      <c r="H3064" t="s">
        <v>34</v>
      </c>
      <c r="I3064" t="s">
        <v>12787</v>
      </c>
      <c r="J3064" t="s">
        <v>27</v>
      </c>
      <c r="K3064" s="1">
        <v>248000</v>
      </c>
      <c r="L3064" s="1">
        <v>6410</v>
      </c>
      <c r="M3064" s="1">
        <v>241590</v>
      </c>
      <c r="N3064" t="s">
        <v>36</v>
      </c>
      <c r="P3064" t="s">
        <v>52</v>
      </c>
      <c r="Q3064" t="s">
        <v>12788</v>
      </c>
      <c r="R3064" t="s">
        <v>12789</v>
      </c>
      <c r="S3064" t="str">
        <f>VLOOKUP(E3064,카드번호!A:D,4,0)</f>
        <v>62433100****577*</v>
      </c>
    </row>
    <row r="3065" spans="1:19">
      <c r="A3065" t="s">
        <v>18</v>
      </c>
      <c r="B3065" t="s">
        <v>12568</v>
      </c>
      <c r="C3065" t="s">
        <v>9046</v>
      </c>
      <c r="D3065" t="s">
        <v>9046</v>
      </c>
      <c r="E3065" t="s">
        <v>12790</v>
      </c>
      <c r="F3065" t="s">
        <v>23</v>
      </c>
      <c r="G3065" t="s">
        <v>33</v>
      </c>
      <c r="H3065" t="s">
        <v>131</v>
      </c>
      <c r="I3065" t="s">
        <v>7300</v>
      </c>
      <c r="J3065" t="s">
        <v>27</v>
      </c>
      <c r="K3065" s="1">
        <v>794000</v>
      </c>
      <c r="L3065" s="1">
        <v>20524</v>
      </c>
      <c r="M3065" s="1">
        <v>773476</v>
      </c>
      <c r="N3065" t="s">
        <v>36</v>
      </c>
      <c r="P3065" t="s">
        <v>97</v>
      </c>
      <c r="Q3065" t="s">
        <v>12791</v>
      </c>
      <c r="R3065" t="s">
        <v>12792</v>
      </c>
      <c r="S3065" t="str">
        <f>VLOOKUP(E3065,카드번호!A:D,4,0)</f>
        <v>54170700****132*</v>
      </c>
    </row>
    <row r="3066" spans="1:19">
      <c r="A3066" t="s">
        <v>18</v>
      </c>
      <c r="B3066" t="s">
        <v>12568</v>
      </c>
      <c r="C3066" t="s">
        <v>9046</v>
      </c>
      <c r="D3066" t="s">
        <v>9046</v>
      </c>
      <c r="E3066" t="s">
        <v>12793</v>
      </c>
      <c r="F3066" t="s">
        <v>23</v>
      </c>
      <c r="G3066" t="s">
        <v>33</v>
      </c>
      <c r="H3066" t="s">
        <v>131</v>
      </c>
      <c r="I3066" t="s">
        <v>1059</v>
      </c>
      <c r="J3066" t="s">
        <v>27</v>
      </c>
      <c r="K3066" s="1">
        <v>248000</v>
      </c>
      <c r="L3066" s="1">
        <v>6410</v>
      </c>
      <c r="M3066" s="1">
        <v>241590</v>
      </c>
      <c r="N3066" t="s">
        <v>36</v>
      </c>
      <c r="P3066" t="s">
        <v>29</v>
      </c>
      <c r="Q3066" t="s">
        <v>12794</v>
      </c>
      <c r="R3066" t="s">
        <v>12795</v>
      </c>
      <c r="S3066" t="str">
        <f>VLOOKUP(E3066,카드번호!A:D,4,0)</f>
        <v>45704730****574*</v>
      </c>
    </row>
    <row r="3067" spans="1:19">
      <c r="A3067" t="s">
        <v>18</v>
      </c>
      <c r="B3067" t="s">
        <v>12568</v>
      </c>
      <c r="C3067" t="s">
        <v>9046</v>
      </c>
      <c r="D3067" t="s">
        <v>9046</v>
      </c>
      <c r="E3067" t="s">
        <v>12796</v>
      </c>
      <c r="F3067" t="s">
        <v>23</v>
      </c>
      <c r="G3067" t="s">
        <v>33</v>
      </c>
      <c r="H3067" t="s">
        <v>34</v>
      </c>
      <c r="I3067" t="s">
        <v>12797</v>
      </c>
      <c r="J3067" t="s">
        <v>27</v>
      </c>
      <c r="K3067" s="1">
        <v>248000</v>
      </c>
      <c r="L3067" s="1">
        <v>6410</v>
      </c>
      <c r="M3067" s="1">
        <v>241590</v>
      </c>
      <c r="N3067" t="s">
        <v>36</v>
      </c>
      <c r="P3067" t="s">
        <v>58</v>
      </c>
      <c r="Q3067" t="s">
        <v>12798</v>
      </c>
      <c r="R3067" t="s">
        <v>12799</v>
      </c>
      <c r="S3067" t="str">
        <f>VLOOKUP(E3067,카드번호!A:D,4,0)</f>
        <v>46195410****743*</v>
      </c>
    </row>
    <row r="3068" spans="1:19">
      <c r="A3068" t="s">
        <v>18</v>
      </c>
      <c r="B3068" t="s">
        <v>12568</v>
      </c>
      <c r="C3068" t="s">
        <v>9046</v>
      </c>
      <c r="D3068" t="s">
        <v>9046</v>
      </c>
      <c r="E3068" t="s">
        <v>12800</v>
      </c>
      <c r="F3068" t="s">
        <v>23</v>
      </c>
      <c r="G3068" t="s">
        <v>33</v>
      </c>
      <c r="H3068" t="s">
        <v>131</v>
      </c>
      <c r="I3068" t="s">
        <v>12801</v>
      </c>
      <c r="J3068" t="s">
        <v>27</v>
      </c>
      <c r="K3068" s="1">
        <v>248000</v>
      </c>
      <c r="L3068" s="1">
        <v>6410</v>
      </c>
      <c r="M3068" s="1">
        <v>241590</v>
      </c>
      <c r="N3068" t="s">
        <v>36</v>
      </c>
      <c r="P3068" t="s">
        <v>52</v>
      </c>
      <c r="Q3068" t="s">
        <v>12802</v>
      </c>
      <c r="R3068" t="s">
        <v>12803</v>
      </c>
      <c r="S3068" t="str">
        <f>VLOOKUP(E3068,카드번호!A:D,4,0)</f>
        <v>46558390****355*</v>
      </c>
    </row>
    <row r="3069" spans="1:19">
      <c r="A3069" t="s">
        <v>18</v>
      </c>
      <c r="B3069" t="s">
        <v>12568</v>
      </c>
      <c r="C3069" t="s">
        <v>9046</v>
      </c>
      <c r="D3069" t="s">
        <v>9046</v>
      </c>
      <c r="E3069" t="s">
        <v>12809</v>
      </c>
      <c r="F3069" t="s">
        <v>23</v>
      </c>
      <c r="G3069" t="s">
        <v>33</v>
      </c>
      <c r="H3069" t="s">
        <v>34</v>
      </c>
      <c r="I3069" t="s">
        <v>1087</v>
      </c>
      <c r="J3069" t="s">
        <v>27</v>
      </c>
      <c r="K3069" s="1">
        <v>794000</v>
      </c>
      <c r="L3069" s="1">
        <v>20524</v>
      </c>
      <c r="M3069" s="1">
        <v>773476</v>
      </c>
      <c r="N3069" t="s">
        <v>36</v>
      </c>
      <c r="P3069" t="s">
        <v>97</v>
      </c>
      <c r="Q3069" t="s">
        <v>12810</v>
      </c>
      <c r="R3069" t="s">
        <v>12811</v>
      </c>
      <c r="S3069" t="str">
        <f>VLOOKUP(E3069,카드번호!A:D,4,0)</f>
        <v>35690801****699*</v>
      </c>
    </row>
    <row r="3070" spans="1:19">
      <c r="A3070" t="s">
        <v>18</v>
      </c>
      <c r="B3070" t="s">
        <v>12568</v>
      </c>
      <c r="C3070" t="s">
        <v>9046</v>
      </c>
      <c r="D3070" t="s">
        <v>9046</v>
      </c>
      <c r="E3070" t="s">
        <v>12812</v>
      </c>
      <c r="F3070" t="s">
        <v>23</v>
      </c>
      <c r="G3070" t="s">
        <v>33</v>
      </c>
      <c r="H3070" t="s">
        <v>34</v>
      </c>
      <c r="I3070" t="s">
        <v>12813</v>
      </c>
      <c r="J3070" t="s">
        <v>27</v>
      </c>
      <c r="K3070" s="1">
        <v>248000</v>
      </c>
      <c r="L3070" s="1">
        <v>6410</v>
      </c>
      <c r="M3070" s="1">
        <v>241590</v>
      </c>
      <c r="N3070" t="s">
        <v>36</v>
      </c>
      <c r="P3070" t="s">
        <v>29</v>
      </c>
      <c r="Q3070" t="s">
        <v>12814</v>
      </c>
      <c r="R3070" t="s">
        <v>12815</v>
      </c>
      <c r="S3070" t="str">
        <f>VLOOKUP(E3070,카드번호!A:D,4,0)</f>
        <v>46588775****435*</v>
      </c>
    </row>
    <row r="3071" spans="1:19">
      <c r="A3071" t="s">
        <v>18</v>
      </c>
      <c r="B3071" t="s">
        <v>12568</v>
      </c>
      <c r="C3071" t="s">
        <v>9046</v>
      </c>
      <c r="D3071" t="s">
        <v>9046</v>
      </c>
      <c r="E3071" t="s">
        <v>12816</v>
      </c>
      <c r="F3071" t="s">
        <v>23</v>
      </c>
      <c r="G3071" t="s">
        <v>33</v>
      </c>
      <c r="H3071" t="s">
        <v>237</v>
      </c>
      <c r="I3071" t="s">
        <v>12817</v>
      </c>
      <c r="J3071" t="s">
        <v>27</v>
      </c>
      <c r="K3071" s="1">
        <v>248000</v>
      </c>
      <c r="L3071" s="1">
        <v>6410</v>
      </c>
      <c r="M3071" s="1">
        <v>241590</v>
      </c>
      <c r="N3071" t="s">
        <v>36</v>
      </c>
      <c r="P3071" t="s">
        <v>29</v>
      </c>
      <c r="Q3071" t="s">
        <v>12818</v>
      </c>
      <c r="R3071" t="s">
        <v>12819</v>
      </c>
      <c r="S3071" t="str">
        <f>VLOOKUP(E3071,카드번호!A:D,4,0)</f>
        <v>53632000****046*</v>
      </c>
    </row>
    <row r="3072" spans="1:19">
      <c r="A3072" t="s">
        <v>18</v>
      </c>
      <c r="B3072" t="s">
        <v>12568</v>
      </c>
      <c r="C3072" t="s">
        <v>9046</v>
      </c>
      <c r="D3072" t="s">
        <v>9046</v>
      </c>
      <c r="E3072" t="s">
        <v>12820</v>
      </c>
      <c r="F3072" t="s">
        <v>23</v>
      </c>
      <c r="G3072" t="s">
        <v>33</v>
      </c>
      <c r="H3072" t="s">
        <v>34</v>
      </c>
      <c r="I3072" t="s">
        <v>10791</v>
      </c>
      <c r="J3072" t="s">
        <v>27</v>
      </c>
      <c r="K3072" s="1">
        <v>298000</v>
      </c>
      <c r="L3072" s="1">
        <v>7703</v>
      </c>
      <c r="M3072" s="1">
        <v>290297</v>
      </c>
      <c r="N3072" t="s">
        <v>36</v>
      </c>
      <c r="P3072" t="s">
        <v>29</v>
      </c>
      <c r="Q3072" t="s">
        <v>12821</v>
      </c>
      <c r="R3072" t="s">
        <v>12822</v>
      </c>
      <c r="S3072" t="str">
        <f>VLOOKUP(E3072,카드번호!A:D,4,0)</f>
        <v>35629746****555*</v>
      </c>
    </row>
    <row r="3073" spans="1:19">
      <c r="A3073" t="s">
        <v>18</v>
      </c>
      <c r="B3073" t="s">
        <v>12568</v>
      </c>
      <c r="C3073" t="s">
        <v>9046</v>
      </c>
      <c r="D3073" t="s">
        <v>9046</v>
      </c>
      <c r="E3073" t="s">
        <v>12823</v>
      </c>
      <c r="F3073" t="s">
        <v>23</v>
      </c>
      <c r="G3073" t="s">
        <v>33</v>
      </c>
      <c r="H3073" t="s">
        <v>237</v>
      </c>
      <c r="I3073" t="s">
        <v>12824</v>
      </c>
      <c r="J3073" t="s">
        <v>27</v>
      </c>
      <c r="K3073" s="1">
        <v>638000</v>
      </c>
      <c r="L3073" s="1">
        <v>16492</v>
      </c>
      <c r="M3073" s="1">
        <v>621508</v>
      </c>
      <c r="N3073" t="s">
        <v>36</v>
      </c>
      <c r="P3073" t="s">
        <v>102</v>
      </c>
      <c r="Q3073" t="s">
        <v>12825</v>
      </c>
      <c r="R3073" t="s">
        <v>12826</v>
      </c>
      <c r="S3073" t="str">
        <f>VLOOKUP(E3073,카드번호!A:D,4,0)</f>
        <v>91002001****240*</v>
      </c>
    </row>
    <row r="3074" spans="1:19">
      <c r="A3074" t="s">
        <v>18</v>
      </c>
      <c r="B3074" t="s">
        <v>12568</v>
      </c>
      <c r="C3074" t="s">
        <v>9046</v>
      </c>
      <c r="D3074" t="s">
        <v>9046</v>
      </c>
      <c r="E3074" t="s">
        <v>12827</v>
      </c>
      <c r="F3074" t="s">
        <v>23</v>
      </c>
      <c r="G3074" t="s">
        <v>33</v>
      </c>
      <c r="H3074" t="s">
        <v>237</v>
      </c>
      <c r="I3074" t="s">
        <v>12828</v>
      </c>
      <c r="J3074" t="s">
        <v>27</v>
      </c>
      <c r="K3074" s="1">
        <v>298000</v>
      </c>
      <c r="L3074" s="1">
        <v>7703</v>
      </c>
      <c r="M3074" s="1">
        <v>290297</v>
      </c>
      <c r="N3074" t="s">
        <v>36</v>
      </c>
      <c r="P3074" t="s">
        <v>58</v>
      </c>
      <c r="Q3074" t="s">
        <v>12829</v>
      </c>
      <c r="R3074" t="s">
        <v>12830</v>
      </c>
      <c r="S3074" t="str">
        <f>VLOOKUP(E3074,카드번호!A:D,4,0)</f>
        <v>94352017****918*</v>
      </c>
    </row>
    <row r="3075" spans="1:19">
      <c r="A3075" t="s">
        <v>18</v>
      </c>
      <c r="B3075" t="s">
        <v>12568</v>
      </c>
      <c r="C3075" t="s">
        <v>9046</v>
      </c>
      <c r="D3075" t="s">
        <v>9046</v>
      </c>
      <c r="E3075" t="s">
        <v>12831</v>
      </c>
      <c r="F3075" t="s">
        <v>23</v>
      </c>
      <c r="G3075" t="s">
        <v>33</v>
      </c>
      <c r="H3075" t="s">
        <v>34</v>
      </c>
      <c r="I3075" t="s">
        <v>12832</v>
      </c>
      <c r="J3075" t="s">
        <v>27</v>
      </c>
      <c r="K3075" s="1">
        <v>638000</v>
      </c>
      <c r="L3075" s="1">
        <v>16492</v>
      </c>
      <c r="M3075" s="1">
        <v>621508</v>
      </c>
      <c r="N3075" t="s">
        <v>36</v>
      </c>
      <c r="P3075" t="s">
        <v>102</v>
      </c>
      <c r="Q3075" t="s">
        <v>12833</v>
      </c>
      <c r="R3075" t="s">
        <v>12834</v>
      </c>
      <c r="S3075" t="str">
        <f>VLOOKUP(E3075,카드번호!A:D,4,0)</f>
        <v>62433100****884*</v>
      </c>
    </row>
    <row r="3076" spans="1:19">
      <c r="A3076" t="s">
        <v>18</v>
      </c>
      <c r="B3076" t="s">
        <v>12568</v>
      </c>
      <c r="C3076" t="s">
        <v>9046</v>
      </c>
      <c r="D3076" t="s">
        <v>9046</v>
      </c>
      <c r="E3076" t="s">
        <v>12835</v>
      </c>
      <c r="F3076" t="s">
        <v>23</v>
      </c>
      <c r="G3076" t="s">
        <v>33</v>
      </c>
      <c r="H3076" t="s">
        <v>86</v>
      </c>
      <c r="I3076" t="s">
        <v>12707</v>
      </c>
      <c r="J3076" t="s">
        <v>27</v>
      </c>
      <c r="K3076" s="1">
        <v>638000</v>
      </c>
      <c r="L3076" s="1">
        <v>16492</v>
      </c>
      <c r="M3076" s="1">
        <v>621508</v>
      </c>
      <c r="N3076" t="s">
        <v>36</v>
      </c>
      <c r="P3076" t="s">
        <v>97</v>
      </c>
      <c r="Q3076" t="s">
        <v>12836</v>
      </c>
      <c r="R3076" t="s">
        <v>12837</v>
      </c>
      <c r="S3076" t="str">
        <f>VLOOKUP(E3076,카드번호!A:D,4,0)</f>
        <v>94091511****449*</v>
      </c>
    </row>
    <row r="3077" spans="1:19">
      <c r="A3077" t="s">
        <v>18</v>
      </c>
      <c r="B3077" t="s">
        <v>12568</v>
      </c>
      <c r="C3077" t="s">
        <v>9046</v>
      </c>
      <c r="D3077" t="s">
        <v>9046</v>
      </c>
      <c r="E3077" t="s">
        <v>12842</v>
      </c>
      <c r="F3077" t="s">
        <v>23</v>
      </c>
      <c r="G3077" t="s">
        <v>33</v>
      </c>
      <c r="H3077" t="s">
        <v>34</v>
      </c>
      <c r="I3077" t="s">
        <v>12843</v>
      </c>
      <c r="J3077" t="s">
        <v>27</v>
      </c>
      <c r="K3077" s="1">
        <v>794000</v>
      </c>
      <c r="L3077" s="1">
        <v>20524</v>
      </c>
      <c r="M3077" s="1">
        <v>773476</v>
      </c>
      <c r="N3077" t="s">
        <v>36</v>
      </c>
      <c r="P3077" t="s">
        <v>97</v>
      </c>
      <c r="Q3077" t="s">
        <v>12844</v>
      </c>
      <c r="R3077" t="s">
        <v>12845</v>
      </c>
      <c r="S3077" t="str">
        <f>VLOOKUP(E3077,카드번호!A:D,4,0)</f>
        <v>377988******959</v>
      </c>
    </row>
    <row r="3078" spans="1:19">
      <c r="A3078" t="s">
        <v>18</v>
      </c>
      <c r="B3078" t="s">
        <v>12568</v>
      </c>
      <c r="C3078" t="s">
        <v>9046</v>
      </c>
      <c r="D3078" t="s">
        <v>9046</v>
      </c>
      <c r="E3078" t="s">
        <v>12849</v>
      </c>
      <c r="F3078" t="s">
        <v>23</v>
      </c>
      <c r="G3078" t="s">
        <v>33</v>
      </c>
      <c r="H3078" t="s">
        <v>86</v>
      </c>
      <c r="I3078" t="s">
        <v>12850</v>
      </c>
      <c r="J3078" t="s">
        <v>27</v>
      </c>
      <c r="K3078" s="1">
        <v>794000</v>
      </c>
      <c r="L3078" s="1">
        <v>20524</v>
      </c>
      <c r="M3078" s="1">
        <v>773476</v>
      </c>
      <c r="N3078" t="s">
        <v>36</v>
      </c>
      <c r="P3078" t="s">
        <v>37</v>
      </c>
      <c r="Q3078" t="s">
        <v>12851</v>
      </c>
      <c r="R3078" t="s">
        <v>12852</v>
      </c>
      <c r="S3078" t="str">
        <f>VLOOKUP(E3078,카드번호!A:D,4,0)</f>
        <v>51379200****020*</v>
      </c>
    </row>
    <row r="3079" spans="1:19">
      <c r="A3079" t="s">
        <v>18</v>
      </c>
      <c r="B3079" t="s">
        <v>12568</v>
      </c>
      <c r="C3079" t="s">
        <v>9046</v>
      </c>
      <c r="D3079" t="s">
        <v>9046</v>
      </c>
      <c r="E3079" t="s">
        <v>12853</v>
      </c>
      <c r="F3079" t="s">
        <v>23</v>
      </c>
      <c r="G3079" t="s">
        <v>33</v>
      </c>
      <c r="H3079" t="s">
        <v>86</v>
      </c>
      <c r="I3079" t="s">
        <v>12854</v>
      </c>
      <c r="J3079" t="s">
        <v>27</v>
      </c>
      <c r="K3079" s="1">
        <v>59500</v>
      </c>
      <c r="L3079" s="1">
        <v>1538</v>
      </c>
      <c r="M3079" s="1">
        <v>57962</v>
      </c>
      <c r="N3079" t="s">
        <v>36</v>
      </c>
      <c r="P3079" t="s">
        <v>12855</v>
      </c>
      <c r="Q3079" t="s">
        <v>12856</v>
      </c>
      <c r="R3079" t="s">
        <v>12857</v>
      </c>
      <c r="S3079" t="str">
        <f>VLOOKUP(E3079,카드번호!A:D,4,0)</f>
        <v>51379200****786*</v>
      </c>
    </row>
    <row r="3080" spans="1:19">
      <c r="A3080" t="s">
        <v>18</v>
      </c>
      <c r="B3080" t="s">
        <v>12568</v>
      </c>
      <c r="C3080" t="s">
        <v>9046</v>
      </c>
      <c r="D3080" t="s">
        <v>9046</v>
      </c>
      <c r="E3080" t="s">
        <v>12858</v>
      </c>
      <c r="F3080" t="s">
        <v>23</v>
      </c>
      <c r="G3080" t="s">
        <v>33</v>
      </c>
      <c r="H3080" t="s">
        <v>34</v>
      </c>
      <c r="I3080" t="s">
        <v>12859</v>
      </c>
      <c r="J3080" t="s">
        <v>27</v>
      </c>
      <c r="K3080" s="1">
        <v>2050000</v>
      </c>
      <c r="L3080" s="1">
        <v>52992</v>
      </c>
      <c r="M3080" s="1">
        <v>1997008</v>
      </c>
      <c r="N3080" t="s">
        <v>36</v>
      </c>
      <c r="P3080" t="s">
        <v>1174</v>
      </c>
      <c r="Q3080" t="s">
        <v>12860</v>
      </c>
      <c r="R3080" t="s">
        <v>12861</v>
      </c>
      <c r="S3080" t="str">
        <f>VLOOKUP(E3080,카드번호!A:D,4,0)</f>
        <v>62433100****731*</v>
      </c>
    </row>
    <row r="3081" spans="1:19">
      <c r="A3081" t="s">
        <v>18</v>
      </c>
      <c r="B3081" t="s">
        <v>12568</v>
      </c>
      <c r="C3081" t="s">
        <v>9046</v>
      </c>
      <c r="D3081" t="s">
        <v>9046</v>
      </c>
      <c r="E3081" t="s">
        <v>12862</v>
      </c>
      <c r="F3081" t="s">
        <v>23</v>
      </c>
      <c r="G3081" t="s">
        <v>33</v>
      </c>
      <c r="H3081" t="s">
        <v>86</v>
      </c>
      <c r="I3081" t="s">
        <v>12747</v>
      </c>
      <c r="J3081" t="s">
        <v>27</v>
      </c>
      <c r="K3081" s="1">
        <v>298000</v>
      </c>
      <c r="L3081" s="1">
        <v>7703</v>
      </c>
      <c r="M3081" s="1">
        <v>290297</v>
      </c>
      <c r="N3081" t="s">
        <v>36</v>
      </c>
      <c r="P3081" t="s">
        <v>52</v>
      </c>
      <c r="Q3081" t="s">
        <v>12863</v>
      </c>
      <c r="R3081" t="s">
        <v>12864</v>
      </c>
      <c r="S3081" t="str">
        <f>VLOOKUP(E3081,카드번호!A:D,4,0)</f>
        <v>94091511****953*</v>
      </c>
    </row>
    <row r="3082" spans="1:19">
      <c r="A3082" t="s">
        <v>18</v>
      </c>
      <c r="B3082" t="s">
        <v>12568</v>
      </c>
      <c r="C3082" t="s">
        <v>9046</v>
      </c>
      <c r="D3082" t="s">
        <v>9046</v>
      </c>
      <c r="E3082" t="s">
        <v>12865</v>
      </c>
      <c r="F3082" t="s">
        <v>23</v>
      </c>
      <c r="G3082" t="s">
        <v>33</v>
      </c>
      <c r="H3082" t="s">
        <v>122</v>
      </c>
      <c r="I3082" t="s">
        <v>12866</v>
      </c>
      <c r="J3082" t="s">
        <v>27</v>
      </c>
      <c r="K3082" s="1">
        <v>298000</v>
      </c>
      <c r="L3082" s="1">
        <v>7703</v>
      </c>
      <c r="M3082" s="1">
        <v>290297</v>
      </c>
      <c r="N3082" t="s">
        <v>36</v>
      </c>
      <c r="P3082" t="s">
        <v>58</v>
      </c>
      <c r="Q3082" t="s">
        <v>12867</v>
      </c>
      <c r="R3082" t="s">
        <v>12868</v>
      </c>
      <c r="S3082" t="str">
        <f>VLOOKUP(E3082,카드번호!A:D,4,0)</f>
        <v>54301702****371*</v>
      </c>
    </row>
    <row r="3083" spans="1:19">
      <c r="A3083" t="s">
        <v>18</v>
      </c>
      <c r="B3083" t="s">
        <v>12568</v>
      </c>
      <c r="C3083" t="s">
        <v>9046</v>
      </c>
      <c r="D3083" t="s">
        <v>9046</v>
      </c>
      <c r="E3083" t="s">
        <v>12869</v>
      </c>
      <c r="F3083" t="s">
        <v>23</v>
      </c>
      <c r="G3083" t="s">
        <v>33</v>
      </c>
      <c r="H3083" t="s">
        <v>122</v>
      </c>
      <c r="I3083" t="s">
        <v>12866</v>
      </c>
      <c r="J3083" t="s">
        <v>27</v>
      </c>
      <c r="K3083" s="1">
        <v>298000</v>
      </c>
      <c r="L3083" s="1">
        <v>7703</v>
      </c>
      <c r="M3083" s="1">
        <v>290297</v>
      </c>
      <c r="N3083" t="s">
        <v>36</v>
      </c>
      <c r="P3083" t="s">
        <v>29</v>
      </c>
      <c r="Q3083" t="s">
        <v>12870</v>
      </c>
      <c r="R3083" t="s">
        <v>12871</v>
      </c>
      <c r="S3083" t="str">
        <f>VLOOKUP(E3083,카드번호!A:D,4,0)</f>
        <v>54301702****371*</v>
      </c>
    </row>
    <row r="3084" spans="1:19">
      <c r="A3084" t="s">
        <v>18</v>
      </c>
      <c r="B3084" t="s">
        <v>12568</v>
      </c>
      <c r="C3084" t="s">
        <v>9046</v>
      </c>
      <c r="D3084" t="s">
        <v>9046</v>
      </c>
      <c r="E3084" t="s">
        <v>12876</v>
      </c>
      <c r="F3084" t="s">
        <v>23</v>
      </c>
      <c r="G3084" t="s">
        <v>33</v>
      </c>
      <c r="H3084" t="s">
        <v>122</v>
      </c>
      <c r="I3084" t="s">
        <v>12877</v>
      </c>
      <c r="J3084" t="s">
        <v>27</v>
      </c>
      <c r="K3084" s="1">
        <v>248000</v>
      </c>
      <c r="L3084" s="1">
        <v>6410</v>
      </c>
      <c r="M3084" s="1">
        <v>241590</v>
      </c>
      <c r="N3084" t="s">
        <v>36</v>
      </c>
      <c r="P3084" t="s">
        <v>29</v>
      </c>
      <c r="Q3084" t="s">
        <v>12878</v>
      </c>
      <c r="R3084" t="s">
        <v>12879</v>
      </c>
      <c r="S3084" t="str">
        <f>VLOOKUP(E3084,카드번호!A:D,4,0)</f>
        <v>54301703****654*</v>
      </c>
    </row>
    <row r="3085" spans="1:19">
      <c r="A3085" t="s">
        <v>18</v>
      </c>
      <c r="B3085" t="s">
        <v>12568</v>
      </c>
      <c r="C3085" t="s">
        <v>9046</v>
      </c>
      <c r="D3085" t="s">
        <v>9046</v>
      </c>
      <c r="E3085" t="s">
        <v>12880</v>
      </c>
      <c r="F3085" t="s">
        <v>23</v>
      </c>
      <c r="G3085" t="s">
        <v>33</v>
      </c>
      <c r="H3085" t="s">
        <v>122</v>
      </c>
      <c r="I3085" t="s">
        <v>5391</v>
      </c>
      <c r="J3085" t="s">
        <v>27</v>
      </c>
      <c r="K3085" s="1">
        <v>794000</v>
      </c>
      <c r="L3085" s="1">
        <v>20524</v>
      </c>
      <c r="M3085" s="1">
        <v>773476</v>
      </c>
      <c r="N3085" t="s">
        <v>36</v>
      </c>
      <c r="P3085" t="s">
        <v>97</v>
      </c>
      <c r="Q3085" t="s">
        <v>12881</v>
      </c>
      <c r="R3085" t="s">
        <v>12882</v>
      </c>
      <c r="S3085" t="str">
        <f>VLOOKUP(E3085,카드번호!A:D,4,0)</f>
        <v>54611111****872*</v>
      </c>
    </row>
    <row r="3086" spans="1:19">
      <c r="A3086" t="s">
        <v>18</v>
      </c>
      <c r="B3086" t="s">
        <v>12568</v>
      </c>
      <c r="C3086" t="s">
        <v>9046</v>
      </c>
      <c r="D3086" t="s">
        <v>9046</v>
      </c>
      <c r="E3086" t="s">
        <v>12883</v>
      </c>
      <c r="F3086" t="s">
        <v>23</v>
      </c>
      <c r="G3086" t="s">
        <v>33</v>
      </c>
      <c r="H3086" t="s">
        <v>122</v>
      </c>
      <c r="I3086" t="s">
        <v>12884</v>
      </c>
      <c r="J3086" t="s">
        <v>27</v>
      </c>
      <c r="K3086" s="1">
        <v>638000</v>
      </c>
      <c r="L3086" s="1">
        <v>16492</v>
      </c>
      <c r="M3086" s="1">
        <v>621508</v>
      </c>
      <c r="N3086" t="s">
        <v>36</v>
      </c>
      <c r="P3086" t="s">
        <v>97</v>
      </c>
      <c r="Q3086" t="s">
        <v>12885</v>
      </c>
      <c r="R3086" t="s">
        <v>12886</v>
      </c>
      <c r="S3086" t="str">
        <f>VLOOKUP(E3086,카드번호!A:D,4,0)</f>
        <v>54241604****800*</v>
      </c>
    </row>
    <row r="3087" spans="1:19">
      <c r="A3087" t="s">
        <v>18</v>
      </c>
      <c r="B3087" t="s">
        <v>12568</v>
      </c>
      <c r="C3087" t="s">
        <v>9046</v>
      </c>
      <c r="D3087" t="s">
        <v>9046</v>
      </c>
      <c r="E3087" t="s">
        <v>12887</v>
      </c>
      <c r="F3087" t="s">
        <v>23</v>
      </c>
      <c r="G3087" t="s">
        <v>33</v>
      </c>
      <c r="H3087" t="s">
        <v>122</v>
      </c>
      <c r="I3087" t="s">
        <v>12884</v>
      </c>
      <c r="J3087" t="s">
        <v>27</v>
      </c>
      <c r="K3087" s="1">
        <v>638000</v>
      </c>
      <c r="L3087" s="1">
        <v>16492</v>
      </c>
      <c r="M3087" s="1">
        <v>621508</v>
      </c>
      <c r="N3087" t="s">
        <v>36</v>
      </c>
      <c r="P3087" t="s">
        <v>102</v>
      </c>
      <c r="Q3087" t="s">
        <v>12888</v>
      </c>
      <c r="R3087" t="s">
        <v>12889</v>
      </c>
      <c r="S3087" t="str">
        <f>VLOOKUP(E3087,카드번호!A:D,4,0)</f>
        <v>54241604****800*</v>
      </c>
    </row>
    <row r="3088" spans="1:19">
      <c r="A3088" t="s">
        <v>18</v>
      </c>
      <c r="B3088" t="s">
        <v>12568</v>
      </c>
      <c r="C3088" t="s">
        <v>9046</v>
      </c>
      <c r="D3088" t="s">
        <v>9046</v>
      </c>
      <c r="E3088" t="s">
        <v>12890</v>
      </c>
      <c r="F3088" t="s">
        <v>23</v>
      </c>
      <c r="G3088" t="s">
        <v>33</v>
      </c>
      <c r="H3088" t="s">
        <v>122</v>
      </c>
      <c r="I3088" t="s">
        <v>12891</v>
      </c>
      <c r="J3088" t="s">
        <v>27</v>
      </c>
      <c r="K3088" s="1">
        <v>794000</v>
      </c>
      <c r="L3088" s="1">
        <v>20524</v>
      </c>
      <c r="M3088" s="1">
        <v>773476</v>
      </c>
      <c r="N3088" t="s">
        <v>36</v>
      </c>
      <c r="P3088" t="s">
        <v>102</v>
      </c>
      <c r="Q3088" t="s">
        <v>12892</v>
      </c>
      <c r="R3088" t="s">
        <v>12893</v>
      </c>
      <c r="S3088" t="str">
        <f>VLOOKUP(E3088,카드번호!A:D,4,0)</f>
        <v>40921676****523*</v>
      </c>
    </row>
    <row r="3089" spans="1:19">
      <c r="A3089" t="s">
        <v>18</v>
      </c>
      <c r="B3089" t="s">
        <v>12568</v>
      </c>
      <c r="C3089" t="s">
        <v>9046</v>
      </c>
      <c r="D3089" t="s">
        <v>9046</v>
      </c>
      <c r="E3089" t="s">
        <v>12898</v>
      </c>
      <c r="F3089" t="s">
        <v>23</v>
      </c>
      <c r="G3089" t="s">
        <v>33</v>
      </c>
      <c r="H3089" t="s">
        <v>122</v>
      </c>
      <c r="I3089" t="s">
        <v>12899</v>
      </c>
      <c r="J3089" t="s">
        <v>27</v>
      </c>
      <c r="K3089" s="1">
        <v>794000</v>
      </c>
      <c r="L3089" s="1">
        <v>20524</v>
      </c>
      <c r="M3089" s="1">
        <v>773476</v>
      </c>
      <c r="N3089" t="s">
        <v>36</v>
      </c>
      <c r="P3089" t="s">
        <v>102</v>
      </c>
      <c r="Q3089" t="s">
        <v>12900</v>
      </c>
      <c r="R3089" t="s">
        <v>12901</v>
      </c>
      <c r="S3089" t="str">
        <f>VLOOKUP(E3089,카드번호!A:D,4,0)</f>
        <v>94111604****951*</v>
      </c>
    </row>
    <row r="3090" spans="1:19">
      <c r="A3090" t="s">
        <v>18</v>
      </c>
      <c r="B3090" t="s">
        <v>12568</v>
      </c>
      <c r="C3090" t="s">
        <v>9046</v>
      </c>
      <c r="D3090" t="s">
        <v>9046</v>
      </c>
      <c r="E3090" t="s">
        <v>12905</v>
      </c>
      <c r="F3090" t="s">
        <v>23</v>
      </c>
      <c r="G3090" t="s">
        <v>33</v>
      </c>
      <c r="H3090" t="s">
        <v>25</v>
      </c>
      <c r="I3090" t="s">
        <v>12906</v>
      </c>
      <c r="J3090" t="s">
        <v>27</v>
      </c>
      <c r="K3090" s="1">
        <v>794000</v>
      </c>
      <c r="L3090" s="1">
        <v>20524</v>
      </c>
      <c r="M3090" s="1">
        <v>773476</v>
      </c>
      <c r="N3090" t="s">
        <v>36</v>
      </c>
      <c r="P3090" t="s">
        <v>97</v>
      </c>
      <c r="Q3090" t="s">
        <v>12907</v>
      </c>
      <c r="R3090" t="s">
        <v>12908</v>
      </c>
      <c r="S3090" t="str">
        <f>VLOOKUP(E3090,카드번호!A:D,4,0)</f>
        <v>94208440****334*</v>
      </c>
    </row>
    <row r="3091" spans="1:19">
      <c r="A3091" t="s">
        <v>18</v>
      </c>
      <c r="B3091" t="s">
        <v>12568</v>
      </c>
      <c r="C3091" t="s">
        <v>9046</v>
      </c>
      <c r="D3091" t="s">
        <v>9046</v>
      </c>
      <c r="E3091" t="s">
        <v>12909</v>
      </c>
      <c r="F3091" t="s">
        <v>23</v>
      </c>
      <c r="G3091" t="s">
        <v>33</v>
      </c>
      <c r="H3091" t="s">
        <v>25</v>
      </c>
      <c r="I3091" t="s">
        <v>12910</v>
      </c>
      <c r="J3091" t="s">
        <v>27</v>
      </c>
      <c r="K3091" s="1">
        <v>248000</v>
      </c>
      <c r="L3091" s="1">
        <v>6410</v>
      </c>
      <c r="M3091" s="1">
        <v>241590</v>
      </c>
      <c r="N3091" t="s">
        <v>36</v>
      </c>
      <c r="P3091" t="s">
        <v>29</v>
      </c>
      <c r="Q3091" t="s">
        <v>12911</v>
      </c>
      <c r="R3091" t="s">
        <v>12912</v>
      </c>
      <c r="S3091" t="str">
        <f>VLOOKUP(E3091,카드번호!A:D,4,0)</f>
        <v>55201421****424*</v>
      </c>
    </row>
    <row r="3092" spans="1:19">
      <c r="A3092" t="s">
        <v>18</v>
      </c>
      <c r="B3092" t="s">
        <v>12568</v>
      </c>
      <c r="C3092" t="s">
        <v>9046</v>
      </c>
      <c r="D3092" t="s">
        <v>9046</v>
      </c>
      <c r="E3092" t="s">
        <v>12913</v>
      </c>
      <c r="F3092" t="s">
        <v>23</v>
      </c>
      <c r="G3092" t="s">
        <v>33</v>
      </c>
      <c r="H3092" t="s">
        <v>122</v>
      </c>
      <c r="I3092" t="s">
        <v>12914</v>
      </c>
      <c r="J3092" t="s">
        <v>27</v>
      </c>
      <c r="K3092" s="1">
        <v>248000</v>
      </c>
      <c r="L3092" s="1">
        <v>6410</v>
      </c>
      <c r="M3092" s="1">
        <v>241590</v>
      </c>
      <c r="N3092" t="s">
        <v>36</v>
      </c>
      <c r="P3092" t="s">
        <v>29</v>
      </c>
      <c r="Q3092" t="s">
        <v>12915</v>
      </c>
      <c r="R3092" t="s">
        <v>12916</v>
      </c>
      <c r="S3092" t="str">
        <f>VLOOKUP(E3092,카드번호!A:D,4,0)</f>
        <v>40921602****859*</v>
      </c>
    </row>
    <row r="3093" spans="1:19">
      <c r="A3093" t="s">
        <v>18</v>
      </c>
      <c r="B3093" t="s">
        <v>12568</v>
      </c>
      <c r="C3093" t="s">
        <v>9046</v>
      </c>
      <c r="D3093" t="s">
        <v>9046</v>
      </c>
      <c r="E3093" t="s">
        <v>12917</v>
      </c>
      <c r="F3093" t="s">
        <v>23</v>
      </c>
      <c r="G3093" t="s">
        <v>33</v>
      </c>
      <c r="H3093" t="s">
        <v>25</v>
      </c>
      <c r="I3093" t="s">
        <v>5597</v>
      </c>
      <c r="J3093" t="s">
        <v>27</v>
      </c>
      <c r="K3093" s="1">
        <v>638000</v>
      </c>
      <c r="L3093" s="1">
        <v>16492</v>
      </c>
      <c r="M3093" s="1">
        <v>621508</v>
      </c>
      <c r="N3093" t="s">
        <v>36</v>
      </c>
      <c r="P3093" t="s">
        <v>102</v>
      </c>
      <c r="Q3093" t="s">
        <v>12918</v>
      </c>
      <c r="R3093" t="s">
        <v>12919</v>
      </c>
      <c r="S3093" t="str">
        <f>VLOOKUP(E3093,카드번호!A:D,4,0)</f>
        <v>53664800****520*</v>
      </c>
    </row>
    <row r="3094" spans="1:19">
      <c r="A3094" t="s">
        <v>18</v>
      </c>
      <c r="B3094" t="s">
        <v>12568</v>
      </c>
      <c r="C3094" t="s">
        <v>9046</v>
      </c>
      <c r="D3094" t="s">
        <v>9046</v>
      </c>
      <c r="E3094" t="s">
        <v>12920</v>
      </c>
      <c r="F3094" t="s">
        <v>23</v>
      </c>
      <c r="G3094" t="s">
        <v>33</v>
      </c>
      <c r="H3094" t="s">
        <v>122</v>
      </c>
      <c r="I3094" t="s">
        <v>12899</v>
      </c>
      <c r="J3094" t="s">
        <v>27</v>
      </c>
      <c r="K3094" s="1">
        <v>794000</v>
      </c>
      <c r="L3094" s="1">
        <v>20524</v>
      </c>
      <c r="M3094" s="1">
        <v>773476</v>
      </c>
      <c r="N3094" t="s">
        <v>36</v>
      </c>
      <c r="P3094" t="s">
        <v>97</v>
      </c>
      <c r="Q3094" t="s">
        <v>12921</v>
      </c>
      <c r="R3094" t="s">
        <v>12922</v>
      </c>
      <c r="S3094" t="str">
        <f>VLOOKUP(E3094,카드번호!A:D,4,0)</f>
        <v>94111604****951*</v>
      </c>
    </row>
    <row r="3095" spans="1:19">
      <c r="A3095" t="s">
        <v>18</v>
      </c>
      <c r="B3095" t="s">
        <v>12568</v>
      </c>
      <c r="C3095" t="s">
        <v>9046</v>
      </c>
      <c r="D3095" t="s">
        <v>9046</v>
      </c>
      <c r="E3095" t="s">
        <v>12923</v>
      </c>
      <c r="F3095" t="s">
        <v>23</v>
      </c>
      <c r="G3095" t="s">
        <v>33</v>
      </c>
      <c r="H3095" t="s">
        <v>25</v>
      </c>
      <c r="I3095" t="s">
        <v>261</v>
      </c>
      <c r="J3095" t="s">
        <v>27</v>
      </c>
      <c r="K3095" s="1">
        <v>298000</v>
      </c>
      <c r="L3095" s="1">
        <v>7703</v>
      </c>
      <c r="M3095" s="1">
        <v>290297</v>
      </c>
      <c r="N3095" t="s">
        <v>36</v>
      </c>
      <c r="P3095" t="s">
        <v>29</v>
      </c>
      <c r="Q3095" t="s">
        <v>12924</v>
      </c>
      <c r="R3095" t="s">
        <v>12925</v>
      </c>
      <c r="S3095" t="str">
        <f>VLOOKUP(E3095,카드번호!A:D,4,0)</f>
        <v>94101000****967*</v>
      </c>
    </row>
    <row r="3096" spans="1:19">
      <c r="A3096" t="s">
        <v>18</v>
      </c>
      <c r="B3096" t="s">
        <v>12568</v>
      </c>
      <c r="C3096" t="s">
        <v>9046</v>
      </c>
      <c r="D3096" t="s">
        <v>9046</v>
      </c>
      <c r="E3096" t="s">
        <v>12926</v>
      </c>
      <c r="F3096" t="s">
        <v>23</v>
      </c>
      <c r="G3096" t="s">
        <v>33</v>
      </c>
      <c r="H3096" t="s">
        <v>25</v>
      </c>
      <c r="I3096" t="s">
        <v>261</v>
      </c>
      <c r="J3096" t="s">
        <v>27</v>
      </c>
      <c r="K3096" s="1">
        <v>298000</v>
      </c>
      <c r="L3096" s="1">
        <v>7703</v>
      </c>
      <c r="M3096" s="1">
        <v>290297</v>
      </c>
      <c r="N3096" t="s">
        <v>36</v>
      </c>
      <c r="P3096" t="s">
        <v>58</v>
      </c>
      <c r="Q3096" t="s">
        <v>12927</v>
      </c>
      <c r="R3096" t="s">
        <v>12928</v>
      </c>
      <c r="S3096" t="str">
        <f>VLOOKUP(E3096,카드번호!A:D,4,0)</f>
        <v>94101000****967*</v>
      </c>
    </row>
    <row r="3097" spans="1:19">
      <c r="A3097" t="s">
        <v>18</v>
      </c>
      <c r="B3097" t="s">
        <v>12568</v>
      </c>
      <c r="C3097" t="s">
        <v>9046</v>
      </c>
      <c r="D3097" t="s">
        <v>9046</v>
      </c>
      <c r="E3097" t="s">
        <v>12929</v>
      </c>
      <c r="F3097" t="s">
        <v>23</v>
      </c>
      <c r="G3097" t="s">
        <v>33</v>
      </c>
      <c r="H3097" t="s">
        <v>122</v>
      </c>
      <c r="I3097" t="s">
        <v>11900</v>
      </c>
      <c r="J3097" t="s">
        <v>27</v>
      </c>
      <c r="K3097" s="1">
        <v>638000</v>
      </c>
      <c r="L3097" s="1">
        <v>16492</v>
      </c>
      <c r="M3097" s="1">
        <v>621508</v>
      </c>
      <c r="N3097" t="s">
        <v>36</v>
      </c>
      <c r="P3097" t="s">
        <v>97</v>
      </c>
      <c r="Q3097" t="s">
        <v>12930</v>
      </c>
      <c r="R3097" t="s">
        <v>12931</v>
      </c>
      <c r="S3097" t="str">
        <f>VLOOKUP(E3097,카드번호!A:D,4,0)</f>
        <v>94111703****002*</v>
      </c>
    </row>
    <row r="3098" spans="1:19">
      <c r="A3098" t="s">
        <v>18</v>
      </c>
      <c r="B3098" t="s">
        <v>12568</v>
      </c>
      <c r="C3098" t="s">
        <v>9046</v>
      </c>
      <c r="D3098" t="s">
        <v>9046</v>
      </c>
      <c r="E3098" t="s">
        <v>12932</v>
      </c>
      <c r="F3098" t="s">
        <v>23</v>
      </c>
      <c r="G3098" t="s">
        <v>33</v>
      </c>
      <c r="H3098" t="s">
        <v>25</v>
      </c>
      <c r="I3098" t="s">
        <v>12933</v>
      </c>
      <c r="J3098" t="s">
        <v>27</v>
      </c>
      <c r="K3098" s="1">
        <v>248000</v>
      </c>
      <c r="L3098" s="1">
        <v>6410</v>
      </c>
      <c r="M3098" s="1">
        <v>241590</v>
      </c>
      <c r="N3098" t="s">
        <v>36</v>
      </c>
      <c r="P3098" t="s">
        <v>29</v>
      </c>
      <c r="Q3098" t="s">
        <v>12934</v>
      </c>
      <c r="R3098" t="s">
        <v>12935</v>
      </c>
      <c r="S3098" t="str">
        <f>VLOOKUP(E3098,카드번호!A:D,4,0)</f>
        <v>94101010****970*</v>
      </c>
    </row>
    <row r="3099" spans="1:19">
      <c r="A3099" t="s">
        <v>18</v>
      </c>
      <c r="B3099" t="s">
        <v>12568</v>
      </c>
      <c r="C3099" t="s">
        <v>9046</v>
      </c>
      <c r="D3099" t="s">
        <v>9046</v>
      </c>
      <c r="E3099" t="s">
        <v>12936</v>
      </c>
      <c r="F3099" t="s">
        <v>23</v>
      </c>
      <c r="G3099" t="s">
        <v>33</v>
      </c>
      <c r="H3099" t="s">
        <v>25</v>
      </c>
      <c r="I3099" t="s">
        <v>12937</v>
      </c>
      <c r="J3099" t="s">
        <v>27</v>
      </c>
      <c r="K3099" s="1">
        <v>298000</v>
      </c>
      <c r="L3099" s="1">
        <v>7703</v>
      </c>
      <c r="M3099" s="1">
        <v>290297</v>
      </c>
      <c r="N3099" t="s">
        <v>36</v>
      </c>
      <c r="P3099" t="s">
        <v>29</v>
      </c>
      <c r="Q3099" t="s">
        <v>12938</v>
      </c>
      <c r="R3099" t="s">
        <v>12939</v>
      </c>
      <c r="S3099" t="str">
        <f>VLOOKUP(E3099,카드번호!A:D,4,0)</f>
        <v>94208497****716*</v>
      </c>
    </row>
    <row r="3100" spans="1:19">
      <c r="A3100" t="s">
        <v>18</v>
      </c>
      <c r="B3100" t="s">
        <v>12568</v>
      </c>
      <c r="C3100" t="s">
        <v>9046</v>
      </c>
      <c r="D3100" t="s">
        <v>9046</v>
      </c>
      <c r="E3100" t="s">
        <v>12940</v>
      </c>
      <c r="F3100" t="s">
        <v>23</v>
      </c>
      <c r="G3100" t="s">
        <v>33</v>
      </c>
      <c r="H3100" t="s">
        <v>25</v>
      </c>
      <c r="I3100" t="s">
        <v>12937</v>
      </c>
      <c r="J3100" t="s">
        <v>27</v>
      </c>
      <c r="K3100" s="1">
        <v>298000</v>
      </c>
      <c r="L3100" s="1">
        <v>7703</v>
      </c>
      <c r="M3100" s="1">
        <v>290297</v>
      </c>
      <c r="N3100" t="s">
        <v>36</v>
      </c>
      <c r="P3100" t="s">
        <v>58</v>
      </c>
      <c r="Q3100" t="s">
        <v>12941</v>
      </c>
      <c r="R3100" t="s">
        <v>12942</v>
      </c>
      <c r="S3100" t="str">
        <f>VLOOKUP(E3100,카드번호!A:D,4,0)</f>
        <v>94208497****716*</v>
      </c>
    </row>
    <row r="3101" spans="1:19">
      <c r="A3101" t="s">
        <v>18</v>
      </c>
      <c r="B3101" t="s">
        <v>12568</v>
      </c>
      <c r="C3101" t="s">
        <v>9046</v>
      </c>
      <c r="D3101" t="s">
        <v>9046</v>
      </c>
      <c r="E3101" t="s">
        <v>12943</v>
      </c>
      <c r="F3101" t="s">
        <v>23</v>
      </c>
      <c r="G3101" t="s">
        <v>33</v>
      </c>
      <c r="H3101" t="s">
        <v>25</v>
      </c>
      <c r="I3101" t="s">
        <v>4366</v>
      </c>
      <c r="J3101" t="s">
        <v>27</v>
      </c>
      <c r="K3101" s="1">
        <v>248000</v>
      </c>
      <c r="L3101" s="1">
        <v>6410</v>
      </c>
      <c r="M3101" s="1">
        <v>241590</v>
      </c>
      <c r="N3101" t="s">
        <v>36</v>
      </c>
      <c r="P3101" t="s">
        <v>29</v>
      </c>
      <c r="Q3101" t="s">
        <v>12944</v>
      </c>
      <c r="R3101" t="s">
        <v>12945</v>
      </c>
      <c r="S3101" t="str">
        <f>VLOOKUP(E3101,카드번호!A:D,4,0)</f>
        <v>48408700****262*</v>
      </c>
    </row>
    <row r="3102" spans="1:19">
      <c r="A3102" t="s">
        <v>18</v>
      </c>
      <c r="B3102" t="s">
        <v>12568</v>
      </c>
      <c r="C3102" t="s">
        <v>9046</v>
      </c>
      <c r="D3102" t="s">
        <v>9046</v>
      </c>
      <c r="E3102" t="s">
        <v>12946</v>
      </c>
      <c r="F3102" t="s">
        <v>23</v>
      </c>
      <c r="G3102" t="s">
        <v>33</v>
      </c>
      <c r="H3102" t="s">
        <v>25</v>
      </c>
      <c r="I3102" t="s">
        <v>12933</v>
      </c>
      <c r="J3102" t="s">
        <v>27</v>
      </c>
      <c r="K3102" s="1">
        <v>248000</v>
      </c>
      <c r="L3102" s="1">
        <v>6410</v>
      </c>
      <c r="M3102" s="1">
        <v>241590</v>
      </c>
      <c r="N3102" t="s">
        <v>36</v>
      </c>
      <c r="P3102" t="s">
        <v>58</v>
      </c>
      <c r="Q3102" t="s">
        <v>12947</v>
      </c>
      <c r="R3102" t="s">
        <v>12948</v>
      </c>
      <c r="S3102" t="str">
        <f>VLOOKUP(E3102,카드번호!A:D,4,0)</f>
        <v>94101010****970*</v>
      </c>
    </row>
    <row r="3103" spans="1:19">
      <c r="A3103" t="s">
        <v>18</v>
      </c>
      <c r="B3103" t="s">
        <v>12568</v>
      </c>
      <c r="C3103" t="s">
        <v>9046</v>
      </c>
      <c r="D3103" t="s">
        <v>9046</v>
      </c>
      <c r="E3103" t="s">
        <v>12949</v>
      </c>
      <c r="F3103" t="s">
        <v>471</v>
      </c>
      <c r="G3103" t="s">
        <v>33</v>
      </c>
      <c r="H3103" t="s">
        <v>3329</v>
      </c>
      <c r="I3103" t="s">
        <v>12950</v>
      </c>
      <c r="J3103" t="s">
        <v>27</v>
      </c>
      <c r="K3103" s="1">
        <v>248000</v>
      </c>
      <c r="L3103" s="1">
        <v>330</v>
      </c>
      <c r="M3103" s="1">
        <v>247670</v>
      </c>
      <c r="P3103" t="s">
        <v>29</v>
      </c>
      <c r="Q3103" t="s">
        <v>27</v>
      </c>
      <c r="R3103" t="s">
        <v>12951</v>
      </c>
      <c r="S3103" t="str">
        <f>VLOOKUP(E3103,카드번호!A:D,4,0)</f>
        <v>48012017097020</v>
      </c>
    </row>
    <row r="3104" spans="1:19">
      <c r="A3104" t="s">
        <v>18</v>
      </c>
      <c r="B3104" t="s">
        <v>12568</v>
      </c>
      <c r="C3104" t="s">
        <v>9046</v>
      </c>
      <c r="D3104" t="s">
        <v>9046</v>
      </c>
      <c r="E3104" t="s">
        <v>12952</v>
      </c>
      <c r="F3104" t="s">
        <v>471</v>
      </c>
      <c r="G3104" t="s">
        <v>33</v>
      </c>
      <c r="H3104" t="s">
        <v>3329</v>
      </c>
      <c r="I3104" t="s">
        <v>12950</v>
      </c>
      <c r="J3104" t="s">
        <v>27</v>
      </c>
      <c r="K3104" s="1">
        <v>248000</v>
      </c>
      <c r="L3104" s="1">
        <v>330</v>
      </c>
      <c r="M3104" s="1">
        <v>247670</v>
      </c>
      <c r="P3104" t="s">
        <v>58</v>
      </c>
      <c r="Q3104" t="s">
        <v>27</v>
      </c>
      <c r="R3104" t="s">
        <v>12953</v>
      </c>
      <c r="S3104" t="str">
        <f>VLOOKUP(E3104,카드번호!A:D,4,0)</f>
        <v>48012021297207</v>
      </c>
    </row>
    <row r="3105" spans="1:19">
      <c r="A3105" t="s">
        <v>18</v>
      </c>
      <c r="B3105" t="s">
        <v>12568</v>
      </c>
      <c r="C3105" t="s">
        <v>9046</v>
      </c>
      <c r="D3105" t="s">
        <v>9046</v>
      </c>
      <c r="E3105" t="s">
        <v>12954</v>
      </c>
      <c r="F3105" t="s">
        <v>471</v>
      </c>
      <c r="G3105" t="s">
        <v>33</v>
      </c>
      <c r="H3105" t="s">
        <v>472</v>
      </c>
      <c r="I3105" t="s">
        <v>12955</v>
      </c>
      <c r="J3105" t="s">
        <v>27</v>
      </c>
      <c r="K3105" s="1">
        <v>248000</v>
      </c>
      <c r="L3105" s="1">
        <v>330</v>
      </c>
      <c r="M3105" s="1">
        <v>247670</v>
      </c>
      <c r="P3105" t="s">
        <v>29</v>
      </c>
      <c r="Q3105" t="s">
        <v>27</v>
      </c>
      <c r="R3105" t="s">
        <v>12956</v>
      </c>
      <c r="S3105" t="str">
        <f>VLOOKUP(E3105,카드번호!A:D,4,0)</f>
        <v>56389073729045</v>
      </c>
    </row>
    <row r="3106" spans="1:19">
      <c r="A3106" t="s">
        <v>18</v>
      </c>
      <c r="B3106" t="s">
        <v>12568</v>
      </c>
      <c r="C3106" t="s">
        <v>9046</v>
      </c>
      <c r="D3106" t="s">
        <v>9046</v>
      </c>
      <c r="E3106" t="s">
        <v>12957</v>
      </c>
      <c r="F3106" t="s">
        <v>23</v>
      </c>
      <c r="G3106" t="s">
        <v>33</v>
      </c>
      <c r="H3106" t="s">
        <v>25</v>
      </c>
      <c r="I3106" t="s">
        <v>12590</v>
      </c>
      <c r="J3106" t="s">
        <v>27</v>
      </c>
      <c r="K3106" s="1">
        <v>638000</v>
      </c>
      <c r="L3106" s="1">
        <v>16492</v>
      </c>
      <c r="M3106" s="1">
        <v>621508</v>
      </c>
      <c r="N3106" t="s">
        <v>36</v>
      </c>
      <c r="P3106" t="s">
        <v>97</v>
      </c>
      <c r="Q3106" t="s">
        <v>12958</v>
      </c>
      <c r="R3106" t="s">
        <v>12959</v>
      </c>
      <c r="S3106" t="str">
        <f>VLOOKUP(E3106,카드번호!A:D,4,0)</f>
        <v>53614876****213*</v>
      </c>
    </row>
    <row r="3107" spans="1:19">
      <c r="A3107" t="s">
        <v>18</v>
      </c>
      <c r="B3107" t="s">
        <v>12568</v>
      </c>
      <c r="C3107" t="s">
        <v>9046</v>
      </c>
      <c r="D3107" t="s">
        <v>9046</v>
      </c>
      <c r="E3107" t="s">
        <v>12960</v>
      </c>
      <c r="F3107" t="s">
        <v>471</v>
      </c>
      <c r="G3107" t="s">
        <v>33</v>
      </c>
      <c r="H3107" t="s">
        <v>472</v>
      </c>
      <c r="I3107" t="s">
        <v>12961</v>
      </c>
      <c r="J3107" t="s">
        <v>27</v>
      </c>
      <c r="K3107" s="1">
        <v>298000</v>
      </c>
      <c r="L3107" s="1">
        <v>330</v>
      </c>
      <c r="M3107" s="1">
        <v>297670</v>
      </c>
      <c r="P3107" t="s">
        <v>52</v>
      </c>
      <c r="Q3107" t="s">
        <v>27</v>
      </c>
      <c r="R3107" t="s">
        <v>12962</v>
      </c>
      <c r="S3107" t="str">
        <f>VLOOKUP(E3107,카드번호!A:D,4,0)</f>
        <v>56389073730876</v>
      </c>
    </row>
    <row r="3108" spans="1:19">
      <c r="A3108" t="s">
        <v>18</v>
      </c>
      <c r="B3108" t="s">
        <v>12568</v>
      </c>
      <c r="C3108" t="s">
        <v>9046</v>
      </c>
      <c r="D3108" t="s">
        <v>9046</v>
      </c>
      <c r="E3108" t="s">
        <v>12963</v>
      </c>
      <c r="F3108" t="s">
        <v>23</v>
      </c>
      <c r="G3108" t="s">
        <v>33</v>
      </c>
      <c r="H3108" t="s">
        <v>25</v>
      </c>
      <c r="I3108" t="s">
        <v>4366</v>
      </c>
      <c r="J3108" t="s">
        <v>27</v>
      </c>
      <c r="K3108" s="1">
        <v>248000</v>
      </c>
      <c r="L3108" s="1">
        <v>6410</v>
      </c>
      <c r="M3108" s="1">
        <v>241590</v>
      </c>
      <c r="N3108" t="s">
        <v>36</v>
      </c>
      <c r="P3108" t="s">
        <v>29</v>
      </c>
      <c r="Q3108" t="s">
        <v>12964</v>
      </c>
      <c r="R3108" t="s">
        <v>12965</v>
      </c>
      <c r="S3108" t="str">
        <f>VLOOKUP(E3108,카드번호!A:D,4,0)</f>
        <v>48408700****262*</v>
      </c>
    </row>
    <row r="3109" spans="1:19">
      <c r="A3109" t="s">
        <v>18</v>
      </c>
      <c r="B3109" t="s">
        <v>12568</v>
      </c>
      <c r="C3109" t="s">
        <v>9046</v>
      </c>
      <c r="D3109" t="s">
        <v>9046</v>
      </c>
      <c r="E3109" t="s">
        <v>12966</v>
      </c>
      <c r="F3109" t="s">
        <v>471</v>
      </c>
      <c r="G3109" t="s">
        <v>33</v>
      </c>
      <c r="H3109" t="s">
        <v>472</v>
      </c>
      <c r="I3109" t="s">
        <v>12967</v>
      </c>
      <c r="J3109" t="s">
        <v>27</v>
      </c>
      <c r="K3109" s="1">
        <v>248000</v>
      </c>
      <c r="L3109" s="1">
        <v>330</v>
      </c>
      <c r="M3109" s="1">
        <v>247670</v>
      </c>
      <c r="P3109" t="s">
        <v>82</v>
      </c>
      <c r="Q3109" t="s">
        <v>27</v>
      </c>
      <c r="R3109" t="s">
        <v>12968</v>
      </c>
      <c r="S3109" t="str">
        <f>VLOOKUP(E3109,카드번호!A:D,4,0)</f>
        <v>56569073878415</v>
      </c>
    </row>
    <row r="3110" spans="1:19">
      <c r="A3110" t="s">
        <v>18</v>
      </c>
      <c r="B3110" t="s">
        <v>12568</v>
      </c>
      <c r="C3110" t="s">
        <v>9046</v>
      </c>
      <c r="D3110" t="s">
        <v>9046</v>
      </c>
      <c r="E3110" t="s">
        <v>12969</v>
      </c>
      <c r="F3110" t="s">
        <v>23</v>
      </c>
      <c r="G3110" t="s">
        <v>33</v>
      </c>
      <c r="H3110" t="s">
        <v>25</v>
      </c>
      <c r="I3110" t="s">
        <v>12617</v>
      </c>
      <c r="J3110" t="s">
        <v>27</v>
      </c>
      <c r="K3110" s="1">
        <v>298000</v>
      </c>
      <c r="L3110" s="1">
        <v>7703</v>
      </c>
      <c r="M3110" s="1">
        <v>290297</v>
      </c>
      <c r="N3110" t="s">
        <v>36</v>
      </c>
      <c r="P3110" t="s">
        <v>29</v>
      </c>
      <c r="Q3110" t="s">
        <v>12970</v>
      </c>
      <c r="R3110" t="s">
        <v>12971</v>
      </c>
      <c r="S3110" t="str">
        <f>VLOOKUP(E3110,카드번호!A:D,4,0)</f>
        <v>47386799****890*</v>
      </c>
    </row>
    <row r="3111" spans="1:19">
      <c r="A3111" t="s">
        <v>18</v>
      </c>
      <c r="B3111" t="s">
        <v>12568</v>
      </c>
      <c r="C3111" t="s">
        <v>9046</v>
      </c>
      <c r="D3111" t="s">
        <v>9046</v>
      </c>
      <c r="E3111" t="s">
        <v>12972</v>
      </c>
      <c r="F3111" t="s">
        <v>471</v>
      </c>
      <c r="G3111" t="s">
        <v>33</v>
      </c>
      <c r="H3111" t="s">
        <v>487</v>
      </c>
      <c r="I3111" t="s">
        <v>12973</v>
      </c>
      <c r="J3111" t="s">
        <v>27</v>
      </c>
      <c r="K3111" s="1">
        <v>298000</v>
      </c>
      <c r="L3111" s="1">
        <v>330</v>
      </c>
      <c r="M3111" s="1">
        <v>297670</v>
      </c>
      <c r="P3111" t="s">
        <v>29</v>
      </c>
      <c r="Q3111" t="s">
        <v>27</v>
      </c>
      <c r="R3111" t="s">
        <v>12974</v>
      </c>
      <c r="S3111" t="str">
        <f>VLOOKUP(E3111,카드번호!A:D,4,0)</f>
        <v>79015831593241</v>
      </c>
    </row>
    <row r="3112" spans="1:19">
      <c r="A3112" t="s">
        <v>18</v>
      </c>
      <c r="B3112" t="s">
        <v>12568</v>
      </c>
      <c r="C3112" t="s">
        <v>9046</v>
      </c>
      <c r="D3112" t="s">
        <v>9046</v>
      </c>
      <c r="E3112" t="s">
        <v>12975</v>
      </c>
      <c r="F3112" t="s">
        <v>23</v>
      </c>
      <c r="G3112" t="s">
        <v>33</v>
      </c>
      <c r="H3112" t="s">
        <v>25</v>
      </c>
      <c r="I3112" t="s">
        <v>12617</v>
      </c>
      <c r="J3112" t="s">
        <v>27</v>
      </c>
      <c r="K3112" s="1">
        <v>298000</v>
      </c>
      <c r="L3112" s="1">
        <v>7703</v>
      </c>
      <c r="M3112" s="1">
        <v>290297</v>
      </c>
      <c r="N3112" t="s">
        <v>36</v>
      </c>
      <c r="P3112" t="s">
        <v>58</v>
      </c>
      <c r="Q3112" t="s">
        <v>12976</v>
      </c>
      <c r="R3112" t="s">
        <v>12977</v>
      </c>
      <c r="S3112" t="str">
        <f>VLOOKUP(E3112,카드번호!A:D,4,0)</f>
        <v>47386799****890*</v>
      </c>
    </row>
    <row r="3113" spans="1:19">
      <c r="A3113" t="s">
        <v>18</v>
      </c>
      <c r="B3113" t="s">
        <v>12568</v>
      </c>
      <c r="C3113" t="s">
        <v>9046</v>
      </c>
      <c r="D3113" t="s">
        <v>9046</v>
      </c>
      <c r="E3113" t="s">
        <v>12978</v>
      </c>
      <c r="F3113" t="s">
        <v>23</v>
      </c>
      <c r="G3113" t="s">
        <v>33</v>
      </c>
      <c r="H3113" t="s">
        <v>25</v>
      </c>
      <c r="I3113" t="s">
        <v>12617</v>
      </c>
      <c r="J3113" t="s">
        <v>27</v>
      </c>
      <c r="K3113" s="1">
        <v>298000</v>
      </c>
      <c r="L3113" s="1">
        <v>7703</v>
      </c>
      <c r="M3113" s="1">
        <v>290297</v>
      </c>
      <c r="N3113" t="s">
        <v>36</v>
      </c>
      <c r="P3113" t="s">
        <v>29</v>
      </c>
      <c r="Q3113" t="s">
        <v>12979</v>
      </c>
      <c r="R3113" t="s">
        <v>12980</v>
      </c>
      <c r="S3113" t="str">
        <f>VLOOKUP(E3113,카드번호!A:D,4,0)</f>
        <v>47386799****890*</v>
      </c>
    </row>
    <row r="3114" spans="1:19">
      <c r="A3114" t="s">
        <v>18</v>
      </c>
      <c r="B3114" t="s">
        <v>12568</v>
      </c>
      <c r="C3114" t="s">
        <v>9046</v>
      </c>
      <c r="D3114" t="s">
        <v>9046</v>
      </c>
      <c r="E3114" t="s">
        <v>12981</v>
      </c>
      <c r="F3114" t="s">
        <v>471</v>
      </c>
      <c r="G3114" t="s">
        <v>33</v>
      </c>
      <c r="H3114" t="s">
        <v>487</v>
      </c>
      <c r="I3114" t="s">
        <v>12982</v>
      </c>
      <c r="J3114" t="s">
        <v>27</v>
      </c>
      <c r="K3114" s="1">
        <v>298000</v>
      </c>
      <c r="L3114" s="1">
        <v>330</v>
      </c>
      <c r="M3114" s="1">
        <v>297670</v>
      </c>
      <c r="P3114" t="s">
        <v>58</v>
      </c>
      <c r="Q3114" t="s">
        <v>27</v>
      </c>
      <c r="R3114" t="s">
        <v>12983</v>
      </c>
      <c r="S3114" t="str">
        <f>VLOOKUP(E3114,카드번호!A:D,4,0)</f>
        <v>79018620854163</v>
      </c>
    </row>
    <row r="3115" spans="1:19">
      <c r="A3115" t="s">
        <v>18</v>
      </c>
      <c r="B3115" t="s">
        <v>12568</v>
      </c>
      <c r="C3115" t="s">
        <v>9046</v>
      </c>
      <c r="D3115" t="s">
        <v>9046</v>
      </c>
      <c r="E3115" t="s">
        <v>12984</v>
      </c>
      <c r="F3115" t="s">
        <v>23</v>
      </c>
      <c r="G3115" t="s">
        <v>33</v>
      </c>
      <c r="H3115" t="s">
        <v>25</v>
      </c>
      <c r="I3115" t="s">
        <v>12985</v>
      </c>
      <c r="J3115" t="s">
        <v>27</v>
      </c>
      <c r="K3115" s="1">
        <v>248000</v>
      </c>
      <c r="L3115" s="1">
        <v>6410</v>
      </c>
      <c r="M3115" s="1">
        <v>241590</v>
      </c>
      <c r="N3115" t="s">
        <v>36</v>
      </c>
      <c r="P3115" t="s">
        <v>29</v>
      </c>
      <c r="Q3115" t="s">
        <v>12986</v>
      </c>
      <c r="R3115" t="s">
        <v>12987</v>
      </c>
      <c r="S3115" t="str">
        <f>VLOOKUP(E3115,카드번호!A:D,4,0)</f>
        <v>379183******173</v>
      </c>
    </row>
    <row r="3116" spans="1:19">
      <c r="A3116" t="s">
        <v>18</v>
      </c>
      <c r="B3116" t="s">
        <v>12568</v>
      </c>
      <c r="C3116" t="s">
        <v>9046</v>
      </c>
      <c r="D3116" t="s">
        <v>9046</v>
      </c>
      <c r="E3116" t="s">
        <v>12988</v>
      </c>
      <c r="F3116" t="s">
        <v>471</v>
      </c>
      <c r="G3116" t="s">
        <v>33</v>
      </c>
      <c r="H3116" t="s">
        <v>487</v>
      </c>
      <c r="I3116" t="s">
        <v>12989</v>
      </c>
      <c r="J3116" t="s">
        <v>27</v>
      </c>
      <c r="K3116" s="1">
        <v>248000</v>
      </c>
      <c r="L3116" s="1">
        <v>330</v>
      </c>
      <c r="M3116" s="1">
        <v>247670</v>
      </c>
      <c r="P3116" t="s">
        <v>29</v>
      </c>
      <c r="Q3116" t="s">
        <v>27</v>
      </c>
      <c r="R3116" t="s">
        <v>12990</v>
      </c>
      <c r="S3116" t="str">
        <f>VLOOKUP(E3116,카드번호!A:D,4,0)</f>
        <v>79018620639721</v>
      </c>
    </row>
    <row r="3117" spans="1:19">
      <c r="A3117" t="s">
        <v>18</v>
      </c>
      <c r="B3117" t="s">
        <v>12568</v>
      </c>
      <c r="C3117" t="s">
        <v>9046</v>
      </c>
      <c r="D3117" t="s">
        <v>9046</v>
      </c>
      <c r="E3117" t="s">
        <v>12991</v>
      </c>
      <c r="F3117" t="s">
        <v>23</v>
      </c>
      <c r="G3117" t="s">
        <v>33</v>
      </c>
      <c r="H3117" t="s">
        <v>25</v>
      </c>
      <c r="I3117" t="s">
        <v>12992</v>
      </c>
      <c r="J3117" t="s">
        <v>27</v>
      </c>
      <c r="K3117" s="1">
        <v>2050000</v>
      </c>
      <c r="L3117" s="1">
        <v>52992</v>
      </c>
      <c r="M3117" s="1">
        <v>1997008</v>
      </c>
      <c r="N3117" t="s">
        <v>36</v>
      </c>
      <c r="P3117" t="s">
        <v>1072</v>
      </c>
      <c r="Q3117" t="s">
        <v>12993</v>
      </c>
      <c r="R3117" t="s">
        <v>12994</v>
      </c>
      <c r="S3117" t="str">
        <f>VLOOKUP(E3117,카드번호!A:D,4,0)</f>
        <v>94100990****264*</v>
      </c>
    </row>
    <row r="3118" spans="1:19">
      <c r="A3118" t="s">
        <v>18</v>
      </c>
      <c r="B3118" t="s">
        <v>12568</v>
      </c>
      <c r="C3118" t="s">
        <v>9046</v>
      </c>
      <c r="D3118" t="s">
        <v>9046</v>
      </c>
      <c r="E3118" t="s">
        <v>12995</v>
      </c>
      <c r="F3118" t="s">
        <v>471</v>
      </c>
      <c r="G3118" t="s">
        <v>33</v>
      </c>
      <c r="H3118" t="s">
        <v>487</v>
      </c>
      <c r="I3118" t="s">
        <v>6645</v>
      </c>
      <c r="J3118" t="s">
        <v>27</v>
      </c>
      <c r="K3118" s="1">
        <v>248000</v>
      </c>
      <c r="L3118" s="1">
        <v>330</v>
      </c>
      <c r="M3118" s="1">
        <v>247670</v>
      </c>
      <c r="P3118" t="s">
        <v>82</v>
      </c>
      <c r="Q3118" t="s">
        <v>27</v>
      </c>
      <c r="R3118" t="s">
        <v>12996</v>
      </c>
      <c r="S3118" t="str">
        <f>VLOOKUP(E3118,카드번호!A:D,4,0)</f>
        <v>79018620702601</v>
      </c>
    </row>
    <row r="3119" spans="1:19">
      <c r="A3119" t="s">
        <v>18</v>
      </c>
      <c r="B3119" t="s">
        <v>12568</v>
      </c>
      <c r="C3119" t="s">
        <v>9046</v>
      </c>
      <c r="D3119" t="s">
        <v>9046</v>
      </c>
      <c r="E3119" t="s">
        <v>12997</v>
      </c>
      <c r="F3119" t="s">
        <v>23</v>
      </c>
      <c r="G3119" t="s">
        <v>33</v>
      </c>
      <c r="H3119" t="s">
        <v>25</v>
      </c>
      <c r="I3119" t="s">
        <v>12998</v>
      </c>
      <c r="J3119" t="s">
        <v>27</v>
      </c>
      <c r="K3119" s="1">
        <v>298000</v>
      </c>
      <c r="L3119" s="1">
        <v>7703</v>
      </c>
      <c r="M3119" s="1">
        <v>290297</v>
      </c>
      <c r="N3119" t="s">
        <v>36</v>
      </c>
      <c r="P3119" t="s">
        <v>29</v>
      </c>
      <c r="Q3119" t="s">
        <v>12999</v>
      </c>
      <c r="R3119" t="s">
        <v>13000</v>
      </c>
      <c r="S3119" t="str">
        <f>VLOOKUP(E3119,카드번호!A:D,4,0)</f>
        <v>51883100****492*</v>
      </c>
    </row>
    <row r="3120" spans="1:19">
      <c r="A3120" t="s">
        <v>18</v>
      </c>
      <c r="B3120" t="s">
        <v>12568</v>
      </c>
      <c r="C3120" t="s">
        <v>9046</v>
      </c>
      <c r="D3120" t="s">
        <v>9046</v>
      </c>
      <c r="E3120" t="s">
        <v>13001</v>
      </c>
      <c r="F3120" t="s">
        <v>471</v>
      </c>
      <c r="G3120" t="s">
        <v>33</v>
      </c>
      <c r="H3120" t="s">
        <v>487</v>
      </c>
      <c r="I3120" t="s">
        <v>12973</v>
      </c>
      <c r="J3120" t="s">
        <v>27</v>
      </c>
      <c r="K3120" s="1">
        <v>298000</v>
      </c>
      <c r="L3120" s="1">
        <v>330</v>
      </c>
      <c r="M3120" s="1">
        <v>297670</v>
      </c>
      <c r="P3120" t="s">
        <v>58</v>
      </c>
      <c r="Q3120" t="s">
        <v>27</v>
      </c>
      <c r="R3120" t="s">
        <v>13002</v>
      </c>
      <c r="S3120" t="str">
        <f>VLOOKUP(E3120,카드번호!A:D,4,0)</f>
        <v>79015829995188</v>
      </c>
    </row>
    <row r="3121" spans="1:19">
      <c r="A3121" t="s">
        <v>18</v>
      </c>
      <c r="B3121" t="s">
        <v>12568</v>
      </c>
      <c r="C3121" t="s">
        <v>9046</v>
      </c>
      <c r="D3121" t="s">
        <v>9046</v>
      </c>
      <c r="E3121" t="s">
        <v>13003</v>
      </c>
      <c r="F3121" t="s">
        <v>23</v>
      </c>
      <c r="G3121" t="s">
        <v>33</v>
      </c>
      <c r="H3121" t="s">
        <v>25</v>
      </c>
      <c r="I3121" t="s">
        <v>12910</v>
      </c>
      <c r="J3121" t="s">
        <v>27</v>
      </c>
      <c r="K3121" s="1">
        <v>248000</v>
      </c>
      <c r="L3121" s="1">
        <v>6410</v>
      </c>
      <c r="M3121" s="1">
        <v>241590</v>
      </c>
      <c r="N3121" t="s">
        <v>36</v>
      </c>
      <c r="P3121" t="s">
        <v>58</v>
      </c>
      <c r="Q3121" t="s">
        <v>13004</v>
      </c>
      <c r="R3121" t="s">
        <v>13005</v>
      </c>
      <c r="S3121" t="str">
        <f>VLOOKUP(E3121,카드번호!A:D,4,0)</f>
        <v>55201421****424*</v>
      </c>
    </row>
    <row r="3122" spans="1:19">
      <c r="A3122" t="s">
        <v>18</v>
      </c>
      <c r="B3122" t="s">
        <v>12568</v>
      </c>
      <c r="C3122" t="s">
        <v>9046</v>
      </c>
      <c r="D3122" t="s">
        <v>9046</v>
      </c>
      <c r="E3122" t="s">
        <v>13006</v>
      </c>
      <c r="F3122" t="s">
        <v>471</v>
      </c>
      <c r="G3122" t="s">
        <v>33</v>
      </c>
      <c r="H3122" t="s">
        <v>487</v>
      </c>
      <c r="I3122" t="s">
        <v>13007</v>
      </c>
      <c r="J3122" t="s">
        <v>27</v>
      </c>
      <c r="K3122" s="1">
        <v>328000</v>
      </c>
      <c r="L3122" s="1">
        <v>330</v>
      </c>
      <c r="M3122" s="1">
        <v>327670</v>
      </c>
      <c r="P3122" t="s">
        <v>9627</v>
      </c>
      <c r="Q3122" t="s">
        <v>27</v>
      </c>
      <c r="R3122" t="s">
        <v>13008</v>
      </c>
      <c r="S3122" t="str">
        <f>VLOOKUP(E3122,카드번호!A:D,4,0)</f>
        <v>79012762558181</v>
      </c>
    </row>
    <row r="3123" spans="1:19">
      <c r="A3123" t="s">
        <v>18</v>
      </c>
      <c r="B3123" t="s">
        <v>12568</v>
      </c>
      <c r="C3123" t="s">
        <v>9046</v>
      </c>
      <c r="D3123" t="s">
        <v>9046</v>
      </c>
      <c r="E3123" t="s">
        <v>13009</v>
      </c>
      <c r="F3123" t="s">
        <v>23</v>
      </c>
      <c r="G3123" t="s">
        <v>33</v>
      </c>
      <c r="H3123" t="s">
        <v>25</v>
      </c>
      <c r="I3123" t="s">
        <v>13010</v>
      </c>
      <c r="J3123" t="s">
        <v>27</v>
      </c>
      <c r="K3123" s="1">
        <v>638000</v>
      </c>
      <c r="L3123" s="1">
        <v>16492</v>
      </c>
      <c r="M3123" s="1">
        <v>621508</v>
      </c>
      <c r="N3123" t="s">
        <v>36</v>
      </c>
      <c r="P3123" t="s">
        <v>97</v>
      </c>
      <c r="Q3123" t="s">
        <v>13011</v>
      </c>
      <c r="R3123" t="s">
        <v>13012</v>
      </c>
      <c r="S3123" t="str">
        <f>VLOOKUP(E3123,카드번호!A:D,4,0)</f>
        <v>379183******522</v>
      </c>
    </row>
    <row r="3124" spans="1:19">
      <c r="A3124" t="s">
        <v>18</v>
      </c>
      <c r="B3124" t="s">
        <v>12568</v>
      </c>
      <c r="C3124" t="s">
        <v>9046</v>
      </c>
      <c r="D3124" t="s">
        <v>9046</v>
      </c>
      <c r="E3124" t="s">
        <v>13013</v>
      </c>
      <c r="F3124" t="s">
        <v>23</v>
      </c>
      <c r="G3124" t="s">
        <v>33</v>
      </c>
      <c r="H3124" t="s">
        <v>237</v>
      </c>
      <c r="I3124" t="s">
        <v>12579</v>
      </c>
      <c r="J3124" t="s">
        <v>27</v>
      </c>
      <c r="K3124" s="1">
        <v>248000</v>
      </c>
      <c r="L3124" s="1">
        <v>6410</v>
      </c>
      <c r="M3124" s="1">
        <v>241590</v>
      </c>
      <c r="N3124" t="s">
        <v>36</v>
      </c>
      <c r="P3124" t="s">
        <v>58</v>
      </c>
      <c r="Q3124" t="s">
        <v>13014</v>
      </c>
      <c r="R3124" t="s">
        <v>13015</v>
      </c>
      <c r="S3124" t="str">
        <f>VLOOKUP(E3124,카드번호!A:D,4,0)</f>
        <v>62532082****388*</v>
      </c>
    </row>
    <row r="3125" spans="1:19">
      <c r="A3125" t="s">
        <v>18</v>
      </c>
      <c r="B3125" t="s">
        <v>12568</v>
      </c>
      <c r="C3125" t="s">
        <v>9046</v>
      </c>
      <c r="D3125" t="s">
        <v>9046</v>
      </c>
      <c r="E3125" t="s">
        <v>13016</v>
      </c>
      <c r="F3125" t="s">
        <v>23</v>
      </c>
      <c r="G3125" t="s">
        <v>33</v>
      </c>
      <c r="H3125" t="s">
        <v>25</v>
      </c>
      <c r="I3125" t="s">
        <v>13017</v>
      </c>
      <c r="J3125" t="s">
        <v>27</v>
      </c>
      <c r="K3125" s="1">
        <v>248000</v>
      </c>
      <c r="L3125" s="1">
        <v>6410</v>
      </c>
      <c r="M3125" s="1">
        <v>241590</v>
      </c>
      <c r="N3125" t="s">
        <v>36</v>
      </c>
      <c r="P3125" t="s">
        <v>58</v>
      </c>
      <c r="Q3125" t="s">
        <v>13018</v>
      </c>
      <c r="R3125" t="s">
        <v>13019</v>
      </c>
      <c r="S3125" t="str">
        <f>VLOOKUP(E3125,카드번호!A:D,4,0)</f>
        <v>379183******095</v>
      </c>
    </row>
    <row r="3126" spans="1:19">
      <c r="A3126" t="s">
        <v>18</v>
      </c>
      <c r="B3126" t="s">
        <v>12568</v>
      </c>
      <c r="C3126" t="s">
        <v>9046</v>
      </c>
      <c r="D3126" t="s">
        <v>9046</v>
      </c>
      <c r="E3126" t="s">
        <v>13020</v>
      </c>
      <c r="F3126" t="s">
        <v>471</v>
      </c>
      <c r="G3126" t="s">
        <v>33</v>
      </c>
      <c r="H3126" t="s">
        <v>567</v>
      </c>
      <c r="I3126" t="s">
        <v>4370</v>
      </c>
      <c r="J3126" t="s">
        <v>27</v>
      </c>
      <c r="K3126" s="1">
        <v>248000</v>
      </c>
      <c r="L3126" s="1">
        <v>330</v>
      </c>
      <c r="M3126" s="1">
        <v>247670</v>
      </c>
      <c r="P3126" t="s">
        <v>58</v>
      </c>
      <c r="Q3126" t="s">
        <v>27</v>
      </c>
      <c r="R3126" t="s">
        <v>13021</v>
      </c>
      <c r="S3126" t="str">
        <f>VLOOKUP(E3126,카드번호!A:D,4,0)</f>
        <v>46513923818229</v>
      </c>
    </row>
    <row r="3127" spans="1:19">
      <c r="A3127" t="s">
        <v>18</v>
      </c>
      <c r="B3127" t="s">
        <v>12568</v>
      </c>
      <c r="C3127" t="s">
        <v>9046</v>
      </c>
      <c r="D3127" t="s">
        <v>9046</v>
      </c>
      <c r="E3127" t="s">
        <v>13022</v>
      </c>
      <c r="F3127" t="s">
        <v>23</v>
      </c>
      <c r="G3127" t="s">
        <v>33</v>
      </c>
      <c r="H3127" t="s">
        <v>237</v>
      </c>
      <c r="I3127" t="s">
        <v>13023</v>
      </c>
      <c r="J3127" t="s">
        <v>27</v>
      </c>
      <c r="K3127" s="1">
        <v>298000</v>
      </c>
      <c r="L3127" s="1">
        <v>7703</v>
      </c>
      <c r="M3127" s="1">
        <v>290297</v>
      </c>
      <c r="N3127" t="s">
        <v>36</v>
      </c>
      <c r="P3127" t="s">
        <v>29</v>
      </c>
      <c r="Q3127" t="s">
        <v>13024</v>
      </c>
      <c r="R3127" t="s">
        <v>13025</v>
      </c>
      <c r="S3127" t="str">
        <f>VLOOKUP(E3127,카드번호!A:D,4,0)</f>
        <v>91000300****636*</v>
      </c>
    </row>
    <row r="3128" spans="1:19">
      <c r="A3128" t="s">
        <v>18</v>
      </c>
      <c r="B3128" t="s">
        <v>12568</v>
      </c>
      <c r="C3128" t="s">
        <v>9046</v>
      </c>
      <c r="D3128" t="s">
        <v>9046</v>
      </c>
      <c r="E3128" t="s">
        <v>13026</v>
      </c>
      <c r="F3128" t="s">
        <v>23</v>
      </c>
      <c r="G3128" t="s">
        <v>33</v>
      </c>
      <c r="H3128" t="s">
        <v>25</v>
      </c>
      <c r="I3128" t="s">
        <v>2576</v>
      </c>
      <c r="J3128" t="s">
        <v>27</v>
      </c>
      <c r="K3128" s="1">
        <v>990000</v>
      </c>
      <c r="L3128" s="1">
        <v>25591</v>
      </c>
      <c r="M3128" s="1">
        <v>964409</v>
      </c>
      <c r="N3128" t="s">
        <v>36</v>
      </c>
      <c r="P3128" t="s">
        <v>251</v>
      </c>
      <c r="Q3128" t="s">
        <v>13027</v>
      </c>
      <c r="R3128" t="s">
        <v>13028</v>
      </c>
      <c r="S3128" t="str">
        <f>VLOOKUP(E3128,카드번호!A:D,4,0)</f>
        <v>94103400****628*</v>
      </c>
    </row>
    <row r="3129" spans="1:19">
      <c r="A3129" t="s">
        <v>18</v>
      </c>
      <c r="B3129" t="s">
        <v>12568</v>
      </c>
      <c r="C3129" t="s">
        <v>9046</v>
      </c>
      <c r="D3129" t="s">
        <v>9046</v>
      </c>
      <c r="E3129" t="s">
        <v>13029</v>
      </c>
      <c r="F3129" t="s">
        <v>471</v>
      </c>
      <c r="G3129" t="s">
        <v>33</v>
      </c>
      <c r="H3129" t="s">
        <v>567</v>
      </c>
      <c r="I3129" t="s">
        <v>12601</v>
      </c>
      <c r="J3129" t="s">
        <v>27</v>
      </c>
      <c r="K3129" s="1">
        <v>248000</v>
      </c>
      <c r="L3129" s="1">
        <v>330</v>
      </c>
      <c r="M3129" s="1">
        <v>247670</v>
      </c>
      <c r="P3129" t="s">
        <v>29</v>
      </c>
      <c r="Q3129" t="s">
        <v>27</v>
      </c>
      <c r="R3129" t="s">
        <v>13030</v>
      </c>
      <c r="S3129" t="str">
        <f>VLOOKUP(E3129,카드번호!A:D,4,0)</f>
        <v>46510922518752</v>
      </c>
    </row>
    <row r="3130" spans="1:19">
      <c r="A3130" t="s">
        <v>18</v>
      </c>
      <c r="B3130" t="s">
        <v>12568</v>
      </c>
      <c r="C3130" t="s">
        <v>9046</v>
      </c>
      <c r="D3130" t="s">
        <v>9046</v>
      </c>
      <c r="E3130" t="s">
        <v>13031</v>
      </c>
      <c r="F3130" t="s">
        <v>23</v>
      </c>
      <c r="G3130" t="s">
        <v>33</v>
      </c>
      <c r="H3130" t="s">
        <v>237</v>
      </c>
      <c r="I3130" t="s">
        <v>13023</v>
      </c>
      <c r="J3130" t="s">
        <v>27</v>
      </c>
      <c r="K3130" s="1">
        <v>298000</v>
      </c>
      <c r="L3130" s="1">
        <v>7703</v>
      </c>
      <c r="M3130" s="1">
        <v>290297</v>
      </c>
      <c r="N3130" t="s">
        <v>36</v>
      </c>
      <c r="P3130" t="s">
        <v>58</v>
      </c>
      <c r="Q3130" t="s">
        <v>13032</v>
      </c>
      <c r="R3130" t="s">
        <v>13033</v>
      </c>
      <c r="S3130" t="str">
        <f>VLOOKUP(E3130,카드번호!A:D,4,0)</f>
        <v>91000300****636*</v>
      </c>
    </row>
    <row r="3131" spans="1:19">
      <c r="A3131" t="s">
        <v>18</v>
      </c>
      <c r="B3131" t="s">
        <v>12568</v>
      </c>
      <c r="C3131" t="s">
        <v>9046</v>
      </c>
      <c r="D3131" t="s">
        <v>9046</v>
      </c>
      <c r="E3131" t="s">
        <v>13034</v>
      </c>
      <c r="F3131" t="s">
        <v>471</v>
      </c>
      <c r="G3131" t="s">
        <v>33</v>
      </c>
      <c r="H3131" t="s">
        <v>567</v>
      </c>
      <c r="I3131" t="s">
        <v>13035</v>
      </c>
      <c r="J3131" t="s">
        <v>27</v>
      </c>
      <c r="K3131" s="1">
        <v>298000</v>
      </c>
      <c r="L3131" s="1">
        <v>330</v>
      </c>
      <c r="M3131" s="1">
        <v>297670</v>
      </c>
      <c r="P3131" t="s">
        <v>52</v>
      </c>
      <c r="Q3131" t="s">
        <v>27</v>
      </c>
      <c r="R3131" t="s">
        <v>13036</v>
      </c>
      <c r="S3131" t="str">
        <f>VLOOKUP(E3131,카드번호!A:D,4,0)</f>
        <v>46513820718241</v>
      </c>
    </row>
    <row r="3132" spans="1:19">
      <c r="A3132" t="s">
        <v>18</v>
      </c>
      <c r="B3132" t="s">
        <v>12568</v>
      </c>
      <c r="C3132" t="s">
        <v>9046</v>
      </c>
      <c r="D3132" t="s">
        <v>9046</v>
      </c>
      <c r="E3132" t="s">
        <v>13037</v>
      </c>
      <c r="F3132" t="s">
        <v>23</v>
      </c>
      <c r="G3132" t="s">
        <v>33</v>
      </c>
      <c r="H3132" t="s">
        <v>25</v>
      </c>
      <c r="I3132" t="s">
        <v>13038</v>
      </c>
      <c r="J3132" t="s">
        <v>27</v>
      </c>
      <c r="K3132" s="1">
        <v>298000</v>
      </c>
      <c r="L3132" s="1">
        <v>7703</v>
      </c>
      <c r="M3132" s="1">
        <v>290297</v>
      </c>
      <c r="N3132" t="s">
        <v>36</v>
      </c>
      <c r="P3132" t="s">
        <v>29</v>
      </c>
      <c r="Q3132" t="s">
        <v>13039</v>
      </c>
      <c r="R3132" t="s">
        <v>13040</v>
      </c>
      <c r="S3132" t="str">
        <f>VLOOKUP(E3132,카드번호!A:D,4,0)</f>
        <v>94103490****770*</v>
      </c>
    </row>
    <row r="3133" spans="1:19">
      <c r="A3133" t="s">
        <v>18</v>
      </c>
      <c r="B3133" t="s">
        <v>12568</v>
      </c>
      <c r="C3133" t="s">
        <v>9046</v>
      </c>
      <c r="D3133" t="s">
        <v>9046</v>
      </c>
      <c r="E3133" t="s">
        <v>13041</v>
      </c>
      <c r="F3133" t="s">
        <v>23</v>
      </c>
      <c r="G3133" t="s">
        <v>33</v>
      </c>
      <c r="H3133" t="s">
        <v>237</v>
      </c>
      <c r="I3133" t="s">
        <v>6197</v>
      </c>
      <c r="J3133" t="s">
        <v>27</v>
      </c>
      <c r="K3133" s="1">
        <v>298000</v>
      </c>
      <c r="L3133" s="1">
        <v>7703</v>
      </c>
      <c r="M3133" s="1">
        <v>290297</v>
      </c>
      <c r="N3133" t="s">
        <v>36</v>
      </c>
      <c r="P3133" t="s">
        <v>52</v>
      </c>
      <c r="Q3133" t="s">
        <v>13042</v>
      </c>
      <c r="R3133" t="s">
        <v>13043</v>
      </c>
      <c r="S3133" t="str">
        <f>VLOOKUP(E3133,카드번호!A:D,4,0)</f>
        <v>94252078****550*</v>
      </c>
    </row>
    <row r="3134" spans="1:19">
      <c r="A3134" t="s">
        <v>18</v>
      </c>
      <c r="B3134" t="s">
        <v>12568</v>
      </c>
      <c r="C3134" t="s">
        <v>9046</v>
      </c>
      <c r="D3134" t="s">
        <v>9046</v>
      </c>
      <c r="E3134" t="s">
        <v>13044</v>
      </c>
      <c r="F3134" t="s">
        <v>23</v>
      </c>
      <c r="G3134" t="s">
        <v>33</v>
      </c>
      <c r="H3134" t="s">
        <v>25</v>
      </c>
      <c r="I3134" t="s">
        <v>13038</v>
      </c>
      <c r="J3134" t="s">
        <v>27</v>
      </c>
      <c r="K3134" s="1">
        <v>298000</v>
      </c>
      <c r="L3134" s="1">
        <v>7703</v>
      </c>
      <c r="M3134" s="1">
        <v>290297</v>
      </c>
      <c r="N3134" t="s">
        <v>36</v>
      </c>
      <c r="P3134" t="s">
        <v>58</v>
      </c>
      <c r="Q3134" t="s">
        <v>13045</v>
      </c>
      <c r="R3134" t="s">
        <v>13046</v>
      </c>
      <c r="S3134" t="str">
        <f>VLOOKUP(E3134,카드번호!A:D,4,0)</f>
        <v>94103490****770*</v>
      </c>
    </row>
    <row r="3135" spans="1:19">
      <c r="A3135" t="s">
        <v>18</v>
      </c>
      <c r="B3135" t="s">
        <v>12568</v>
      </c>
      <c r="C3135" t="s">
        <v>9046</v>
      </c>
      <c r="D3135" t="s">
        <v>9046</v>
      </c>
      <c r="E3135" t="s">
        <v>13047</v>
      </c>
      <c r="F3135" t="s">
        <v>471</v>
      </c>
      <c r="G3135" t="s">
        <v>33</v>
      </c>
      <c r="H3135" t="s">
        <v>588</v>
      </c>
      <c r="I3135" t="s">
        <v>13048</v>
      </c>
      <c r="J3135" t="s">
        <v>27</v>
      </c>
      <c r="K3135" s="1">
        <v>794000</v>
      </c>
      <c r="L3135" s="1">
        <v>330</v>
      </c>
      <c r="M3135" s="1">
        <v>793670</v>
      </c>
      <c r="P3135" t="s">
        <v>102</v>
      </c>
      <c r="Q3135" t="s">
        <v>27</v>
      </c>
      <c r="R3135" t="s">
        <v>13049</v>
      </c>
      <c r="S3135" t="str">
        <f>VLOOKUP(E3135,카드번호!A:D,4,0)</f>
        <v>63790129847661</v>
      </c>
    </row>
    <row r="3136" spans="1:19">
      <c r="A3136" t="s">
        <v>18</v>
      </c>
      <c r="B3136" t="s">
        <v>12568</v>
      </c>
      <c r="C3136" t="s">
        <v>9046</v>
      </c>
      <c r="D3136" t="s">
        <v>9046</v>
      </c>
      <c r="E3136" t="s">
        <v>13050</v>
      </c>
      <c r="F3136" t="s">
        <v>23</v>
      </c>
      <c r="G3136" t="s">
        <v>33</v>
      </c>
      <c r="H3136" t="s">
        <v>25</v>
      </c>
      <c r="I3136" t="s">
        <v>13051</v>
      </c>
      <c r="J3136" t="s">
        <v>27</v>
      </c>
      <c r="K3136" s="1">
        <v>248000</v>
      </c>
      <c r="L3136" s="1">
        <v>6410</v>
      </c>
      <c r="M3136" s="1">
        <v>241590</v>
      </c>
      <c r="N3136" t="s">
        <v>36</v>
      </c>
      <c r="P3136" t="s">
        <v>29</v>
      </c>
      <c r="Q3136" t="s">
        <v>13052</v>
      </c>
      <c r="R3136" t="s">
        <v>13053</v>
      </c>
      <c r="S3136" t="str">
        <f>VLOOKUP(E3136,카드번호!A:D,4,0)</f>
        <v>40091311****302*</v>
      </c>
    </row>
    <row r="3137" spans="1:19">
      <c r="A3137" t="s">
        <v>18</v>
      </c>
      <c r="B3137" t="s">
        <v>12568</v>
      </c>
      <c r="C3137" t="s">
        <v>9046</v>
      </c>
      <c r="D3137" t="s">
        <v>9046</v>
      </c>
      <c r="E3137" t="s">
        <v>13054</v>
      </c>
      <c r="F3137" t="s">
        <v>471</v>
      </c>
      <c r="G3137" t="s">
        <v>33</v>
      </c>
      <c r="H3137" t="s">
        <v>588</v>
      </c>
      <c r="I3137" t="s">
        <v>13055</v>
      </c>
      <c r="J3137" t="s">
        <v>27</v>
      </c>
      <c r="K3137" s="1">
        <v>248000</v>
      </c>
      <c r="L3137" s="1">
        <v>330</v>
      </c>
      <c r="M3137" s="1">
        <v>247670</v>
      </c>
      <c r="P3137" t="s">
        <v>58</v>
      </c>
      <c r="Q3137" t="s">
        <v>27</v>
      </c>
      <c r="R3137" t="s">
        <v>13056</v>
      </c>
      <c r="S3137" t="str">
        <f>VLOOKUP(E3137,카드번호!A:D,4,0)</f>
        <v>63790131827362</v>
      </c>
    </row>
    <row r="3138" spans="1:19">
      <c r="A3138" t="s">
        <v>18</v>
      </c>
      <c r="B3138" t="s">
        <v>12568</v>
      </c>
      <c r="C3138" t="s">
        <v>9046</v>
      </c>
      <c r="D3138" t="s">
        <v>9046</v>
      </c>
      <c r="E3138" t="s">
        <v>13057</v>
      </c>
      <c r="F3138" t="s">
        <v>471</v>
      </c>
      <c r="G3138" t="s">
        <v>33</v>
      </c>
      <c r="H3138" t="s">
        <v>13058</v>
      </c>
      <c r="I3138" t="s">
        <v>10791</v>
      </c>
      <c r="J3138" t="s">
        <v>27</v>
      </c>
      <c r="K3138" s="1">
        <v>248000</v>
      </c>
      <c r="L3138" s="1">
        <v>330</v>
      </c>
      <c r="M3138" s="1">
        <v>247670</v>
      </c>
      <c r="P3138" t="s">
        <v>58</v>
      </c>
      <c r="Q3138" t="s">
        <v>27</v>
      </c>
      <c r="R3138" t="s">
        <v>13059</v>
      </c>
      <c r="S3138" t="str">
        <f>VLOOKUP(E3138,카드번호!A:D,4,0)</f>
        <v>9300020134387</v>
      </c>
    </row>
    <row r="3139" spans="1:19">
      <c r="A3139" t="s">
        <v>18</v>
      </c>
      <c r="B3139" t="s">
        <v>12568</v>
      </c>
      <c r="C3139" t="s">
        <v>9046</v>
      </c>
      <c r="D3139" t="s">
        <v>9046</v>
      </c>
      <c r="E3139" t="s">
        <v>13060</v>
      </c>
      <c r="F3139" t="s">
        <v>23</v>
      </c>
      <c r="G3139" t="s">
        <v>33</v>
      </c>
      <c r="H3139" t="s">
        <v>237</v>
      </c>
      <c r="I3139" t="s">
        <v>11999</v>
      </c>
      <c r="J3139" t="s">
        <v>27</v>
      </c>
      <c r="K3139" s="1">
        <v>638000</v>
      </c>
      <c r="L3139" s="1">
        <v>16492</v>
      </c>
      <c r="M3139" s="1">
        <v>621508</v>
      </c>
      <c r="N3139" t="s">
        <v>36</v>
      </c>
      <c r="P3139" t="s">
        <v>97</v>
      </c>
      <c r="Q3139" t="s">
        <v>13061</v>
      </c>
      <c r="R3139" t="s">
        <v>13062</v>
      </c>
      <c r="S3139" t="str">
        <f>VLOOKUP(E3139,카드번호!A:D,4,0)</f>
        <v>49022082****152*</v>
      </c>
    </row>
    <row r="3140" spans="1:19">
      <c r="A3140" t="s">
        <v>18</v>
      </c>
      <c r="B3140" t="s">
        <v>12568</v>
      </c>
      <c r="C3140" t="s">
        <v>9046</v>
      </c>
      <c r="D3140" t="s">
        <v>9046</v>
      </c>
      <c r="E3140" t="s">
        <v>13063</v>
      </c>
      <c r="F3140" t="s">
        <v>23</v>
      </c>
      <c r="G3140" t="s">
        <v>33</v>
      </c>
      <c r="H3140" t="s">
        <v>80</v>
      </c>
      <c r="I3140" t="s">
        <v>13064</v>
      </c>
      <c r="J3140" t="s">
        <v>27</v>
      </c>
      <c r="K3140" s="1">
        <v>2690000</v>
      </c>
      <c r="L3140" s="1">
        <v>69536</v>
      </c>
      <c r="M3140" s="1">
        <v>2620464</v>
      </c>
      <c r="N3140" t="s">
        <v>36</v>
      </c>
      <c r="P3140" t="s">
        <v>1014</v>
      </c>
      <c r="Q3140" t="s">
        <v>13065</v>
      </c>
      <c r="R3140" t="s">
        <v>13066</v>
      </c>
      <c r="S3140" t="str">
        <f>VLOOKUP(E3140,카드번호!A:D,4,0)</f>
        <v>48901681****140*</v>
      </c>
    </row>
    <row r="3141" spans="1:19">
      <c r="A3141" t="s">
        <v>18</v>
      </c>
      <c r="B3141" t="s">
        <v>12568</v>
      </c>
      <c r="C3141" t="s">
        <v>9046</v>
      </c>
      <c r="D3141" t="s">
        <v>9046</v>
      </c>
      <c r="E3141" t="s">
        <v>13067</v>
      </c>
      <c r="F3141" t="s">
        <v>23</v>
      </c>
      <c r="G3141" t="s">
        <v>33</v>
      </c>
      <c r="H3141" t="s">
        <v>80</v>
      </c>
      <c r="I3141" t="s">
        <v>13064</v>
      </c>
      <c r="J3141" t="s">
        <v>27</v>
      </c>
      <c r="K3141" s="1">
        <v>2690000</v>
      </c>
      <c r="L3141" s="1">
        <v>69536</v>
      </c>
      <c r="M3141" s="1">
        <v>2620464</v>
      </c>
      <c r="N3141" t="s">
        <v>36</v>
      </c>
      <c r="P3141" t="s">
        <v>1174</v>
      </c>
      <c r="Q3141" t="s">
        <v>13068</v>
      </c>
      <c r="R3141" t="s">
        <v>13069</v>
      </c>
      <c r="S3141" t="str">
        <f>VLOOKUP(E3141,카드번호!A:D,4,0)</f>
        <v>48901681****140*</v>
      </c>
    </row>
    <row r="3142" spans="1:19">
      <c r="A3142" t="s">
        <v>18</v>
      </c>
      <c r="B3142" t="s">
        <v>12568</v>
      </c>
      <c r="C3142" t="s">
        <v>9046</v>
      </c>
      <c r="D3142" t="s">
        <v>9046</v>
      </c>
      <c r="E3142" t="s">
        <v>13070</v>
      </c>
      <c r="F3142" t="s">
        <v>23</v>
      </c>
      <c r="G3142" t="s">
        <v>33</v>
      </c>
      <c r="H3142" t="s">
        <v>80</v>
      </c>
      <c r="I3142" t="s">
        <v>11315</v>
      </c>
      <c r="J3142" t="s">
        <v>27</v>
      </c>
      <c r="K3142" s="1">
        <v>298000</v>
      </c>
      <c r="L3142" s="1">
        <v>7703</v>
      </c>
      <c r="M3142" s="1">
        <v>290297</v>
      </c>
      <c r="N3142" t="s">
        <v>36</v>
      </c>
      <c r="P3142" t="s">
        <v>52</v>
      </c>
      <c r="Q3142" t="s">
        <v>13071</v>
      </c>
      <c r="R3142" t="s">
        <v>13072</v>
      </c>
      <c r="S3142" t="str">
        <f>VLOOKUP(E3142,카드번호!A:D,4,0)</f>
        <v>45749200****321*</v>
      </c>
    </row>
    <row r="3143" spans="1:19">
      <c r="A3143" t="s">
        <v>18</v>
      </c>
      <c r="B3143" t="s">
        <v>12568</v>
      </c>
      <c r="C3143" t="s">
        <v>9046</v>
      </c>
      <c r="D3143" t="s">
        <v>9046</v>
      </c>
      <c r="E3143" t="s">
        <v>13073</v>
      </c>
      <c r="F3143" t="s">
        <v>23</v>
      </c>
      <c r="G3143" t="s">
        <v>33</v>
      </c>
      <c r="H3143" t="s">
        <v>50</v>
      </c>
      <c r="I3143" t="s">
        <v>2045</v>
      </c>
      <c r="J3143" t="s">
        <v>27</v>
      </c>
      <c r="K3143" s="1">
        <v>248000</v>
      </c>
      <c r="L3143" s="1">
        <v>6410</v>
      </c>
      <c r="M3143" s="1">
        <v>241590</v>
      </c>
      <c r="N3143" t="s">
        <v>36</v>
      </c>
      <c r="P3143" t="s">
        <v>29</v>
      </c>
      <c r="Q3143" t="s">
        <v>13074</v>
      </c>
      <c r="R3143" t="s">
        <v>13075</v>
      </c>
      <c r="S3143" t="str">
        <f>VLOOKUP(E3143,카드번호!A:D,4,0)</f>
        <v>46730955****104*</v>
      </c>
    </row>
    <row r="3144" spans="1:19">
      <c r="A3144" t="s">
        <v>18</v>
      </c>
      <c r="B3144" t="s">
        <v>12568</v>
      </c>
      <c r="C3144" t="s">
        <v>9046</v>
      </c>
      <c r="D3144" t="s">
        <v>9046</v>
      </c>
      <c r="E3144" t="s">
        <v>13076</v>
      </c>
      <c r="F3144" t="s">
        <v>23</v>
      </c>
      <c r="G3144" t="s">
        <v>33</v>
      </c>
      <c r="H3144" t="s">
        <v>237</v>
      </c>
      <c r="I3144" t="s">
        <v>2547</v>
      </c>
      <c r="J3144" t="s">
        <v>27</v>
      </c>
      <c r="K3144" s="1">
        <v>248000</v>
      </c>
      <c r="L3144" s="1">
        <v>6410</v>
      </c>
      <c r="M3144" s="1">
        <v>241590</v>
      </c>
      <c r="N3144" t="s">
        <v>36</v>
      </c>
      <c r="P3144" t="s">
        <v>58</v>
      </c>
      <c r="Q3144" t="s">
        <v>13077</v>
      </c>
      <c r="R3144" t="s">
        <v>13078</v>
      </c>
      <c r="S3144" t="str">
        <f>VLOOKUP(E3144,카드번호!A:D,4,0)</f>
        <v>91003100****991*</v>
      </c>
    </row>
    <row r="3145" spans="1:19">
      <c r="A3145" t="s">
        <v>18</v>
      </c>
      <c r="B3145" t="s">
        <v>13079</v>
      </c>
      <c r="C3145" t="s">
        <v>9603</v>
      </c>
      <c r="D3145" t="s">
        <v>9603</v>
      </c>
      <c r="E3145" t="s">
        <v>13080</v>
      </c>
      <c r="F3145" t="s">
        <v>23</v>
      </c>
      <c r="G3145" t="s">
        <v>33</v>
      </c>
      <c r="H3145" t="s">
        <v>34</v>
      </c>
      <c r="I3145" t="s">
        <v>13081</v>
      </c>
      <c r="J3145" t="s">
        <v>27</v>
      </c>
      <c r="K3145" s="1">
        <v>298000</v>
      </c>
      <c r="L3145" s="1">
        <v>7703</v>
      </c>
      <c r="M3145" s="1">
        <v>290297</v>
      </c>
      <c r="N3145" t="s">
        <v>36</v>
      </c>
      <c r="P3145" t="s">
        <v>58</v>
      </c>
      <c r="Q3145" t="s">
        <v>13082</v>
      </c>
      <c r="R3145" t="s">
        <v>13083</v>
      </c>
      <c r="S3145" t="str">
        <f>VLOOKUP(E3145,카드번호!A:D,4,0)</f>
        <v>35690801****243*</v>
      </c>
    </row>
    <row r="3146" spans="1:19">
      <c r="A3146" t="s">
        <v>18</v>
      </c>
      <c r="B3146" t="s">
        <v>13079</v>
      </c>
      <c r="C3146" t="s">
        <v>9603</v>
      </c>
      <c r="D3146" t="s">
        <v>9603</v>
      </c>
      <c r="E3146" t="s">
        <v>13084</v>
      </c>
      <c r="F3146" t="s">
        <v>23</v>
      </c>
      <c r="G3146" t="s">
        <v>33</v>
      </c>
      <c r="H3146" t="s">
        <v>34</v>
      </c>
      <c r="I3146" t="s">
        <v>13085</v>
      </c>
      <c r="J3146" t="s">
        <v>27</v>
      </c>
      <c r="K3146" s="1">
        <v>298000</v>
      </c>
      <c r="L3146" s="1">
        <v>7703</v>
      </c>
      <c r="M3146" s="1">
        <v>290297</v>
      </c>
      <c r="N3146" t="s">
        <v>36</v>
      </c>
      <c r="P3146" t="s">
        <v>58</v>
      </c>
      <c r="Q3146" t="s">
        <v>13086</v>
      </c>
      <c r="R3146" t="s">
        <v>13087</v>
      </c>
      <c r="S3146" t="str">
        <f>VLOOKUP(E3146,카드번호!A:D,4,0)</f>
        <v>54287966****924*</v>
      </c>
    </row>
    <row r="3147" spans="1:19">
      <c r="A3147" t="s">
        <v>18</v>
      </c>
      <c r="B3147" t="s">
        <v>13079</v>
      </c>
      <c r="C3147" t="s">
        <v>9603</v>
      </c>
      <c r="D3147" t="s">
        <v>9603</v>
      </c>
      <c r="E3147" t="s">
        <v>13091</v>
      </c>
      <c r="F3147" t="s">
        <v>23</v>
      </c>
      <c r="G3147" t="s">
        <v>33</v>
      </c>
      <c r="H3147" t="s">
        <v>34</v>
      </c>
      <c r="I3147" t="s">
        <v>10536</v>
      </c>
      <c r="J3147" t="s">
        <v>27</v>
      </c>
      <c r="K3147" s="1">
        <v>248000</v>
      </c>
      <c r="L3147" s="1">
        <v>6410</v>
      </c>
      <c r="M3147" s="1">
        <v>241590</v>
      </c>
      <c r="N3147" t="s">
        <v>36</v>
      </c>
      <c r="P3147" t="s">
        <v>58</v>
      </c>
      <c r="Q3147" t="s">
        <v>13092</v>
      </c>
      <c r="R3147" t="s">
        <v>13093</v>
      </c>
      <c r="S3147" t="str">
        <f>VLOOKUP(E3147,카드번호!A:D,4,0)</f>
        <v>35690801****717*</v>
      </c>
    </row>
    <row r="3148" spans="1:19">
      <c r="A3148" t="s">
        <v>18</v>
      </c>
      <c r="B3148" t="s">
        <v>13079</v>
      </c>
      <c r="C3148" t="s">
        <v>9603</v>
      </c>
      <c r="D3148" t="s">
        <v>9603</v>
      </c>
      <c r="E3148" t="s">
        <v>13094</v>
      </c>
      <c r="F3148" t="s">
        <v>23</v>
      </c>
      <c r="G3148" t="s">
        <v>33</v>
      </c>
      <c r="H3148" t="s">
        <v>80</v>
      </c>
      <c r="I3148" t="s">
        <v>13095</v>
      </c>
      <c r="J3148" t="s">
        <v>27</v>
      </c>
      <c r="K3148" s="1">
        <v>1490000</v>
      </c>
      <c r="L3148" s="1">
        <v>38516</v>
      </c>
      <c r="M3148" s="1">
        <v>1451484</v>
      </c>
      <c r="N3148" t="s">
        <v>36</v>
      </c>
      <c r="P3148" t="s">
        <v>251</v>
      </c>
      <c r="Q3148" t="s">
        <v>13096</v>
      </c>
      <c r="R3148" t="s">
        <v>13097</v>
      </c>
      <c r="S3148" t="str">
        <f>VLOOKUP(E3148,카드번호!A:D,4,0)</f>
        <v>40201780****210*</v>
      </c>
    </row>
    <row r="3149" spans="1:19">
      <c r="A3149" t="s">
        <v>18</v>
      </c>
      <c r="B3149" t="s">
        <v>13079</v>
      </c>
      <c r="C3149" t="s">
        <v>9603</v>
      </c>
      <c r="D3149" t="s">
        <v>9603</v>
      </c>
      <c r="E3149" t="s">
        <v>13098</v>
      </c>
      <c r="F3149" t="s">
        <v>23</v>
      </c>
      <c r="G3149" t="s">
        <v>33</v>
      </c>
      <c r="H3149" t="s">
        <v>34</v>
      </c>
      <c r="I3149" t="s">
        <v>13099</v>
      </c>
      <c r="J3149" t="s">
        <v>27</v>
      </c>
      <c r="K3149" s="1">
        <v>298000</v>
      </c>
      <c r="L3149" s="1">
        <v>7703</v>
      </c>
      <c r="M3149" s="1">
        <v>290297</v>
      </c>
      <c r="N3149" t="s">
        <v>36</v>
      </c>
      <c r="P3149" t="s">
        <v>52</v>
      </c>
      <c r="Q3149" t="s">
        <v>13100</v>
      </c>
      <c r="R3149" t="s">
        <v>13101</v>
      </c>
      <c r="S3149" t="str">
        <f>VLOOKUP(E3149,카드번호!A:D,4,0)</f>
        <v>45184212****330*</v>
      </c>
    </row>
    <row r="3150" spans="1:19">
      <c r="A3150" t="s">
        <v>18</v>
      </c>
      <c r="B3150" t="s">
        <v>13079</v>
      </c>
      <c r="C3150" t="s">
        <v>9603</v>
      </c>
      <c r="D3150" t="s">
        <v>9603</v>
      </c>
      <c r="E3150" t="s">
        <v>13102</v>
      </c>
      <c r="F3150" t="s">
        <v>23</v>
      </c>
      <c r="G3150" t="s">
        <v>33</v>
      </c>
      <c r="H3150" t="s">
        <v>86</v>
      </c>
      <c r="I3150" t="s">
        <v>13103</v>
      </c>
      <c r="J3150" t="s">
        <v>27</v>
      </c>
      <c r="K3150" s="1">
        <v>638000</v>
      </c>
      <c r="L3150" s="1">
        <v>16492</v>
      </c>
      <c r="M3150" s="1">
        <v>621508</v>
      </c>
      <c r="N3150" t="s">
        <v>36</v>
      </c>
      <c r="P3150" t="s">
        <v>97</v>
      </c>
      <c r="Q3150" t="s">
        <v>13104</v>
      </c>
      <c r="R3150" t="s">
        <v>13105</v>
      </c>
      <c r="S3150" t="str">
        <f>VLOOKUP(E3150,카드번호!A:D,4,0)</f>
        <v>51379200****470*</v>
      </c>
    </row>
    <row r="3151" spans="1:19">
      <c r="A3151" t="s">
        <v>18</v>
      </c>
      <c r="B3151" t="s">
        <v>13079</v>
      </c>
      <c r="C3151" t="s">
        <v>9603</v>
      </c>
      <c r="D3151" t="s">
        <v>9603</v>
      </c>
      <c r="E3151" t="s">
        <v>13106</v>
      </c>
      <c r="F3151" t="s">
        <v>23</v>
      </c>
      <c r="G3151" t="s">
        <v>33</v>
      </c>
      <c r="H3151" t="s">
        <v>80</v>
      </c>
      <c r="I3151" t="s">
        <v>13107</v>
      </c>
      <c r="J3151" t="s">
        <v>27</v>
      </c>
      <c r="K3151" s="1">
        <v>328000</v>
      </c>
      <c r="L3151" s="1">
        <v>8478</v>
      </c>
      <c r="M3151" s="1">
        <v>319522</v>
      </c>
      <c r="N3151" t="s">
        <v>36</v>
      </c>
      <c r="P3151" t="s">
        <v>9627</v>
      </c>
      <c r="Q3151" t="s">
        <v>13108</v>
      </c>
      <c r="R3151" t="s">
        <v>13109</v>
      </c>
      <c r="S3151" t="str">
        <f>VLOOKUP(E3151,카드번호!A:D,4,0)</f>
        <v>94901923****541*</v>
      </c>
    </row>
    <row r="3152" spans="1:19">
      <c r="A3152" t="s">
        <v>18</v>
      </c>
      <c r="B3152" t="s">
        <v>13079</v>
      </c>
      <c r="C3152" t="s">
        <v>9603</v>
      </c>
      <c r="D3152" t="s">
        <v>9603</v>
      </c>
      <c r="E3152" t="s">
        <v>13110</v>
      </c>
      <c r="F3152" t="s">
        <v>23</v>
      </c>
      <c r="G3152" t="s">
        <v>33</v>
      </c>
      <c r="H3152" t="s">
        <v>86</v>
      </c>
      <c r="I3152" t="s">
        <v>13111</v>
      </c>
      <c r="J3152" t="s">
        <v>27</v>
      </c>
      <c r="K3152" s="1">
        <v>1150000</v>
      </c>
      <c r="L3152" s="1">
        <v>29727</v>
      </c>
      <c r="M3152" s="1">
        <v>1120273</v>
      </c>
      <c r="N3152" t="s">
        <v>36</v>
      </c>
      <c r="P3152" t="s">
        <v>251</v>
      </c>
      <c r="Q3152" t="s">
        <v>13112</v>
      </c>
      <c r="R3152" t="s">
        <v>13113</v>
      </c>
      <c r="S3152" t="str">
        <f>VLOOKUP(E3152,카드번호!A:D,4,0)</f>
        <v>94091511****378*</v>
      </c>
    </row>
    <row r="3153" spans="1:19">
      <c r="A3153" t="s">
        <v>18</v>
      </c>
      <c r="B3153" t="s">
        <v>13079</v>
      </c>
      <c r="C3153" t="s">
        <v>9603</v>
      </c>
      <c r="D3153" t="s">
        <v>9603</v>
      </c>
      <c r="E3153" t="s">
        <v>13114</v>
      </c>
      <c r="F3153" t="s">
        <v>23</v>
      </c>
      <c r="G3153" t="s">
        <v>33</v>
      </c>
      <c r="H3153" t="s">
        <v>80</v>
      </c>
      <c r="I3153" t="s">
        <v>13115</v>
      </c>
      <c r="J3153" t="s">
        <v>27</v>
      </c>
      <c r="K3153" s="1">
        <v>248000</v>
      </c>
      <c r="L3153" s="1">
        <v>6410</v>
      </c>
      <c r="M3153" s="1">
        <v>241590</v>
      </c>
      <c r="N3153" t="s">
        <v>36</v>
      </c>
      <c r="P3153" t="s">
        <v>29</v>
      </c>
      <c r="Q3153" t="s">
        <v>13116</v>
      </c>
      <c r="R3153" t="s">
        <v>13117</v>
      </c>
      <c r="S3153" t="str">
        <f>VLOOKUP(E3153,카드번호!A:D,4,0)</f>
        <v>40201780****880*</v>
      </c>
    </row>
    <row r="3154" spans="1:19">
      <c r="A3154" t="s">
        <v>18</v>
      </c>
      <c r="B3154" t="s">
        <v>13079</v>
      </c>
      <c r="C3154" t="s">
        <v>9603</v>
      </c>
      <c r="D3154" t="s">
        <v>9603</v>
      </c>
      <c r="E3154" t="s">
        <v>13118</v>
      </c>
      <c r="F3154" t="s">
        <v>23</v>
      </c>
      <c r="G3154" t="s">
        <v>33</v>
      </c>
      <c r="H3154" t="s">
        <v>80</v>
      </c>
      <c r="I3154" t="s">
        <v>13115</v>
      </c>
      <c r="J3154" t="s">
        <v>27</v>
      </c>
      <c r="K3154" s="1">
        <v>248000</v>
      </c>
      <c r="L3154" s="1">
        <v>6410</v>
      </c>
      <c r="M3154" s="1">
        <v>241590</v>
      </c>
      <c r="N3154" t="s">
        <v>36</v>
      </c>
      <c r="P3154" t="s">
        <v>58</v>
      </c>
      <c r="Q3154" t="s">
        <v>13119</v>
      </c>
      <c r="R3154" t="s">
        <v>13120</v>
      </c>
      <c r="S3154" t="str">
        <f>VLOOKUP(E3154,카드번호!A:D,4,0)</f>
        <v>40201780****880*</v>
      </c>
    </row>
    <row r="3155" spans="1:19">
      <c r="A3155" t="s">
        <v>18</v>
      </c>
      <c r="B3155" t="s">
        <v>13079</v>
      </c>
      <c r="C3155" t="s">
        <v>9603</v>
      </c>
      <c r="D3155" t="s">
        <v>9603</v>
      </c>
      <c r="E3155" t="s">
        <v>13121</v>
      </c>
      <c r="F3155" t="s">
        <v>23</v>
      </c>
      <c r="G3155" t="s">
        <v>33</v>
      </c>
      <c r="H3155" t="s">
        <v>80</v>
      </c>
      <c r="I3155" t="s">
        <v>13122</v>
      </c>
      <c r="J3155" t="s">
        <v>27</v>
      </c>
      <c r="K3155" s="1">
        <v>638000</v>
      </c>
      <c r="L3155" s="1">
        <v>16492</v>
      </c>
      <c r="M3155" s="1">
        <v>621508</v>
      </c>
      <c r="N3155" t="s">
        <v>36</v>
      </c>
      <c r="P3155" t="s">
        <v>97</v>
      </c>
      <c r="Q3155" t="s">
        <v>13123</v>
      </c>
      <c r="R3155" t="s">
        <v>13124</v>
      </c>
      <c r="S3155" t="str">
        <f>VLOOKUP(E3155,카드번호!A:D,4,0)</f>
        <v>94314100****711*</v>
      </c>
    </row>
    <row r="3156" spans="1:19">
      <c r="A3156" t="s">
        <v>18</v>
      </c>
      <c r="B3156" t="s">
        <v>13079</v>
      </c>
      <c r="C3156" t="s">
        <v>9603</v>
      </c>
      <c r="D3156" t="s">
        <v>9603</v>
      </c>
      <c r="E3156" t="s">
        <v>13125</v>
      </c>
      <c r="F3156" t="s">
        <v>23</v>
      </c>
      <c r="G3156" t="s">
        <v>33</v>
      </c>
      <c r="H3156" t="s">
        <v>86</v>
      </c>
      <c r="I3156" t="s">
        <v>13126</v>
      </c>
      <c r="J3156" t="s">
        <v>27</v>
      </c>
      <c r="K3156" s="1">
        <v>248000</v>
      </c>
      <c r="L3156" s="1">
        <v>6410</v>
      </c>
      <c r="M3156" s="1">
        <v>241590</v>
      </c>
      <c r="N3156" t="s">
        <v>36</v>
      </c>
      <c r="P3156" t="s">
        <v>29</v>
      </c>
      <c r="Q3156" t="s">
        <v>13127</v>
      </c>
      <c r="R3156" t="s">
        <v>13128</v>
      </c>
      <c r="S3156" t="str">
        <f>VLOOKUP(E3156,카드번호!A:D,4,0)</f>
        <v>51389400****039*</v>
      </c>
    </row>
    <row r="3157" spans="1:19">
      <c r="A3157" t="s">
        <v>18</v>
      </c>
      <c r="B3157" t="s">
        <v>13079</v>
      </c>
      <c r="C3157" t="s">
        <v>9603</v>
      </c>
      <c r="D3157" t="s">
        <v>9603</v>
      </c>
      <c r="E3157" t="s">
        <v>13129</v>
      </c>
      <c r="F3157" t="s">
        <v>23</v>
      </c>
      <c r="G3157" t="s">
        <v>33</v>
      </c>
      <c r="H3157" t="s">
        <v>80</v>
      </c>
      <c r="I3157" t="s">
        <v>7152</v>
      </c>
      <c r="J3157" t="s">
        <v>27</v>
      </c>
      <c r="K3157" s="1">
        <v>2050000</v>
      </c>
      <c r="L3157" s="1">
        <v>52992</v>
      </c>
      <c r="M3157" s="1">
        <v>1997008</v>
      </c>
      <c r="N3157" t="s">
        <v>36</v>
      </c>
      <c r="P3157" t="s">
        <v>1014</v>
      </c>
      <c r="Q3157" t="s">
        <v>13130</v>
      </c>
      <c r="R3157" t="s">
        <v>13131</v>
      </c>
      <c r="S3157" t="str">
        <f>VLOOKUP(E3157,카드번호!A:D,4,0)</f>
        <v>42173300****661*</v>
      </c>
    </row>
    <row r="3158" spans="1:19">
      <c r="A3158" t="s">
        <v>18</v>
      </c>
      <c r="B3158" t="s">
        <v>13079</v>
      </c>
      <c r="C3158" t="s">
        <v>9603</v>
      </c>
      <c r="D3158" t="s">
        <v>9603</v>
      </c>
      <c r="E3158" t="s">
        <v>13132</v>
      </c>
      <c r="F3158" t="s">
        <v>23</v>
      </c>
      <c r="G3158" t="s">
        <v>33</v>
      </c>
      <c r="H3158" t="s">
        <v>86</v>
      </c>
      <c r="I3158" t="s">
        <v>13133</v>
      </c>
      <c r="J3158" t="s">
        <v>27</v>
      </c>
      <c r="K3158" s="1">
        <v>248000</v>
      </c>
      <c r="L3158" s="1">
        <v>6410</v>
      </c>
      <c r="M3158" s="1">
        <v>241590</v>
      </c>
      <c r="N3158" t="s">
        <v>36</v>
      </c>
      <c r="P3158" t="s">
        <v>58</v>
      </c>
      <c r="Q3158" t="s">
        <v>13134</v>
      </c>
      <c r="R3158" t="s">
        <v>13135</v>
      </c>
      <c r="S3158" t="str">
        <f>VLOOKUP(E3158,카드번호!A:D,4,0)</f>
        <v>94091511****307*</v>
      </c>
    </row>
    <row r="3159" spans="1:19">
      <c r="A3159" t="s">
        <v>18</v>
      </c>
      <c r="B3159" t="s">
        <v>13079</v>
      </c>
      <c r="C3159" t="s">
        <v>9603</v>
      </c>
      <c r="D3159" t="s">
        <v>9603</v>
      </c>
      <c r="E3159" t="s">
        <v>13136</v>
      </c>
      <c r="F3159" t="s">
        <v>23</v>
      </c>
      <c r="G3159" t="s">
        <v>33</v>
      </c>
      <c r="H3159" t="s">
        <v>80</v>
      </c>
      <c r="I3159" t="s">
        <v>3141</v>
      </c>
      <c r="J3159" t="s">
        <v>27</v>
      </c>
      <c r="K3159" s="1">
        <v>298000</v>
      </c>
      <c r="L3159" s="1">
        <v>7703</v>
      </c>
      <c r="M3159" s="1">
        <v>290297</v>
      </c>
      <c r="N3159" t="s">
        <v>36</v>
      </c>
      <c r="P3159" t="s">
        <v>52</v>
      </c>
      <c r="Q3159" t="s">
        <v>13137</v>
      </c>
      <c r="R3159" t="s">
        <v>13138</v>
      </c>
      <c r="S3159" t="str">
        <f>VLOOKUP(E3159,카드번호!A:D,4,0)</f>
        <v>52393000****620*</v>
      </c>
    </row>
    <row r="3160" spans="1:19">
      <c r="A3160" t="s">
        <v>18</v>
      </c>
      <c r="B3160" t="s">
        <v>13079</v>
      </c>
      <c r="C3160" t="s">
        <v>9603</v>
      </c>
      <c r="D3160" t="s">
        <v>9603</v>
      </c>
      <c r="E3160" t="s">
        <v>13139</v>
      </c>
      <c r="F3160" t="s">
        <v>23</v>
      </c>
      <c r="G3160" t="s">
        <v>33</v>
      </c>
      <c r="H3160" t="s">
        <v>86</v>
      </c>
      <c r="I3160" t="s">
        <v>13140</v>
      </c>
      <c r="J3160" t="s">
        <v>27</v>
      </c>
      <c r="K3160" s="1">
        <v>248000</v>
      </c>
      <c r="L3160" s="1">
        <v>6410</v>
      </c>
      <c r="M3160" s="1">
        <v>241590</v>
      </c>
      <c r="N3160" t="s">
        <v>36</v>
      </c>
      <c r="P3160" t="s">
        <v>58</v>
      </c>
      <c r="Q3160" t="s">
        <v>13141</v>
      </c>
      <c r="R3160" t="s">
        <v>13142</v>
      </c>
      <c r="S3160" t="str">
        <f>VLOOKUP(E3160,카드번호!A:D,4,0)</f>
        <v>52004505****847*</v>
      </c>
    </row>
    <row r="3161" spans="1:19">
      <c r="A3161" t="s">
        <v>18</v>
      </c>
      <c r="B3161" t="s">
        <v>13079</v>
      </c>
      <c r="C3161" t="s">
        <v>9603</v>
      </c>
      <c r="D3161" t="s">
        <v>9603</v>
      </c>
      <c r="E3161" t="s">
        <v>13143</v>
      </c>
      <c r="F3161" t="s">
        <v>23</v>
      </c>
      <c r="G3161" t="s">
        <v>33</v>
      </c>
      <c r="H3161" t="s">
        <v>86</v>
      </c>
      <c r="I3161" t="s">
        <v>13144</v>
      </c>
      <c r="J3161" t="s">
        <v>27</v>
      </c>
      <c r="K3161" s="1">
        <v>1150000</v>
      </c>
      <c r="L3161" s="1">
        <v>29727</v>
      </c>
      <c r="M3161" s="1">
        <v>1120273</v>
      </c>
      <c r="N3161" t="s">
        <v>36</v>
      </c>
      <c r="P3161" t="s">
        <v>300</v>
      </c>
      <c r="Q3161" t="s">
        <v>13145</v>
      </c>
      <c r="R3161" t="s">
        <v>13146</v>
      </c>
      <c r="S3161" t="str">
        <f>VLOOKUP(E3161,카드번호!A:D,4,0)</f>
        <v>94091511****049*</v>
      </c>
    </row>
    <row r="3162" spans="1:19">
      <c r="A3162" t="s">
        <v>18</v>
      </c>
      <c r="B3162" t="s">
        <v>13079</v>
      </c>
      <c r="C3162" t="s">
        <v>9603</v>
      </c>
      <c r="D3162" t="s">
        <v>9603</v>
      </c>
      <c r="E3162" t="s">
        <v>13147</v>
      </c>
      <c r="F3162" t="s">
        <v>23</v>
      </c>
      <c r="G3162" t="s">
        <v>33</v>
      </c>
      <c r="H3162" t="s">
        <v>80</v>
      </c>
      <c r="I3162" t="s">
        <v>10215</v>
      </c>
      <c r="J3162" t="s">
        <v>27</v>
      </c>
      <c r="K3162" s="1">
        <v>248000</v>
      </c>
      <c r="L3162" s="1">
        <v>6410</v>
      </c>
      <c r="M3162" s="1">
        <v>241590</v>
      </c>
      <c r="N3162" t="s">
        <v>36</v>
      </c>
      <c r="P3162" t="s">
        <v>29</v>
      </c>
      <c r="Q3162" t="s">
        <v>13148</v>
      </c>
      <c r="R3162" t="s">
        <v>13149</v>
      </c>
      <c r="S3162" t="str">
        <f>VLOOKUP(E3162,카드번호!A:D,4,0)</f>
        <v>40330201****360*</v>
      </c>
    </row>
    <row r="3163" spans="1:19">
      <c r="A3163" t="s">
        <v>18</v>
      </c>
      <c r="B3163" t="s">
        <v>13079</v>
      </c>
      <c r="C3163" t="s">
        <v>9603</v>
      </c>
      <c r="D3163" t="s">
        <v>9603</v>
      </c>
      <c r="E3163" t="s">
        <v>13150</v>
      </c>
      <c r="F3163" t="s">
        <v>23</v>
      </c>
      <c r="G3163" t="s">
        <v>33</v>
      </c>
      <c r="H3163" t="s">
        <v>86</v>
      </c>
      <c r="I3163" t="s">
        <v>13144</v>
      </c>
      <c r="J3163" t="s">
        <v>27</v>
      </c>
      <c r="K3163" s="1">
        <v>1150000</v>
      </c>
      <c r="L3163" s="1">
        <v>29727</v>
      </c>
      <c r="M3163" s="1">
        <v>1120273</v>
      </c>
      <c r="N3163" t="s">
        <v>36</v>
      </c>
      <c r="P3163" t="s">
        <v>312</v>
      </c>
      <c r="Q3163" t="s">
        <v>13151</v>
      </c>
      <c r="R3163" t="s">
        <v>13152</v>
      </c>
      <c r="S3163" t="str">
        <f>VLOOKUP(E3163,카드번호!A:D,4,0)</f>
        <v>52004505****049*</v>
      </c>
    </row>
    <row r="3164" spans="1:19">
      <c r="A3164" t="s">
        <v>18</v>
      </c>
      <c r="B3164" t="s">
        <v>13079</v>
      </c>
      <c r="C3164" t="s">
        <v>9603</v>
      </c>
      <c r="D3164" t="s">
        <v>9603</v>
      </c>
      <c r="E3164" t="s">
        <v>13153</v>
      </c>
      <c r="F3164" t="s">
        <v>23</v>
      </c>
      <c r="G3164" t="s">
        <v>33</v>
      </c>
      <c r="H3164" t="s">
        <v>25</v>
      </c>
      <c r="I3164" t="s">
        <v>13154</v>
      </c>
      <c r="J3164" t="s">
        <v>27</v>
      </c>
      <c r="K3164" s="1">
        <v>794000</v>
      </c>
      <c r="L3164" s="1">
        <v>20524</v>
      </c>
      <c r="M3164" s="1">
        <v>773476</v>
      </c>
      <c r="N3164" t="s">
        <v>36</v>
      </c>
      <c r="P3164" t="s">
        <v>97</v>
      </c>
      <c r="Q3164" t="s">
        <v>13155</v>
      </c>
      <c r="R3164" t="s">
        <v>13156</v>
      </c>
      <c r="S3164" t="str">
        <f>VLOOKUP(E3164,카드번호!A:D,4,0)</f>
        <v>379183******141</v>
      </c>
    </row>
    <row r="3165" spans="1:19">
      <c r="A3165" t="s">
        <v>18</v>
      </c>
      <c r="B3165" t="s">
        <v>13079</v>
      </c>
      <c r="C3165" t="s">
        <v>9603</v>
      </c>
      <c r="D3165" t="s">
        <v>9603</v>
      </c>
      <c r="E3165" t="s">
        <v>13157</v>
      </c>
      <c r="F3165" t="s">
        <v>23</v>
      </c>
      <c r="G3165" t="s">
        <v>33</v>
      </c>
      <c r="H3165" t="s">
        <v>80</v>
      </c>
      <c r="I3165" t="s">
        <v>7238</v>
      </c>
      <c r="J3165" t="s">
        <v>27</v>
      </c>
      <c r="K3165" s="1">
        <v>638000</v>
      </c>
      <c r="L3165" s="1">
        <v>16492</v>
      </c>
      <c r="M3165" s="1">
        <v>621508</v>
      </c>
      <c r="N3165" t="s">
        <v>36</v>
      </c>
      <c r="P3165" t="s">
        <v>102</v>
      </c>
      <c r="Q3165" t="s">
        <v>13158</v>
      </c>
      <c r="R3165" t="s">
        <v>13159</v>
      </c>
      <c r="S3165" t="str">
        <f>VLOOKUP(E3165,카드번호!A:D,4,0)</f>
        <v>40329380****011*</v>
      </c>
    </row>
    <row r="3166" spans="1:19">
      <c r="A3166" t="s">
        <v>18</v>
      </c>
      <c r="B3166" t="s">
        <v>13079</v>
      </c>
      <c r="C3166" t="s">
        <v>9603</v>
      </c>
      <c r="D3166" t="s">
        <v>9603</v>
      </c>
      <c r="E3166" t="s">
        <v>13160</v>
      </c>
      <c r="F3166" t="s">
        <v>23</v>
      </c>
      <c r="G3166" t="s">
        <v>33</v>
      </c>
      <c r="H3166" t="s">
        <v>25</v>
      </c>
      <c r="I3166" t="s">
        <v>13161</v>
      </c>
      <c r="J3166" t="s">
        <v>27</v>
      </c>
      <c r="K3166" s="1">
        <v>794000</v>
      </c>
      <c r="L3166" s="1">
        <v>20524</v>
      </c>
      <c r="M3166" s="1">
        <v>773476</v>
      </c>
      <c r="N3166" t="s">
        <v>36</v>
      </c>
      <c r="P3166" t="s">
        <v>97</v>
      </c>
      <c r="Q3166" t="s">
        <v>13162</v>
      </c>
      <c r="R3166" t="s">
        <v>13163</v>
      </c>
      <c r="S3166" t="str">
        <f>VLOOKUP(E3166,카드번호!A:D,4,0)</f>
        <v>94208497****239*</v>
      </c>
    </row>
    <row r="3167" spans="1:19">
      <c r="A3167" t="s">
        <v>18</v>
      </c>
      <c r="B3167" t="s">
        <v>13079</v>
      </c>
      <c r="C3167" t="s">
        <v>9603</v>
      </c>
      <c r="D3167" t="s">
        <v>9603</v>
      </c>
      <c r="E3167" t="s">
        <v>13164</v>
      </c>
      <c r="F3167" t="s">
        <v>23</v>
      </c>
      <c r="G3167" t="s">
        <v>33</v>
      </c>
      <c r="H3167" t="s">
        <v>80</v>
      </c>
      <c r="I3167" t="s">
        <v>13165</v>
      </c>
      <c r="J3167" t="s">
        <v>27</v>
      </c>
      <c r="K3167" s="1">
        <v>794000</v>
      </c>
      <c r="L3167" s="1">
        <v>20524</v>
      </c>
      <c r="M3167" s="1">
        <v>773476</v>
      </c>
      <c r="N3167" t="s">
        <v>36</v>
      </c>
      <c r="P3167" t="s">
        <v>97</v>
      </c>
      <c r="Q3167" t="s">
        <v>13166</v>
      </c>
      <c r="R3167" t="s">
        <v>13167</v>
      </c>
      <c r="S3167" t="str">
        <f>VLOOKUP(E3167,카드번호!A:D,4,0)</f>
        <v>43566100****150*</v>
      </c>
    </row>
    <row r="3168" spans="1:19">
      <c r="A3168" t="s">
        <v>18</v>
      </c>
      <c r="B3168" t="s">
        <v>13079</v>
      </c>
      <c r="C3168" t="s">
        <v>9603</v>
      </c>
      <c r="D3168" t="s">
        <v>9603</v>
      </c>
      <c r="E3168" t="s">
        <v>13168</v>
      </c>
      <c r="F3168" t="s">
        <v>23</v>
      </c>
      <c r="G3168" t="s">
        <v>33</v>
      </c>
      <c r="H3168" t="s">
        <v>25</v>
      </c>
      <c r="I3168" t="s">
        <v>13169</v>
      </c>
      <c r="J3168" t="s">
        <v>27</v>
      </c>
      <c r="K3168" s="1">
        <v>638000</v>
      </c>
      <c r="L3168" s="1">
        <v>16492</v>
      </c>
      <c r="M3168" s="1">
        <v>621508</v>
      </c>
      <c r="N3168" t="s">
        <v>36</v>
      </c>
      <c r="P3168" t="s">
        <v>102</v>
      </c>
      <c r="Q3168" t="s">
        <v>13170</v>
      </c>
      <c r="R3168" t="s">
        <v>13171</v>
      </c>
      <c r="S3168" t="str">
        <f>VLOOKUP(E3168,카드번호!A:D,4,0)</f>
        <v>379183******570</v>
      </c>
    </row>
    <row r="3169" spans="1:19">
      <c r="A3169" t="s">
        <v>18</v>
      </c>
      <c r="B3169" t="s">
        <v>13079</v>
      </c>
      <c r="C3169" t="s">
        <v>9603</v>
      </c>
      <c r="D3169" t="s">
        <v>9603</v>
      </c>
      <c r="E3169" t="s">
        <v>13172</v>
      </c>
      <c r="F3169" t="s">
        <v>23</v>
      </c>
      <c r="G3169" t="s">
        <v>33</v>
      </c>
      <c r="H3169" t="s">
        <v>80</v>
      </c>
      <c r="I3169" t="s">
        <v>13173</v>
      </c>
      <c r="J3169" t="s">
        <v>27</v>
      </c>
      <c r="K3169" s="1">
        <v>298000</v>
      </c>
      <c r="L3169" s="1">
        <v>7703</v>
      </c>
      <c r="M3169" s="1">
        <v>290297</v>
      </c>
      <c r="N3169" t="s">
        <v>36</v>
      </c>
      <c r="P3169" t="s">
        <v>29</v>
      </c>
      <c r="Q3169" t="s">
        <v>13174</v>
      </c>
      <c r="R3169" t="s">
        <v>13175</v>
      </c>
      <c r="S3169" t="str">
        <f>VLOOKUP(E3169,카드번호!A:D,4,0)</f>
        <v>40330200****430*</v>
      </c>
    </row>
    <row r="3170" spans="1:19">
      <c r="A3170" t="s">
        <v>18</v>
      </c>
      <c r="B3170" t="s">
        <v>13079</v>
      </c>
      <c r="C3170" t="s">
        <v>9603</v>
      </c>
      <c r="D3170" t="s">
        <v>9603</v>
      </c>
      <c r="E3170" t="s">
        <v>13176</v>
      </c>
      <c r="F3170" t="s">
        <v>23</v>
      </c>
      <c r="G3170" t="s">
        <v>33</v>
      </c>
      <c r="H3170" t="s">
        <v>25</v>
      </c>
      <c r="I3170" t="s">
        <v>13177</v>
      </c>
      <c r="J3170" t="s">
        <v>27</v>
      </c>
      <c r="K3170" s="1">
        <v>638000</v>
      </c>
      <c r="L3170" s="1">
        <v>16492</v>
      </c>
      <c r="M3170" s="1">
        <v>621508</v>
      </c>
      <c r="N3170" t="s">
        <v>36</v>
      </c>
      <c r="P3170" t="s">
        <v>102</v>
      </c>
      <c r="Q3170" t="s">
        <v>13178</v>
      </c>
      <c r="R3170" t="s">
        <v>13179</v>
      </c>
      <c r="S3170" t="str">
        <f>VLOOKUP(E3170,카드번호!A:D,4,0)</f>
        <v>53107040****357*</v>
      </c>
    </row>
    <row r="3171" spans="1:19">
      <c r="A3171" t="s">
        <v>18</v>
      </c>
      <c r="B3171" t="s">
        <v>13079</v>
      </c>
      <c r="C3171" t="s">
        <v>9603</v>
      </c>
      <c r="D3171" t="s">
        <v>9603</v>
      </c>
      <c r="E3171" t="s">
        <v>13180</v>
      </c>
      <c r="F3171" t="s">
        <v>23</v>
      </c>
      <c r="G3171" t="s">
        <v>33</v>
      </c>
      <c r="H3171" t="s">
        <v>80</v>
      </c>
      <c r="I3171" t="s">
        <v>8778</v>
      </c>
      <c r="J3171" t="s">
        <v>27</v>
      </c>
      <c r="K3171" s="1">
        <v>248000</v>
      </c>
      <c r="L3171" s="1">
        <v>6410</v>
      </c>
      <c r="M3171" s="1">
        <v>241590</v>
      </c>
      <c r="N3171" t="s">
        <v>36</v>
      </c>
      <c r="P3171" t="s">
        <v>29</v>
      </c>
      <c r="Q3171" t="s">
        <v>13181</v>
      </c>
      <c r="R3171" t="s">
        <v>13182</v>
      </c>
      <c r="S3171" t="str">
        <f>VLOOKUP(E3171,카드번호!A:D,4,0)</f>
        <v>41645580****011*</v>
      </c>
    </row>
    <row r="3172" spans="1:19">
      <c r="A3172" t="s">
        <v>18</v>
      </c>
      <c r="B3172" t="s">
        <v>13079</v>
      </c>
      <c r="C3172" t="s">
        <v>9603</v>
      </c>
      <c r="D3172" t="s">
        <v>9603</v>
      </c>
      <c r="E3172" t="s">
        <v>13183</v>
      </c>
      <c r="F3172" t="s">
        <v>23</v>
      </c>
      <c r="G3172" t="s">
        <v>33</v>
      </c>
      <c r="H3172" t="s">
        <v>25</v>
      </c>
      <c r="I3172" t="s">
        <v>6599</v>
      </c>
      <c r="J3172" t="s">
        <v>27</v>
      </c>
      <c r="K3172" s="1">
        <v>248000</v>
      </c>
      <c r="L3172" s="1">
        <v>6410</v>
      </c>
      <c r="M3172" s="1">
        <v>241590</v>
      </c>
      <c r="N3172" t="s">
        <v>36</v>
      </c>
      <c r="P3172" t="s">
        <v>29</v>
      </c>
      <c r="Q3172" t="s">
        <v>13184</v>
      </c>
      <c r="R3172" t="s">
        <v>13185</v>
      </c>
      <c r="S3172" t="str">
        <f>VLOOKUP(E3172,카드번호!A:D,4,0)</f>
        <v>94103460****308*</v>
      </c>
    </row>
    <row r="3173" spans="1:19">
      <c r="A3173" t="s">
        <v>18</v>
      </c>
      <c r="B3173" t="s">
        <v>13079</v>
      </c>
      <c r="C3173" t="s">
        <v>9603</v>
      </c>
      <c r="D3173" t="s">
        <v>9603</v>
      </c>
      <c r="E3173" t="s">
        <v>13186</v>
      </c>
      <c r="F3173" t="s">
        <v>23</v>
      </c>
      <c r="G3173" t="s">
        <v>33</v>
      </c>
      <c r="H3173" t="s">
        <v>80</v>
      </c>
      <c r="I3173" t="s">
        <v>13187</v>
      </c>
      <c r="J3173" t="s">
        <v>27</v>
      </c>
      <c r="K3173" s="1">
        <v>248000</v>
      </c>
      <c r="L3173" s="1">
        <v>6410</v>
      </c>
      <c r="M3173" s="1">
        <v>241590</v>
      </c>
      <c r="N3173" t="s">
        <v>36</v>
      </c>
      <c r="P3173" t="s">
        <v>29</v>
      </c>
      <c r="Q3173" t="s">
        <v>13188</v>
      </c>
      <c r="R3173" t="s">
        <v>13189</v>
      </c>
      <c r="S3173" t="str">
        <f>VLOOKUP(E3173,카드번호!A:D,4,0)</f>
        <v>51652600****470*</v>
      </c>
    </row>
    <row r="3174" spans="1:19">
      <c r="A3174" t="s">
        <v>18</v>
      </c>
      <c r="B3174" t="s">
        <v>13079</v>
      </c>
      <c r="C3174" t="s">
        <v>9603</v>
      </c>
      <c r="D3174" t="s">
        <v>9603</v>
      </c>
      <c r="E3174" t="s">
        <v>13190</v>
      </c>
      <c r="F3174" t="s">
        <v>23</v>
      </c>
      <c r="G3174" t="s">
        <v>33</v>
      </c>
      <c r="H3174" t="s">
        <v>80</v>
      </c>
      <c r="I3174" t="s">
        <v>8778</v>
      </c>
      <c r="J3174" t="s">
        <v>27</v>
      </c>
      <c r="K3174" s="1">
        <v>248000</v>
      </c>
      <c r="L3174" s="1">
        <v>6410</v>
      </c>
      <c r="M3174" s="1">
        <v>241590</v>
      </c>
      <c r="N3174" t="s">
        <v>36</v>
      </c>
      <c r="P3174" t="s">
        <v>58</v>
      </c>
      <c r="Q3174" t="s">
        <v>13191</v>
      </c>
      <c r="R3174" t="s">
        <v>13192</v>
      </c>
      <c r="S3174" t="str">
        <f>VLOOKUP(E3174,카드번호!A:D,4,0)</f>
        <v>41645580****011*</v>
      </c>
    </row>
    <row r="3175" spans="1:19">
      <c r="A3175" t="s">
        <v>18</v>
      </c>
      <c r="B3175" t="s">
        <v>13079</v>
      </c>
      <c r="C3175" t="s">
        <v>9603</v>
      </c>
      <c r="D3175" t="s">
        <v>9603</v>
      </c>
      <c r="E3175" t="s">
        <v>13198</v>
      </c>
      <c r="F3175" t="s">
        <v>23</v>
      </c>
      <c r="G3175" t="s">
        <v>33</v>
      </c>
      <c r="H3175" t="s">
        <v>80</v>
      </c>
      <c r="I3175" t="s">
        <v>6186</v>
      </c>
      <c r="J3175" t="s">
        <v>27</v>
      </c>
      <c r="K3175" s="1">
        <v>248000</v>
      </c>
      <c r="L3175" s="1">
        <v>6410</v>
      </c>
      <c r="M3175" s="1">
        <v>241590</v>
      </c>
      <c r="N3175" t="s">
        <v>36</v>
      </c>
      <c r="P3175" t="s">
        <v>52</v>
      </c>
      <c r="Q3175" t="s">
        <v>13199</v>
      </c>
      <c r="R3175" t="s">
        <v>13200</v>
      </c>
      <c r="S3175" t="str">
        <f>VLOOKUP(E3175,카드번호!A:D,4,0)</f>
        <v>94901925****033*</v>
      </c>
    </row>
    <row r="3176" spans="1:19">
      <c r="A3176" t="s">
        <v>18</v>
      </c>
      <c r="B3176" t="s">
        <v>13079</v>
      </c>
      <c r="C3176" t="s">
        <v>9603</v>
      </c>
      <c r="D3176" t="s">
        <v>9603</v>
      </c>
      <c r="E3176" t="s">
        <v>13206</v>
      </c>
      <c r="F3176" t="s">
        <v>23</v>
      </c>
      <c r="G3176" t="s">
        <v>33</v>
      </c>
      <c r="H3176" t="s">
        <v>80</v>
      </c>
      <c r="I3176" t="s">
        <v>13207</v>
      </c>
      <c r="J3176" t="s">
        <v>27</v>
      </c>
      <c r="K3176" s="1">
        <v>794000</v>
      </c>
      <c r="L3176" s="1">
        <v>20524</v>
      </c>
      <c r="M3176" s="1">
        <v>773476</v>
      </c>
      <c r="N3176" t="s">
        <v>36</v>
      </c>
      <c r="P3176" t="s">
        <v>97</v>
      </c>
      <c r="Q3176" t="s">
        <v>13208</v>
      </c>
      <c r="R3176" t="s">
        <v>13209</v>
      </c>
      <c r="S3176" t="str">
        <f>VLOOKUP(E3176,카드번호!A:D,4,0)</f>
        <v>40201780****400*</v>
      </c>
    </row>
    <row r="3177" spans="1:19">
      <c r="A3177" t="s">
        <v>18</v>
      </c>
      <c r="B3177" t="s">
        <v>13079</v>
      </c>
      <c r="C3177" t="s">
        <v>9603</v>
      </c>
      <c r="D3177" t="s">
        <v>9603</v>
      </c>
      <c r="E3177" t="s">
        <v>13210</v>
      </c>
      <c r="F3177" t="s">
        <v>23</v>
      </c>
      <c r="G3177" t="s">
        <v>33</v>
      </c>
      <c r="H3177" t="s">
        <v>80</v>
      </c>
      <c r="I3177" t="s">
        <v>13211</v>
      </c>
      <c r="J3177" t="s">
        <v>27</v>
      </c>
      <c r="K3177" s="1">
        <v>794000</v>
      </c>
      <c r="L3177" s="1">
        <v>20524</v>
      </c>
      <c r="M3177" s="1">
        <v>773476</v>
      </c>
      <c r="N3177" t="s">
        <v>36</v>
      </c>
      <c r="P3177" t="s">
        <v>97</v>
      </c>
      <c r="Q3177" t="s">
        <v>13212</v>
      </c>
      <c r="R3177" t="s">
        <v>13213</v>
      </c>
      <c r="S3177" t="str">
        <f>VLOOKUP(E3177,카드번호!A:D,4,0)</f>
        <v>94313300****890*</v>
      </c>
    </row>
    <row r="3178" spans="1:19">
      <c r="A3178" t="s">
        <v>18</v>
      </c>
      <c r="B3178" t="s">
        <v>13079</v>
      </c>
      <c r="C3178" t="s">
        <v>9603</v>
      </c>
      <c r="D3178" t="s">
        <v>9603</v>
      </c>
      <c r="E3178" t="s">
        <v>13214</v>
      </c>
      <c r="F3178" t="s">
        <v>23</v>
      </c>
      <c r="G3178" t="s">
        <v>33</v>
      </c>
      <c r="H3178" t="s">
        <v>80</v>
      </c>
      <c r="I3178" t="s">
        <v>13215</v>
      </c>
      <c r="J3178" t="s">
        <v>27</v>
      </c>
      <c r="K3178" s="1">
        <v>248000</v>
      </c>
      <c r="L3178" s="1">
        <v>6410</v>
      </c>
      <c r="M3178" s="1">
        <v>241590</v>
      </c>
      <c r="N3178" t="s">
        <v>36</v>
      </c>
      <c r="P3178" t="s">
        <v>29</v>
      </c>
      <c r="Q3178" t="s">
        <v>13216</v>
      </c>
      <c r="R3178" t="s">
        <v>13217</v>
      </c>
      <c r="S3178" t="str">
        <f>VLOOKUP(E3178,카드번호!A:D,4,0)</f>
        <v>48901681****921*</v>
      </c>
    </row>
    <row r="3179" spans="1:19">
      <c r="A3179" t="s">
        <v>18</v>
      </c>
      <c r="B3179" t="s">
        <v>13079</v>
      </c>
      <c r="C3179" t="s">
        <v>9603</v>
      </c>
      <c r="D3179" t="s">
        <v>9603</v>
      </c>
      <c r="E3179" t="s">
        <v>13218</v>
      </c>
      <c r="F3179" t="s">
        <v>23</v>
      </c>
      <c r="G3179" t="s">
        <v>33</v>
      </c>
      <c r="H3179" t="s">
        <v>80</v>
      </c>
      <c r="I3179" t="s">
        <v>338</v>
      </c>
      <c r="J3179" t="s">
        <v>27</v>
      </c>
      <c r="K3179" s="1">
        <v>298000</v>
      </c>
      <c r="L3179" s="1">
        <v>7703</v>
      </c>
      <c r="M3179" s="1">
        <v>290297</v>
      </c>
      <c r="N3179" t="s">
        <v>36</v>
      </c>
      <c r="P3179" t="s">
        <v>52</v>
      </c>
      <c r="Q3179" t="s">
        <v>13219</v>
      </c>
      <c r="R3179" t="s">
        <v>13220</v>
      </c>
      <c r="S3179" t="str">
        <f>VLOOKUP(E3179,카드번호!A:D,4,0)</f>
        <v>40178780****751*</v>
      </c>
    </row>
    <row r="3180" spans="1:19">
      <c r="A3180" t="s">
        <v>18</v>
      </c>
      <c r="B3180" t="s">
        <v>13079</v>
      </c>
      <c r="C3180" t="s">
        <v>9603</v>
      </c>
      <c r="D3180" t="s">
        <v>9603</v>
      </c>
      <c r="E3180" t="s">
        <v>13221</v>
      </c>
      <c r="F3180" t="s">
        <v>23</v>
      </c>
      <c r="G3180" t="s">
        <v>33</v>
      </c>
      <c r="H3180" t="s">
        <v>80</v>
      </c>
      <c r="I3180" t="s">
        <v>4500</v>
      </c>
      <c r="J3180" t="s">
        <v>27</v>
      </c>
      <c r="K3180" s="1">
        <v>248000</v>
      </c>
      <c r="L3180" s="1">
        <v>6410</v>
      </c>
      <c r="M3180" s="1">
        <v>241590</v>
      </c>
      <c r="N3180" t="s">
        <v>36</v>
      </c>
      <c r="P3180" t="s">
        <v>29</v>
      </c>
      <c r="Q3180" t="s">
        <v>13222</v>
      </c>
      <c r="R3180" t="s">
        <v>13223</v>
      </c>
      <c r="S3180" t="str">
        <f>VLOOKUP(E3180,카드번호!A:D,4,0)</f>
        <v>48901601****962*</v>
      </c>
    </row>
    <row r="3181" spans="1:19">
      <c r="A3181" t="s">
        <v>18</v>
      </c>
      <c r="B3181" t="s">
        <v>13079</v>
      </c>
      <c r="C3181" t="s">
        <v>9603</v>
      </c>
      <c r="D3181" t="s">
        <v>9603</v>
      </c>
      <c r="E3181" t="s">
        <v>13224</v>
      </c>
      <c r="F3181" t="s">
        <v>23</v>
      </c>
      <c r="G3181" t="s">
        <v>33</v>
      </c>
      <c r="H3181" t="s">
        <v>25</v>
      </c>
      <c r="I3181" t="s">
        <v>13225</v>
      </c>
      <c r="J3181" t="s">
        <v>27</v>
      </c>
      <c r="K3181" s="1">
        <v>298000</v>
      </c>
      <c r="L3181" s="1">
        <v>7703</v>
      </c>
      <c r="M3181" s="1">
        <v>290297</v>
      </c>
      <c r="N3181" t="s">
        <v>36</v>
      </c>
      <c r="P3181" t="s">
        <v>58</v>
      </c>
      <c r="Q3181" t="s">
        <v>13226</v>
      </c>
      <c r="R3181" t="s">
        <v>13227</v>
      </c>
      <c r="S3181" t="str">
        <f>VLOOKUP(E3181,카드번호!A:D,4,0)</f>
        <v>41372000****137*</v>
      </c>
    </row>
    <row r="3182" spans="1:19">
      <c r="A3182" t="s">
        <v>18</v>
      </c>
      <c r="B3182" t="s">
        <v>13079</v>
      </c>
      <c r="C3182" t="s">
        <v>9603</v>
      </c>
      <c r="D3182" t="s">
        <v>9603</v>
      </c>
      <c r="E3182" t="s">
        <v>13228</v>
      </c>
      <c r="F3182" t="s">
        <v>23</v>
      </c>
      <c r="G3182" t="s">
        <v>33</v>
      </c>
      <c r="H3182" t="s">
        <v>80</v>
      </c>
      <c r="I3182" t="s">
        <v>13229</v>
      </c>
      <c r="J3182" t="s">
        <v>27</v>
      </c>
      <c r="K3182" s="1">
        <v>298000</v>
      </c>
      <c r="L3182" s="1">
        <v>7703</v>
      </c>
      <c r="M3182" s="1">
        <v>290297</v>
      </c>
      <c r="N3182" t="s">
        <v>36</v>
      </c>
      <c r="P3182" t="s">
        <v>29</v>
      </c>
      <c r="Q3182" t="s">
        <v>13230</v>
      </c>
      <c r="R3182" t="s">
        <v>13231</v>
      </c>
      <c r="S3182" t="str">
        <f>VLOOKUP(E3182,카드번호!A:D,4,0)</f>
        <v>94313300****540*</v>
      </c>
    </row>
    <row r="3183" spans="1:19">
      <c r="A3183" t="s">
        <v>18</v>
      </c>
      <c r="B3183" t="s">
        <v>13079</v>
      </c>
      <c r="C3183" t="s">
        <v>9603</v>
      </c>
      <c r="D3183" t="s">
        <v>9603</v>
      </c>
      <c r="E3183" t="s">
        <v>13232</v>
      </c>
      <c r="F3183" t="s">
        <v>23</v>
      </c>
      <c r="G3183" t="s">
        <v>33</v>
      </c>
      <c r="H3183" t="s">
        <v>25</v>
      </c>
      <c r="I3183" t="s">
        <v>13233</v>
      </c>
      <c r="J3183" t="s">
        <v>27</v>
      </c>
      <c r="K3183" s="1">
        <v>248000</v>
      </c>
      <c r="L3183" s="1">
        <v>6410</v>
      </c>
      <c r="M3183" s="1">
        <v>241590</v>
      </c>
      <c r="N3183" t="s">
        <v>36</v>
      </c>
      <c r="P3183" t="s">
        <v>58</v>
      </c>
      <c r="Q3183" t="s">
        <v>13234</v>
      </c>
      <c r="R3183" t="s">
        <v>13235</v>
      </c>
      <c r="S3183" t="str">
        <f>VLOOKUP(E3183,카드번호!A:D,4,0)</f>
        <v>379183******502</v>
      </c>
    </row>
    <row r="3184" spans="1:19">
      <c r="A3184" t="s">
        <v>18</v>
      </c>
      <c r="B3184" t="s">
        <v>13079</v>
      </c>
      <c r="C3184" t="s">
        <v>9603</v>
      </c>
      <c r="D3184" t="s">
        <v>9603</v>
      </c>
      <c r="E3184" t="s">
        <v>13236</v>
      </c>
      <c r="F3184" t="s">
        <v>23</v>
      </c>
      <c r="G3184" t="s">
        <v>33</v>
      </c>
      <c r="H3184" t="s">
        <v>80</v>
      </c>
      <c r="I3184" t="s">
        <v>3972</v>
      </c>
      <c r="J3184" t="s">
        <v>27</v>
      </c>
      <c r="K3184" s="1">
        <v>638000</v>
      </c>
      <c r="L3184" s="1">
        <v>16492</v>
      </c>
      <c r="M3184" s="1">
        <v>621508</v>
      </c>
      <c r="N3184" t="s">
        <v>36</v>
      </c>
      <c r="P3184" t="s">
        <v>97</v>
      </c>
      <c r="Q3184" t="s">
        <v>13237</v>
      </c>
      <c r="R3184" t="s">
        <v>13238</v>
      </c>
      <c r="S3184" t="str">
        <f>VLOOKUP(E3184,카드번호!A:D,4,0)</f>
        <v>94906200****941*</v>
      </c>
    </row>
    <row r="3185" spans="1:19">
      <c r="A3185" t="s">
        <v>18</v>
      </c>
      <c r="B3185" t="s">
        <v>13079</v>
      </c>
      <c r="C3185" t="s">
        <v>9603</v>
      </c>
      <c r="D3185" t="s">
        <v>9603</v>
      </c>
      <c r="E3185" t="s">
        <v>13239</v>
      </c>
      <c r="F3185" t="s">
        <v>23</v>
      </c>
      <c r="G3185" t="s">
        <v>33</v>
      </c>
      <c r="H3185" t="s">
        <v>80</v>
      </c>
      <c r="I3185" t="s">
        <v>13187</v>
      </c>
      <c r="J3185" t="s">
        <v>27</v>
      </c>
      <c r="K3185" s="1">
        <v>248000</v>
      </c>
      <c r="L3185" s="1">
        <v>6410</v>
      </c>
      <c r="M3185" s="1">
        <v>241590</v>
      </c>
      <c r="N3185" t="s">
        <v>36</v>
      </c>
      <c r="P3185" t="s">
        <v>58</v>
      </c>
      <c r="Q3185" t="s">
        <v>13240</v>
      </c>
      <c r="R3185" t="s">
        <v>13241</v>
      </c>
      <c r="S3185" t="str">
        <f>VLOOKUP(E3185,카드번호!A:D,4,0)</f>
        <v>51652600****470*</v>
      </c>
    </row>
    <row r="3186" spans="1:19">
      <c r="A3186" t="s">
        <v>18</v>
      </c>
      <c r="B3186" t="s">
        <v>13079</v>
      </c>
      <c r="C3186" t="s">
        <v>9603</v>
      </c>
      <c r="D3186" t="s">
        <v>9603</v>
      </c>
      <c r="E3186" t="s">
        <v>13242</v>
      </c>
      <c r="F3186" t="s">
        <v>23</v>
      </c>
      <c r="G3186" t="s">
        <v>33</v>
      </c>
      <c r="H3186" t="s">
        <v>25</v>
      </c>
      <c r="I3186" t="s">
        <v>7238</v>
      </c>
      <c r="J3186" t="s">
        <v>27</v>
      </c>
      <c r="K3186" s="1">
        <v>298000</v>
      </c>
      <c r="L3186" s="1">
        <v>7703</v>
      </c>
      <c r="M3186" s="1">
        <v>290297</v>
      </c>
      <c r="N3186" t="s">
        <v>36</v>
      </c>
      <c r="P3186" t="s">
        <v>29</v>
      </c>
      <c r="Q3186" t="s">
        <v>13243</v>
      </c>
      <c r="R3186" t="s">
        <v>13244</v>
      </c>
      <c r="S3186" t="str">
        <f>VLOOKUP(E3186,카드번호!A:D,4,0)</f>
        <v>51883100****988*</v>
      </c>
    </row>
    <row r="3187" spans="1:19">
      <c r="A3187" t="s">
        <v>18</v>
      </c>
      <c r="B3187" t="s">
        <v>13079</v>
      </c>
      <c r="C3187" t="s">
        <v>9603</v>
      </c>
      <c r="D3187" t="s">
        <v>9603</v>
      </c>
      <c r="E3187" t="s">
        <v>13245</v>
      </c>
      <c r="F3187" t="s">
        <v>23</v>
      </c>
      <c r="G3187" t="s">
        <v>33</v>
      </c>
      <c r="H3187" t="s">
        <v>80</v>
      </c>
      <c r="I3187" t="s">
        <v>3972</v>
      </c>
      <c r="J3187" t="s">
        <v>27</v>
      </c>
      <c r="K3187" s="1">
        <v>638000</v>
      </c>
      <c r="L3187" s="1">
        <v>16492</v>
      </c>
      <c r="M3187" s="1">
        <v>621508</v>
      </c>
      <c r="N3187" t="s">
        <v>36</v>
      </c>
      <c r="P3187" t="s">
        <v>102</v>
      </c>
      <c r="Q3187" t="s">
        <v>13246</v>
      </c>
      <c r="R3187" t="s">
        <v>13247</v>
      </c>
      <c r="S3187" t="str">
        <f>VLOOKUP(E3187,카드번호!A:D,4,0)</f>
        <v>94906200****941*</v>
      </c>
    </row>
    <row r="3188" spans="1:19">
      <c r="A3188" t="s">
        <v>18</v>
      </c>
      <c r="B3188" t="s">
        <v>13079</v>
      </c>
      <c r="C3188" t="s">
        <v>9603</v>
      </c>
      <c r="D3188" t="s">
        <v>9603</v>
      </c>
      <c r="E3188" t="s">
        <v>13248</v>
      </c>
      <c r="F3188" t="s">
        <v>23</v>
      </c>
      <c r="G3188" t="s">
        <v>33</v>
      </c>
      <c r="H3188" t="s">
        <v>50</v>
      </c>
      <c r="I3188" t="s">
        <v>13249</v>
      </c>
      <c r="J3188" t="s">
        <v>27</v>
      </c>
      <c r="K3188" s="1">
        <v>298000</v>
      </c>
      <c r="L3188" s="1">
        <v>7703</v>
      </c>
      <c r="M3188" s="1">
        <v>290297</v>
      </c>
      <c r="N3188" t="s">
        <v>36</v>
      </c>
      <c r="P3188" t="s">
        <v>29</v>
      </c>
      <c r="Q3188" t="s">
        <v>13250</v>
      </c>
      <c r="R3188" t="s">
        <v>13251</v>
      </c>
      <c r="S3188" t="str">
        <f>VLOOKUP(E3188,카드번호!A:D,4,0)</f>
        <v>54092675****904*</v>
      </c>
    </row>
    <row r="3189" spans="1:19">
      <c r="A3189" t="s">
        <v>18</v>
      </c>
      <c r="B3189" t="s">
        <v>13079</v>
      </c>
      <c r="C3189" t="s">
        <v>9603</v>
      </c>
      <c r="D3189" t="s">
        <v>9603</v>
      </c>
      <c r="E3189" t="s">
        <v>13252</v>
      </c>
      <c r="F3189" t="s">
        <v>23</v>
      </c>
      <c r="G3189" t="s">
        <v>33</v>
      </c>
      <c r="H3189" t="s">
        <v>80</v>
      </c>
      <c r="I3189" t="s">
        <v>13253</v>
      </c>
      <c r="J3189" t="s">
        <v>27</v>
      </c>
      <c r="K3189" s="1">
        <v>248000</v>
      </c>
      <c r="L3189" s="1">
        <v>6410</v>
      </c>
      <c r="M3189" s="1">
        <v>241590</v>
      </c>
      <c r="N3189" t="s">
        <v>36</v>
      </c>
      <c r="P3189" t="s">
        <v>29</v>
      </c>
      <c r="Q3189" t="s">
        <v>13254</v>
      </c>
      <c r="R3189" t="s">
        <v>13255</v>
      </c>
      <c r="S3189" t="str">
        <f>VLOOKUP(E3189,카드번호!A:D,4,0)</f>
        <v>40457700****000*</v>
      </c>
    </row>
    <row r="3190" spans="1:19">
      <c r="A3190" t="s">
        <v>18</v>
      </c>
      <c r="B3190" t="s">
        <v>13079</v>
      </c>
      <c r="C3190" t="s">
        <v>9603</v>
      </c>
      <c r="D3190" t="s">
        <v>9603</v>
      </c>
      <c r="E3190" t="s">
        <v>13256</v>
      </c>
      <c r="F3190" t="s">
        <v>23</v>
      </c>
      <c r="G3190" t="s">
        <v>33</v>
      </c>
      <c r="H3190" t="s">
        <v>50</v>
      </c>
      <c r="I3190" t="s">
        <v>13257</v>
      </c>
      <c r="J3190" t="s">
        <v>27</v>
      </c>
      <c r="K3190" s="1">
        <v>248000</v>
      </c>
      <c r="L3190" s="1">
        <v>6410</v>
      </c>
      <c r="M3190" s="1">
        <v>241590</v>
      </c>
      <c r="N3190" t="s">
        <v>36</v>
      </c>
      <c r="P3190" t="s">
        <v>52</v>
      </c>
      <c r="Q3190" t="s">
        <v>13258</v>
      </c>
      <c r="R3190" t="s">
        <v>13259</v>
      </c>
      <c r="S3190" t="str">
        <f>VLOOKUP(E3190,카드번호!A:D,4,0)</f>
        <v>55704250****501*</v>
      </c>
    </row>
    <row r="3191" spans="1:19">
      <c r="A3191" t="s">
        <v>18</v>
      </c>
      <c r="B3191" t="s">
        <v>13079</v>
      </c>
      <c r="C3191" t="s">
        <v>9603</v>
      </c>
      <c r="D3191" t="s">
        <v>9603</v>
      </c>
      <c r="E3191" t="s">
        <v>13260</v>
      </c>
      <c r="F3191" t="s">
        <v>23</v>
      </c>
      <c r="G3191" t="s">
        <v>33</v>
      </c>
      <c r="H3191" t="s">
        <v>80</v>
      </c>
      <c r="I3191" t="s">
        <v>6461</v>
      </c>
      <c r="J3191" t="s">
        <v>27</v>
      </c>
      <c r="K3191" s="1">
        <v>248000</v>
      </c>
      <c r="L3191" s="1">
        <v>6410</v>
      </c>
      <c r="M3191" s="1">
        <v>241590</v>
      </c>
      <c r="N3191" t="s">
        <v>36</v>
      </c>
      <c r="P3191" t="s">
        <v>82</v>
      </c>
      <c r="Q3191" t="s">
        <v>13261</v>
      </c>
      <c r="R3191" t="s">
        <v>13262</v>
      </c>
      <c r="S3191" t="str">
        <f>VLOOKUP(E3191,카드번호!A:D,4,0)</f>
        <v>94901925****112*</v>
      </c>
    </row>
    <row r="3192" spans="1:19">
      <c r="A3192" t="s">
        <v>18</v>
      </c>
      <c r="B3192" t="s">
        <v>13079</v>
      </c>
      <c r="C3192" t="s">
        <v>9603</v>
      </c>
      <c r="D3192" t="s">
        <v>9603</v>
      </c>
      <c r="E3192" t="s">
        <v>13263</v>
      </c>
      <c r="F3192" t="s">
        <v>23</v>
      </c>
      <c r="G3192" t="s">
        <v>33</v>
      </c>
      <c r="H3192" t="s">
        <v>50</v>
      </c>
      <c r="I3192" t="s">
        <v>13264</v>
      </c>
      <c r="J3192" t="s">
        <v>27</v>
      </c>
      <c r="K3192" s="1">
        <v>298000</v>
      </c>
      <c r="L3192" s="1">
        <v>7703</v>
      </c>
      <c r="M3192" s="1">
        <v>290297</v>
      </c>
      <c r="N3192" t="s">
        <v>36</v>
      </c>
      <c r="P3192" t="s">
        <v>52</v>
      </c>
      <c r="Q3192" t="s">
        <v>13265</v>
      </c>
      <c r="R3192" t="s">
        <v>13266</v>
      </c>
      <c r="S3192" t="str">
        <f>VLOOKUP(E3192,카드번호!A:D,4,0)</f>
        <v>52728901****903*</v>
      </c>
    </row>
    <row r="3193" spans="1:19">
      <c r="A3193" t="s">
        <v>18</v>
      </c>
      <c r="B3193" t="s">
        <v>13079</v>
      </c>
      <c r="C3193" t="s">
        <v>9603</v>
      </c>
      <c r="D3193" t="s">
        <v>9603</v>
      </c>
      <c r="E3193" t="s">
        <v>13267</v>
      </c>
      <c r="F3193" t="s">
        <v>23</v>
      </c>
      <c r="G3193" t="s">
        <v>33</v>
      </c>
      <c r="H3193" t="s">
        <v>80</v>
      </c>
      <c r="I3193" t="s">
        <v>13268</v>
      </c>
      <c r="J3193" t="s">
        <v>27</v>
      </c>
      <c r="K3193" s="1">
        <v>1490000</v>
      </c>
      <c r="L3193" s="1">
        <v>38516</v>
      </c>
      <c r="M3193" s="1">
        <v>1451484</v>
      </c>
      <c r="N3193" t="s">
        <v>36</v>
      </c>
      <c r="P3193" t="s">
        <v>251</v>
      </c>
      <c r="Q3193" t="s">
        <v>13269</v>
      </c>
      <c r="R3193" t="s">
        <v>13270</v>
      </c>
      <c r="S3193" t="str">
        <f>VLOOKUP(E3193,카드번호!A:D,4,0)</f>
        <v>40285712****071*</v>
      </c>
    </row>
    <row r="3194" spans="1:19">
      <c r="A3194" t="s">
        <v>18</v>
      </c>
      <c r="B3194" t="s">
        <v>13079</v>
      </c>
      <c r="C3194" t="s">
        <v>9603</v>
      </c>
      <c r="D3194" t="s">
        <v>9603</v>
      </c>
      <c r="E3194" t="s">
        <v>13271</v>
      </c>
      <c r="F3194" t="s">
        <v>23</v>
      </c>
      <c r="G3194" t="s">
        <v>33</v>
      </c>
      <c r="H3194" t="s">
        <v>50</v>
      </c>
      <c r="I3194" t="s">
        <v>13272</v>
      </c>
      <c r="J3194" t="s">
        <v>27</v>
      </c>
      <c r="K3194" s="1">
        <v>248000</v>
      </c>
      <c r="L3194" s="1">
        <v>6410</v>
      </c>
      <c r="M3194" s="1">
        <v>241590</v>
      </c>
      <c r="N3194" t="s">
        <v>36</v>
      </c>
      <c r="P3194" t="s">
        <v>58</v>
      </c>
      <c r="Q3194" t="s">
        <v>13273</v>
      </c>
      <c r="R3194" t="s">
        <v>13274</v>
      </c>
      <c r="S3194" t="str">
        <f>VLOOKUP(E3194,카드번호!A:D,4,0)</f>
        <v>52361291****900*</v>
      </c>
    </row>
    <row r="3195" spans="1:19">
      <c r="A3195" t="s">
        <v>18</v>
      </c>
      <c r="B3195" t="s">
        <v>13079</v>
      </c>
      <c r="C3195" t="s">
        <v>9603</v>
      </c>
      <c r="D3195" t="s">
        <v>9603</v>
      </c>
      <c r="E3195" t="s">
        <v>13275</v>
      </c>
      <c r="F3195" t="s">
        <v>23</v>
      </c>
      <c r="G3195" t="s">
        <v>33</v>
      </c>
      <c r="H3195" t="s">
        <v>86</v>
      </c>
      <c r="I3195" t="s">
        <v>13276</v>
      </c>
      <c r="J3195" t="s">
        <v>27</v>
      </c>
      <c r="K3195" s="1">
        <v>248000</v>
      </c>
      <c r="L3195" s="1">
        <v>6410</v>
      </c>
      <c r="M3195" s="1">
        <v>241590</v>
      </c>
      <c r="N3195" t="s">
        <v>36</v>
      </c>
      <c r="P3195" t="s">
        <v>29</v>
      </c>
      <c r="Q3195" t="s">
        <v>13277</v>
      </c>
      <c r="R3195" t="s">
        <v>13278</v>
      </c>
      <c r="S3195" t="str">
        <f>VLOOKUP(E3195,카드번호!A:D,4,0)</f>
        <v>94091511****242*</v>
      </c>
    </row>
    <row r="3196" spans="1:19">
      <c r="A3196" t="s">
        <v>18</v>
      </c>
      <c r="B3196" t="s">
        <v>13079</v>
      </c>
      <c r="C3196" t="s">
        <v>9603</v>
      </c>
      <c r="D3196" t="s">
        <v>9603</v>
      </c>
      <c r="E3196" t="s">
        <v>13279</v>
      </c>
      <c r="F3196" t="s">
        <v>23</v>
      </c>
      <c r="G3196" t="s">
        <v>33</v>
      </c>
      <c r="H3196" t="s">
        <v>50</v>
      </c>
      <c r="I3196" t="s">
        <v>13280</v>
      </c>
      <c r="J3196" t="s">
        <v>27</v>
      </c>
      <c r="K3196" s="1">
        <v>298000</v>
      </c>
      <c r="L3196" s="1">
        <v>7703</v>
      </c>
      <c r="M3196" s="1">
        <v>290297</v>
      </c>
      <c r="N3196" t="s">
        <v>36</v>
      </c>
      <c r="P3196" t="s">
        <v>29</v>
      </c>
      <c r="Q3196" t="s">
        <v>13281</v>
      </c>
      <c r="R3196" t="s">
        <v>13282</v>
      </c>
      <c r="S3196" t="str">
        <f>VLOOKUP(E3196,카드번호!A:D,4,0)</f>
        <v>94454118****700*</v>
      </c>
    </row>
    <row r="3197" spans="1:19">
      <c r="A3197" t="s">
        <v>18</v>
      </c>
      <c r="B3197" t="s">
        <v>13079</v>
      </c>
      <c r="C3197" t="s">
        <v>9603</v>
      </c>
      <c r="D3197" t="s">
        <v>9603</v>
      </c>
      <c r="E3197" t="s">
        <v>13283</v>
      </c>
      <c r="F3197" t="s">
        <v>23</v>
      </c>
      <c r="G3197" t="s">
        <v>33</v>
      </c>
      <c r="H3197" t="s">
        <v>86</v>
      </c>
      <c r="I3197" t="s">
        <v>13276</v>
      </c>
      <c r="J3197" t="s">
        <v>27</v>
      </c>
      <c r="K3197" s="1">
        <v>248000</v>
      </c>
      <c r="L3197" s="1">
        <v>6410</v>
      </c>
      <c r="M3197" s="1">
        <v>241590</v>
      </c>
      <c r="N3197" t="s">
        <v>36</v>
      </c>
      <c r="P3197" t="s">
        <v>58</v>
      </c>
      <c r="Q3197" t="s">
        <v>13284</v>
      </c>
      <c r="R3197" t="s">
        <v>13285</v>
      </c>
      <c r="S3197" t="str">
        <f>VLOOKUP(E3197,카드번호!A:D,4,0)</f>
        <v>94091511****242*</v>
      </c>
    </row>
    <row r="3198" spans="1:19">
      <c r="A3198" t="s">
        <v>18</v>
      </c>
      <c r="B3198" t="s">
        <v>13079</v>
      </c>
      <c r="C3198" t="s">
        <v>9603</v>
      </c>
      <c r="D3198" t="s">
        <v>9603</v>
      </c>
      <c r="E3198" t="s">
        <v>13286</v>
      </c>
      <c r="F3198" t="s">
        <v>23</v>
      </c>
      <c r="G3198" t="s">
        <v>33</v>
      </c>
      <c r="H3198" t="s">
        <v>50</v>
      </c>
      <c r="I3198" t="s">
        <v>13280</v>
      </c>
      <c r="J3198" t="s">
        <v>27</v>
      </c>
      <c r="K3198" s="1">
        <v>298000</v>
      </c>
      <c r="L3198" s="1">
        <v>7703</v>
      </c>
      <c r="M3198" s="1">
        <v>290297</v>
      </c>
      <c r="N3198" t="s">
        <v>36</v>
      </c>
      <c r="P3198" t="s">
        <v>58</v>
      </c>
      <c r="Q3198" t="s">
        <v>13287</v>
      </c>
      <c r="R3198" t="s">
        <v>13288</v>
      </c>
      <c r="S3198" t="str">
        <f>VLOOKUP(E3198,카드번호!A:D,4,0)</f>
        <v>94454118****700*</v>
      </c>
    </row>
    <row r="3199" spans="1:19">
      <c r="A3199" t="s">
        <v>18</v>
      </c>
      <c r="B3199" t="s">
        <v>13079</v>
      </c>
      <c r="C3199" t="s">
        <v>9603</v>
      </c>
      <c r="D3199" t="s">
        <v>9603</v>
      </c>
      <c r="E3199" t="s">
        <v>13289</v>
      </c>
      <c r="F3199" t="s">
        <v>23</v>
      </c>
      <c r="G3199" t="s">
        <v>33</v>
      </c>
      <c r="H3199" t="s">
        <v>131</v>
      </c>
      <c r="I3199" t="s">
        <v>13290</v>
      </c>
      <c r="J3199" t="s">
        <v>27</v>
      </c>
      <c r="K3199" s="1">
        <v>248000</v>
      </c>
      <c r="L3199" s="1">
        <v>6410</v>
      </c>
      <c r="M3199" s="1">
        <v>241590</v>
      </c>
      <c r="N3199" t="s">
        <v>36</v>
      </c>
      <c r="P3199" t="s">
        <v>29</v>
      </c>
      <c r="Q3199" t="s">
        <v>13291</v>
      </c>
      <c r="R3199" t="s">
        <v>13292</v>
      </c>
      <c r="S3199" t="str">
        <f>VLOOKUP(E3199,카드번호!A:D,4,0)</f>
        <v>54170700****368*</v>
      </c>
    </row>
    <row r="3200" spans="1:19">
      <c r="A3200" t="s">
        <v>18</v>
      </c>
      <c r="B3200" t="s">
        <v>13079</v>
      </c>
      <c r="C3200" t="s">
        <v>9603</v>
      </c>
      <c r="D3200" t="s">
        <v>9603</v>
      </c>
      <c r="E3200" t="s">
        <v>13293</v>
      </c>
      <c r="F3200" t="s">
        <v>23</v>
      </c>
      <c r="G3200" t="s">
        <v>33</v>
      </c>
      <c r="H3200" t="s">
        <v>50</v>
      </c>
      <c r="I3200" t="s">
        <v>13294</v>
      </c>
      <c r="J3200" t="s">
        <v>27</v>
      </c>
      <c r="K3200" s="1">
        <v>248000</v>
      </c>
      <c r="L3200" s="1">
        <v>6410</v>
      </c>
      <c r="M3200" s="1">
        <v>241590</v>
      </c>
      <c r="N3200" t="s">
        <v>36</v>
      </c>
      <c r="P3200" t="s">
        <v>52</v>
      </c>
      <c r="Q3200" t="s">
        <v>13295</v>
      </c>
      <c r="R3200" t="s">
        <v>13296</v>
      </c>
      <c r="S3200" t="str">
        <f>VLOOKUP(E3200,카드번호!A:D,4,0)</f>
        <v>50212389****501*</v>
      </c>
    </row>
    <row r="3201" spans="1:19">
      <c r="A3201" t="s">
        <v>18</v>
      </c>
      <c r="B3201" t="s">
        <v>13079</v>
      </c>
      <c r="C3201" t="s">
        <v>9603</v>
      </c>
      <c r="D3201" t="s">
        <v>9603</v>
      </c>
      <c r="E3201" t="s">
        <v>13297</v>
      </c>
      <c r="F3201" t="s">
        <v>23</v>
      </c>
      <c r="G3201" t="s">
        <v>33</v>
      </c>
      <c r="H3201" t="s">
        <v>131</v>
      </c>
      <c r="I3201" t="s">
        <v>13290</v>
      </c>
      <c r="J3201" t="s">
        <v>27</v>
      </c>
      <c r="K3201" s="1">
        <v>248000</v>
      </c>
      <c r="L3201" s="1">
        <v>6410</v>
      </c>
      <c r="M3201" s="1">
        <v>241590</v>
      </c>
      <c r="N3201" t="s">
        <v>36</v>
      </c>
      <c r="P3201" t="s">
        <v>58</v>
      </c>
      <c r="Q3201" t="s">
        <v>13298</v>
      </c>
      <c r="R3201" t="s">
        <v>13299</v>
      </c>
      <c r="S3201" t="str">
        <f>VLOOKUP(E3201,카드번호!A:D,4,0)</f>
        <v>54170700****368*</v>
      </c>
    </row>
    <row r="3202" spans="1:19">
      <c r="A3202" t="s">
        <v>18</v>
      </c>
      <c r="B3202" t="s">
        <v>13079</v>
      </c>
      <c r="C3202" t="s">
        <v>9603</v>
      </c>
      <c r="D3202" t="s">
        <v>9603</v>
      </c>
      <c r="E3202" t="s">
        <v>13300</v>
      </c>
      <c r="F3202" t="s">
        <v>23</v>
      </c>
      <c r="G3202" t="s">
        <v>33</v>
      </c>
      <c r="H3202" t="s">
        <v>50</v>
      </c>
      <c r="I3202" t="s">
        <v>13301</v>
      </c>
      <c r="J3202" t="s">
        <v>27</v>
      </c>
      <c r="K3202" s="1">
        <v>248000</v>
      </c>
      <c r="L3202" s="1">
        <v>6410</v>
      </c>
      <c r="M3202" s="1">
        <v>241590</v>
      </c>
      <c r="N3202" t="s">
        <v>36</v>
      </c>
      <c r="P3202" t="s">
        <v>29</v>
      </c>
      <c r="Q3202" t="s">
        <v>13302</v>
      </c>
      <c r="R3202" t="s">
        <v>13303</v>
      </c>
      <c r="S3202" t="str">
        <f>VLOOKUP(E3202,카드번호!A:D,4,0)</f>
        <v>62580440****105*</v>
      </c>
    </row>
    <row r="3203" spans="1:19">
      <c r="A3203" t="s">
        <v>18</v>
      </c>
      <c r="B3203" t="s">
        <v>13079</v>
      </c>
      <c r="C3203" t="s">
        <v>9603</v>
      </c>
      <c r="D3203" t="s">
        <v>9603</v>
      </c>
      <c r="E3203" t="s">
        <v>13304</v>
      </c>
      <c r="F3203" t="s">
        <v>23</v>
      </c>
      <c r="G3203" t="s">
        <v>33</v>
      </c>
      <c r="H3203" t="s">
        <v>131</v>
      </c>
      <c r="I3203" t="s">
        <v>13305</v>
      </c>
      <c r="J3203" t="s">
        <v>27</v>
      </c>
      <c r="K3203" s="1">
        <v>298000</v>
      </c>
      <c r="L3203" s="1">
        <v>7703</v>
      </c>
      <c r="M3203" s="1">
        <v>290297</v>
      </c>
      <c r="N3203" t="s">
        <v>36</v>
      </c>
      <c r="P3203" t="s">
        <v>52</v>
      </c>
      <c r="Q3203" t="s">
        <v>13306</v>
      </c>
      <c r="R3203" t="s">
        <v>13307</v>
      </c>
      <c r="S3203" t="str">
        <f>VLOOKUP(E3203,카드번호!A:D,4,0)</f>
        <v>35654300****887*</v>
      </c>
    </row>
    <row r="3204" spans="1:19">
      <c r="A3204" t="s">
        <v>18</v>
      </c>
      <c r="B3204" t="s">
        <v>13079</v>
      </c>
      <c r="C3204" t="s">
        <v>9603</v>
      </c>
      <c r="D3204" t="s">
        <v>9603</v>
      </c>
      <c r="E3204" t="s">
        <v>13308</v>
      </c>
      <c r="F3204" t="s">
        <v>23</v>
      </c>
      <c r="G3204" t="s">
        <v>33</v>
      </c>
      <c r="H3204" t="s">
        <v>50</v>
      </c>
      <c r="I3204" t="s">
        <v>13301</v>
      </c>
      <c r="J3204" t="s">
        <v>27</v>
      </c>
      <c r="K3204" s="1">
        <v>248000</v>
      </c>
      <c r="L3204" s="1">
        <v>6410</v>
      </c>
      <c r="M3204" s="1">
        <v>241590</v>
      </c>
      <c r="N3204" t="s">
        <v>36</v>
      </c>
      <c r="P3204" t="s">
        <v>58</v>
      </c>
      <c r="Q3204" t="s">
        <v>13309</v>
      </c>
      <c r="R3204" t="s">
        <v>13310</v>
      </c>
      <c r="S3204" t="str">
        <f>VLOOKUP(E3204,카드번호!A:D,4,0)</f>
        <v>62580447****809*</v>
      </c>
    </row>
    <row r="3205" spans="1:19">
      <c r="A3205" t="s">
        <v>18</v>
      </c>
      <c r="B3205" t="s">
        <v>13079</v>
      </c>
      <c r="C3205" t="s">
        <v>9603</v>
      </c>
      <c r="D3205" t="s">
        <v>9603</v>
      </c>
      <c r="E3205" t="s">
        <v>13311</v>
      </c>
      <c r="F3205" t="s">
        <v>23</v>
      </c>
      <c r="G3205" t="s">
        <v>33</v>
      </c>
      <c r="H3205" t="s">
        <v>131</v>
      </c>
      <c r="I3205" t="s">
        <v>13312</v>
      </c>
      <c r="J3205" t="s">
        <v>27</v>
      </c>
      <c r="K3205" s="1">
        <v>248000</v>
      </c>
      <c r="L3205" s="1">
        <v>6410</v>
      </c>
      <c r="M3205" s="1">
        <v>241590</v>
      </c>
      <c r="N3205" t="s">
        <v>36</v>
      </c>
      <c r="P3205" t="s">
        <v>52</v>
      </c>
      <c r="Q3205" t="s">
        <v>13313</v>
      </c>
      <c r="R3205" t="s">
        <v>13314</v>
      </c>
      <c r="S3205" t="str">
        <f>VLOOKUP(E3205,카드번호!A:D,4,0)</f>
        <v>51818500****224*</v>
      </c>
    </row>
    <row r="3206" spans="1:19">
      <c r="A3206" t="s">
        <v>18</v>
      </c>
      <c r="B3206" t="s">
        <v>13079</v>
      </c>
      <c r="C3206" t="s">
        <v>9603</v>
      </c>
      <c r="D3206" t="s">
        <v>9603</v>
      </c>
      <c r="E3206" t="s">
        <v>13315</v>
      </c>
      <c r="F3206" t="s">
        <v>23</v>
      </c>
      <c r="G3206" t="s">
        <v>33</v>
      </c>
      <c r="H3206" t="s">
        <v>131</v>
      </c>
      <c r="I3206" t="s">
        <v>13316</v>
      </c>
      <c r="J3206" t="s">
        <v>27</v>
      </c>
      <c r="K3206" s="1">
        <v>794000</v>
      </c>
      <c r="L3206" s="1">
        <v>20524</v>
      </c>
      <c r="M3206" s="1">
        <v>773476</v>
      </c>
      <c r="N3206" t="s">
        <v>36</v>
      </c>
      <c r="P3206" t="s">
        <v>97</v>
      </c>
      <c r="Q3206" t="s">
        <v>13317</v>
      </c>
      <c r="R3206" t="s">
        <v>13318</v>
      </c>
      <c r="S3206" t="str">
        <f>VLOOKUP(E3206,카드번호!A:D,4,0)</f>
        <v>40097870****195*</v>
      </c>
    </row>
    <row r="3207" spans="1:19">
      <c r="A3207" t="s">
        <v>18</v>
      </c>
      <c r="B3207" t="s">
        <v>13079</v>
      </c>
      <c r="C3207" t="s">
        <v>9603</v>
      </c>
      <c r="D3207" t="s">
        <v>9603</v>
      </c>
      <c r="E3207" t="s">
        <v>13319</v>
      </c>
      <c r="F3207" t="s">
        <v>23</v>
      </c>
      <c r="G3207" t="s">
        <v>33</v>
      </c>
      <c r="H3207" t="s">
        <v>237</v>
      </c>
      <c r="I3207" t="s">
        <v>12024</v>
      </c>
      <c r="J3207" t="s">
        <v>27</v>
      </c>
      <c r="K3207" s="1">
        <v>248000</v>
      </c>
      <c r="L3207" s="1">
        <v>6410</v>
      </c>
      <c r="M3207" s="1">
        <v>241590</v>
      </c>
      <c r="N3207" t="s">
        <v>36</v>
      </c>
      <c r="P3207" t="s">
        <v>52</v>
      </c>
      <c r="Q3207" t="s">
        <v>13320</v>
      </c>
      <c r="R3207" t="s">
        <v>13321</v>
      </c>
      <c r="S3207" t="str">
        <f>VLOOKUP(E3207,카드번호!A:D,4,0)</f>
        <v>92009200****456*</v>
      </c>
    </row>
    <row r="3208" spans="1:19">
      <c r="A3208" t="s">
        <v>18</v>
      </c>
      <c r="B3208" t="s">
        <v>13079</v>
      </c>
      <c r="C3208" t="s">
        <v>9603</v>
      </c>
      <c r="D3208" t="s">
        <v>9603</v>
      </c>
      <c r="E3208" t="s">
        <v>13322</v>
      </c>
      <c r="F3208" t="s">
        <v>23</v>
      </c>
      <c r="G3208" t="s">
        <v>33</v>
      </c>
      <c r="H3208" t="s">
        <v>237</v>
      </c>
      <c r="I3208" t="s">
        <v>13323</v>
      </c>
      <c r="J3208" t="s">
        <v>27</v>
      </c>
      <c r="K3208" s="1">
        <v>794000</v>
      </c>
      <c r="L3208" s="1">
        <v>20524</v>
      </c>
      <c r="M3208" s="1">
        <v>773476</v>
      </c>
      <c r="N3208" t="s">
        <v>36</v>
      </c>
      <c r="P3208" t="s">
        <v>102</v>
      </c>
      <c r="Q3208" t="s">
        <v>13324</v>
      </c>
      <c r="R3208" t="s">
        <v>13325</v>
      </c>
      <c r="S3208" t="str">
        <f>VLOOKUP(E3208,카드번호!A:D,4,0)</f>
        <v>91002001****293*</v>
      </c>
    </row>
    <row r="3209" spans="1:19">
      <c r="A3209" t="s">
        <v>18</v>
      </c>
      <c r="B3209" t="s">
        <v>13079</v>
      </c>
      <c r="C3209" t="s">
        <v>9603</v>
      </c>
      <c r="D3209" t="s">
        <v>9603</v>
      </c>
      <c r="E3209" t="s">
        <v>13326</v>
      </c>
      <c r="F3209" t="s">
        <v>23</v>
      </c>
      <c r="G3209" t="s">
        <v>33</v>
      </c>
      <c r="H3209" t="s">
        <v>237</v>
      </c>
      <c r="I3209" t="s">
        <v>13327</v>
      </c>
      <c r="J3209" t="s">
        <v>27</v>
      </c>
      <c r="K3209" s="1">
        <v>248000</v>
      </c>
      <c r="L3209" s="1">
        <v>6410</v>
      </c>
      <c r="M3209" s="1">
        <v>241590</v>
      </c>
      <c r="N3209" t="s">
        <v>36</v>
      </c>
      <c r="P3209" t="s">
        <v>29</v>
      </c>
      <c r="Q3209" t="s">
        <v>13328</v>
      </c>
      <c r="R3209" t="s">
        <v>13329</v>
      </c>
      <c r="S3209" t="str">
        <f>VLOOKUP(E3209,카드번호!A:D,4,0)</f>
        <v>49022082****307*</v>
      </c>
    </row>
    <row r="3210" spans="1:19">
      <c r="A3210" t="s">
        <v>18</v>
      </c>
      <c r="B3210" t="s">
        <v>13079</v>
      </c>
      <c r="C3210" t="s">
        <v>9603</v>
      </c>
      <c r="D3210" t="s">
        <v>9603</v>
      </c>
      <c r="E3210" t="s">
        <v>13330</v>
      </c>
      <c r="F3210" t="s">
        <v>23</v>
      </c>
      <c r="G3210" t="s">
        <v>33</v>
      </c>
      <c r="H3210" t="s">
        <v>50</v>
      </c>
      <c r="I3210" t="s">
        <v>13331</v>
      </c>
      <c r="J3210" t="s">
        <v>27</v>
      </c>
      <c r="K3210" s="1">
        <v>248000</v>
      </c>
      <c r="L3210" s="1">
        <v>6410</v>
      </c>
      <c r="M3210" s="1">
        <v>241590</v>
      </c>
      <c r="N3210" t="s">
        <v>36</v>
      </c>
      <c r="P3210" t="s">
        <v>58</v>
      </c>
      <c r="Q3210" t="s">
        <v>13332</v>
      </c>
      <c r="R3210" t="s">
        <v>13333</v>
      </c>
      <c r="S3210" t="str">
        <f>VLOOKUP(E3210,카드번호!A:D,4,0)</f>
        <v>45797310****408*</v>
      </c>
    </row>
    <row r="3211" spans="1:19">
      <c r="A3211" t="s">
        <v>18</v>
      </c>
      <c r="B3211" t="s">
        <v>13079</v>
      </c>
      <c r="C3211" t="s">
        <v>9603</v>
      </c>
      <c r="D3211" t="s">
        <v>9603</v>
      </c>
      <c r="E3211" t="s">
        <v>13334</v>
      </c>
      <c r="F3211" t="s">
        <v>23</v>
      </c>
      <c r="G3211" t="s">
        <v>33</v>
      </c>
      <c r="H3211" t="s">
        <v>25</v>
      </c>
      <c r="I3211" t="s">
        <v>13335</v>
      </c>
      <c r="J3211" t="s">
        <v>27</v>
      </c>
      <c r="K3211" s="1">
        <v>638000</v>
      </c>
      <c r="L3211" s="1">
        <v>16492</v>
      </c>
      <c r="M3211" s="1">
        <v>621508</v>
      </c>
      <c r="N3211" t="s">
        <v>36</v>
      </c>
      <c r="P3211" t="s">
        <v>97</v>
      </c>
      <c r="Q3211" t="s">
        <v>13336</v>
      </c>
      <c r="R3211" t="s">
        <v>13337</v>
      </c>
      <c r="S3211" t="str">
        <f>VLOOKUP(E3211,카드번호!A:D,4,0)</f>
        <v>379183******283</v>
      </c>
    </row>
    <row r="3212" spans="1:19">
      <c r="A3212" t="s">
        <v>18</v>
      </c>
      <c r="B3212" t="s">
        <v>13079</v>
      </c>
      <c r="C3212" t="s">
        <v>9603</v>
      </c>
      <c r="D3212" t="s">
        <v>9603</v>
      </c>
      <c r="E3212" t="s">
        <v>13338</v>
      </c>
      <c r="F3212" t="s">
        <v>23</v>
      </c>
      <c r="G3212" t="s">
        <v>33</v>
      </c>
      <c r="H3212" t="s">
        <v>50</v>
      </c>
      <c r="I3212" t="s">
        <v>7125</v>
      </c>
      <c r="J3212" t="s">
        <v>27</v>
      </c>
      <c r="K3212" s="1">
        <v>298000</v>
      </c>
      <c r="L3212" s="1">
        <v>7703</v>
      </c>
      <c r="M3212" s="1">
        <v>290297</v>
      </c>
      <c r="N3212" t="s">
        <v>36</v>
      </c>
      <c r="P3212" t="s">
        <v>52</v>
      </c>
      <c r="Q3212" t="s">
        <v>13339</v>
      </c>
      <c r="R3212" t="s">
        <v>13340</v>
      </c>
      <c r="S3212" t="str">
        <f>VLOOKUP(E3212,카드번호!A:D,4,0)</f>
        <v>55704267****804*</v>
      </c>
    </row>
    <row r="3213" spans="1:19">
      <c r="A3213" t="s">
        <v>18</v>
      </c>
      <c r="B3213" t="s">
        <v>13079</v>
      </c>
      <c r="C3213" t="s">
        <v>9603</v>
      </c>
      <c r="D3213" t="s">
        <v>9603</v>
      </c>
      <c r="E3213" t="s">
        <v>13341</v>
      </c>
      <c r="F3213" t="s">
        <v>23</v>
      </c>
      <c r="G3213" t="s">
        <v>33</v>
      </c>
      <c r="H3213" t="s">
        <v>50</v>
      </c>
      <c r="I3213" t="s">
        <v>13342</v>
      </c>
      <c r="J3213" t="s">
        <v>27</v>
      </c>
      <c r="K3213" s="1">
        <v>248000</v>
      </c>
      <c r="L3213" s="1">
        <v>6410</v>
      </c>
      <c r="M3213" s="1">
        <v>241590</v>
      </c>
      <c r="N3213" t="s">
        <v>36</v>
      </c>
      <c r="P3213" t="s">
        <v>52</v>
      </c>
      <c r="Q3213" t="s">
        <v>13343</v>
      </c>
      <c r="R3213" t="s">
        <v>13344</v>
      </c>
      <c r="S3213" t="str">
        <f>VLOOKUP(E3213,카드번호!A:D,4,0)</f>
        <v>55704240****800*</v>
      </c>
    </row>
    <row r="3214" spans="1:19">
      <c r="A3214" t="s">
        <v>18</v>
      </c>
      <c r="B3214" t="s">
        <v>13079</v>
      </c>
      <c r="C3214" t="s">
        <v>9603</v>
      </c>
      <c r="D3214" t="s">
        <v>9603</v>
      </c>
      <c r="E3214" t="s">
        <v>13345</v>
      </c>
      <c r="F3214" t="s">
        <v>23</v>
      </c>
      <c r="G3214" t="s">
        <v>33</v>
      </c>
      <c r="H3214" t="s">
        <v>25</v>
      </c>
      <c r="I3214" t="s">
        <v>8290</v>
      </c>
      <c r="J3214" t="s">
        <v>27</v>
      </c>
      <c r="K3214" s="1">
        <v>298000</v>
      </c>
      <c r="L3214" s="1">
        <v>7703</v>
      </c>
      <c r="M3214" s="1">
        <v>290297</v>
      </c>
      <c r="N3214" t="s">
        <v>36</v>
      </c>
      <c r="P3214" t="s">
        <v>58</v>
      </c>
      <c r="Q3214" t="s">
        <v>13346</v>
      </c>
      <c r="R3214" t="s">
        <v>13347</v>
      </c>
      <c r="S3214" t="str">
        <f>VLOOKUP(E3214,카드번호!A:D,4,0)</f>
        <v>94100900****478*</v>
      </c>
    </row>
    <row r="3215" spans="1:19">
      <c r="A3215" t="s">
        <v>18</v>
      </c>
      <c r="B3215" t="s">
        <v>13079</v>
      </c>
      <c r="C3215" t="s">
        <v>9603</v>
      </c>
      <c r="D3215" t="s">
        <v>9603</v>
      </c>
      <c r="E3215" t="s">
        <v>13348</v>
      </c>
      <c r="F3215" t="s">
        <v>23</v>
      </c>
      <c r="G3215" t="s">
        <v>33</v>
      </c>
      <c r="H3215" t="s">
        <v>50</v>
      </c>
      <c r="I3215" t="s">
        <v>13349</v>
      </c>
      <c r="J3215" t="s">
        <v>27</v>
      </c>
      <c r="K3215" s="1">
        <v>248000</v>
      </c>
      <c r="L3215" s="1">
        <v>6410</v>
      </c>
      <c r="M3215" s="1">
        <v>241590</v>
      </c>
      <c r="N3215" t="s">
        <v>36</v>
      </c>
      <c r="P3215" t="s">
        <v>52</v>
      </c>
      <c r="Q3215" t="s">
        <v>13350</v>
      </c>
      <c r="R3215" t="s">
        <v>13351</v>
      </c>
      <c r="S3215" t="str">
        <f>VLOOKUP(E3215,카드번호!A:D,4,0)</f>
        <v>46730909****704*</v>
      </c>
    </row>
    <row r="3216" spans="1:19">
      <c r="A3216" t="s">
        <v>18</v>
      </c>
      <c r="B3216" t="s">
        <v>13079</v>
      </c>
      <c r="C3216" t="s">
        <v>9603</v>
      </c>
      <c r="D3216" t="s">
        <v>9603</v>
      </c>
      <c r="E3216" t="s">
        <v>13352</v>
      </c>
      <c r="F3216" t="s">
        <v>23</v>
      </c>
      <c r="G3216" t="s">
        <v>33</v>
      </c>
      <c r="H3216" t="s">
        <v>50</v>
      </c>
      <c r="I3216" t="s">
        <v>13249</v>
      </c>
      <c r="J3216" t="s">
        <v>27</v>
      </c>
      <c r="K3216" s="1">
        <v>298000</v>
      </c>
      <c r="L3216" s="1">
        <v>7703</v>
      </c>
      <c r="M3216" s="1">
        <v>290297</v>
      </c>
      <c r="N3216" t="s">
        <v>36</v>
      </c>
      <c r="P3216" t="s">
        <v>58</v>
      </c>
      <c r="Q3216" t="s">
        <v>13353</v>
      </c>
      <c r="R3216" t="s">
        <v>13354</v>
      </c>
      <c r="S3216" t="str">
        <f>VLOOKUP(E3216,카드번호!A:D,4,0)</f>
        <v>54092666****703*</v>
      </c>
    </row>
    <row r="3217" spans="1:19">
      <c r="A3217" t="s">
        <v>18</v>
      </c>
      <c r="B3217" t="s">
        <v>13079</v>
      </c>
      <c r="C3217" t="s">
        <v>9603</v>
      </c>
      <c r="D3217" t="s">
        <v>9603</v>
      </c>
      <c r="E3217" t="s">
        <v>13355</v>
      </c>
      <c r="F3217" t="s">
        <v>23</v>
      </c>
      <c r="G3217" t="s">
        <v>33</v>
      </c>
      <c r="H3217" t="s">
        <v>25</v>
      </c>
      <c r="I3217" t="s">
        <v>3933</v>
      </c>
      <c r="J3217" t="s">
        <v>27</v>
      </c>
      <c r="K3217" s="1">
        <v>248000</v>
      </c>
      <c r="L3217" s="1">
        <v>6410</v>
      </c>
      <c r="M3217" s="1">
        <v>241590</v>
      </c>
      <c r="N3217" t="s">
        <v>36</v>
      </c>
      <c r="P3217" t="s">
        <v>29</v>
      </c>
      <c r="Q3217" t="s">
        <v>13356</v>
      </c>
      <c r="R3217" t="s">
        <v>13357</v>
      </c>
      <c r="S3217" t="str">
        <f>VLOOKUP(E3217,카드번호!A:D,4,0)</f>
        <v>379183******083</v>
      </c>
    </row>
    <row r="3218" spans="1:19">
      <c r="A3218" t="s">
        <v>18</v>
      </c>
      <c r="B3218" t="s">
        <v>13079</v>
      </c>
      <c r="C3218" t="s">
        <v>9603</v>
      </c>
      <c r="D3218" t="s">
        <v>9603</v>
      </c>
      <c r="E3218" t="s">
        <v>13358</v>
      </c>
      <c r="F3218" t="s">
        <v>23</v>
      </c>
      <c r="G3218" t="s">
        <v>33</v>
      </c>
      <c r="H3218" t="s">
        <v>50</v>
      </c>
      <c r="I3218" t="s">
        <v>4528</v>
      </c>
      <c r="J3218" t="s">
        <v>27</v>
      </c>
      <c r="K3218" s="1">
        <v>638000</v>
      </c>
      <c r="L3218" s="1">
        <v>16492</v>
      </c>
      <c r="M3218" s="1">
        <v>621508</v>
      </c>
      <c r="N3218" t="s">
        <v>36</v>
      </c>
      <c r="P3218" t="s">
        <v>97</v>
      </c>
      <c r="Q3218" t="s">
        <v>13359</v>
      </c>
      <c r="R3218" t="s">
        <v>13360</v>
      </c>
      <c r="S3218" t="str">
        <f>VLOOKUP(E3218,카드번호!A:D,4,0)</f>
        <v>53651014****932*</v>
      </c>
    </row>
    <row r="3219" spans="1:19">
      <c r="A3219" t="s">
        <v>18</v>
      </c>
      <c r="B3219" t="s">
        <v>13079</v>
      </c>
      <c r="C3219" t="s">
        <v>9603</v>
      </c>
      <c r="D3219" t="s">
        <v>9603</v>
      </c>
      <c r="E3219" t="s">
        <v>13361</v>
      </c>
      <c r="F3219" t="s">
        <v>23</v>
      </c>
      <c r="G3219" t="s">
        <v>33</v>
      </c>
      <c r="H3219" t="s">
        <v>86</v>
      </c>
      <c r="I3219" t="s">
        <v>13362</v>
      </c>
      <c r="J3219" t="s">
        <v>27</v>
      </c>
      <c r="K3219" s="1">
        <v>638000</v>
      </c>
      <c r="L3219" s="1">
        <v>16492</v>
      </c>
      <c r="M3219" s="1">
        <v>621508</v>
      </c>
      <c r="N3219" t="s">
        <v>36</v>
      </c>
      <c r="P3219" t="s">
        <v>102</v>
      </c>
      <c r="Q3219" t="s">
        <v>13363</v>
      </c>
      <c r="R3219" t="s">
        <v>13364</v>
      </c>
      <c r="S3219" t="str">
        <f>VLOOKUP(E3219,카드번호!A:D,4,0)</f>
        <v>94091510****217*</v>
      </c>
    </row>
    <row r="3220" spans="1:19">
      <c r="A3220" t="s">
        <v>18</v>
      </c>
      <c r="B3220" t="s">
        <v>13079</v>
      </c>
      <c r="C3220" t="s">
        <v>9603</v>
      </c>
      <c r="D3220" t="s">
        <v>9603</v>
      </c>
      <c r="E3220" t="s">
        <v>13365</v>
      </c>
      <c r="F3220" t="s">
        <v>23</v>
      </c>
      <c r="G3220" t="s">
        <v>33</v>
      </c>
      <c r="H3220" t="s">
        <v>25</v>
      </c>
      <c r="I3220" t="s">
        <v>13366</v>
      </c>
      <c r="J3220" t="s">
        <v>27</v>
      </c>
      <c r="K3220" s="1">
        <v>298000</v>
      </c>
      <c r="L3220" s="1">
        <v>7703</v>
      </c>
      <c r="M3220" s="1">
        <v>290297</v>
      </c>
      <c r="N3220" t="s">
        <v>36</v>
      </c>
      <c r="P3220" t="s">
        <v>58</v>
      </c>
      <c r="Q3220" t="s">
        <v>13367</v>
      </c>
      <c r="R3220" t="s">
        <v>13368</v>
      </c>
      <c r="S3220" t="str">
        <f>VLOOKUP(E3220,카드번호!A:D,4,0)</f>
        <v>94103000****447*</v>
      </c>
    </row>
    <row r="3221" spans="1:19">
      <c r="A3221" t="s">
        <v>18</v>
      </c>
      <c r="B3221" t="s">
        <v>13079</v>
      </c>
      <c r="C3221" t="s">
        <v>9603</v>
      </c>
      <c r="D3221" t="s">
        <v>9603</v>
      </c>
      <c r="E3221" t="s">
        <v>13369</v>
      </c>
      <c r="F3221" t="s">
        <v>23</v>
      </c>
      <c r="G3221" t="s">
        <v>33</v>
      </c>
      <c r="H3221" t="s">
        <v>50</v>
      </c>
      <c r="I3221" t="s">
        <v>13370</v>
      </c>
      <c r="J3221" t="s">
        <v>27</v>
      </c>
      <c r="K3221" s="1">
        <v>638000</v>
      </c>
      <c r="L3221" s="1">
        <v>16492</v>
      </c>
      <c r="M3221" s="1">
        <v>621508</v>
      </c>
      <c r="N3221" t="s">
        <v>36</v>
      </c>
      <c r="P3221" t="s">
        <v>37</v>
      </c>
      <c r="Q3221" t="s">
        <v>13371</v>
      </c>
      <c r="R3221" t="s">
        <v>13372</v>
      </c>
      <c r="S3221" t="str">
        <f>VLOOKUP(E3221,카드번호!A:D,4,0)</f>
        <v>51645300****705*</v>
      </c>
    </row>
    <row r="3222" spans="1:19">
      <c r="A3222" t="s">
        <v>18</v>
      </c>
      <c r="B3222" t="s">
        <v>13079</v>
      </c>
      <c r="C3222" t="s">
        <v>9603</v>
      </c>
      <c r="D3222" t="s">
        <v>9603</v>
      </c>
      <c r="E3222" t="s">
        <v>13373</v>
      </c>
      <c r="F3222" t="s">
        <v>23</v>
      </c>
      <c r="G3222" t="s">
        <v>33</v>
      </c>
      <c r="H3222" t="s">
        <v>25</v>
      </c>
      <c r="I3222" t="s">
        <v>6599</v>
      </c>
      <c r="J3222" t="s">
        <v>27</v>
      </c>
      <c r="K3222" s="1">
        <v>248000</v>
      </c>
      <c r="L3222" s="1">
        <v>6410</v>
      </c>
      <c r="M3222" s="1">
        <v>241590</v>
      </c>
      <c r="N3222" t="s">
        <v>36</v>
      </c>
      <c r="P3222" t="s">
        <v>58</v>
      </c>
      <c r="Q3222" t="s">
        <v>13374</v>
      </c>
      <c r="R3222" t="s">
        <v>13375</v>
      </c>
      <c r="S3222" t="str">
        <f>VLOOKUP(E3222,카드번호!A:D,4,0)</f>
        <v>94103460****308*</v>
      </c>
    </row>
    <row r="3223" spans="1:19">
      <c r="A3223" t="s">
        <v>18</v>
      </c>
      <c r="B3223" t="s">
        <v>13079</v>
      </c>
      <c r="C3223" t="s">
        <v>9603</v>
      </c>
      <c r="D3223" t="s">
        <v>9603</v>
      </c>
      <c r="E3223" t="s">
        <v>13379</v>
      </c>
      <c r="F3223" t="s">
        <v>23</v>
      </c>
      <c r="G3223" t="s">
        <v>33</v>
      </c>
      <c r="H3223" t="s">
        <v>25</v>
      </c>
      <c r="I3223" t="s">
        <v>13366</v>
      </c>
      <c r="J3223" t="s">
        <v>27</v>
      </c>
      <c r="K3223" s="1">
        <v>298000</v>
      </c>
      <c r="L3223" s="1">
        <v>7703</v>
      </c>
      <c r="M3223" s="1">
        <v>290297</v>
      </c>
      <c r="N3223" t="s">
        <v>36</v>
      </c>
      <c r="P3223" t="s">
        <v>29</v>
      </c>
      <c r="Q3223" t="s">
        <v>13380</v>
      </c>
      <c r="R3223" t="s">
        <v>13381</v>
      </c>
      <c r="S3223" t="str">
        <f>VLOOKUP(E3223,카드번호!A:D,4,0)</f>
        <v>94103000****447*</v>
      </c>
    </row>
    <row r="3224" spans="1:19">
      <c r="A3224" t="s">
        <v>18</v>
      </c>
      <c r="B3224" t="s">
        <v>13079</v>
      </c>
      <c r="C3224" t="s">
        <v>9603</v>
      </c>
      <c r="D3224" t="s">
        <v>9603</v>
      </c>
      <c r="E3224" t="s">
        <v>13382</v>
      </c>
      <c r="F3224" t="s">
        <v>23</v>
      </c>
      <c r="G3224" t="s">
        <v>33</v>
      </c>
      <c r="H3224" t="s">
        <v>86</v>
      </c>
      <c r="I3224" t="s">
        <v>294</v>
      </c>
      <c r="J3224" t="s">
        <v>27</v>
      </c>
      <c r="K3224" s="1">
        <v>794000</v>
      </c>
      <c r="L3224" s="1">
        <v>20524</v>
      </c>
      <c r="M3224" s="1">
        <v>773476</v>
      </c>
      <c r="N3224" t="s">
        <v>36</v>
      </c>
      <c r="P3224" t="s">
        <v>97</v>
      </c>
      <c r="Q3224" t="s">
        <v>13383</v>
      </c>
      <c r="R3224" t="s">
        <v>13384</v>
      </c>
      <c r="S3224" t="str">
        <f>VLOOKUP(E3224,카드번호!A:D,4,0)</f>
        <v>94091511****754*</v>
      </c>
    </row>
    <row r="3225" spans="1:19">
      <c r="A3225" t="s">
        <v>18</v>
      </c>
      <c r="B3225" t="s">
        <v>13079</v>
      </c>
      <c r="C3225" t="s">
        <v>9603</v>
      </c>
      <c r="D3225" t="s">
        <v>9603</v>
      </c>
      <c r="E3225" t="s">
        <v>13385</v>
      </c>
      <c r="F3225" t="s">
        <v>23</v>
      </c>
      <c r="G3225" t="s">
        <v>33</v>
      </c>
      <c r="H3225" t="s">
        <v>25</v>
      </c>
      <c r="I3225" t="s">
        <v>9581</v>
      </c>
      <c r="J3225" t="s">
        <v>27</v>
      </c>
      <c r="K3225" s="1">
        <v>794000</v>
      </c>
      <c r="L3225" s="1">
        <v>20524</v>
      </c>
      <c r="M3225" s="1">
        <v>773476</v>
      </c>
      <c r="N3225" t="s">
        <v>36</v>
      </c>
      <c r="P3225" t="s">
        <v>37</v>
      </c>
      <c r="Q3225" t="s">
        <v>13386</v>
      </c>
      <c r="R3225" t="s">
        <v>13387</v>
      </c>
      <c r="S3225" t="str">
        <f>VLOOKUP(E3225,카드번호!A:D,4,0)</f>
        <v>379183******915</v>
      </c>
    </row>
    <row r="3226" spans="1:19">
      <c r="A3226" t="s">
        <v>18</v>
      </c>
      <c r="B3226" t="s">
        <v>13079</v>
      </c>
      <c r="C3226" t="s">
        <v>9603</v>
      </c>
      <c r="D3226" t="s">
        <v>9603</v>
      </c>
      <c r="E3226" t="s">
        <v>13388</v>
      </c>
      <c r="F3226" t="s">
        <v>23</v>
      </c>
      <c r="G3226" t="s">
        <v>33</v>
      </c>
      <c r="H3226" t="s">
        <v>86</v>
      </c>
      <c r="I3226" t="s">
        <v>12009</v>
      </c>
      <c r="J3226" t="s">
        <v>27</v>
      </c>
      <c r="K3226" s="1">
        <v>248000</v>
      </c>
      <c r="L3226" s="1">
        <v>6410</v>
      </c>
      <c r="M3226" s="1">
        <v>241590</v>
      </c>
      <c r="N3226" t="s">
        <v>36</v>
      </c>
      <c r="P3226" t="s">
        <v>82</v>
      </c>
      <c r="Q3226" t="s">
        <v>13389</v>
      </c>
      <c r="R3226" t="s">
        <v>13390</v>
      </c>
      <c r="S3226" t="str">
        <f>VLOOKUP(E3226,카드번호!A:D,4,0)</f>
        <v>94091510****546*</v>
      </c>
    </row>
    <row r="3227" spans="1:19">
      <c r="A3227" t="s">
        <v>18</v>
      </c>
      <c r="B3227" t="s">
        <v>13079</v>
      </c>
      <c r="C3227" t="s">
        <v>9603</v>
      </c>
      <c r="D3227" t="s">
        <v>9603</v>
      </c>
      <c r="E3227" t="s">
        <v>13391</v>
      </c>
      <c r="F3227" t="s">
        <v>23</v>
      </c>
      <c r="G3227" t="s">
        <v>33</v>
      </c>
      <c r="H3227" t="s">
        <v>25</v>
      </c>
      <c r="I3227" t="s">
        <v>9581</v>
      </c>
      <c r="J3227" t="s">
        <v>27</v>
      </c>
      <c r="K3227" s="1">
        <v>794000</v>
      </c>
      <c r="L3227" s="1">
        <v>20524</v>
      </c>
      <c r="M3227" s="1">
        <v>773476</v>
      </c>
      <c r="N3227" t="s">
        <v>36</v>
      </c>
      <c r="P3227" t="s">
        <v>451</v>
      </c>
      <c r="Q3227" t="s">
        <v>13392</v>
      </c>
      <c r="R3227" t="s">
        <v>13393</v>
      </c>
      <c r="S3227" t="str">
        <f>VLOOKUP(E3227,카드번호!A:D,4,0)</f>
        <v>379183******915</v>
      </c>
    </row>
    <row r="3228" spans="1:19">
      <c r="A3228" t="s">
        <v>18</v>
      </c>
      <c r="B3228" t="s">
        <v>13079</v>
      </c>
      <c r="C3228" t="s">
        <v>9603</v>
      </c>
      <c r="D3228" t="s">
        <v>9603</v>
      </c>
      <c r="E3228" t="s">
        <v>13376</v>
      </c>
      <c r="F3228" t="s">
        <v>23</v>
      </c>
      <c r="G3228" t="s">
        <v>33</v>
      </c>
      <c r="H3228" t="s">
        <v>131</v>
      </c>
      <c r="I3228" t="s">
        <v>9250</v>
      </c>
      <c r="J3228" t="s">
        <v>27</v>
      </c>
      <c r="K3228" s="1">
        <v>248000</v>
      </c>
      <c r="L3228" s="1">
        <v>6410</v>
      </c>
      <c r="M3228" s="1">
        <v>241590</v>
      </c>
      <c r="N3228" t="s">
        <v>36</v>
      </c>
      <c r="P3228" t="s">
        <v>29</v>
      </c>
      <c r="Q3228" t="s">
        <v>13377</v>
      </c>
      <c r="R3228" t="s">
        <v>13378</v>
      </c>
      <c r="S3228" t="str">
        <f>VLOOKUP(E3228,카드번호!A:D,4,0)</f>
        <v>51818500****884*</v>
      </c>
    </row>
    <row r="3229" spans="1:19">
      <c r="A3229" t="s">
        <v>18</v>
      </c>
      <c r="B3229" t="s">
        <v>13079</v>
      </c>
      <c r="C3229" t="s">
        <v>9603</v>
      </c>
      <c r="D3229" t="s">
        <v>9603</v>
      </c>
      <c r="E3229" t="s">
        <v>13394</v>
      </c>
      <c r="F3229" t="s">
        <v>23</v>
      </c>
      <c r="G3229" t="s">
        <v>33</v>
      </c>
      <c r="H3229" t="s">
        <v>86</v>
      </c>
      <c r="I3229" t="s">
        <v>709</v>
      </c>
      <c r="J3229" t="s">
        <v>27</v>
      </c>
      <c r="K3229" s="1">
        <v>638000</v>
      </c>
      <c r="L3229" s="1">
        <v>16492</v>
      </c>
      <c r="M3229" s="1">
        <v>621508</v>
      </c>
      <c r="N3229" t="s">
        <v>36</v>
      </c>
      <c r="P3229" t="s">
        <v>451</v>
      </c>
      <c r="Q3229" t="s">
        <v>13395</v>
      </c>
      <c r="R3229" t="s">
        <v>13396</v>
      </c>
      <c r="S3229" t="str">
        <f>VLOOKUP(E3229,카드번호!A:D,4,0)</f>
        <v>51379200****167*</v>
      </c>
    </row>
    <row r="3230" spans="1:19">
      <c r="A3230" t="s">
        <v>18</v>
      </c>
      <c r="B3230" t="s">
        <v>13079</v>
      </c>
      <c r="C3230" t="s">
        <v>9603</v>
      </c>
      <c r="D3230" t="s">
        <v>9603</v>
      </c>
      <c r="E3230" t="s">
        <v>13397</v>
      </c>
      <c r="F3230" t="s">
        <v>23</v>
      </c>
      <c r="G3230" t="s">
        <v>33</v>
      </c>
      <c r="H3230" t="s">
        <v>50</v>
      </c>
      <c r="I3230" t="s">
        <v>13280</v>
      </c>
      <c r="J3230" t="s">
        <v>27</v>
      </c>
      <c r="K3230" s="1">
        <v>328000</v>
      </c>
      <c r="L3230" s="1">
        <v>8478</v>
      </c>
      <c r="M3230" s="1">
        <v>319522</v>
      </c>
      <c r="N3230" t="s">
        <v>36</v>
      </c>
      <c r="P3230" t="s">
        <v>9627</v>
      </c>
      <c r="Q3230" t="s">
        <v>13398</v>
      </c>
      <c r="R3230" t="s">
        <v>13399</v>
      </c>
      <c r="S3230" t="str">
        <f>VLOOKUP(E3230,카드번호!A:D,4,0)</f>
        <v>94454118****700*</v>
      </c>
    </row>
    <row r="3231" spans="1:19">
      <c r="A3231" t="s">
        <v>18</v>
      </c>
      <c r="B3231" t="s">
        <v>13079</v>
      </c>
      <c r="C3231" t="s">
        <v>9603</v>
      </c>
      <c r="D3231" t="s">
        <v>9603</v>
      </c>
      <c r="E3231" t="s">
        <v>13400</v>
      </c>
      <c r="F3231" t="s">
        <v>23</v>
      </c>
      <c r="G3231" t="s">
        <v>33</v>
      </c>
      <c r="H3231" t="s">
        <v>34</v>
      </c>
      <c r="I3231" t="s">
        <v>275</v>
      </c>
      <c r="J3231" t="s">
        <v>27</v>
      </c>
      <c r="K3231" s="1">
        <v>248000</v>
      </c>
      <c r="L3231" s="1">
        <v>6410</v>
      </c>
      <c r="M3231" s="1">
        <v>241590</v>
      </c>
      <c r="N3231" t="s">
        <v>36</v>
      </c>
      <c r="P3231" t="s">
        <v>52</v>
      </c>
      <c r="Q3231" t="s">
        <v>13401</v>
      </c>
      <c r="R3231" t="s">
        <v>13402</v>
      </c>
      <c r="S3231" t="str">
        <f>VLOOKUP(E3231,카드번호!A:D,4,0)</f>
        <v>42215500****789*</v>
      </c>
    </row>
    <row r="3232" spans="1:19">
      <c r="A3232" t="s">
        <v>18</v>
      </c>
      <c r="B3232" t="s">
        <v>13079</v>
      </c>
      <c r="C3232" t="s">
        <v>9603</v>
      </c>
      <c r="D3232" t="s">
        <v>9603</v>
      </c>
      <c r="E3232" t="s">
        <v>13403</v>
      </c>
      <c r="F3232" t="s">
        <v>23</v>
      </c>
      <c r="G3232" t="s">
        <v>33</v>
      </c>
      <c r="H3232" t="s">
        <v>86</v>
      </c>
      <c r="I3232" t="s">
        <v>13404</v>
      </c>
      <c r="J3232" t="s">
        <v>27</v>
      </c>
      <c r="K3232" s="1">
        <v>794000</v>
      </c>
      <c r="L3232" s="1">
        <v>20524</v>
      </c>
      <c r="M3232" s="1">
        <v>773476</v>
      </c>
      <c r="N3232" t="s">
        <v>36</v>
      </c>
      <c r="P3232" t="s">
        <v>97</v>
      </c>
      <c r="Q3232" t="s">
        <v>13405</v>
      </c>
      <c r="R3232" t="s">
        <v>13406</v>
      </c>
      <c r="S3232" t="str">
        <f>VLOOKUP(E3232,카드번호!A:D,4,0)</f>
        <v>51379200****908*</v>
      </c>
    </row>
    <row r="3233" spans="1:19">
      <c r="A3233" t="s">
        <v>18</v>
      </c>
      <c r="B3233" t="s">
        <v>13079</v>
      </c>
      <c r="C3233" t="s">
        <v>9603</v>
      </c>
      <c r="D3233" t="s">
        <v>9603</v>
      </c>
      <c r="E3233" t="s">
        <v>13407</v>
      </c>
      <c r="F3233" t="s">
        <v>23</v>
      </c>
      <c r="G3233" t="s">
        <v>33</v>
      </c>
      <c r="H3233" t="s">
        <v>50</v>
      </c>
      <c r="I3233" t="s">
        <v>13404</v>
      </c>
      <c r="J3233" t="s">
        <v>27</v>
      </c>
      <c r="K3233" s="1">
        <v>794000</v>
      </c>
      <c r="L3233" s="1">
        <v>20524</v>
      </c>
      <c r="M3233" s="1">
        <v>773476</v>
      </c>
      <c r="N3233" t="s">
        <v>36</v>
      </c>
      <c r="P3233" t="s">
        <v>102</v>
      </c>
      <c r="Q3233" t="s">
        <v>13408</v>
      </c>
      <c r="R3233" t="s">
        <v>13409</v>
      </c>
      <c r="S3233" t="str">
        <f>VLOOKUP(E3233,카드번호!A:D,4,0)</f>
        <v>54094748****308*</v>
      </c>
    </row>
    <row r="3234" spans="1:19">
      <c r="A3234" t="s">
        <v>18</v>
      </c>
      <c r="B3234" t="s">
        <v>13079</v>
      </c>
      <c r="C3234" t="s">
        <v>9603</v>
      </c>
      <c r="D3234" t="s">
        <v>9603</v>
      </c>
      <c r="E3234" t="s">
        <v>13410</v>
      </c>
      <c r="F3234" t="s">
        <v>23</v>
      </c>
      <c r="G3234" t="s">
        <v>33</v>
      </c>
      <c r="H3234" t="s">
        <v>34</v>
      </c>
      <c r="I3234" t="s">
        <v>13411</v>
      </c>
      <c r="J3234" t="s">
        <v>27</v>
      </c>
      <c r="K3234" s="1">
        <v>794000</v>
      </c>
      <c r="L3234" s="1">
        <v>20524</v>
      </c>
      <c r="M3234" s="1">
        <v>773476</v>
      </c>
      <c r="N3234" t="s">
        <v>36</v>
      </c>
      <c r="P3234" t="s">
        <v>102</v>
      </c>
      <c r="Q3234" t="s">
        <v>13412</v>
      </c>
      <c r="R3234" t="s">
        <v>13413</v>
      </c>
      <c r="S3234" t="str">
        <f>VLOOKUP(E3234,카드번호!A:D,4,0)</f>
        <v>46588775****587*</v>
      </c>
    </row>
    <row r="3235" spans="1:19">
      <c r="A3235" t="s">
        <v>18</v>
      </c>
      <c r="B3235" t="s">
        <v>13079</v>
      </c>
      <c r="C3235" t="s">
        <v>9603</v>
      </c>
      <c r="D3235" t="s">
        <v>9603</v>
      </c>
      <c r="E3235" t="s">
        <v>13414</v>
      </c>
      <c r="F3235" t="s">
        <v>23</v>
      </c>
      <c r="G3235" t="s">
        <v>33</v>
      </c>
      <c r="H3235" t="s">
        <v>86</v>
      </c>
      <c r="I3235" t="s">
        <v>13415</v>
      </c>
      <c r="J3235" t="s">
        <v>27</v>
      </c>
      <c r="K3235" s="1">
        <v>794000</v>
      </c>
      <c r="L3235" s="1">
        <v>20524</v>
      </c>
      <c r="M3235" s="1">
        <v>773476</v>
      </c>
      <c r="N3235" t="s">
        <v>36</v>
      </c>
      <c r="P3235" t="s">
        <v>97</v>
      </c>
      <c r="Q3235" t="s">
        <v>13416</v>
      </c>
      <c r="R3235" t="s">
        <v>13417</v>
      </c>
      <c r="S3235" t="str">
        <f>VLOOKUP(E3235,카드번호!A:D,4,0)</f>
        <v>51389400****313*</v>
      </c>
    </row>
    <row r="3236" spans="1:19">
      <c r="A3236" t="s">
        <v>18</v>
      </c>
      <c r="B3236" t="s">
        <v>13079</v>
      </c>
      <c r="C3236" t="s">
        <v>9603</v>
      </c>
      <c r="D3236" t="s">
        <v>9603</v>
      </c>
      <c r="E3236" t="s">
        <v>13418</v>
      </c>
      <c r="F3236" t="s">
        <v>23</v>
      </c>
      <c r="G3236" t="s">
        <v>33</v>
      </c>
      <c r="H3236" t="s">
        <v>50</v>
      </c>
      <c r="I3236" t="s">
        <v>13419</v>
      </c>
      <c r="J3236" t="s">
        <v>27</v>
      </c>
      <c r="K3236" s="1">
        <v>638000</v>
      </c>
      <c r="L3236" s="1">
        <v>16492</v>
      </c>
      <c r="M3236" s="1">
        <v>621508</v>
      </c>
      <c r="N3236" t="s">
        <v>36</v>
      </c>
      <c r="P3236" t="s">
        <v>102</v>
      </c>
      <c r="Q3236" t="s">
        <v>13420</v>
      </c>
      <c r="R3236" t="s">
        <v>13421</v>
      </c>
      <c r="S3236" t="str">
        <f>VLOOKUP(E3236,카드번호!A:D,4,0)</f>
        <v>55704275****400*</v>
      </c>
    </row>
    <row r="3237" spans="1:19">
      <c r="A3237" t="s">
        <v>18</v>
      </c>
      <c r="B3237" t="s">
        <v>13079</v>
      </c>
      <c r="C3237" t="s">
        <v>9603</v>
      </c>
      <c r="D3237" t="s">
        <v>9603</v>
      </c>
      <c r="E3237" t="s">
        <v>13422</v>
      </c>
      <c r="F3237" t="s">
        <v>23</v>
      </c>
      <c r="G3237" t="s">
        <v>33</v>
      </c>
      <c r="H3237" t="s">
        <v>34</v>
      </c>
      <c r="I3237" t="s">
        <v>13423</v>
      </c>
      <c r="J3237" t="s">
        <v>27</v>
      </c>
      <c r="K3237" s="1">
        <v>298000</v>
      </c>
      <c r="L3237" s="1">
        <v>7703</v>
      </c>
      <c r="M3237" s="1">
        <v>290297</v>
      </c>
      <c r="N3237" t="s">
        <v>36</v>
      </c>
      <c r="P3237" t="s">
        <v>58</v>
      </c>
      <c r="Q3237" t="s">
        <v>13424</v>
      </c>
      <c r="R3237" t="s">
        <v>13425</v>
      </c>
      <c r="S3237" t="str">
        <f>VLOOKUP(E3237,카드번호!A:D,4,0)</f>
        <v>94119400****274*</v>
      </c>
    </row>
    <row r="3238" spans="1:19">
      <c r="A3238" t="s">
        <v>18</v>
      </c>
      <c r="B3238" t="s">
        <v>13079</v>
      </c>
      <c r="C3238" t="s">
        <v>9603</v>
      </c>
      <c r="D3238" t="s">
        <v>9603</v>
      </c>
      <c r="E3238" t="s">
        <v>13426</v>
      </c>
      <c r="F3238" t="s">
        <v>23</v>
      </c>
      <c r="G3238" t="s">
        <v>33</v>
      </c>
      <c r="H3238" t="s">
        <v>122</v>
      </c>
      <c r="I3238" t="s">
        <v>13427</v>
      </c>
      <c r="J3238" t="s">
        <v>27</v>
      </c>
      <c r="K3238" s="1">
        <v>248000</v>
      </c>
      <c r="L3238" s="1">
        <v>6410</v>
      </c>
      <c r="M3238" s="1">
        <v>241590</v>
      </c>
      <c r="N3238" t="s">
        <v>36</v>
      </c>
      <c r="P3238" t="s">
        <v>58</v>
      </c>
      <c r="Q3238" t="s">
        <v>13428</v>
      </c>
      <c r="R3238" t="s">
        <v>13429</v>
      </c>
      <c r="S3238" t="str">
        <f>VLOOKUP(E3238,카드번호!A:D,4,0)</f>
        <v>94111604****908*</v>
      </c>
    </row>
    <row r="3239" spans="1:19">
      <c r="A3239" t="s">
        <v>18</v>
      </c>
      <c r="B3239" t="s">
        <v>13079</v>
      </c>
      <c r="C3239" t="s">
        <v>9603</v>
      </c>
      <c r="D3239" t="s">
        <v>9603</v>
      </c>
      <c r="E3239" t="s">
        <v>13430</v>
      </c>
      <c r="F3239" t="s">
        <v>23</v>
      </c>
      <c r="G3239" t="s">
        <v>33</v>
      </c>
      <c r="H3239" t="s">
        <v>50</v>
      </c>
      <c r="I3239" t="s">
        <v>13431</v>
      </c>
      <c r="J3239" t="s">
        <v>27</v>
      </c>
      <c r="K3239" s="1">
        <v>248000</v>
      </c>
      <c r="L3239" s="1">
        <v>6410</v>
      </c>
      <c r="M3239" s="1">
        <v>241590</v>
      </c>
      <c r="N3239" t="s">
        <v>36</v>
      </c>
      <c r="P3239" t="s">
        <v>29</v>
      </c>
      <c r="Q3239" t="s">
        <v>13432</v>
      </c>
      <c r="R3239" t="s">
        <v>13433</v>
      </c>
      <c r="S3239" t="str">
        <f>VLOOKUP(E3239,카드번호!A:D,4,0)</f>
        <v>35641506****400*</v>
      </c>
    </row>
    <row r="3240" spans="1:19">
      <c r="A3240" t="s">
        <v>18</v>
      </c>
      <c r="B3240" t="s">
        <v>13079</v>
      </c>
      <c r="C3240" t="s">
        <v>9603</v>
      </c>
      <c r="D3240" t="s">
        <v>9603</v>
      </c>
      <c r="E3240" t="s">
        <v>13434</v>
      </c>
      <c r="F3240" t="s">
        <v>23</v>
      </c>
      <c r="G3240" t="s">
        <v>33</v>
      </c>
      <c r="H3240" t="s">
        <v>122</v>
      </c>
      <c r="I3240" t="s">
        <v>13435</v>
      </c>
      <c r="J3240" t="s">
        <v>27</v>
      </c>
      <c r="K3240" s="1">
        <v>298000</v>
      </c>
      <c r="L3240" s="1">
        <v>7703</v>
      </c>
      <c r="M3240" s="1">
        <v>290297</v>
      </c>
      <c r="N3240" t="s">
        <v>36</v>
      </c>
      <c r="P3240" t="s">
        <v>58</v>
      </c>
      <c r="Q3240" t="s">
        <v>13436</v>
      </c>
      <c r="R3240" t="s">
        <v>13437</v>
      </c>
      <c r="S3240" t="str">
        <f>VLOOKUP(E3240,카드번호!A:D,4,0)</f>
        <v>94111604****680*</v>
      </c>
    </row>
    <row r="3241" spans="1:19">
      <c r="A3241" t="s">
        <v>18</v>
      </c>
      <c r="B3241" t="s">
        <v>13079</v>
      </c>
      <c r="C3241" t="s">
        <v>9603</v>
      </c>
      <c r="D3241" t="s">
        <v>9603</v>
      </c>
      <c r="E3241" t="s">
        <v>13438</v>
      </c>
      <c r="F3241" t="s">
        <v>23</v>
      </c>
      <c r="G3241" t="s">
        <v>33</v>
      </c>
      <c r="H3241" t="s">
        <v>50</v>
      </c>
      <c r="I3241" t="s">
        <v>7164</v>
      </c>
      <c r="J3241" t="s">
        <v>27</v>
      </c>
      <c r="K3241" s="1">
        <v>248000</v>
      </c>
      <c r="L3241" s="1">
        <v>6410</v>
      </c>
      <c r="M3241" s="1">
        <v>241590</v>
      </c>
      <c r="N3241" t="s">
        <v>36</v>
      </c>
      <c r="P3241" t="s">
        <v>58</v>
      </c>
      <c r="Q3241" t="s">
        <v>13439</v>
      </c>
      <c r="R3241" t="s">
        <v>13440</v>
      </c>
      <c r="S3241" t="str">
        <f>VLOOKUP(E3241,카드번호!A:D,4,0)</f>
        <v>35641569****603*</v>
      </c>
    </row>
    <row r="3242" spans="1:19">
      <c r="A3242" t="s">
        <v>18</v>
      </c>
      <c r="B3242" t="s">
        <v>13079</v>
      </c>
      <c r="C3242" t="s">
        <v>9603</v>
      </c>
      <c r="D3242" t="s">
        <v>9603</v>
      </c>
      <c r="E3242" t="s">
        <v>13441</v>
      </c>
      <c r="F3242" t="s">
        <v>23</v>
      </c>
      <c r="G3242" t="s">
        <v>33</v>
      </c>
      <c r="H3242" t="s">
        <v>122</v>
      </c>
      <c r="I3242" t="s">
        <v>13442</v>
      </c>
      <c r="J3242" t="s">
        <v>27</v>
      </c>
      <c r="K3242" s="1">
        <v>248000</v>
      </c>
      <c r="L3242" s="1">
        <v>6410</v>
      </c>
      <c r="M3242" s="1">
        <v>241590</v>
      </c>
      <c r="N3242" t="s">
        <v>36</v>
      </c>
      <c r="P3242" t="s">
        <v>29</v>
      </c>
      <c r="Q3242" t="s">
        <v>13443</v>
      </c>
      <c r="R3242" t="s">
        <v>13444</v>
      </c>
      <c r="S3242" t="str">
        <f>VLOOKUP(E3242,카드번호!A:D,4,0)</f>
        <v>40921602****719*</v>
      </c>
    </row>
    <row r="3243" spans="1:19">
      <c r="A3243" t="s">
        <v>18</v>
      </c>
      <c r="B3243" t="s">
        <v>13079</v>
      </c>
      <c r="C3243" t="s">
        <v>9603</v>
      </c>
      <c r="D3243" t="s">
        <v>9603</v>
      </c>
      <c r="E3243" t="s">
        <v>13445</v>
      </c>
      <c r="F3243" t="s">
        <v>23</v>
      </c>
      <c r="G3243" t="s">
        <v>33</v>
      </c>
      <c r="H3243" t="s">
        <v>50</v>
      </c>
      <c r="I3243" t="s">
        <v>13446</v>
      </c>
      <c r="J3243" t="s">
        <v>27</v>
      </c>
      <c r="K3243" s="1">
        <v>248000</v>
      </c>
      <c r="L3243" s="1">
        <v>6410</v>
      </c>
      <c r="M3243" s="1">
        <v>241590</v>
      </c>
      <c r="N3243" t="s">
        <v>36</v>
      </c>
      <c r="P3243" t="s">
        <v>29</v>
      </c>
      <c r="Q3243" t="s">
        <v>13447</v>
      </c>
      <c r="R3243" t="s">
        <v>13448</v>
      </c>
      <c r="S3243" t="str">
        <f>VLOOKUP(E3243,카드번호!A:D,4,0)</f>
        <v>55704280****103*</v>
      </c>
    </row>
    <row r="3244" spans="1:19">
      <c r="A3244" t="s">
        <v>18</v>
      </c>
      <c r="B3244" t="s">
        <v>13079</v>
      </c>
      <c r="C3244" t="s">
        <v>9603</v>
      </c>
      <c r="D3244" t="s">
        <v>9603</v>
      </c>
      <c r="E3244" t="s">
        <v>13449</v>
      </c>
      <c r="F3244" t="s">
        <v>23</v>
      </c>
      <c r="G3244" t="s">
        <v>33</v>
      </c>
      <c r="H3244" t="s">
        <v>122</v>
      </c>
      <c r="I3244" t="s">
        <v>13450</v>
      </c>
      <c r="J3244" t="s">
        <v>27</v>
      </c>
      <c r="K3244" s="1">
        <v>638000</v>
      </c>
      <c r="L3244" s="1">
        <v>16492</v>
      </c>
      <c r="M3244" s="1">
        <v>621508</v>
      </c>
      <c r="N3244" t="s">
        <v>36</v>
      </c>
      <c r="P3244" t="s">
        <v>97</v>
      </c>
      <c r="Q3244" t="s">
        <v>13451</v>
      </c>
      <c r="R3244" t="s">
        <v>13452</v>
      </c>
      <c r="S3244" t="str">
        <f>VLOOKUP(E3244,카드번호!A:D,4,0)</f>
        <v>54301703****398*</v>
      </c>
    </row>
    <row r="3245" spans="1:19">
      <c r="A3245" t="s">
        <v>18</v>
      </c>
      <c r="B3245" t="s">
        <v>13079</v>
      </c>
      <c r="C3245" t="s">
        <v>9603</v>
      </c>
      <c r="D3245" t="s">
        <v>9603</v>
      </c>
      <c r="E3245" t="s">
        <v>13453</v>
      </c>
      <c r="F3245" t="s">
        <v>23</v>
      </c>
      <c r="G3245" t="s">
        <v>33</v>
      </c>
      <c r="H3245" t="s">
        <v>50</v>
      </c>
      <c r="I3245" t="s">
        <v>13446</v>
      </c>
      <c r="J3245" t="s">
        <v>27</v>
      </c>
      <c r="K3245" s="1">
        <v>248000</v>
      </c>
      <c r="L3245" s="1">
        <v>6410</v>
      </c>
      <c r="M3245" s="1">
        <v>241590</v>
      </c>
      <c r="N3245" t="s">
        <v>36</v>
      </c>
      <c r="P3245" t="s">
        <v>58</v>
      </c>
      <c r="Q3245" t="s">
        <v>13454</v>
      </c>
      <c r="R3245" t="s">
        <v>13455</v>
      </c>
      <c r="S3245" t="str">
        <f>VLOOKUP(E3245,카드번호!A:D,4,0)</f>
        <v>55704262****206*</v>
      </c>
    </row>
    <row r="3246" spans="1:19">
      <c r="A3246" t="s">
        <v>18</v>
      </c>
      <c r="B3246" t="s">
        <v>13079</v>
      </c>
      <c r="C3246" t="s">
        <v>9603</v>
      </c>
      <c r="D3246" t="s">
        <v>9603</v>
      </c>
      <c r="E3246" t="s">
        <v>13456</v>
      </c>
      <c r="F3246" t="s">
        <v>23</v>
      </c>
      <c r="G3246" t="s">
        <v>33</v>
      </c>
      <c r="H3246" t="s">
        <v>122</v>
      </c>
      <c r="I3246" t="s">
        <v>13427</v>
      </c>
      <c r="J3246" t="s">
        <v>27</v>
      </c>
      <c r="K3246" s="1">
        <v>248000</v>
      </c>
      <c r="L3246" s="1">
        <v>6410</v>
      </c>
      <c r="M3246" s="1">
        <v>241590</v>
      </c>
      <c r="N3246" t="s">
        <v>36</v>
      </c>
      <c r="P3246" t="s">
        <v>29</v>
      </c>
      <c r="Q3246" t="s">
        <v>13457</v>
      </c>
      <c r="R3246" t="s">
        <v>13458</v>
      </c>
      <c r="S3246" t="str">
        <f>VLOOKUP(E3246,카드번호!A:D,4,0)</f>
        <v>94111604****908*</v>
      </c>
    </row>
    <row r="3247" spans="1:19">
      <c r="A3247" t="s">
        <v>18</v>
      </c>
      <c r="B3247" t="s">
        <v>13079</v>
      </c>
      <c r="C3247" t="s">
        <v>9603</v>
      </c>
      <c r="D3247" t="s">
        <v>9603</v>
      </c>
      <c r="E3247" t="s">
        <v>13463</v>
      </c>
      <c r="F3247" t="s">
        <v>23</v>
      </c>
      <c r="G3247" t="s">
        <v>33</v>
      </c>
      <c r="H3247" t="s">
        <v>122</v>
      </c>
      <c r="I3247" t="s">
        <v>13464</v>
      </c>
      <c r="J3247" t="s">
        <v>27</v>
      </c>
      <c r="K3247" s="1">
        <v>2050000</v>
      </c>
      <c r="L3247" s="1">
        <v>52992</v>
      </c>
      <c r="M3247" s="1">
        <v>1997008</v>
      </c>
      <c r="N3247" t="s">
        <v>36</v>
      </c>
      <c r="P3247" t="s">
        <v>1174</v>
      </c>
      <c r="Q3247" t="s">
        <v>13465</v>
      </c>
      <c r="R3247" t="s">
        <v>13466</v>
      </c>
      <c r="S3247" t="str">
        <f>VLOOKUP(E3247,카드번호!A:D,4,0)</f>
        <v>40921604****333*</v>
      </c>
    </row>
    <row r="3248" spans="1:19">
      <c r="A3248" t="s">
        <v>18</v>
      </c>
      <c r="B3248" t="s">
        <v>13079</v>
      </c>
      <c r="C3248" t="s">
        <v>9603</v>
      </c>
      <c r="D3248" t="s">
        <v>9603</v>
      </c>
      <c r="E3248" t="s">
        <v>13475</v>
      </c>
      <c r="F3248" t="s">
        <v>23</v>
      </c>
      <c r="G3248" t="s">
        <v>33</v>
      </c>
      <c r="H3248" t="s">
        <v>237</v>
      </c>
      <c r="I3248" t="s">
        <v>8048</v>
      </c>
      <c r="J3248" t="s">
        <v>27</v>
      </c>
      <c r="K3248" s="1">
        <v>248000</v>
      </c>
      <c r="L3248" s="1">
        <v>6410</v>
      </c>
      <c r="M3248" s="1">
        <v>241590</v>
      </c>
      <c r="N3248" t="s">
        <v>36</v>
      </c>
      <c r="P3248" t="s">
        <v>52</v>
      </c>
      <c r="Q3248" t="s">
        <v>13476</v>
      </c>
      <c r="R3248" t="s">
        <v>13477</v>
      </c>
      <c r="S3248" t="str">
        <f>VLOOKUP(E3248,카드번호!A:D,4,0)</f>
        <v>91002000****221*</v>
      </c>
    </row>
    <row r="3249" spans="1:19">
      <c r="A3249" t="s">
        <v>18</v>
      </c>
      <c r="B3249" t="s">
        <v>13079</v>
      </c>
      <c r="C3249" t="s">
        <v>9603</v>
      </c>
      <c r="D3249" t="s">
        <v>9603</v>
      </c>
      <c r="E3249" t="s">
        <v>13478</v>
      </c>
      <c r="F3249" t="s">
        <v>23</v>
      </c>
      <c r="G3249" t="s">
        <v>33</v>
      </c>
      <c r="H3249" t="s">
        <v>34</v>
      </c>
      <c r="I3249" t="s">
        <v>13479</v>
      </c>
      <c r="J3249" t="s">
        <v>27</v>
      </c>
      <c r="K3249" s="1">
        <v>298000</v>
      </c>
      <c r="L3249" s="1">
        <v>7703</v>
      </c>
      <c r="M3249" s="1">
        <v>290297</v>
      </c>
      <c r="N3249" t="s">
        <v>36</v>
      </c>
      <c r="P3249" t="s">
        <v>52</v>
      </c>
      <c r="Q3249" t="s">
        <v>13480</v>
      </c>
      <c r="R3249" t="s">
        <v>13481</v>
      </c>
      <c r="S3249" t="str">
        <f>VLOOKUP(E3249,카드번호!A:D,4,0)</f>
        <v>42215500****106*</v>
      </c>
    </row>
    <row r="3250" spans="1:19">
      <c r="A3250" t="s">
        <v>18</v>
      </c>
      <c r="B3250" t="s">
        <v>13079</v>
      </c>
      <c r="C3250" t="s">
        <v>9603</v>
      </c>
      <c r="D3250" t="s">
        <v>9603</v>
      </c>
      <c r="E3250" t="s">
        <v>13482</v>
      </c>
      <c r="F3250" t="s">
        <v>23</v>
      </c>
      <c r="G3250" t="s">
        <v>33</v>
      </c>
      <c r="H3250" t="s">
        <v>237</v>
      </c>
      <c r="I3250" t="s">
        <v>13483</v>
      </c>
      <c r="J3250" t="s">
        <v>27</v>
      </c>
      <c r="K3250" s="1">
        <v>298000</v>
      </c>
      <c r="L3250" s="1">
        <v>7703</v>
      </c>
      <c r="M3250" s="1">
        <v>290297</v>
      </c>
      <c r="N3250" t="s">
        <v>36</v>
      </c>
      <c r="P3250" t="s">
        <v>52</v>
      </c>
      <c r="Q3250" t="s">
        <v>13484</v>
      </c>
      <c r="R3250" t="s">
        <v>13485</v>
      </c>
      <c r="S3250" t="str">
        <f>VLOOKUP(E3250,카드번호!A:D,4,0)</f>
        <v>92009600****986*</v>
      </c>
    </row>
    <row r="3251" spans="1:19">
      <c r="A3251" t="s">
        <v>18</v>
      </c>
      <c r="B3251" t="s">
        <v>13079</v>
      </c>
      <c r="C3251" t="s">
        <v>9603</v>
      </c>
      <c r="D3251" t="s">
        <v>9603</v>
      </c>
      <c r="E3251" t="s">
        <v>13486</v>
      </c>
      <c r="F3251" t="s">
        <v>23</v>
      </c>
      <c r="G3251" t="s">
        <v>33</v>
      </c>
      <c r="H3251" t="s">
        <v>34</v>
      </c>
      <c r="I3251" t="s">
        <v>13487</v>
      </c>
      <c r="J3251" t="s">
        <v>27</v>
      </c>
      <c r="K3251" s="1">
        <v>248000</v>
      </c>
      <c r="L3251" s="1">
        <v>6410</v>
      </c>
      <c r="M3251" s="1">
        <v>241590</v>
      </c>
      <c r="N3251" t="s">
        <v>36</v>
      </c>
      <c r="P3251" t="s">
        <v>29</v>
      </c>
      <c r="Q3251" t="s">
        <v>13488</v>
      </c>
      <c r="R3251" t="s">
        <v>13489</v>
      </c>
      <c r="S3251" t="str">
        <f>VLOOKUP(E3251,카드번호!A:D,4,0)</f>
        <v>45184212****972*</v>
      </c>
    </row>
    <row r="3252" spans="1:19">
      <c r="A3252" t="s">
        <v>18</v>
      </c>
      <c r="B3252" t="s">
        <v>13079</v>
      </c>
      <c r="C3252" t="s">
        <v>9603</v>
      </c>
      <c r="D3252" t="s">
        <v>9603</v>
      </c>
      <c r="E3252" t="s">
        <v>13490</v>
      </c>
      <c r="F3252" t="s">
        <v>23</v>
      </c>
      <c r="G3252" t="s">
        <v>33</v>
      </c>
      <c r="H3252" t="s">
        <v>237</v>
      </c>
      <c r="I3252" t="s">
        <v>13491</v>
      </c>
      <c r="J3252" t="s">
        <v>27</v>
      </c>
      <c r="K3252" s="1">
        <v>1150000</v>
      </c>
      <c r="L3252" s="1">
        <v>29727</v>
      </c>
      <c r="M3252" s="1">
        <v>1120273</v>
      </c>
      <c r="N3252" t="s">
        <v>36</v>
      </c>
      <c r="P3252" t="s">
        <v>251</v>
      </c>
      <c r="Q3252" t="s">
        <v>13492</v>
      </c>
      <c r="R3252" t="s">
        <v>13493</v>
      </c>
      <c r="S3252" t="str">
        <f>VLOOKUP(E3252,카드번호!A:D,4,0)</f>
        <v>53872082****412*</v>
      </c>
    </row>
    <row r="3253" spans="1:19">
      <c r="A3253" t="s">
        <v>18</v>
      </c>
      <c r="B3253" t="s">
        <v>13079</v>
      </c>
      <c r="C3253" t="s">
        <v>9603</v>
      </c>
      <c r="D3253" t="s">
        <v>9603</v>
      </c>
      <c r="E3253" t="s">
        <v>13494</v>
      </c>
      <c r="F3253" t="s">
        <v>23</v>
      </c>
      <c r="G3253" t="s">
        <v>33</v>
      </c>
      <c r="H3253" t="s">
        <v>34</v>
      </c>
      <c r="I3253" t="s">
        <v>12342</v>
      </c>
      <c r="J3253" t="s">
        <v>27</v>
      </c>
      <c r="K3253" s="1">
        <v>248000</v>
      </c>
      <c r="L3253" s="1">
        <v>6410</v>
      </c>
      <c r="M3253" s="1">
        <v>241590</v>
      </c>
      <c r="N3253" t="s">
        <v>36</v>
      </c>
      <c r="P3253" t="s">
        <v>29</v>
      </c>
      <c r="Q3253" t="s">
        <v>13495</v>
      </c>
      <c r="R3253" t="s">
        <v>13496</v>
      </c>
      <c r="S3253" t="str">
        <f>VLOOKUP(E3253,카드번호!A:D,4,0)</f>
        <v>47217500****463*</v>
      </c>
    </row>
    <row r="3254" spans="1:19">
      <c r="A3254" t="s">
        <v>18</v>
      </c>
      <c r="B3254" t="s">
        <v>13079</v>
      </c>
      <c r="C3254" t="s">
        <v>9603</v>
      </c>
      <c r="D3254" t="s">
        <v>9603</v>
      </c>
      <c r="E3254" t="s">
        <v>13497</v>
      </c>
      <c r="F3254" t="s">
        <v>23</v>
      </c>
      <c r="G3254" t="s">
        <v>33</v>
      </c>
      <c r="H3254" t="s">
        <v>237</v>
      </c>
      <c r="I3254" t="s">
        <v>13498</v>
      </c>
      <c r="J3254" t="s">
        <v>27</v>
      </c>
      <c r="K3254" s="1">
        <v>298000</v>
      </c>
      <c r="L3254" s="1">
        <v>7703</v>
      </c>
      <c r="M3254" s="1">
        <v>290297</v>
      </c>
      <c r="N3254" t="s">
        <v>36</v>
      </c>
      <c r="P3254" t="s">
        <v>58</v>
      </c>
      <c r="Q3254" t="s">
        <v>13499</v>
      </c>
      <c r="R3254" t="s">
        <v>13500</v>
      </c>
      <c r="S3254" t="str">
        <f>VLOOKUP(E3254,카드번호!A:D,4,0)</f>
        <v>94252078****705*</v>
      </c>
    </row>
    <row r="3255" spans="1:19">
      <c r="A3255" t="s">
        <v>18</v>
      </c>
      <c r="B3255" t="s">
        <v>13079</v>
      </c>
      <c r="C3255" t="s">
        <v>9603</v>
      </c>
      <c r="D3255" t="s">
        <v>9603</v>
      </c>
      <c r="E3255" t="s">
        <v>13501</v>
      </c>
      <c r="F3255" t="s">
        <v>23</v>
      </c>
      <c r="G3255" t="s">
        <v>33</v>
      </c>
      <c r="H3255" t="s">
        <v>34</v>
      </c>
      <c r="I3255" t="s">
        <v>8245</v>
      </c>
      <c r="J3255" t="s">
        <v>27</v>
      </c>
      <c r="K3255" s="1">
        <v>248000</v>
      </c>
      <c r="L3255" s="1">
        <v>6410</v>
      </c>
      <c r="M3255" s="1">
        <v>241590</v>
      </c>
      <c r="N3255" t="s">
        <v>36</v>
      </c>
      <c r="P3255" t="s">
        <v>52</v>
      </c>
      <c r="Q3255" t="s">
        <v>13502</v>
      </c>
      <c r="R3255" t="s">
        <v>13503</v>
      </c>
      <c r="S3255" t="str">
        <f>VLOOKUP(E3255,카드번호!A:D,4,0)</f>
        <v>54287966****359*</v>
      </c>
    </row>
    <row r="3256" spans="1:19">
      <c r="A3256" t="s">
        <v>18</v>
      </c>
      <c r="B3256" t="s">
        <v>13079</v>
      </c>
      <c r="C3256" t="s">
        <v>9603</v>
      </c>
      <c r="D3256" t="s">
        <v>9603</v>
      </c>
      <c r="E3256" t="s">
        <v>13504</v>
      </c>
      <c r="F3256" t="s">
        <v>23</v>
      </c>
      <c r="G3256" t="s">
        <v>33</v>
      </c>
      <c r="H3256" t="s">
        <v>237</v>
      </c>
      <c r="I3256" t="s">
        <v>13327</v>
      </c>
      <c r="J3256" t="s">
        <v>27</v>
      </c>
      <c r="K3256" s="1">
        <v>248000</v>
      </c>
      <c r="L3256" s="1">
        <v>6410</v>
      </c>
      <c r="M3256" s="1">
        <v>241590</v>
      </c>
      <c r="N3256" t="s">
        <v>36</v>
      </c>
      <c r="P3256" t="s">
        <v>58</v>
      </c>
      <c r="Q3256" t="s">
        <v>13505</v>
      </c>
      <c r="R3256" t="s">
        <v>13506</v>
      </c>
      <c r="S3256" t="str">
        <f>VLOOKUP(E3256,카드번호!A:D,4,0)</f>
        <v>49022082****307*</v>
      </c>
    </row>
    <row r="3257" spans="1:19">
      <c r="A3257" t="s">
        <v>18</v>
      </c>
      <c r="B3257" t="s">
        <v>13079</v>
      </c>
      <c r="C3257" t="s">
        <v>9603</v>
      </c>
      <c r="D3257" t="s">
        <v>9603</v>
      </c>
      <c r="E3257" t="s">
        <v>13507</v>
      </c>
      <c r="F3257" t="s">
        <v>23</v>
      </c>
      <c r="G3257" t="s">
        <v>33</v>
      </c>
      <c r="H3257" t="s">
        <v>34</v>
      </c>
      <c r="I3257" t="s">
        <v>13508</v>
      </c>
      <c r="J3257" t="s">
        <v>27</v>
      </c>
      <c r="K3257" s="1">
        <v>298000</v>
      </c>
      <c r="L3257" s="1">
        <v>7703</v>
      </c>
      <c r="M3257" s="1">
        <v>290297</v>
      </c>
      <c r="N3257" t="s">
        <v>36</v>
      </c>
      <c r="P3257" t="s">
        <v>29</v>
      </c>
      <c r="Q3257" t="s">
        <v>13509</v>
      </c>
      <c r="R3257" t="s">
        <v>13510</v>
      </c>
      <c r="S3257" t="str">
        <f>VLOOKUP(E3257,카드번호!A:D,4,0)</f>
        <v>47217500****463*</v>
      </c>
    </row>
    <row r="3258" spans="1:19">
      <c r="A3258" t="s">
        <v>18</v>
      </c>
      <c r="B3258" t="s">
        <v>13079</v>
      </c>
      <c r="C3258" t="s">
        <v>9603</v>
      </c>
      <c r="D3258" t="s">
        <v>9603</v>
      </c>
      <c r="E3258" t="s">
        <v>13511</v>
      </c>
      <c r="F3258" t="s">
        <v>23</v>
      </c>
      <c r="G3258" t="s">
        <v>33</v>
      </c>
      <c r="H3258" t="s">
        <v>237</v>
      </c>
      <c r="I3258" t="s">
        <v>13327</v>
      </c>
      <c r="J3258" t="s">
        <v>27</v>
      </c>
      <c r="K3258" s="1">
        <v>248000</v>
      </c>
      <c r="L3258" s="1">
        <v>6410</v>
      </c>
      <c r="M3258" s="1">
        <v>241590</v>
      </c>
      <c r="N3258" t="s">
        <v>36</v>
      </c>
      <c r="P3258" t="s">
        <v>58</v>
      </c>
      <c r="Q3258" t="s">
        <v>13512</v>
      </c>
      <c r="R3258" t="s">
        <v>13513</v>
      </c>
      <c r="S3258" t="str">
        <f>VLOOKUP(E3258,카드번호!A:D,4,0)</f>
        <v>49022082****307*</v>
      </c>
    </row>
    <row r="3259" spans="1:19">
      <c r="A3259" t="s">
        <v>18</v>
      </c>
      <c r="B3259" t="s">
        <v>13079</v>
      </c>
      <c r="C3259" t="s">
        <v>9603</v>
      </c>
      <c r="D3259" t="s">
        <v>9603</v>
      </c>
      <c r="E3259" t="s">
        <v>13514</v>
      </c>
      <c r="F3259" t="s">
        <v>23</v>
      </c>
      <c r="G3259" t="s">
        <v>33</v>
      </c>
      <c r="H3259" t="s">
        <v>34</v>
      </c>
      <c r="I3259" t="s">
        <v>13515</v>
      </c>
      <c r="J3259" t="s">
        <v>27</v>
      </c>
      <c r="K3259" s="1">
        <v>298000</v>
      </c>
      <c r="L3259" s="1">
        <v>7703</v>
      </c>
      <c r="M3259" s="1">
        <v>290297</v>
      </c>
      <c r="N3259" t="s">
        <v>36</v>
      </c>
      <c r="P3259" t="s">
        <v>58</v>
      </c>
      <c r="Q3259" t="s">
        <v>13516</v>
      </c>
      <c r="R3259" t="s">
        <v>13517</v>
      </c>
      <c r="S3259" t="str">
        <f>VLOOKUP(E3259,카드번호!A:D,4,0)</f>
        <v>377988******727</v>
      </c>
    </row>
    <row r="3260" spans="1:19">
      <c r="A3260" t="s">
        <v>18</v>
      </c>
      <c r="B3260" t="s">
        <v>13079</v>
      </c>
      <c r="C3260" t="s">
        <v>9603</v>
      </c>
      <c r="D3260" t="s">
        <v>9603</v>
      </c>
      <c r="E3260" t="s">
        <v>13518</v>
      </c>
      <c r="F3260" t="s">
        <v>23</v>
      </c>
      <c r="G3260" t="s">
        <v>33</v>
      </c>
      <c r="H3260" t="s">
        <v>237</v>
      </c>
      <c r="I3260" t="s">
        <v>13519</v>
      </c>
      <c r="J3260" t="s">
        <v>27</v>
      </c>
      <c r="K3260" s="1">
        <v>278000</v>
      </c>
      <c r="L3260" s="1">
        <v>7186</v>
      </c>
      <c r="M3260" s="1">
        <v>270814</v>
      </c>
      <c r="N3260" t="s">
        <v>36</v>
      </c>
      <c r="P3260" t="s">
        <v>9627</v>
      </c>
      <c r="Q3260" t="s">
        <v>13520</v>
      </c>
      <c r="R3260" t="s">
        <v>13521</v>
      </c>
      <c r="S3260" t="str">
        <f>VLOOKUP(E3260,카드번호!A:D,4,0)</f>
        <v>91002002****006*</v>
      </c>
    </row>
    <row r="3261" spans="1:19">
      <c r="A3261" t="s">
        <v>18</v>
      </c>
      <c r="B3261" t="s">
        <v>13079</v>
      </c>
      <c r="C3261" t="s">
        <v>9603</v>
      </c>
      <c r="D3261" t="s">
        <v>9603</v>
      </c>
      <c r="E3261" t="s">
        <v>13522</v>
      </c>
      <c r="F3261" t="s">
        <v>23</v>
      </c>
      <c r="G3261" t="s">
        <v>33</v>
      </c>
      <c r="H3261" t="s">
        <v>34</v>
      </c>
      <c r="I3261" t="s">
        <v>2119</v>
      </c>
      <c r="J3261" t="s">
        <v>27</v>
      </c>
      <c r="K3261" s="1">
        <v>1150000</v>
      </c>
      <c r="L3261" s="1">
        <v>29727</v>
      </c>
      <c r="M3261" s="1">
        <v>1120273</v>
      </c>
      <c r="N3261" t="s">
        <v>36</v>
      </c>
      <c r="P3261" t="s">
        <v>251</v>
      </c>
      <c r="Q3261" t="s">
        <v>13523</v>
      </c>
      <c r="R3261" t="s">
        <v>13524</v>
      </c>
      <c r="S3261" t="str">
        <f>VLOOKUP(E3261,카드번호!A:D,4,0)</f>
        <v>42215500****319*</v>
      </c>
    </row>
    <row r="3262" spans="1:19">
      <c r="A3262" t="s">
        <v>18</v>
      </c>
      <c r="B3262" t="s">
        <v>13079</v>
      </c>
      <c r="C3262" t="s">
        <v>9603</v>
      </c>
      <c r="D3262" t="s">
        <v>9603</v>
      </c>
      <c r="E3262" t="s">
        <v>13525</v>
      </c>
      <c r="F3262" t="s">
        <v>23</v>
      </c>
      <c r="G3262" t="s">
        <v>33</v>
      </c>
      <c r="H3262" t="s">
        <v>237</v>
      </c>
      <c r="I3262" t="s">
        <v>13526</v>
      </c>
      <c r="J3262" t="s">
        <v>27</v>
      </c>
      <c r="K3262" s="1">
        <v>298000</v>
      </c>
      <c r="L3262" s="1">
        <v>7703</v>
      </c>
      <c r="M3262" s="1">
        <v>290297</v>
      </c>
      <c r="N3262" t="s">
        <v>36</v>
      </c>
      <c r="P3262" t="s">
        <v>29</v>
      </c>
      <c r="Q3262" t="s">
        <v>13527</v>
      </c>
      <c r="R3262" t="s">
        <v>13528</v>
      </c>
      <c r="S3262" t="str">
        <f>VLOOKUP(E3262,카드번호!A:D,4,0)</f>
        <v>91002500****454*</v>
      </c>
    </row>
    <row r="3263" spans="1:19">
      <c r="A3263" t="s">
        <v>18</v>
      </c>
      <c r="B3263" t="s">
        <v>13079</v>
      </c>
      <c r="C3263" t="s">
        <v>9603</v>
      </c>
      <c r="D3263" t="s">
        <v>9603</v>
      </c>
      <c r="E3263" t="s">
        <v>13459</v>
      </c>
      <c r="F3263" t="s">
        <v>23</v>
      </c>
      <c r="G3263" t="s">
        <v>33</v>
      </c>
      <c r="H3263" t="s">
        <v>34</v>
      </c>
      <c r="I3263" t="s">
        <v>13460</v>
      </c>
      <c r="J3263" t="s">
        <v>27</v>
      </c>
      <c r="K3263" s="1">
        <v>248000</v>
      </c>
      <c r="L3263" s="1">
        <v>6410</v>
      </c>
      <c r="M3263" s="1">
        <v>241590</v>
      </c>
      <c r="N3263" t="s">
        <v>36</v>
      </c>
      <c r="P3263" t="s">
        <v>58</v>
      </c>
      <c r="Q3263" t="s">
        <v>13461</v>
      </c>
      <c r="R3263" t="s">
        <v>13462</v>
      </c>
      <c r="S3263" t="str">
        <f>VLOOKUP(E3263,카드번호!A:D,4,0)</f>
        <v>35629746****575*</v>
      </c>
    </row>
    <row r="3264" spans="1:19">
      <c r="A3264" t="s">
        <v>18</v>
      </c>
      <c r="B3264" t="s">
        <v>13079</v>
      </c>
      <c r="C3264" t="s">
        <v>9603</v>
      </c>
      <c r="D3264" t="s">
        <v>9603</v>
      </c>
      <c r="E3264" t="s">
        <v>13529</v>
      </c>
      <c r="F3264" t="s">
        <v>23</v>
      </c>
      <c r="G3264" t="s">
        <v>33</v>
      </c>
      <c r="H3264" t="s">
        <v>237</v>
      </c>
      <c r="I3264" t="s">
        <v>13140</v>
      </c>
      <c r="J3264" t="s">
        <v>27</v>
      </c>
      <c r="K3264" s="1">
        <v>298000</v>
      </c>
      <c r="L3264" s="1">
        <v>7703</v>
      </c>
      <c r="M3264" s="1">
        <v>290297</v>
      </c>
      <c r="N3264" t="s">
        <v>36</v>
      </c>
      <c r="P3264" t="s">
        <v>58</v>
      </c>
      <c r="Q3264" t="s">
        <v>13530</v>
      </c>
      <c r="R3264" t="s">
        <v>13531</v>
      </c>
      <c r="S3264" t="str">
        <f>VLOOKUP(E3264,카드번호!A:D,4,0)</f>
        <v>41710306****194*</v>
      </c>
    </row>
    <row r="3265" spans="1:19">
      <c r="A3265" t="s">
        <v>18</v>
      </c>
      <c r="B3265" t="s">
        <v>13079</v>
      </c>
      <c r="C3265" t="s">
        <v>9603</v>
      </c>
      <c r="D3265" t="s">
        <v>9603</v>
      </c>
      <c r="E3265" t="s">
        <v>13532</v>
      </c>
      <c r="F3265" t="s">
        <v>23</v>
      </c>
      <c r="G3265" t="s">
        <v>33</v>
      </c>
      <c r="H3265" t="s">
        <v>34</v>
      </c>
      <c r="I3265" t="s">
        <v>4466</v>
      </c>
      <c r="J3265" t="s">
        <v>27</v>
      </c>
      <c r="K3265" s="1">
        <v>638000</v>
      </c>
      <c r="L3265" s="1">
        <v>16492</v>
      </c>
      <c r="M3265" s="1">
        <v>621508</v>
      </c>
      <c r="N3265" t="s">
        <v>36</v>
      </c>
      <c r="P3265" t="s">
        <v>102</v>
      </c>
      <c r="Q3265" t="s">
        <v>13533</v>
      </c>
      <c r="R3265" t="s">
        <v>13534</v>
      </c>
      <c r="S3265" t="str">
        <f>VLOOKUP(E3265,카드번호!A:D,4,0)</f>
        <v>46172412****693*</v>
      </c>
    </row>
    <row r="3266" spans="1:19">
      <c r="A3266" t="s">
        <v>18</v>
      </c>
      <c r="B3266" t="s">
        <v>13079</v>
      </c>
      <c r="C3266" t="s">
        <v>9603</v>
      </c>
      <c r="D3266" t="s">
        <v>9603</v>
      </c>
      <c r="E3266" t="s">
        <v>13535</v>
      </c>
      <c r="F3266" t="s">
        <v>23</v>
      </c>
      <c r="G3266" t="s">
        <v>33</v>
      </c>
      <c r="H3266" t="s">
        <v>237</v>
      </c>
      <c r="I3266" t="s">
        <v>1284</v>
      </c>
      <c r="J3266" t="s">
        <v>27</v>
      </c>
      <c r="K3266" s="1">
        <v>248000</v>
      </c>
      <c r="L3266" s="1">
        <v>6410</v>
      </c>
      <c r="M3266" s="1">
        <v>241590</v>
      </c>
      <c r="N3266" t="s">
        <v>36</v>
      </c>
      <c r="P3266" t="s">
        <v>58</v>
      </c>
      <c r="Q3266" t="s">
        <v>13536</v>
      </c>
      <c r="R3266" t="s">
        <v>13537</v>
      </c>
      <c r="S3266" t="str">
        <f>VLOOKUP(E3266,카드번호!A:D,4,0)</f>
        <v>54293400****312*</v>
      </c>
    </row>
    <row r="3267" spans="1:19">
      <c r="A3267" t="s">
        <v>18</v>
      </c>
      <c r="B3267" t="s">
        <v>13079</v>
      </c>
      <c r="C3267" t="s">
        <v>9603</v>
      </c>
      <c r="D3267" t="s">
        <v>9603</v>
      </c>
      <c r="E3267" t="s">
        <v>13538</v>
      </c>
      <c r="F3267" t="s">
        <v>23</v>
      </c>
      <c r="G3267" t="s">
        <v>33</v>
      </c>
      <c r="H3267" t="s">
        <v>34</v>
      </c>
      <c r="I3267" t="s">
        <v>13539</v>
      </c>
      <c r="J3267" t="s">
        <v>27</v>
      </c>
      <c r="K3267" s="1">
        <v>2050000</v>
      </c>
      <c r="L3267" s="1">
        <v>52992</v>
      </c>
      <c r="M3267" s="1">
        <v>1997008</v>
      </c>
      <c r="N3267" t="s">
        <v>36</v>
      </c>
      <c r="P3267" t="s">
        <v>1014</v>
      </c>
      <c r="Q3267" t="s">
        <v>13540</v>
      </c>
      <c r="R3267" t="s">
        <v>13541</v>
      </c>
      <c r="S3267" t="str">
        <f>VLOOKUP(E3267,카드번호!A:D,4,0)</f>
        <v>377988******033</v>
      </c>
    </row>
    <row r="3268" spans="1:19">
      <c r="A3268" t="s">
        <v>18</v>
      </c>
      <c r="B3268" t="s">
        <v>13079</v>
      </c>
      <c r="C3268" t="s">
        <v>9603</v>
      </c>
      <c r="D3268" t="s">
        <v>9603</v>
      </c>
      <c r="E3268" t="s">
        <v>13542</v>
      </c>
      <c r="F3268" t="s">
        <v>23</v>
      </c>
      <c r="G3268" t="s">
        <v>33</v>
      </c>
      <c r="H3268" t="s">
        <v>237</v>
      </c>
      <c r="I3268" t="s">
        <v>13276</v>
      </c>
      <c r="J3268" t="s">
        <v>27</v>
      </c>
      <c r="K3268" s="1">
        <v>248000</v>
      </c>
      <c r="L3268" s="1">
        <v>6410</v>
      </c>
      <c r="M3268" s="1">
        <v>241590</v>
      </c>
      <c r="N3268" t="s">
        <v>36</v>
      </c>
      <c r="P3268" t="s">
        <v>29</v>
      </c>
      <c r="Q3268" t="s">
        <v>13543</v>
      </c>
      <c r="R3268" t="s">
        <v>13544</v>
      </c>
      <c r="S3268" t="str">
        <f>VLOOKUP(E3268,카드번호!A:D,4,0)</f>
        <v>94252078****912*</v>
      </c>
    </row>
    <row r="3269" spans="1:19">
      <c r="A3269" t="s">
        <v>18</v>
      </c>
      <c r="B3269" t="s">
        <v>13079</v>
      </c>
      <c r="C3269" t="s">
        <v>9603</v>
      </c>
      <c r="D3269" t="s">
        <v>9603</v>
      </c>
      <c r="E3269" t="s">
        <v>13545</v>
      </c>
      <c r="F3269" t="s">
        <v>23</v>
      </c>
      <c r="G3269" t="s">
        <v>33</v>
      </c>
      <c r="H3269" t="s">
        <v>34</v>
      </c>
      <c r="I3269" t="s">
        <v>13546</v>
      </c>
      <c r="J3269" t="s">
        <v>27</v>
      </c>
      <c r="K3269" s="1">
        <v>298000</v>
      </c>
      <c r="L3269" s="1">
        <v>7703</v>
      </c>
      <c r="M3269" s="1">
        <v>290297</v>
      </c>
      <c r="N3269" t="s">
        <v>36</v>
      </c>
      <c r="P3269" t="s">
        <v>29</v>
      </c>
      <c r="Q3269" t="s">
        <v>13547</v>
      </c>
      <c r="R3269" t="s">
        <v>13548</v>
      </c>
      <c r="S3269" t="str">
        <f>VLOOKUP(E3269,카드번호!A:D,4,0)</f>
        <v>35629746****434*</v>
      </c>
    </row>
    <row r="3270" spans="1:19">
      <c r="A3270" t="s">
        <v>18</v>
      </c>
      <c r="B3270" t="s">
        <v>13079</v>
      </c>
      <c r="C3270" t="s">
        <v>9603</v>
      </c>
      <c r="D3270" t="s">
        <v>9603</v>
      </c>
      <c r="E3270" t="s">
        <v>13549</v>
      </c>
      <c r="F3270" t="s">
        <v>23</v>
      </c>
      <c r="G3270" t="s">
        <v>33</v>
      </c>
      <c r="H3270" t="s">
        <v>237</v>
      </c>
      <c r="I3270" t="s">
        <v>13550</v>
      </c>
      <c r="J3270" t="s">
        <v>27</v>
      </c>
      <c r="K3270" s="1">
        <v>248000</v>
      </c>
      <c r="L3270" s="1">
        <v>6410</v>
      </c>
      <c r="M3270" s="1">
        <v>241590</v>
      </c>
      <c r="N3270" t="s">
        <v>36</v>
      </c>
      <c r="P3270" t="s">
        <v>29</v>
      </c>
      <c r="Q3270" t="s">
        <v>13551</v>
      </c>
      <c r="R3270" t="s">
        <v>13552</v>
      </c>
      <c r="S3270" t="str">
        <f>VLOOKUP(E3270,카드번호!A:D,4,0)</f>
        <v>91002001****358*</v>
      </c>
    </row>
    <row r="3271" spans="1:19">
      <c r="A3271" t="s">
        <v>18</v>
      </c>
      <c r="B3271" t="s">
        <v>13079</v>
      </c>
      <c r="C3271" t="s">
        <v>9603</v>
      </c>
      <c r="D3271" t="s">
        <v>9603</v>
      </c>
      <c r="E3271" t="s">
        <v>13553</v>
      </c>
      <c r="F3271" t="s">
        <v>23</v>
      </c>
      <c r="G3271" t="s">
        <v>33</v>
      </c>
      <c r="H3271" t="s">
        <v>34</v>
      </c>
      <c r="I3271" t="s">
        <v>2119</v>
      </c>
      <c r="J3271" t="s">
        <v>27</v>
      </c>
      <c r="K3271" s="1">
        <v>2050000</v>
      </c>
      <c r="L3271" s="1">
        <v>52992</v>
      </c>
      <c r="M3271" s="1">
        <v>1997008</v>
      </c>
      <c r="N3271" t="s">
        <v>36</v>
      </c>
      <c r="P3271" t="s">
        <v>1174</v>
      </c>
      <c r="Q3271" t="s">
        <v>13554</v>
      </c>
      <c r="R3271" t="s">
        <v>13555</v>
      </c>
      <c r="S3271" t="str">
        <f>VLOOKUP(E3271,카드번호!A:D,4,0)</f>
        <v>42215500****319*</v>
      </c>
    </row>
    <row r="3272" spans="1:19">
      <c r="A3272" t="s">
        <v>18</v>
      </c>
      <c r="B3272" t="s">
        <v>13079</v>
      </c>
      <c r="C3272" t="s">
        <v>9603</v>
      </c>
      <c r="D3272" t="s">
        <v>9603</v>
      </c>
      <c r="E3272" t="s">
        <v>13556</v>
      </c>
      <c r="F3272" t="s">
        <v>23</v>
      </c>
      <c r="G3272" t="s">
        <v>33</v>
      </c>
      <c r="H3272" t="s">
        <v>237</v>
      </c>
      <c r="I3272" t="s">
        <v>10434</v>
      </c>
      <c r="J3272" t="s">
        <v>27</v>
      </c>
      <c r="K3272" s="1">
        <v>248000</v>
      </c>
      <c r="L3272" s="1">
        <v>6410</v>
      </c>
      <c r="M3272" s="1">
        <v>241590</v>
      </c>
      <c r="N3272" t="s">
        <v>36</v>
      </c>
      <c r="P3272" t="s">
        <v>58</v>
      </c>
      <c r="Q3272" t="s">
        <v>13557</v>
      </c>
      <c r="R3272" t="s">
        <v>13558</v>
      </c>
      <c r="S3272" t="str">
        <f>VLOOKUP(E3272,카드번호!A:D,4,0)</f>
        <v>40635716****441*</v>
      </c>
    </row>
    <row r="3273" spans="1:19">
      <c r="A3273" t="s">
        <v>18</v>
      </c>
      <c r="B3273" t="s">
        <v>13079</v>
      </c>
      <c r="C3273" t="s">
        <v>9603</v>
      </c>
      <c r="D3273" t="s">
        <v>9603</v>
      </c>
      <c r="E3273" t="s">
        <v>13559</v>
      </c>
      <c r="F3273" t="s">
        <v>23</v>
      </c>
      <c r="G3273" t="s">
        <v>33</v>
      </c>
      <c r="H3273" t="s">
        <v>34</v>
      </c>
      <c r="I3273" t="s">
        <v>9837</v>
      </c>
      <c r="J3273" t="s">
        <v>27</v>
      </c>
      <c r="K3273" s="1">
        <v>248000</v>
      </c>
      <c r="L3273" s="1">
        <v>6410</v>
      </c>
      <c r="M3273" s="1">
        <v>241590</v>
      </c>
      <c r="N3273" t="s">
        <v>36</v>
      </c>
      <c r="P3273" t="s">
        <v>58</v>
      </c>
      <c r="Q3273" t="s">
        <v>13560</v>
      </c>
      <c r="R3273" t="s">
        <v>13561</v>
      </c>
      <c r="S3273" t="str">
        <f>VLOOKUP(E3273,카드번호!A:D,4,0)</f>
        <v>377988******404</v>
      </c>
    </row>
    <row r="3274" spans="1:19">
      <c r="A3274" t="s">
        <v>18</v>
      </c>
      <c r="B3274" t="s">
        <v>13079</v>
      </c>
      <c r="C3274" t="s">
        <v>9603</v>
      </c>
      <c r="D3274" t="s">
        <v>9603</v>
      </c>
      <c r="E3274" t="s">
        <v>13562</v>
      </c>
      <c r="F3274" t="s">
        <v>23</v>
      </c>
      <c r="G3274" t="s">
        <v>33</v>
      </c>
      <c r="H3274" t="s">
        <v>237</v>
      </c>
      <c r="I3274" t="s">
        <v>13276</v>
      </c>
      <c r="J3274" t="s">
        <v>27</v>
      </c>
      <c r="K3274" s="1">
        <v>248000</v>
      </c>
      <c r="L3274" s="1">
        <v>6410</v>
      </c>
      <c r="M3274" s="1">
        <v>241590</v>
      </c>
      <c r="N3274" t="s">
        <v>36</v>
      </c>
      <c r="P3274" t="s">
        <v>58</v>
      </c>
      <c r="Q3274" t="s">
        <v>13563</v>
      </c>
      <c r="R3274" t="s">
        <v>13564</v>
      </c>
      <c r="S3274" t="str">
        <f>VLOOKUP(E3274,카드번호!A:D,4,0)</f>
        <v>94252078****912*</v>
      </c>
    </row>
    <row r="3275" spans="1:19">
      <c r="A3275" t="s">
        <v>18</v>
      </c>
      <c r="B3275" t="s">
        <v>13079</v>
      </c>
      <c r="C3275" t="s">
        <v>9603</v>
      </c>
      <c r="D3275" t="s">
        <v>9603</v>
      </c>
      <c r="E3275" t="s">
        <v>13565</v>
      </c>
      <c r="F3275" t="s">
        <v>23</v>
      </c>
      <c r="G3275" t="s">
        <v>33</v>
      </c>
      <c r="H3275" t="s">
        <v>34</v>
      </c>
      <c r="I3275" t="s">
        <v>13566</v>
      </c>
      <c r="J3275" t="s">
        <v>27</v>
      </c>
      <c r="K3275" s="1">
        <v>248000</v>
      </c>
      <c r="L3275" s="1">
        <v>6410</v>
      </c>
      <c r="M3275" s="1">
        <v>241590</v>
      </c>
      <c r="N3275" t="s">
        <v>36</v>
      </c>
      <c r="P3275" t="s">
        <v>58</v>
      </c>
      <c r="Q3275" t="s">
        <v>13567</v>
      </c>
      <c r="R3275" t="s">
        <v>13568</v>
      </c>
      <c r="S3275" t="str">
        <f>VLOOKUP(E3275,카드번호!A:D,4,0)</f>
        <v>46588775****263*</v>
      </c>
    </row>
    <row r="3276" spans="1:19">
      <c r="A3276" t="s">
        <v>18</v>
      </c>
      <c r="B3276" t="s">
        <v>13079</v>
      </c>
      <c r="C3276" t="s">
        <v>9603</v>
      </c>
      <c r="D3276" t="s">
        <v>9603</v>
      </c>
      <c r="E3276" t="s">
        <v>13569</v>
      </c>
      <c r="F3276" t="s">
        <v>23</v>
      </c>
      <c r="G3276" t="s">
        <v>33</v>
      </c>
      <c r="H3276" t="s">
        <v>237</v>
      </c>
      <c r="I3276" t="s">
        <v>6031</v>
      </c>
      <c r="J3276" t="s">
        <v>27</v>
      </c>
      <c r="K3276" s="1">
        <v>900000</v>
      </c>
      <c r="L3276" s="1">
        <v>23265</v>
      </c>
      <c r="M3276" s="1">
        <v>876735</v>
      </c>
      <c r="N3276" t="s">
        <v>36</v>
      </c>
      <c r="P3276" t="s">
        <v>1137</v>
      </c>
      <c r="Q3276" t="s">
        <v>13570</v>
      </c>
      <c r="R3276" t="s">
        <v>13571</v>
      </c>
      <c r="S3276" t="str">
        <f>VLOOKUP(E3276,카드번호!A:D,4,0)</f>
        <v>52414446****360*</v>
      </c>
    </row>
    <row r="3277" spans="1:19">
      <c r="A3277" t="s">
        <v>18</v>
      </c>
      <c r="B3277" t="s">
        <v>13079</v>
      </c>
      <c r="C3277" t="s">
        <v>9603</v>
      </c>
      <c r="D3277" t="s">
        <v>9603</v>
      </c>
      <c r="E3277" t="s">
        <v>13572</v>
      </c>
      <c r="F3277" t="s">
        <v>23</v>
      </c>
      <c r="G3277" t="s">
        <v>33</v>
      </c>
      <c r="H3277" t="s">
        <v>34</v>
      </c>
      <c r="I3277" t="s">
        <v>4466</v>
      </c>
      <c r="J3277" t="s">
        <v>27</v>
      </c>
      <c r="K3277" s="1">
        <v>638000</v>
      </c>
      <c r="L3277" s="1">
        <v>16492</v>
      </c>
      <c r="M3277" s="1">
        <v>621508</v>
      </c>
      <c r="N3277" t="s">
        <v>36</v>
      </c>
      <c r="P3277" t="s">
        <v>97</v>
      </c>
      <c r="Q3277" t="s">
        <v>13573</v>
      </c>
      <c r="R3277" t="s">
        <v>13574</v>
      </c>
      <c r="S3277" t="str">
        <f>VLOOKUP(E3277,카드번호!A:D,4,0)</f>
        <v>46172412****693*</v>
      </c>
    </row>
    <row r="3278" spans="1:19">
      <c r="A3278" t="s">
        <v>18</v>
      </c>
      <c r="B3278" t="s">
        <v>13079</v>
      </c>
      <c r="C3278" t="s">
        <v>9603</v>
      </c>
      <c r="D3278" t="s">
        <v>9603</v>
      </c>
      <c r="E3278" t="s">
        <v>13575</v>
      </c>
      <c r="F3278" t="s">
        <v>23</v>
      </c>
      <c r="G3278" t="s">
        <v>33</v>
      </c>
      <c r="H3278" t="s">
        <v>237</v>
      </c>
      <c r="I3278" t="s">
        <v>13576</v>
      </c>
      <c r="J3278" t="s">
        <v>27</v>
      </c>
      <c r="K3278" s="1">
        <v>298000</v>
      </c>
      <c r="L3278" s="1">
        <v>7703</v>
      </c>
      <c r="M3278" s="1">
        <v>290297</v>
      </c>
      <c r="N3278" t="s">
        <v>36</v>
      </c>
      <c r="P3278" t="s">
        <v>58</v>
      </c>
      <c r="Q3278" t="s">
        <v>13577</v>
      </c>
      <c r="R3278" t="s">
        <v>13578</v>
      </c>
      <c r="S3278" t="str">
        <f>VLOOKUP(E3278,카드번호!A:D,4,0)</f>
        <v>52414400****651*</v>
      </c>
    </row>
    <row r="3279" spans="1:19">
      <c r="A3279" t="s">
        <v>18</v>
      </c>
      <c r="B3279" t="s">
        <v>13079</v>
      </c>
      <c r="C3279" t="s">
        <v>9603</v>
      </c>
      <c r="D3279" t="s">
        <v>9603</v>
      </c>
      <c r="E3279" t="s">
        <v>13579</v>
      </c>
      <c r="F3279" t="s">
        <v>23</v>
      </c>
      <c r="G3279" t="s">
        <v>33</v>
      </c>
      <c r="H3279" t="s">
        <v>34</v>
      </c>
      <c r="I3279" t="s">
        <v>13539</v>
      </c>
      <c r="J3279" t="s">
        <v>27</v>
      </c>
      <c r="K3279" s="1">
        <v>2050000</v>
      </c>
      <c r="L3279" s="1">
        <v>52992</v>
      </c>
      <c r="M3279" s="1">
        <v>1997008</v>
      </c>
      <c r="N3279" t="s">
        <v>36</v>
      </c>
      <c r="P3279" t="s">
        <v>1174</v>
      </c>
      <c r="Q3279" t="s">
        <v>13580</v>
      </c>
      <c r="R3279" t="s">
        <v>13581</v>
      </c>
      <c r="S3279" t="str">
        <f>VLOOKUP(E3279,카드번호!A:D,4,0)</f>
        <v>377988******033</v>
      </c>
    </row>
    <row r="3280" spans="1:19">
      <c r="A3280" t="s">
        <v>18</v>
      </c>
      <c r="B3280" t="s">
        <v>13079</v>
      </c>
      <c r="C3280" t="s">
        <v>9603</v>
      </c>
      <c r="D3280" t="s">
        <v>9603</v>
      </c>
      <c r="E3280" t="s">
        <v>13582</v>
      </c>
      <c r="F3280" t="s">
        <v>23</v>
      </c>
      <c r="G3280" t="s">
        <v>33</v>
      </c>
      <c r="H3280" t="s">
        <v>237</v>
      </c>
      <c r="I3280" t="s">
        <v>8651</v>
      </c>
      <c r="J3280" t="s">
        <v>27</v>
      </c>
      <c r="K3280" s="1">
        <v>248000</v>
      </c>
      <c r="L3280" s="1">
        <v>6410</v>
      </c>
      <c r="M3280" s="1">
        <v>241590</v>
      </c>
      <c r="N3280" t="s">
        <v>36</v>
      </c>
      <c r="P3280" t="s">
        <v>52</v>
      </c>
      <c r="Q3280" t="s">
        <v>13583</v>
      </c>
      <c r="R3280" t="s">
        <v>13584</v>
      </c>
      <c r="S3280" t="str">
        <f>VLOOKUP(E3280,카드번호!A:D,4,0)</f>
        <v>92003100****224*</v>
      </c>
    </row>
    <row r="3281" spans="1:19">
      <c r="A3281" t="s">
        <v>18</v>
      </c>
      <c r="B3281" t="s">
        <v>13079</v>
      </c>
      <c r="C3281" t="s">
        <v>9603</v>
      </c>
      <c r="D3281" t="s">
        <v>9603</v>
      </c>
      <c r="E3281" t="s">
        <v>13585</v>
      </c>
      <c r="F3281" t="s">
        <v>23</v>
      </c>
      <c r="G3281" t="s">
        <v>33</v>
      </c>
      <c r="H3281" t="s">
        <v>34</v>
      </c>
      <c r="I3281" t="s">
        <v>13586</v>
      </c>
      <c r="J3281" t="s">
        <v>27</v>
      </c>
      <c r="K3281" s="1">
        <v>638000</v>
      </c>
      <c r="L3281" s="1">
        <v>16492</v>
      </c>
      <c r="M3281" s="1">
        <v>621508</v>
      </c>
      <c r="N3281" t="s">
        <v>36</v>
      </c>
      <c r="P3281" t="s">
        <v>97</v>
      </c>
      <c r="Q3281" t="s">
        <v>13587</v>
      </c>
      <c r="R3281" t="s">
        <v>13588</v>
      </c>
      <c r="S3281" t="str">
        <f>VLOOKUP(E3281,카드번호!A:D,4,0)</f>
        <v>51559449****576*</v>
      </c>
    </row>
    <row r="3282" spans="1:19">
      <c r="A3282" t="s">
        <v>18</v>
      </c>
      <c r="B3282" t="s">
        <v>13079</v>
      </c>
      <c r="C3282" t="s">
        <v>9603</v>
      </c>
      <c r="D3282" t="s">
        <v>9603</v>
      </c>
      <c r="E3282" t="s">
        <v>13589</v>
      </c>
      <c r="F3282" t="s">
        <v>23</v>
      </c>
      <c r="G3282" t="s">
        <v>33</v>
      </c>
      <c r="H3282" t="s">
        <v>34</v>
      </c>
      <c r="I3282" t="s">
        <v>13590</v>
      </c>
      <c r="J3282" t="s">
        <v>27</v>
      </c>
      <c r="K3282" s="1">
        <v>248000</v>
      </c>
      <c r="L3282" s="1">
        <v>6410</v>
      </c>
      <c r="M3282" s="1">
        <v>241590</v>
      </c>
      <c r="N3282" t="s">
        <v>36</v>
      </c>
      <c r="P3282" t="s">
        <v>29</v>
      </c>
      <c r="Q3282" t="s">
        <v>13591</v>
      </c>
      <c r="R3282" t="s">
        <v>13592</v>
      </c>
      <c r="S3282" t="str">
        <f>VLOOKUP(E3282,카드번호!A:D,4,0)</f>
        <v>51559449****045*</v>
      </c>
    </row>
    <row r="3283" spans="1:19">
      <c r="A3283" t="s">
        <v>18</v>
      </c>
      <c r="B3283" t="s">
        <v>13079</v>
      </c>
      <c r="C3283" t="s">
        <v>9603</v>
      </c>
      <c r="D3283" t="s">
        <v>9603</v>
      </c>
      <c r="E3283" t="s">
        <v>13593</v>
      </c>
      <c r="F3283" t="s">
        <v>23</v>
      </c>
      <c r="G3283" t="s">
        <v>33</v>
      </c>
      <c r="H3283" t="s">
        <v>34</v>
      </c>
      <c r="I3283" t="s">
        <v>13594</v>
      </c>
      <c r="J3283" t="s">
        <v>27</v>
      </c>
      <c r="K3283" s="1">
        <v>298000</v>
      </c>
      <c r="L3283" s="1">
        <v>7703</v>
      </c>
      <c r="M3283" s="1">
        <v>290297</v>
      </c>
      <c r="N3283" t="s">
        <v>36</v>
      </c>
      <c r="P3283" t="s">
        <v>52</v>
      </c>
      <c r="Q3283" t="s">
        <v>13595</v>
      </c>
      <c r="R3283" t="s">
        <v>13596</v>
      </c>
      <c r="S3283" t="str">
        <f>VLOOKUP(E3283,카드번호!A:D,4,0)</f>
        <v>62433100****754*</v>
      </c>
    </row>
    <row r="3284" spans="1:19">
      <c r="A3284" t="s">
        <v>18</v>
      </c>
      <c r="B3284" t="s">
        <v>13079</v>
      </c>
      <c r="C3284" t="s">
        <v>9603</v>
      </c>
      <c r="D3284" t="s">
        <v>9603</v>
      </c>
      <c r="E3284" t="s">
        <v>13597</v>
      </c>
      <c r="F3284" t="s">
        <v>23</v>
      </c>
      <c r="G3284" t="s">
        <v>33</v>
      </c>
      <c r="H3284" t="s">
        <v>34</v>
      </c>
      <c r="I3284" t="s">
        <v>13566</v>
      </c>
      <c r="J3284" t="s">
        <v>27</v>
      </c>
      <c r="K3284" s="1">
        <v>248000</v>
      </c>
      <c r="L3284" s="1">
        <v>6410</v>
      </c>
      <c r="M3284" s="1">
        <v>241590</v>
      </c>
      <c r="N3284" t="s">
        <v>36</v>
      </c>
      <c r="P3284" t="s">
        <v>58</v>
      </c>
      <c r="Q3284" t="s">
        <v>13598</v>
      </c>
      <c r="R3284" t="s">
        <v>13599</v>
      </c>
      <c r="S3284" t="str">
        <f>VLOOKUP(E3284,카드번호!A:D,4,0)</f>
        <v>46588775****263*</v>
      </c>
    </row>
    <row r="3285" spans="1:19">
      <c r="A3285" t="s">
        <v>18</v>
      </c>
      <c r="B3285" t="s">
        <v>13079</v>
      </c>
      <c r="C3285" t="s">
        <v>9603</v>
      </c>
      <c r="D3285" t="s">
        <v>9603</v>
      </c>
      <c r="E3285" t="s">
        <v>13600</v>
      </c>
      <c r="F3285" t="s">
        <v>23</v>
      </c>
      <c r="G3285" t="s">
        <v>33</v>
      </c>
      <c r="H3285" t="s">
        <v>34</v>
      </c>
      <c r="I3285" t="s">
        <v>13601</v>
      </c>
      <c r="J3285" t="s">
        <v>27</v>
      </c>
      <c r="K3285" s="1">
        <v>298000</v>
      </c>
      <c r="L3285" s="1">
        <v>7703</v>
      </c>
      <c r="M3285" s="1">
        <v>290297</v>
      </c>
      <c r="N3285" t="s">
        <v>36</v>
      </c>
      <c r="P3285" t="s">
        <v>52</v>
      </c>
      <c r="Q3285" t="s">
        <v>13602</v>
      </c>
      <c r="R3285" t="s">
        <v>13603</v>
      </c>
      <c r="S3285" t="str">
        <f>VLOOKUP(E3285,카드번호!A:D,4,0)</f>
        <v>62584000****960*</v>
      </c>
    </row>
    <row r="3286" spans="1:19">
      <c r="A3286" t="s">
        <v>18</v>
      </c>
      <c r="B3286" t="s">
        <v>13079</v>
      </c>
      <c r="C3286" t="s">
        <v>9603</v>
      </c>
      <c r="D3286" t="s">
        <v>9603</v>
      </c>
      <c r="E3286" t="s">
        <v>13604</v>
      </c>
      <c r="F3286" t="s">
        <v>23</v>
      </c>
      <c r="G3286" t="s">
        <v>33</v>
      </c>
      <c r="H3286" t="s">
        <v>34</v>
      </c>
      <c r="I3286" t="s">
        <v>13605</v>
      </c>
      <c r="J3286" t="s">
        <v>27</v>
      </c>
      <c r="K3286" s="1">
        <v>248000</v>
      </c>
      <c r="L3286" s="1">
        <v>6410</v>
      </c>
      <c r="M3286" s="1">
        <v>241590</v>
      </c>
      <c r="N3286" t="s">
        <v>36</v>
      </c>
      <c r="P3286" t="s">
        <v>29</v>
      </c>
      <c r="Q3286" t="s">
        <v>13606</v>
      </c>
      <c r="R3286" t="s">
        <v>13607</v>
      </c>
      <c r="S3286" t="str">
        <f>VLOOKUP(E3286,카드번호!A:D,4,0)</f>
        <v>94106186****138*</v>
      </c>
    </row>
    <row r="3287" spans="1:19">
      <c r="A3287" t="s">
        <v>18</v>
      </c>
      <c r="B3287" t="s">
        <v>13079</v>
      </c>
      <c r="C3287" t="s">
        <v>9603</v>
      </c>
      <c r="D3287" t="s">
        <v>9603</v>
      </c>
      <c r="E3287" t="s">
        <v>13608</v>
      </c>
      <c r="F3287" t="s">
        <v>471</v>
      </c>
      <c r="G3287" t="s">
        <v>33</v>
      </c>
      <c r="H3287" t="s">
        <v>472</v>
      </c>
      <c r="I3287" t="s">
        <v>13609</v>
      </c>
      <c r="J3287" t="s">
        <v>27</v>
      </c>
      <c r="K3287" s="1">
        <v>248000</v>
      </c>
      <c r="L3287" s="1">
        <v>330</v>
      </c>
      <c r="M3287" s="1">
        <v>247670</v>
      </c>
      <c r="P3287" t="s">
        <v>58</v>
      </c>
      <c r="Q3287" t="s">
        <v>27</v>
      </c>
      <c r="R3287" t="s">
        <v>13610</v>
      </c>
      <c r="S3287" t="str">
        <f>VLOOKUP(E3287,카드번호!A:D,4,0)</f>
        <v>56639073055493</v>
      </c>
    </row>
    <row r="3288" spans="1:19">
      <c r="A3288" t="s">
        <v>18</v>
      </c>
      <c r="B3288" t="s">
        <v>13079</v>
      </c>
      <c r="C3288" t="s">
        <v>9603</v>
      </c>
      <c r="D3288" t="s">
        <v>9603</v>
      </c>
      <c r="E3288" t="s">
        <v>13611</v>
      </c>
      <c r="F3288" t="s">
        <v>23</v>
      </c>
      <c r="G3288" t="s">
        <v>33</v>
      </c>
      <c r="H3288" t="s">
        <v>25</v>
      </c>
      <c r="I3288" t="s">
        <v>13612</v>
      </c>
      <c r="J3288" t="s">
        <v>27</v>
      </c>
      <c r="K3288" s="1">
        <v>248000</v>
      </c>
      <c r="L3288" s="1">
        <v>6410</v>
      </c>
      <c r="M3288" s="1">
        <v>241590</v>
      </c>
      <c r="N3288" t="s">
        <v>36</v>
      </c>
      <c r="P3288" t="s">
        <v>58</v>
      </c>
      <c r="Q3288" t="s">
        <v>13613</v>
      </c>
      <c r="R3288" t="s">
        <v>13614</v>
      </c>
      <c r="S3288" t="str">
        <f>VLOOKUP(E3288,카드번호!A:D,4,0)</f>
        <v>53614890****806*</v>
      </c>
    </row>
    <row r="3289" spans="1:19">
      <c r="A3289" t="s">
        <v>18</v>
      </c>
      <c r="B3289" t="s">
        <v>13079</v>
      </c>
      <c r="C3289" t="s">
        <v>9603</v>
      </c>
      <c r="D3289" t="s">
        <v>9603</v>
      </c>
      <c r="E3289" t="s">
        <v>13617</v>
      </c>
      <c r="F3289" t="s">
        <v>23</v>
      </c>
      <c r="G3289" t="s">
        <v>33</v>
      </c>
      <c r="H3289" t="s">
        <v>25</v>
      </c>
      <c r="I3289" t="s">
        <v>13618</v>
      </c>
      <c r="J3289" t="s">
        <v>27</v>
      </c>
      <c r="K3289" s="1">
        <v>794000</v>
      </c>
      <c r="L3289" s="1">
        <v>20524</v>
      </c>
      <c r="M3289" s="1">
        <v>773476</v>
      </c>
      <c r="N3289" t="s">
        <v>36</v>
      </c>
      <c r="P3289" t="s">
        <v>97</v>
      </c>
      <c r="Q3289" t="s">
        <v>13619</v>
      </c>
      <c r="R3289" t="s">
        <v>13620</v>
      </c>
      <c r="S3289" t="str">
        <f>VLOOKUP(E3289,카드번호!A:D,4,0)</f>
        <v>94100900****841*</v>
      </c>
    </row>
    <row r="3290" spans="1:19">
      <c r="A3290" t="s">
        <v>18</v>
      </c>
      <c r="B3290" t="s">
        <v>13079</v>
      </c>
      <c r="C3290" t="s">
        <v>9603</v>
      </c>
      <c r="D3290" t="s">
        <v>9603</v>
      </c>
      <c r="E3290" t="s">
        <v>13621</v>
      </c>
      <c r="F3290" t="s">
        <v>471</v>
      </c>
      <c r="G3290" t="s">
        <v>33</v>
      </c>
      <c r="H3290" t="s">
        <v>472</v>
      </c>
      <c r="I3290" t="s">
        <v>13622</v>
      </c>
      <c r="J3290" t="s">
        <v>27</v>
      </c>
      <c r="K3290" s="1">
        <v>298000</v>
      </c>
      <c r="L3290" s="1">
        <v>330</v>
      </c>
      <c r="M3290" s="1">
        <v>297670</v>
      </c>
      <c r="P3290" t="s">
        <v>58</v>
      </c>
      <c r="Q3290" t="s">
        <v>27</v>
      </c>
      <c r="R3290" t="s">
        <v>13623</v>
      </c>
      <c r="S3290" t="str">
        <f>VLOOKUP(E3290,카드번호!A:D,4,0)</f>
        <v>56569073857566</v>
      </c>
    </row>
    <row r="3291" spans="1:19">
      <c r="A3291" t="s">
        <v>18</v>
      </c>
      <c r="B3291" t="s">
        <v>13079</v>
      </c>
      <c r="C3291" t="s">
        <v>9603</v>
      </c>
      <c r="D3291" t="s">
        <v>9603</v>
      </c>
      <c r="E3291" t="s">
        <v>13615</v>
      </c>
      <c r="F3291" t="s">
        <v>471</v>
      </c>
      <c r="G3291" t="s">
        <v>33</v>
      </c>
      <c r="H3291" t="s">
        <v>472</v>
      </c>
      <c r="I3291" t="s">
        <v>13111</v>
      </c>
      <c r="J3291" t="s">
        <v>27</v>
      </c>
      <c r="K3291" s="1">
        <v>1150000</v>
      </c>
      <c r="L3291" s="1">
        <v>330</v>
      </c>
      <c r="M3291" s="1">
        <v>1149670</v>
      </c>
      <c r="P3291" t="s">
        <v>251</v>
      </c>
      <c r="Q3291" t="s">
        <v>27</v>
      </c>
      <c r="R3291" t="s">
        <v>13616</v>
      </c>
      <c r="S3291" t="str">
        <f>VLOOKUP(E3291,카드번호!A:D,4,0)</f>
        <v>56639073668488</v>
      </c>
    </row>
    <row r="3292" spans="1:19">
      <c r="A3292" t="s">
        <v>18</v>
      </c>
      <c r="B3292" t="s">
        <v>13079</v>
      </c>
      <c r="C3292" t="s">
        <v>9603</v>
      </c>
      <c r="D3292" t="s">
        <v>9603</v>
      </c>
      <c r="E3292" t="s">
        <v>13624</v>
      </c>
      <c r="F3292" t="s">
        <v>23</v>
      </c>
      <c r="G3292" t="s">
        <v>33</v>
      </c>
      <c r="H3292" t="s">
        <v>25</v>
      </c>
      <c r="I3292" t="s">
        <v>13625</v>
      </c>
      <c r="J3292" t="s">
        <v>27</v>
      </c>
      <c r="K3292" s="1">
        <v>638000</v>
      </c>
      <c r="L3292" s="1">
        <v>16492</v>
      </c>
      <c r="M3292" s="1">
        <v>621508</v>
      </c>
      <c r="N3292" t="s">
        <v>36</v>
      </c>
      <c r="P3292" t="s">
        <v>97</v>
      </c>
      <c r="Q3292" t="s">
        <v>13626</v>
      </c>
      <c r="R3292" t="s">
        <v>13627</v>
      </c>
      <c r="S3292" t="str">
        <f>VLOOKUP(E3292,카드번호!A:D,4,0)</f>
        <v>51883100****962*</v>
      </c>
    </row>
    <row r="3293" spans="1:19">
      <c r="A3293" t="s">
        <v>18</v>
      </c>
      <c r="B3293" t="s">
        <v>13079</v>
      </c>
      <c r="C3293" t="s">
        <v>9603</v>
      </c>
      <c r="D3293" t="s">
        <v>9603</v>
      </c>
      <c r="E3293" t="s">
        <v>13628</v>
      </c>
      <c r="F3293" t="s">
        <v>471</v>
      </c>
      <c r="G3293" t="s">
        <v>33</v>
      </c>
      <c r="H3293" t="s">
        <v>487</v>
      </c>
      <c r="I3293" t="s">
        <v>13629</v>
      </c>
      <c r="J3293" t="s">
        <v>27</v>
      </c>
      <c r="K3293" s="1">
        <v>794000</v>
      </c>
      <c r="L3293" s="1">
        <v>330</v>
      </c>
      <c r="M3293" s="1">
        <v>793670</v>
      </c>
      <c r="P3293" t="s">
        <v>102</v>
      </c>
      <c r="Q3293" t="s">
        <v>27</v>
      </c>
      <c r="R3293" t="s">
        <v>13630</v>
      </c>
      <c r="S3293" t="str">
        <f>VLOOKUP(E3293,카드번호!A:D,4,0)</f>
        <v>79015827126559</v>
      </c>
    </row>
    <row r="3294" spans="1:19">
      <c r="A3294" t="s">
        <v>18</v>
      </c>
      <c r="B3294" t="s">
        <v>13079</v>
      </c>
      <c r="C3294" t="s">
        <v>9603</v>
      </c>
      <c r="D3294" t="s">
        <v>9603</v>
      </c>
      <c r="E3294" t="s">
        <v>13631</v>
      </c>
      <c r="F3294" t="s">
        <v>471</v>
      </c>
      <c r="G3294" t="s">
        <v>33</v>
      </c>
      <c r="H3294" t="s">
        <v>487</v>
      </c>
      <c r="I3294" t="s">
        <v>13629</v>
      </c>
      <c r="J3294" t="s">
        <v>27</v>
      </c>
      <c r="K3294" s="1">
        <v>794000</v>
      </c>
      <c r="L3294" s="1">
        <v>330</v>
      </c>
      <c r="M3294" s="1">
        <v>793670</v>
      </c>
      <c r="P3294" t="s">
        <v>97</v>
      </c>
      <c r="Q3294" t="s">
        <v>27</v>
      </c>
      <c r="R3294" t="s">
        <v>13632</v>
      </c>
      <c r="S3294" t="str">
        <f>VLOOKUP(E3294,카드번호!A:D,4,0)</f>
        <v>79018621457534</v>
      </c>
    </row>
    <row r="3295" spans="1:19">
      <c r="A3295" t="s">
        <v>18</v>
      </c>
      <c r="B3295" t="s">
        <v>13079</v>
      </c>
      <c r="C3295" t="s">
        <v>9603</v>
      </c>
      <c r="D3295" t="s">
        <v>9603</v>
      </c>
      <c r="E3295" t="s">
        <v>13633</v>
      </c>
      <c r="F3295" t="s">
        <v>23</v>
      </c>
      <c r="G3295" t="s">
        <v>33</v>
      </c>
      <c r="H3295" t="s">
        <v>25</v>
      </c>
      <c r="I3295" t="s">
        <v>13634</v>
      </c>
      <c r="J3295" t="s">
        <v>27</v>
      </c>
      <c r="K3295" s="1">
        <v>638000</v>
      </c>
      <c r="L3295" s="1">
        <v>16492</v>
      </c>
      <c r="M3295" s="1">
        <v>621508</v>
      </c>
      <c r="N3295" t="s">
        <v>36</v>
      </c>
      <c r="P3295" t="s">
        <v>102</v>
      </c>
      <c r="Q3295" t="s">
        <v>13635</v>
      </c>
      <c r="R3295" t="s">
        <v>13636</v>
      </c>
      <c r="S3295" t="str">
        <f>VLOOKUP(E3295,카드번호!A:D,4,0)</f>
        <v>47428910****508*</v>
      </c>
    </row>
    <row r="3296" spans="1:19">
      <c r="A3296" t="s">
        <v>18</v>
      </c>
      <c r="B3296" t="s">
        <v>13079</v>
      </c>
      <c r="C3296" t="s">
        <v>9603</v>
      </c>
      <c r="D3296" t="s">
        <v>9603</v>
      </c>
      <c r="E3296" t="s">
        <v>13637</v>
      </c>
      <c r="F3296" t="s">
        <v>471</v>
      </c>
      <c r="G3296" t="s">
        <v>33</v>
      </c>
      <c r="H3296" t="s">
        <v>487</v>
      </c>
      <c r="I3296" t="s">
        <v>13638</v>
      </c>
      <c r="J3296" t="s">
        <v>27</v>
      </c>
      <c r="K3296" s="1">
        <v>794000</v>
      </c>
      <c r="L3296" s="1">
        <v>330</v>
      </c>
      <c r="M3296" s="1">
        <v>793670</v>
      </c>
      <c r="P3296" t="s">
        <v>97</v>
      </c>
      <c r="Q3296" t="s">
        <v>27</v>
      </c>
      <c r="R3296" t="s">
        <v>13639</v>
      </c>
      <c r="S3296" t="str">
        <f>VLOOKUP(E3296,카드번호!A:D,4,0)</f>
        <v>79018621405753</v>
      </c>
    </row>
    <row r="3297" spans="1:19">
      <c r="A3297" t="s">
        <v>18</v>
      </c>
      <c r="B3297" t="s">
        <v>13079</v>
      </c>
      <c r="C3297" t="s">
        <v>9603</v>
      </c>
      <c r="D3297" t="s">
        <v>9603</v>
      </c>
      <c r="E3297" t="s">
        <v>13640</v>
      </c>
      <c r="F3297" t="s">
        <v>23</v>
      </c>
      <c r="G3297" t="s">
        <v>33</v>
      </c>
      <c r="H3297" t="s">
        <v>25</v>
      </c>
      <c r="I3297" t="s">
        <v>13641</v>
      </c>
      <c r="J3297" t="s">
        <v>27</v>
      </c>
      <c r="K3297" s="1">
        <v>248000</v>
      </c>
      <c r="L3297" s="1">
        <v>6410</v>
      </c>
      <c r="M3297" s="1">
        <v>241590</v>
      </c>
      <c r="N3297" t="s">
        <v>36</v>
      </c>
      <c r="P3297" t="s">
        <v>58</v>
      </c>
      <c r="Q3297" t="s">
        <v>13642</v>
      </c>
      <c r="R3297" t="s">
        <v>13643</v>
      </c>
      <c r="S3297" t="str">
        <f>VLOOKUP(E3297,카드번호!A:D,4,0)</f>
        <v>94100900****668*</v>
      </c>
    </row>
    <row r="3298" spans="1:19">
      <c r="A3298" t="s">
        <v>18</v>
      </c>
      <c r="B3298" t="s">
        <v>13079</v>
      </c>
      <c r="C3298" t="s">
        <v>9603</v>
      </c>
      <c r="D3298" t="s">
        <v>9603</v>
      </c>
      <c r="E3298" t="s">
        <v>13649</v>
      </c>
      <c r="F3298" t="s">
        <v>23</v>
      </c>
      <c r="G3298" t="s">
        <v>33</v>
      </c>
      <c r="H3298" t="s">
        <v>25</v>
      </c>
      <c r="I3298" t="s">
        <v>13634</v>
      </c>
      <c r="J3298" t="s">
        <v>27</v>
      </c>
      <c r="K3298" s="1">
        <v>638000</v>
      </c>
      <c r="L3298" s="1">
        <v>16492</v>
      </c>
      <c r="M3298" s="1">
        <v>621508</v>
      </c>
      <c r="N3298" t="s">
        <v>36</v>
      </c>
      <c r="P3298" t="s">
        <v>97</v>
      </c>
      <c r="Q3298" t="s">
        <v>13650</v>
      </c>
      <c r="R3298" t="s">
        <v>13651</v>
      </c>
      <c r="S3298" t="str">
        <f>VLOOKUP(E3298,카드번호!A:D,4,0)</f>
        <v>47428910****508*</v>
      </c>
    </row>
    <row r="3299" spans="1:19">
      <c r="A3299" t="s">
        <v>18</v>
      </c>
      <c r="B3299" t="s">
        <v>13079</v>
      </c>
      <c r="C3299" t="s">
        <v>9603</v>
      </c>
      <c r="D3299" t="s">
        <v>9603</v>
      </c>
      <c r="E3299" t="s">
        <v>13652</v>
      </c>
      <c r="F3299" t="s">
        <v>471</v>
      </c>
      <c r="G3299" t="s">
        <v>33</v>
      </c>
      <c r="H3299" t="s">
        <v>487</v>
      </c>
      <c r="I3299" t="s">
        <v>11622</v>
      </c>
      <c r="J3299" t="s">
        <v>27</v>
      </c>
      <c r="K3299" s="1">
        <v>248000</v>
      </c>
      <c r="L3299" s="1">
        <v>330</v>
      </c>
      <c r="M3299" s="1">
        <v>247670</v>
      </c>
      <c r="P3299" t="s">
        <v>29</v>
      </c>
      <c r="Q3299" t="s">
        <v>27</v>
      </c>
      <c r="R3299" t="s">
        <v>13653</v>
      </c>
      <c r="S3299" t="str">
        <f>VLOOKUP(E3299,카드번호!A:D,4,0)</f>
        <v>79018621309431</v>
      </c>
    </row>
    <row r="3300" spans="1:19">
      <c r="A3300" t="s">
        <v>18</v>
      </c>
      <c r="B3300" t="s">
        <v>13079</v>
      </c>
      <c r="C3300" t="s">
        <v>9603</v>
      </c>
      <c r="D3300" t="s">
        <v>9603</v>
      </c>
      <c r="E3300" t="s">
        <v>13654</v>
      </c>
      <c r="F3300" t="s">
        <v>23</v>
      </c>
      <c r="G3300" t="s">
        <v>33</v>
      </c>
      <c r="H3300" t="s">
        <v>25</v>
      </c>
      <c r="I3300" t="s">
        <v>13655</v>
      </c>
      <c r="J3300" t="s">
        <v>27</v>
      </c>
      <c r="K3300" s="1">
        <v>248000</v>
      </c>
      <c r="L3300" s="1">
        <v>6410</v>
      </c>
      <c r="M3300" s="1">
        <v>241590</v>
      </c>
      <c r="N3300" t="s">
        <v>36</v>
      </c>
      <c r="P3300" t="s">
        <v>58</v>
      </c>
      <c r="Q3300" t="s">
        <v>13656</v>
      </c>
      <c r="R3300" t="s">
        <v>13657</v>
      </c>
      <c r="S3300" t="str">
        <f>VLOOKUP(E3300,카드번호!A:D,4,0)</f>
        <v>41372000****980*</v>
      </c>
    </row>
    <row r="3301" spans="1:19">
      <c r="A3301" t="s">
        <v>18</v>
      </c>
      <c r="B3301" t="s">
        <v>13079</v>
      </c>
      <c r="C3301" t="s">
        <v>9603</v>
      </c>
      <c r="D3301" t="s">
        <v>9603</v>
      </c>
      <c r="E3301" t="s">
        <v>13658</v>
      </c>
      <c r="F3301" t="s">
        <v>471</v>
      </c>
      <c r="G3301" t="s">
        <v>33</v>
      </c>
      <c r="H3301" t="s">
        <v>487</v>
      </c>
      <c r="I3301" t="s">
        <v>1095</v>
      </c>
      <c r="J3301" t="s">
        <v>27</v>
      </c>
      <c r="K3301" s="1">
        <v>298000</v>
      </c>
      <c r="L3301" s="1">
        <v>330</v>
      </c>
      <c r="M3301" s="1">
        <v>297670</v>
      </c>
      <c r="P3301" t="s">
        <v>52</v>
      </c>
      <c r="Q3301" t="s">
        <v>27</v>
      </c>
      <c r="R3301" t="s">
        <v>13659</v>
      </c>
      <c r="S3301" t="str">
        <f>VLOOKUP(E3301,카드번호!A:D,4,0)</f>
        <v>79015829074617</v>
      </c>
    </row>
    <row r="3302" spans="1:19">
      <c r="A3302" t="s">
        <v>18</v>
      </c>
      <c r="B3302" t="s">
        <v>13079</v>
      </c>
      <c r="C3302" t="s">
        <v>9603</v>
      </c>
      <c r="D3302" t="s">
        <v>9603</v>
      </c>
      <c r="E3302" t="s">
        <v>13660</v>
      </c>
      <c r="F3302" t="s">
        <v>471</v>
      </c>
      <c r="G3302" t="s">
        <v>33</v>
      </c>
      <c r="H3302" t="s">
        <v>487</v>
      </c>
      <c r="I3302" t="s">
        <v>353</v>
      </c>
      <c r="J3302" t="s">
        <v>27</v>
      </c>
      <c r="K3302" s="1">
        <v>298000</v>
      </c>
      <c r="L3302" s="1">
        <v>330</v>
      </c>
      <c r="M3302" s="1">
        <v>297670</v>
      </c>
      <c r="P3302" t="s">
        <v>52</v>
      </c>
      <c r="Q3302" t="s">
        <v>27</v>
      </c>
      <c r="R3302" t="s">
        <v>13661</v>
      </c>
      <c r="S3302" t="str">
        <f>VLOOKUP(E3302,카드번호!A:D,4,0)</f>
        <v>79018621318935</v>
      </c>
    </row>
    <row r="3303" spans="1:19">
      <c r="A3303" t="s">
        <v>18</v>
      </c>
      <c r="B3303" t="s">
        <v>13079</v>
      </c>
      <c r="C3303" t="s">
        <v>9603</v>
      </c>
      <c r="D3303" t="s">
        <v>9603</v>
      </c>
      <c r="E3303" t="s">
        <v>13662</v>
      </c>
      <c r="F3303" t="s">
        <v>471</v>
      </c>
      <c r="G3303" t="s">
        <v>33</v>
      </c>
      <c r="H3303" t="s">
        <v>487</v>
      </c>
      <c r="I3303" t="s">
        <v>13663</v>
      </c>
      <c r="J3303" t="s">
        <v>27</v>
      </c>
      <c r="K3303" s="1">
        <v>248000</v>
      </c>
      <c r="L3303" s="1">
        <v>330</v>
      </c>
      <c r="M3303" s="1">
        <v>247670</v>
      </c>
      <c r="P3303" t="s">
        <v>52</v>
      </c>
      <c r="Q3303" t="s">
        <v>27</v>
      </c>
      <c r="R3303" t="s">
        <v>13664</v>
      </c>
      <c r="S3303" t="str">
        <f>VLOOKUP(E3303,카드번호!A:D,4,0)</f>
        <v>79015842416383</v>
      </c>
    </row>
    <row r="3304" spans="1:19">
      <c r="A3304" t="s">
        <v>18</v>
      </c>
      <c r="B3304" t="s">
        <v>13079</v>
      </c>
      <c r="C3304" t="s">
        <v>9603</v>
      </c>
      <c r="D3304" t="s">
        <v>9603</v>
      </c>
      <c r="E3304" t="s">
        <v>13665</v>
      </c>
      <c r="F3304" t="s">
        <v>23</v>
      </c>
      <c r="G3304" t="s">
        <v>33</v>
      </c>
      <c r="H3304" t="s">
        <v>25</v>
      </c>
      <c r="I3304" t="s">
        <v>13666</v>
      </c>
      <c r="J3304" t="s">
        <v>27</v>
      </c>
      <c r="K3304" s="1">
        <v>638000</v>
      </c>
      <c r="L3304" s="1">
        <v>16492</v>
      </c>
      <c r="M3304" s="1">
        <v>621508</v>
      </c>
      <c r="N3304" t="s">
        <v>36</v>
      </c>
      <c r="P3304" t="s">
        <v>102</v>
      </c>
      <c r="Q3304" t="s">
        <v>13667</v>
      </c>
      <c r="R3304" t="s">
        <v>13668</v>
      </c>
      <c r="S3304" t="str">
        <f>VLOOKUP(E3304,카드번호!A:D,4,0)</f>
        <v>94101000****562*</v>
      </c>
    </row>
    <row r="3305" spans="1:19">
      <c r="A3305" t="s">
        <v>18</v>
      </c>
      <c r="B3305" t="s">
        <v>13079</v>
      </c>
      <c r="C3305" t="s">
        <v>9603</v>
      </c>
      <c r="D3305" t="s">
        <v>9603</v>
      </c>
      <c r="E3305" t="s">
        <v>13669</v>
      </c>
      <c r="F3305" t="s">
        <v>471</v>
      </c>
      <c r="G3305" t="s">
        <v>33</v>
      </c>
      <c r="H3305" t="s">
        <v>487</v>
      </c>
      <c r="I3305" t="s">
        <v>1993</v>
      </c>
      <c r="J3305" t="s">
        <v>27</v>
      </c>
      <c r="K3305" s="1">
        <v>638000</v>
      </c>
      <c r="L3305" s="1">
        <v>330</v>
      </c>
      <c r="M3305" s="1">
        <v>637670</v>
      </c>
      <c r="P3305" t="s">
        <v>102</v>
      </c>
      <c r="Q3305" t="s">
        <v>27</v>
      </c>
      <c r="R3305" t="s">
        <v>13670</v>
      </c>
      <c r="S3305" t="str">
        <f>VLOOKUP(E3305,카드번호!A:D,4,0)</f>
        <v>79018621262747</v>
      </c>
    </row>
    <row r="3306" spans="1:19">
      <c r="A3306" t="s">
        <v>18</v>
      </c>
      <c r="B3306" t="s">
        <v>13079</v>
      </c>
      <c r="C3306" t="s">
        <v>9603</v>
      </c>
      <c r="D3306" t="s">
        <v>9603</v>
      </c>
      <c r="E3306" t="s">
        <v>13671</v>
      </c>
      <c r="F3306" t="s">
        <v>23</v>
      </c>
      <c r="G3306" t="s">
        <v>33</v>
      </c>
      <c r="H3306" t="s">
        <v>25</v>
      </c>
      <c r="I3306" t="s">
        <v>13655</v>
      </c>
      <c r="J3306" t="s">
        <v>27</v>
      </c>
      <c r="K3306" s="1">
        <v>298000</v>
      </c>
      <c r="L3306" s="1">
        <v>7703</v>
      </c>
      <c r="M3306" s="1">
        <v>290297</v>
      </c>
      <c r="N3306" t="s">
        <v>36</v>
      </c>
      <c r="P3306" t="s">
        <v>58</v>
      </c>
      <c r="Q3306" t="s">
        <v>13672</v>
      </c>
      <c r="R3306" t="s">
        <v>13673</v>
      </c>
      <c r="S3306" t="str">
        <f>VLOOKUP(E3306,카드번호!A:D,4,0)</f>
        <v>41372000****980*</v>
      </c>
    </row>
    <row r="3307" spans="1:19">
      <c r="A3307" t="s">
        <v>18</v>
      </c>
      <c r="B3307" t="s">
        <v>13079</v>
      </c>
      <c r="C3307" t="s">
        <v>9603</v>
      </c>
      <c r="D3307" t="s">
        <v>9603</v>
      </c>
      <c r="E3307" t="s">
        <v>13674</v>
      </c>
      <c r="F3307" t="s">
        <v>471</v>
      </c>
      <c r="G3307" t="s">
        <v>33</v>
      </c>
      <c r="H3307" t="s">
        <v>487</v>
      </c>
      <c r="I3307" t="s">
        <v>13675</v>
      </c>
      <c r="J3307" t="s">
        <v>27</v>
      </c>
      <c r="K3307" s="1">
        <v>1560000</v>
      </c>
      <c r="L3307" s="1">
        <v>330</v>
      </c>
      <c r="M3307" s="1">
        <v>1559670</v>
      </c>
      <c r="P3307" t="s">
        <v>45</v>
      </c>
      <c r="Q3307" t="s">
        <v>27</v>
      </c>
      <c r="R3307" t="s">
        <v>13676</v>
      </c>
      <c r="S3307" t="str">
        <f>VLOOKUP(E3307,카드번호!A:D,4,0)</f>
        <v>79018621248246</v>
      </c>
    </row>
    <row r="3308" spans="1:19">
      <c r="A3308" t="s">
        <v>18</v>
      </c>
      <c r="B3308" t="s">
        <v>13079</v>
      </c>
      <c r="C3308" t="s">
        <v>9603</v>
      </c>
      <c r="D3308" t="s">
        <v>9603</v>
      </c>
      <c r="E3308" t="s">
        <v>13677</v>
      </c>
      <c r="F3308" t="s">
        <v>471</v>
      </c>
      <c r="G3308" t="s">
        <v>33</v>
      </c>
      <c r="H3308" t="s">
        <v>487</v>
      </c>
      <c r="I3308" t="s">
        <v>13678</v>
      </c>
      <c r="J3308" t="s">
        <v>27</v>
      </c>
      <c r="K3308" s="1">
        <v>328000</v>
      </c>
      <c r="L3308" s="1">
        <v>330</v>
      </c>
      <c r="M3308" s="1">
        <v>327670</v>
      </c>
      <c r="P3308" t="s">
        <v>9627</v>
      </c>
      <c r="Q3308" t="s">
        <v>27</v>
      </c>
      <c r="R3308" t="s">
        <v>13679</v>
      </c>
      <c r="S3308" t="str">
        <f>VLOOKUP(E3308,카드번호!A:D,4,0)</f>
        <v>10576064447374</v>
      </c>
    </row>
    <row r="3309" spans="1:19">
      <c r="A3309" t="s">
        <v>18</v>
      </c>
      <c r="B3309" t="s">
        <v>13079</v>
      </c>
      <c r="C3309" t="s">
        <v>9603</v>
      </c>
      <c r="D3309" t="s">
        <v>9603</v>
      </c>
      <c r="E3309" t="s">
        <v>13680</v>
      </c>
      <c r="F3309" t="s">
        <v>23</v>
      </c>
      <c r="G3309" t="s">
        <v>33</v>
      </c>
      <c r="H3309" t="s">
        <v>25</v>
      </c>
      <c r="I3309" t="s">
        <v>2535</v>
      </c>
      <c r="J3309" t="s">
        <v>27</v>
      </c>
      <c r="K3309" s="1">
        <v>638000</v>
      </c>
      <c r="L3309" s="1">
        <v>16492</v>
      </c>
      <c r="M3309" s="1">
        <v>621508</v>
      </c>
      <c r="N3309" t="s">
        <v>36</v>
      </c>
      <c r="P3309" t="s">
        <v>97</v>
      </c>
      <c r="Q3309" t="s">
        <v>13681</v>
      </c>
      <c r="R3309" t="s">
        <v>13682</v>
      </c>
      <c r="S3309" t="str">
        <f>VLOOKUP(E3309,카드번호!A:D,4,0)</f>
        <v>94210299****853*</v>
      </c>
    </row>
    <row r="3310" spans="1:19">
      <c r="A3310" t="s">
        <v>18</v>
      </c>
      <c r="B3310" t="s">
        <v>13079</v>
      </c>
      <c r="C3310" t="s">
        <v>9603</v>
      </c>
      <c r="D3310" t="s">
        <v>9603</v>
      </c>
      <c r="E3310" t="s">
        <v>13683</v>
      </c>
      <c r="F3310" t="s">
        <v>471</v>
      </c>
      <c r="G3310" t="s">
        <v>33</v>
      </c>
      <c r="H3310" t="s">
        <v>567</v>
      </c>
      <c r="I3310" t="s">
        <v>13684</v>
      </c>
      <c r="J3310" t="s">
        <v>27</v>
      </c>
      <c r="K3310" s="1">
        <v>248000</v>
      </c>
      <c r="L3310" s="1">
        <v>330</v>
      </c>
      <c r="M3310" s="1">
        <v>247670</v>
      </c>
      <c r="P3310" t="s">
        <v>29</v>
      </c>
      <c r="Q3310" t="s">
        <v>27</v>
      </c>
      <c r="R3310" t="s">
        <v>13685</v>
      </c>
      <c r="S3310" t="str">
        <f>VLOOKUP(E3310,카드번호!A:D,4,0)</f>
        <v>46514683418397</v>
      </c>
    </row>
    <row r="3311" spans="1:19">
      <c r="A3311" t="s">
        <v>18</v>
      </c>
      <c r="B3311" t="s">
        <v>13079</v>
      </c>
      <c r="C3311" t="s">
        <v>9603</v>
      </c>
      <c r="D3311" t="s">
        <v>9603</v>
      </c>
      <c r="E3311" t="s">
        <v>13686</v>
      </c>
      <c r="F3311" t="s">
        <v>23</v>
      </c>
      <c r="G3311" t="s">
        <v>33</v>
      </c>
      <c r="H3311" t="s">
        <v>25</v>
      </c>
      <c r="I3311" t="s">
        <v>6648</v>
      </c>
      <c r="J3311" t="s">
        <v>27</v>
      </c>
      <c r="K3311" s="1">
        <v>638000</v>
      </c>
      <c r="L3311" s="1">
        <v>16492</v>
      </c>
      <c r="M3311" s="1">
        <v>621508</v>
      </c>
      <c r="N3311" t="s">
        <v>36</v>
      </c>
      <c r="P3311" t="s">
        <v>102</v>
      </c>
      <c r="Q3311" t="s">
        <v>13687</v>
      </c>
      <c r="R3311" t="s">
        <v>13688</v>
      </c>
      <c r="S3311" t="str">
        <f>VLOOKUP(E3311,카드번호!A:D,4,0)</f>
        <v>40091251****635*</v>
      </c>
    </row>
    <row r="3312" spans="1:19">
      <c r="A3312" t="s">
        <v>18</v>
      </c>
      <c r="B3312" t="s">
        <v>13079</v>
      </c>
      <c r="C3312" t="s">
        <v>9603</v>
      </c>
      <c r="D3312" t="s">
        <v>9603</v>
      </c>
      <c r="E3312" t="s">
        <v>13689</v>
      </c>
      <c r="F3312" t="s">
        <v>471</v>
      </c>
      <c r="G3312" t="s">
        <v>33</v>
      </c>
      <c r="H3312" t="s">
        <v>567</v>
      </c>
      <c r="I3312" t="s">
        <v>13690</v>
      </c>
      <c r="J3312" t="s">
        <v>27</v>
      </c>
      <c r="K3312" s="1">
        <v>248000</v>
      </c>
      <c r="L3312" s="1">
        <v>330</v>
      </c>
      <c r="M3312" s="1">
        <v>247670</v>
      </c>
      <c r="P3312" t="s">
        <v>58</v>
      </c>
      <c r="Q3312" t="s">
        <v>27</v>
      </c>
      <c r="R3312" t="s">
        <v>13691</v>
      </c>
      <c r="S3312" t="str">
        <f>VLOOKUP(E3312,카드번호!A:D,4,0)</f>
        <v>46509367418808</v>
      </c>
    </row>
    <row r="3313" spans="1:19">
      <c r="A3313" t="s">
        <v>18</v>
      </c>
      <c r="B3313" t="s">
        <v>13079</v>
      </c>
      <c r="C3313" t="s">
        <v>9603</v>
      </c>
      <c r="D3313" t="s">
        <v>9603</v>
      </c>
      <c r="E3313" t="s">
        <v>13692</v>
      </c>
      <c r="F3313" t="s">
        <v>23</v>
      </c>
      <c r="G3313" t="s">
        <v>33</v>
      </c>
      <c r="H3313" t="s">
        <v>25</v>
      </c>
      <c r="I3313" t="s">
        <v>13693</v>
      </c>
      <c r="J3313" t="s">
        <v>27</v>
      </c>
      <c r="K3313" s="1">
        <v>2050000</v>
      </c>
      <c r="L3313" s="1">
        <v>52992</v>
      </c>
      <c r="M3313" s="1">
        <v>1997008</v>
      </c>
      <c r="N3313" t="s">
        <v>36</v>
      </c>
      <c r="P3313" t="s">
        <v>1174</v>
      </c>
      <c r="Q3313" t="s">
        <v>13694</v>
      </c>
      <c r="R3313" t="s">
        <v>13695</v>
      </c>
      <c r="S3313" t="str">
        <f>VLOOKUP(E3313,카드번호!A:D,4,0)</f>
        <v>94208494****909*</v>
      </c>
    </row>
    <row r="3314" spans="1:19">
      <c r="A3314" t="s">
        <v>18</v>
      </c>
      <c r="B3314" t="s">
        <v>13079</v>
      </c>
      <c r="C3314" t="s">
        <v>9603</v>
      </c>
      <c r="D3314" t="s">
        <v>9603</v>
      </c>
      <c r="E3314" t="s">
        <v>13696</v>
      </c>
      <c r="F3314" t="s">
        <v>471</v>
      </c>
      <c r="G3314" t="s">
        <v>33</v>
      </c>
      <c r="H3314" t="s">
        <v>567</v>
      </c>
      <c r="I3314" t="s">
        <v>13697</v>
      </c>
      <c r="J3314" t="s">
        <v>27</v>
      </c>
      <c r="K3314" s="1">
        <v>248000</v>
      </c>
      <c r="L3314" s="1">
        <v>330</v>
      </c>
      <c r="M3314" s="1">
        <v>247670</v>
      </c>
      <c r="P3314" t="s">
        <v>29</v>
      </c>
      <c r="Q3314" t="s">
        <v>27</v>
      </c>
      <c r="R3314" t="s">
        <v>13698</v>
      </c>
      <c r="S3314" t="str">
        <f>VLOOKUP(E3314,카드번호!A:D,4,0)</f>
        <v>46511712218365</v>
      </c>
    </row>
    <row r="3315" spans="1:19">
      <c r="A3315" t="s">
        <v>18</v>
      </c>
      <c r="B3315" t="s">
        <v>13079</v>
      </c>
      <c r="C3315" t="s">
        <v>9603</v>
      </c>
      <c r="D3315" t="s">
        <v>9603</v>
      </c>
      <c r="E3315" t="s">
        <v>13699</v>
      </c>
      <c r="F3315" t="s">
        <v>471</v>
      </c>
      <c r="G3315" t="s">
        <v>33</v>
      </c>
      <c r="H3315" t="s">
        <v>567</v>
      </c>
      <c r="I3315" t="s">
        <v>13684</v>
      </c>
      <c r="J3315" t="s">
        <v>27</v>
      </c>
      <c r="K3315" s="1">
        <v>248000</v>
      </c>
      <c r="L3315" s="1">
        <v>330</v>
      </c>
      <c r="M3315" s="1">
        <v>247670</v>
      </c>
      <c r="P3315" t="s">
        <v>58</v>
      </c>
      <c r="Q3315" t="s">
        <v>27</v>
      </c>
      <c r="R3315" t="s">
        <v>13700</v>
      </c>
      <c r="S3315" t="str">
        <f>VLOOKUP(E3315,카드번호!A:D,4,0)</f>
        <v>46509924918441</v>
      </c>
    </row>
    <row r="3316" spans="1:19">
      <c r="A3316" t="s">
        <v>18</v>
      </c>
      <c r="B3316" t="s">
        <v>13079</v>
      </c>
      <c r="C3316" t="s">
        <v>9603</v>
      </c>
      <c r="D3316" t="s">
        <v>9603</v>
      </c>
      <c r="E3316" t="s">
        <v>13701</v>
      </c>
      <c r="F3316" t="s">
        <v>23</v>
      </c>
      <c r="G3316" t="s">
        <v>33</v>
      </c>
      <c r="H3316" t="s">
        <v>25</v>
      </c>
      <c r="I3316" t="s">
        <v>5782</v>
      </c>
      <c r="J3316" t="s">
        <v>27</v>
      </c>
      <c r="K3316" s="1">
        <v>1150000</v>
      </c>
      <c r="L3316" s="1">
        <v>29727</v>
      </c>
      <c r="M3316" s="1">
        <v>1120273</v>
      </c>
      <c r="N3316" t="s">
        <v>36</v>
      </c>
      <c r="P3316" t="s">
        <v>251</v>
      </c>
      <c r="Q3316" t="s">
        <v>13702</v>
      </c>
      <c r="R3316" t="s">
        <v>13703</v>
      </c>
      <c r="S3316" t="str">
        <f>VLOOKUP(E3316,카드번호!A:D,4,0)</f>
        <v>51883169****873*</v>
      </c>
    </row>
    <row r="3317" spans="1:19">
      <c r="A3317" t="s">
        <v>18</v>
      </c>
      <c r="B3317" t="s">
        <v>13079</v>
      </c>
      <c r="C3317" t="s">
        <v>9603</v>
      </c>
      <c r="D3317" t="s">
        <v>9603</v>
      </c>
      <c r="E3317" t="s">
        <v>13704</v>
      </c>
      <c r="F3317" t="s">
        <v>471</v>
      </c>
      <c r="G3317" t="s">
        <v>33</v>
      </c>
      <c r="H3317" t="s">
        <v>567</v>
      </c>
      <c r="I3317" t="s">
        <v>13705</v>
      </c>
      <c r="J3317" t="s">
        <v>27</v>
      </c>
      <c r="K3317" s="1">
        <v>638000</v>
      </c>
      <c r="L3317" s="1">
        <v>330</v>
      </c>
      <c r="M3317" s="1">
        <v>637670</v>
      </c>
      <c r="P3317" t="s">
        <v>102</v>
      </c>
      <c r="Q3317" t="s">
        <v>27</v>
      </c>
      <c r="R3317" t="s">
        <v>13706</v>
      </c>
      <c r="S3317" t="str">
        <f>VLOOKUP(E3317,카드번호!A:D,4,0)</f>
        <v>46511262918181</v>
      </c>
    </row>
    <row r="3318" spans="1:19">
      <c r="A3318" t="s">
        <v>18</v>
      </c>
      <c r="B3318" t="s">
        <v>13079</v>
      </c>
      <c r="C3318" t="s">
        <v>9603</v>
      </c>
      <c r="D3318" t="s">
        <v>9603</v>
      </c>
      <c r="E3318" t="s">
        <v>13712</v>
      </c>
      <c r="F3318" t="s">
        <v>471</v>
      </c>
      <c r="G3318" t="s">
        <v>33</v>
      </c>
      <c r="H3318" t="s">
        <v>588</v>
      </c>
      <c r="I3318" t="s">
        <v>2164</v>
      </c>
      <c r="J3318" t="s">
        <v>27</v>
      </c>
      <c r="K3318" s="1">
        <v>298000</v>
      </c>
      <c r="L3318" s="1">
        <v>330</v>
      </c>
      <c r="M3318" s="1">
        <v>297670</v>
      </c>
      <c r="P3318" t="s">
        <v>52</v>
      </c>
      <c r="Q3318" t="s">
        <v>27</v>
      </c>
      <c r="R3318" t="s">
        <v>13713</v>
      </c>
      <c r="S3318" t="str">
        <f>VLOOKUP(E3318,카드번호!A:D,4,0)</f>
        <v>63790130388963</v>
      </c>
    </row>
    <row r="3319" spans="1:19">
      <c r="A3319" t="s">
        <v>18</v>
      </c>
      <c r="B3319" t="s">
        <v>13079</v>
      </c>
      <c r="C3319" t="s">
        <v>9603</v>
      </c>
      <c r="D3319" t="s">
        <v>9603</v>
      </c>
      <c r="E3319" t="s">
        <v>13714</v>
      </c>
      <c r="F3319" t="s">
        <v>23</v>
      </c>
      <c r="G3319" t="s">
        <v>33</v>
      </c>
      <c r="H3319" t="s">
        <v>25</v>
      </c>
      <c r="I3319" t="s">
        <v>6059</v>
      </c>
      <c r="J3319" t="s">
        <v>27</v>
      </c>
      <c r="K3319" s="1">
        <v>298000</v>
      </c>
      <c r="L3319" s="1">
        <v>7703</v>
      </c>
      <c r="M3319" s="1">
        <v>290297</v>
      </c>
      <c r="N3319" t="s">
        <v>36</v>
      </c>
      <c r="P3319" t="s">
        <v>58</v>
      </c>
      <c r="Q3319" t="s">
        <v>13715</v>
      </c>
      <c r="R3319" t="s">
        <v>13716</v>
      </c>
      <c r="S3319" t="str">
        <f>VLOOKUP(E3319,카드번호!A:D,4,0)</f>
        <v>55219492****358*</v>
      </c>
    </row>
    <row r="3320" spans="1:19">
      <c r="A3320" t="s">
        <v>18</v>
      </c>
      <c r="B3320" t="s">
        <v>13079</v>
      </c>
      <c r="C3320" t="s">
        <v>9603</v>
      </c>
      <c r="D3320" t="s">
        <v>9603</v>
      </c>
      <c r="E3320" t="s">
        <v>13717</v>
      </c>
      <c r="F3320" t="s">
        <v>471</v>
      </c>
      <c r="G3320" t="s">
        <v>33</v>
      </c>
      <c r="H3320" t="s">
        <v>3360</v>
      </c>
      <c r="I3320" t="s">
        <v>1377</v>
      </c>
      <c r="J3320" t="s">
        <v>27</v>
      </c>
      <c r="K3320" s="1">
        <v>298000</v>
      </c>
      <c r="L3320" s="1">
        <v>330</v>
      </c>
      <c r="M3320" s="1">
        <v>297670</v>
      </c>
      <c r="P3320" t="s">
        <v>58</v>
      </c>
      <c r="Q3320" t="s">
        <v>27</v>
      </c>
      <c r="R3320" t="s">
        <v>13718</v>
      </c>
      <c r="S3320" t="str">
        <f>VLOOKUP(E3320,카드번호!A:D,4,0)</f>
        <v>9600805848068</v>
      </c>
    </row>
    <row r="3321" spans="1:19">
      <c r="A3321" t="s">
        <v>18</v>
      </c>
      <c r="B3321" t="s">
        <v>13079</v>
      </c>
      <c r="C3321" t="s">
        <v>9603</v>
      </c>
      <c r="D3321" t="s">
        <v>9603</v>
      </c>
      <c r="E3321" t="s">
        <v>13719</v>
      </c>
      <c r="F3321" t="s">
        <v>23</v>
      </c>
      <c r="G3321" t="s">
        <v>33</v>
      </c>
      <c r="H3321" t="s">
        <v>25</v>
      </c>
      <c r="I3321" t="s">
        <v>13225</v>
      </c>
      <c r="J3321" t="s">
        <v>27</v>
      </c>
      <c r="K3321" s="1">
        <v>298000</v>
      </c>
      <c r="L3321" s="1">
        <v>7703</v>
      </c>
      <c r="M3321" s="1">
        <v>290297</v>
      </c>
      <c r="N3321" t="s">
        <v>36</v>
      </c>
      <c r="P3321" t="s">
        <v>29</v>
      </c>
      <c r="Q3321" t="s">
        <v>13720</v>
      </c>
      <c r="R3321" t="s">
        <v>13721</v>
      </c>
      <c r="S3321" t="str">
        <f>VLOOKUP(E3321,카드번호!A:D,4,0)</f>
        <v>41372000****137*</v>
      </c>
    </row>
    <row r="3322" spans="1:19">
      <c r="A3322" t="s">
        <v>18</v>
      </c>
      <c r="B3322" t="s">
        <v>13079</v>
      </c>
      <c r="C3322" t="s">
        <v>9603</v>
      </c>
      <c r="D3322" t="s">
        <v>9603</v>
      </c>
      <c r="E3322" t="s">
        <v>13722</v>
      </c>
      <c r="F3322" t="s">
        <v>471</v>
      </c>
      <c r="G3322" t="s">
        <v>33</v>
      </c>
      <c r="H3322" t="s">
        <v>6721</v>
      </c>
      <c r="I3322" t="s">
        <v>13723</v>
      </c>
      <c r="J3322" t="s">
        <v>27</v>
      </c>
      <c r="K3322" s="1">
        <v>638000</v>
      </c>
      <c r="L3322" s="1">
        <v>330</v>
      </c>
      <c r="M3322" s="1">
        <v>637670</v>
      </c>
      <c r="P3322" t="s">
        <v>97</v>
      </c>
      <c r="Q3322" t="s">
        <v>27</v>
      </c>
      <c r="R3322" t="s">
        <v>13724</v>
      </c>
      <c r="S3322" t="str">
        <f>VLOOKUP(E3322,카드번호!A:D,4,0)</f>
        <v>6931214368982</v>
      </c>
    </row>
    <row r="3323" spans="1:19">
      <c r="A3323" t="s">
        <v>18</v>
      </c>
      <c r="B3323" t="s">
        <v>13079</v>
      </c>
      <c r="C3323" t="s">
        <v>9603</v>
      </c>
      <c r="D3323" t="s">
        <v>9603</v>
      </c>
      <c r="E3323" t="s">
        <v>13725</v>
      </c>
      <c r="F3323" t="s">
        <v>471</v>
      </c>
      <c r="G3323" t="s">
        <v>33</v>
      </c>
      <c r="H3323" t="s">
        <v>598</v>
      </c>
      <c r="I3323" t="s">
        <v>13726</v>
      </c>
      <c r="J3323" t="s">
        <v>27</v>
      </c>
      <c r="K3323" s="1">
        <v>298000</v>
      </c>
      <c r="L3323" s="1">
        <v>330</v>
      </c>
      <c r="M3323" s="1">
        <v>297670</v>
      </c>
      <c r="P3323" t="s">
        <v>52</v>
      </c>
      <c r="Q3323" t="s">
        <v>27</v>
      </c>
      <c r="R3323" t="s">
        <v>13727</v>
      </c>
      <c r="S3323" t="str">
        <f>VLOOKUP(E3323,카드번호!A:D,4,0)</f>
        <v>29891060512637</v>
      </c>
    </row>
    <row r="3324" spans="1:19">
      <c r="A3324" t="s">
        <v>18</v>
      </c>
      <c r="B3324" t="s">
        <v>13079</v>
      </c>
      <c r="C3324" t="s">
        <v>9603</v>
      </c>
      <c r="D3324" t="s">
        <v>9603</v>
      </c>
      <c r="E3324" t="s">
        <v>13728</v>
      </c>
      <c r="F3324" t="s">
        <v>23</v>
      </c>
      <c r="G3324" t="s">
        <v>33</v>
      </c>
      <c r="H3324" t="s">
        <v>25</v>
      </c>
      <c r="I3324" t="s">
        <v>13729</v>
      </c>
      <c r="J3324" t="s">
        <v>27</v>
      </c>
      <c r="K3324" s="1">
        <v>638000</v>
      </c>
      <c r="L3324" s="1">
        <v>16492</v>
      </c>
      <c r="M3324" s="1">
        <v>621508</v>
      </c>
      <c r="N3324" t="s">
        <v>36</v>
      </c>
      <c r="P3324" t="s">
        <v>451</v>
      </c>
      <c r="Q3324" t="s">
        <v>13730</v>
      </c>
      <c r="R3324" t="s">
        <v>13731</v>
      </c>
      <c r="S3324" t="str">
        <f>VLOOKUP(E3324,카드번호!A:D,4,0)</f>
        <v>379183******283</v>
      </c>
    </row>
    <row r="3325" spans="1:19">
      <c r="A3325" t="s">
        <v>18</v>
      </c>
      <c r="B3325" t="s">
        <v>13732</v>
      </c>
      <c r="C3325" t="s">
        <v>10165</v>
      </c>
      <c r="D3325" t="s">
        <v>10165</v>
      </c>
      <c r="E3325" t="s">
        <v>13733</v>
      </c>
      <c r="F3325" t="s">
        <v>23</v>
      </c>
      <c r="G3325" t="s">
        <v>33</v>
      </c>
      <c r="H3325" t="s">
        <v>131</v>
      </c>
      <c r="I3325" t="s">
        <v>10054</v>
      </c>
      <c r="J3325" t="s">
        <v>27</v>
      </c>
      <c r="K3325" s="1">
        <v>298000</v>
      </c>
      <c r="L3325" s="1">
        <v>7703</v>
      </c>
      <c r="M3325" s="1">
        <v>290297</v>
      </c>
      <c r="N3325" t="s">
        <v>36</v>
      </c>
      <c r="P3325" t="s">
        <v>52</v>
      </c>
      <c r="Q3325" t="s">
        <v>13734</v>
      </c>
      <c r="R3325" t="s">
        <v>13735</v>
      </c>
      <c r="S3325" t="str">
        <f>VLOOKUP(E3325,카드번호!A:D,4,0)</f>
        <v>94118100****050*</v>
      </c>
    </row>
    <row r="3326" spans="1:19">
      <c r="A3326" t="s">
        <v>18</v>
      </c>
      <c r="B3326" t="s">
        <v>13732</v>
      </c>
      <c r="C3326" t="s">
        <v>10165</v>
      </c>
      <c r="D3326" t="s">
        <v>10165</v>
      </c>
      <c r="E3326" t="s">
        <v>13736</v>
      </c>
      <c r="F3326" t="s">
        <v>23</v>
      </c>
      <c r="G3326" t="s">
        <v>33</v>
      </c>
      <c r="H3326" t="s">
        <v>131</v>
      </c>
      <c r="I3326" t="s">
        <v>13737</v>
      </c>
      <c r="J3326" t="s">
        <v>27</v>
      </c>
      <c r="K3326" s="1">
        <v>298000</v>
      </c>
      <c r="L3326" s="1">
        <v>7703</v>
      </c>
      <c r="M3326" s="1">
        <v>290297</v>
      </c>
      <c r="N3326" t="s">
        <v>36</v>
      </c>
      <c r="P3326" t="s">
        <v>82</v>
      </c>
      <c r="Q3326" t="s">
        <v>13738</v>
      </c>
      <c r="R3326" t="s">
        <v>13739</v>
      </c>
      <c r="S3326" t="str">
        <f>VLOOKUP(E3326,카드번호!A:D,4,0)</f>
        <v>46558390****477*</v>
      </c>
    </row>
    <row r="3327" spans="1:19">
      <c r="A3327" t="s">
        <v>18</v>
      </c>
      <c r="B3327" t="s">
        <v>13732</v>
      </c>
      <c r="C3327" t="s">
        <v>10165</v>
      </c>
      <c r="D3327" t="s">
        <v>10165</v>
      </c>
      <c r="E3327" t="s">
        <v>13740</v>
      </c>
      <c r="F3327" t="s">
        <v>23</v>
      </c>
      <c r="G3327" t="s">
        <v>33</v>
      </c>
      <c r="H3327" t="s">
        <v>131</v>
      </c>
      <c r="I3327" t="s">
        <v>13741</v>
      </c>
      <c r="J3327" t="s">
        <v>27</v>
      </c>
      <c r="K3327" s="1">
        <v>990000</v>
      </c>
      <c r="L3327" s="1">
        <v>25591</v>
      </c>
      <c r="M3327" s="1">
        <v>964409</v>
      </c>
      <c r="N3327" t="s">
        <v>36</v>
      </c>
      <c r="P3327" t="s">
        <v>187</v>
      </c>
      <c r="Q3327" t="s">
        <v>13742</v>
      </c>
      <c r="R3327" t="s">
        <v>13743</v>
      </c>
      <c r="S3327" t="str">
        <f>VLOOKUP(E3327,카드번호!A:D,4,0)</f>
        <v>54170700****418*</v>
      </c>
    </row>
    <row r="3328" spans="1:19">
      <c r="A3328" t="s">
        <v>18</v>
      </c>
      <c r="B3328" t="s">
        <v>13732</v>
      </c>
      <c r="C3328" t="s">
        <v>10165</v>
      </c>
      <c r="D3328" t="s">
        <v>10165</v>
      </c>
      <c r="E3328" t="s">
        <v>13744</v>
      </c>
      <c r="F3328" t="s">
        <v>23</v>
      </c>
      <c r="G3328" t="s">
        <v>33</v>
      </c>
      <c r="H3328" t="s">
        <v>131</v>
      </c>
      <c r="I3328" t="s">
        <v>132</v>
      </c>
      <c r="J3328" t="s">
        <v>27</v>
      </c>
      <c r="K3328" s="1">
        <v>248000</v>
      </c>
      <c r="L3328" s="1">
        <v>6410</v>
      </c>
      <c r="M3328" s="1">
        <v>241590</v>
      </c>
      <c r="N3328" t="s">
        <v>36</v>
      </c>
      <c r="P3328" t="s">
        <v>82</v>
      </c>
      <c r="Q3328" t="s">
        <v>13745</v>
      </c>
      <c r="R3328" t="s">
        <v>13746</v>
      </c>
      <c r="S3328" t="str">
        <f>VLOOKUP(E3328,카드번호!A:D,4,0)</f>
        <v>55317900****236*</v>
      </c>
    </row>
    <row r="3329" spans="1:19">
      <c r="A3329" t="s">
        <v>18</v>
      </c>
      <c r="B3329" t="s">
        <v>13732</v>
      </c>
      <c r="C3329" t="s">
        <v>10165</v>
      </c>
      <c r="D3329" t="s">
        <v>10165</v>
      </c>
      <c r="E3329" t="s">
        <v>13747</v>
      </c>
      <c r="F3329" t="s">
        <v>23</v>
      </c>
      <c r="G3329" t="s">
        <v>33</v>
      </c>
      <c r="H3329" t="s">
        <v>131</v>
      </c>
      <c r="I3329" t="s">
        <v>13748</v>
      </c>
      <c r="J3329" t="s">
        <v>27</v>
      </c>
      <c r="K3329" s="1">
        <v>248000</v>
      </c>
      <c r="L3329" s="1">
        <v>6410</v>
      </c>
      <c r="M3329" s="1">
        <v>241590</v>
      </c>
      <c r="N3329" t="s">
        <v>36</v>
      </c>
      <c r="P3329" t="s">
        <v>52</v>
      </c>
      <c r="Q3329" t="s">
        <v>13749</v>
      </c>
      <c r="R3329" t="s">
        <v>13750</v>
      </c>
      <c r="S3329" t="str">
        <f>VLOOKUP(E3329,카드번호!A:D,4,0)</f>
        <v>55318440****957*</v>
      </c>
    </row>
    <row r="3330" spans="1:19">
      <c r="A3330" t="s">
        <v>18</v>
      </c>
      <c r="B3330" t="s">
        <v>13732</v>
      </c>
      <c r="C3330" t="s">
        <v>10165</v>
      </c>
      <c r="D3330" t="s">
        <v>10165</v>
      </c>
      <c r="E3330" t="s">
        <v>13751</v>
      </c>
      <c r="F3330" t="s">
        <v>23</v>
      </c>
      <c r="G3330" t="s">
        <v>33</v>
      </c>
      <c r="H3330" t="s">
        <v>131</v>
      </c>
      <c r="I3330" t="s">
        <v>13752</v>
      </c>
      <c r="J3330" t="s">
        <v>27</v>
      </c>
      <c r="K3330" s="1">
        <v>248000</v>
      </c>
      <c r="L3330" s="1">
        <v>6410</v>
      </c>
      <c r="M3330" s="1">
        <v>241590</v>
      </c>
      <c r="N3330" t="s">
        <v>36</v>
      </c>
      <c r="P3330" t="s">
        <v>52</v>
      </c>
      <c r="Q3330" t="s">
        <v>13753</v>
      </c>
      <c r="R3330" t="s">
        <v>13754</v>
      </c>
      <c r="S3330" t="str">
        <f>VLOOKUP(E3330,카드번호!A:D,4,0)</f>
        <v>54625214****376*</v>
      </c>
    </row>
    <row r="3331" spans="1:19">
      <c r="A3331" t="s">
        <v>18</v>
      </c>
      <c r="B3331" t="s">
        <v>13732</v>
      </c>
      <c r="C3331" t="s">
        <v>10165</v>
      </c>
      <c r="D3331" t="s">
        <v>10165</v>
      </c>
      <c r="E3331" t="s">
        <v>13755</v>
      </c>
      <c r="F3331" t="s">
        <v>23</v>
      </c>
      <c r="G3331" t="s">
        <v>33</v>
      </c>
      <c r="H3331" t="s">
        <v>131</v>
      </c>
      <c r="I3331" t="s">
        <v>13756</v>
      </c>
      <c r="J3331" t="s">
        <v>27</v>
      </c>
      <c r="K3331" s="1">
        <v>794000</v>
      </c>
      <c r="L3331" s="1">
        <v>20524</v>
      </c>
      <c r="M3331" s="1">
        <v>773476</v>
      </c>
      <c r="N3331" t="s">
        <v>36</v>
      </c>
      <c r="P3331" t="s">
        <v>451</v>
      </c>
      <c r="Q3331" t="s">
        <v>13757</v>
      </c>
      <c r="R3331" t="s">
        <v>13758</v>
      </c>
      <c r="S3331" t="str">
        <f>VLOOKUP(E3331,카드번호!A:D,4,0)</f>
        <v>54625214****791*</v>
      </c>
    </row>
    <row r="3332" spans="1:19">
      <c r="A3332" t="s">
        <v>18</v>
      </c>
      <c r="B3332" t="s">
        <v>13732</v>
      </c>
      <c r="C3332" t="s">
        <v>10165</v>
      </c>
      <c r="D3332" t="s">
        <v>10165</v>
      </c>
      <c r="E3332" t="s">
        <v>13759</v>
      </c>
      <c r="F3332" t="s">
        <v>23</v>
      </c>
      <c r="G3332" t="s">
        <v>33</v>
      </c>
      <c r="H3332" t="s">
        <v>131</v>
      </c>
      <c r="I3332" t="s">
        <v>13760</v>
      </c>
      <c r="J3332" t="s">
        <v>27</v>
      </c>
      <c r="K3332" s="1">
        <v>298000</v>
      </c>
      <c r="L3332" s="1">
        <v>7703</v>
      </c>
      <c r="M3332" s="1">
        <v>290297</v>
      </c>
      <c r="N3332" t="s">
        <v>36</v>
      </c>
      <c r="P3332" t="s">
        <v>29</v>
      </c>
      <c r="Q3332" t="s">
        <v>13761</v>
      </c>
      <c r="R3332" t="s">
        <v>13762</v>
      </c>
      <c r="S3332" t="str">
        <f>VLOOKUP(E3332,카드번호!A:D,4,0)</f>
        <v>45704730****748*</v>
      </c>
    </row>
    <row r="3333" spans="1:19">
      <c r="A3333" t="s">
        <v>18</v>
      </c>
      <c r="B3333" t="s">
        <v>13732</v>
      </c>
      <c r="C3333" t="s">
        <v>10165</v>
      </c>
      <c r="D3333" t="s">
        <v>10165</v>
      </c>
      <c r="E3333" t="s">
        <v>13763</v>
      </c>
      <c r="F3333" t="s">
        <v>23</v>
      </c>
      <c r="G3333" t="s">
        <v>33</v>
      </c>
      <c r="H3333" t="s">
        <v>131</v>
      </c>
      <c r="I3333" t="s">
        <v>2531</v>
      </c>
      <c r="J3333" t="s">
        <v>27</v>
      </c>
      <c r="K3333" s="1">
        <v>638000</v>
      </c>
      <c r="L3333" s="1">
        <v>16492</v>
      </c>
      <c r="M3333" s="1">
        <v>621508</v>
      </c>
      <c r="N3333" t="s">
        <v>36</v>
      </c>
      <c r="P3333" t="s">
        <v>102</v>
      </c>
      <c r="Q3333" t="s">
        <v>13764</v>
      </c>
      <c r="R3333" t="s">
        <v>13765</v>
      </c>
      <c r="S3333" t="str">
        <f>VLOOKUP(E3333,카드번호!A:D,4,0)</f>
        <v>41190400****884*</v>
      </c>
    </row>
    <row r="3334" spans="1:19">
      <c r="A3334" t="s">
        <v>18</v>
      </c>
      <c r="B3334" t="s">
        <v>13732</v>
      </c>
      <c r="C3334" t="s">
        <v>10165</v>
      </c>
      <c r="D3334" t="s">
        <v>10165</v>
      </c>
      <c r="E3334" t="s">
        <v>13766</v>
      </c>
      <c r="F3334" t="s">
        <v>23</v>
      </c>
      <c r="G3334" t="s">
        <v>33</v>
      </c>
      <c r="H3334" t="s">
        <v>237</v>
      </c>
      <c r="I3334" t="s">
        <v>13767</v>
      </c>
      <c r="J3334" t="s">
        <v>27</v>
      </c>
      <c r="K3334" s="1">
        <v>298000</v>
      </c>
      <c r="L3334" s="1">
        <v>7703</v>
      </c>
      <c r="M3334" s="1">
        <v>290297</v>
      </c>
      <c r="N3334" t="s">
        <v>36</v>
      </c>
      <c r="P3334" t="s">
        <v>29</v>
      </c>
      <c r="Q3334" t="s">
        <v>13768</v>
      </c>
      <c r="R3334" t="s">
        <v>13769</v>
      </c>
      <c r="S3334" t="str">
        <f>VLOOKUP(E3334,카드번호!A:D,4,0)</f>
        <v>91002002****772*</v>
      </c>
    </row>
    <row r="3335" spans="1:19">
      <c r="A3335" t="s">
        <v>18</v>
      </c>
      <c r="B3335" t="s">
        <v>13732</v>
      </c>
      <c r="C3335" t="s">
        <v>10165</v>
      </c>
      <c r="D3335" t="s">
        <v>10165</v>
      </c>
      <c r="E3335" t="s">
        <v>13770</v>
      </c>
      <c r="F3335" t="s">
        <v>23</v>
      </c>
      <c r="G3335" t="s">
        <v>33</v>
      </c>
      <c r="H3335" t="s">
        <v>237</v>
      </c>
      <c r="I3335" t="s">
        <v>13771</v>
      </c>
      <c r="J3335" t="s">
        <v>27</v>
      </c>
      <c r="K3335" s="1">
        <v>298000</v>
      </c>
      <c r="L3335" s="1">
        <v>7703</v>
      </c>
      <c r="M3335" s="1">
        <v>290297</v>
      </c>
      <c r="N3335" t="s">
        <v>36</v>
      </c>
      <c r="P3335" t="s">
        <v>52</v>
      </c>
      <c r="Q3335" t="s">
        <v>13772</v>
      </c>
      <c r="R3335" t="s">
        <v>13773</v>
      </c>
      <c r="S3335" t="str">
        <f>VLOOKUP(E3335,카드번호!A:D,4,0)</f>
        <v>91005000****572*</v>
      </c>
    </row>
    <row r="3336" spans="1:19">
      <c r="A3336" t="s">
        <v>18</v>
      </c>
      <c r="B3336" t="s">
        <v>13732</v>
      </c>
      <c r="C3336" t="s">
        <v>10165</v>
      </c>
      <c r="D3336" t="s">
        <v>10165</v>
      </c>
      <c r="E3336" t="s">
        <v>13778</v>
      </c>
      <c r="F3336" t="s">
        <v>23</v>
      </c>
      <c r="G3336" t="s">
        <v>33</v>
      </c>
      <c r="H3336" t="s">
        <v>237</v>
      </c>
      <c r="I3336" t="s">
        <v>35</v>
      </c>
      <c r="J3336" t="s">
        <v>27</v>
      </c>
      <c r="K3336" s="1">
        <v>248000</v>
      </c>
      <c r="L3336" s="1">
        <v>6410</v>
      </c>
      <c r="M3336" s="1">
        <v>241590</v>
      </c>
      <c r="N3336" t="s">
        <v>36</v>
      </c>
      <c r="P3336" t="s">
        <v>52</v>
      </c>
      <c r="Q3336" t="s">
        <v>13779</v>
      </c>
      <c r="R3336" t="s">
        <v>13780</v>
      </c>
      <c r="S3336" t="str">
        <f>VLOOKUP(E3336,카드번호!A:D,4,0)</f>
        <v>91002500****527*</v>
      </c>
    </row>
    <row r="3337" spans="1:19">
      <c r="A3337" t="s">
        <v>18</v>
      </c>
      <c r="B3337" t="s">
        <v>13732</v>
      </c>
      <c r="C3337" t="s">
        <v>10165</v>
      </c>
      <c r="D3337" t="s">
        <v>10165</v>
      </c>
      <c r="E3337" t="s">
        <v>13781</v>
      </c>
      <c r="F3337" t="s">
        <v>23</v>
      </c>
      <c r="G3337" t="s">
        <v>33</v>
      </c>
      <c r="H3337" t="s">
        <v>237</v>
      </c>
      <c r="I3337" t="s">
        <v>13782</v>
      </c>
      <c r="J3337" t="s">
        <v>27</v>
      </c>
      <c r="K3337" s="1">
        <v>248000</v>
      </c>
      <c r="L3337" s="1">
        <v>6410</v>
      </c>
      <c r="M3337" s="1">
        <v>241590</v>
      </c>
      <c r="N3337" t="s">
        <v>36</v>
      </c>
      <c r="P3337" t="s">
        <v>52</v>
      </c>
      <c r="Q3337" t="s">
        <v>13783</v>
      </c>
      <c r="R3337" t="s">
        <v>13784</v>
      </c>
      <c r="S3337" t="str">
        <f>VLOOKUP(E3337,카드번호!A:D,4,0)</f>
        <v>92000300****877*</v>
      </c>
    </row>
    <row r="3338" spans="1:19">
      <c r="A3338" t="s">
        <v>18</v>
      </c>
      <c r="B3338" t="s">
        <v>13732</v>
      </c>
      <c r="C3338" t="s">
        <v>10165</v>
      </c>
      <c r="D3338" t="s">
        <v>10165</v>
      </c>
      <c r="E3338" t="s">
        <v>13789</v>
      </c>
      <c r="F3338" t="s">
        <v>23</v>
      </c>
      <c r="G3338" t="s">
        <v>33</v>
      </c>
      <c r="H3338" t="s">
        <v>237</v>
      </c>
      <c r="I3338" t="s">
        <v>13790</v>
      </c>
      <c r="J3338" t="s">
        <v>27</v>
      </c>
      <c r="K3338" s="1">
        <v>248000</v>
      </c>
      <c r="L3338" s="1">
        <v>6410</v>
      </c>
      <c r="M3338" s="1">
        <v>241590</v>
      </c>
      <c r="N3338" t="s">
        <v>36</v>
      </c>
      <c r="P3338" t="s">
        <v>29</v>
      </c>
      <c r="Q3338" t="s">
        <v>13791</v>
      </c>
      <c r="R3338" t="s">
        <v>13792</v>
      </c>
      <c r="S3338" t="str">
        <f>VLOOKUP(E3338,카드번호!A:D,4,0)</f>
        <v>91002002****687*</v>
      </c>
    </row>
    <row r="3339" spans="1:19">
      <c r="A3339" t="s">
        <v>18</v>
      </c>
      <c r="B3339" t="s">
        <v>13732</v>
      </c>
      <c r="C3339" t="s">
        <v>10165</v>
      </c>
      <c r="D3339" t="s">
        <v>10165</v>
      </c>
      <c r="E3339" t="s">
        <v>13793</v>
      </c>
      <c r="F3339" t="s">
        <v>23</v>
      </c>
      <c r="G3339" t="s">
        <v>33</v>
      </c>
      <c r="H3339" t="s">
        <v>237</v>
      </c>
      <c r="I3339" t="s">
        <v>13794</v>
      </c>
      <c r="J3339" t="s">
        <v>27</v>
      </c>
      <c r="K3339" s="1">
        <v>248000</v>
      </c>
      <c r="L3339" s="1">
        <v>6410</v>
      </c>
      <c r="M3339" s="1">
        <v>241590</v>
      </c>
      <c r="N3339" t="s">
        <v>36</v>
      </c>
      <c r="P3339" t="s">
        <v>29</v>
      </c>
      <c r="Q3339" t="s">
        <v>13795</v>
      </c>
      <c r="R3339" t="s">
        <v>13796</v>
      </c>
      <c r="S3339" t="str">
        <f>VLOOKUP(E3339,카드번호!A:D,4,0)</f>
        <v>91000300****995*</v>
      </c>
    </row>
    <row r="3340" spans="1:19">
      <c r="A3340" t="s">
        <v>18</v>
      </c>
      <c r="B3340" t="s">
        <v>13732</v>
      </c>
      <c r="C3340" t="s">
        <v>10165</v>
      </c>
      <c r="D3340" t="s">
        <v>10165</v>
      </c>
      <c r="E3340" t="s">
        <v>13797</v>
      </c>
      <c r="F3340" t="s">
        <v>23</v>
      </c>
      <c r="G3340" t="s">
        <v>33</v>
      </c>
      <c r="H3340" t="s">
        <v>237</v>
      </c>
      <c r="I3340" t="s">
        <v>13798</v>
      </c>
      <c r="J3340" t="s">
        <v>27</v>
      </c>
      <c r="K3340" s="1">
        <v>298000</v>
      </c>
      <c r="L3340" s="1">
        <v>7703</v>
      </c>
      <c r="M3340" s="1">
        <v>290297</v>
      </c>
      <c r="N3340" t="s">
        <v>36</v>
      </c>
      <c r="P3340" t="s">
        <v>52</v>
      </c>
      <c r="Q3340" t="s">
        <v>13799</v>
      </c>
      <c r="R3340" t="s">
        <v>13800</v>
      </c>
      <c r="S3340" t="str">
        <f>VLOOKUP(E3340,카드번호!A:D,4,0)</f>
        <v>91002002****641*</v>
      </c>
    </row>
    <row r="3341" spans="1:19">
      <c r="A3341" t="s">
        <v>18</v>
      </c>
      <c r="B3341" t="s">
        <v>13732</v>
      </c>
      <c r="C3341" t="s">
        <v>10165</v>
      </c>
      <c r="D3341" t="s">
        <v>10165</v>
      </c>
      <c r="E3341" t="s">
        <v>13804</v>
      </c>
      <c r="F3341" t="s">
        <v>23</v>
      </c>
      <c r="G3341" t="s">
        <v>33</v>
      </c>
      <c r="H3341" t="s">
        <v>237</v>
      </c>
      <c r="I3341" t="s">
        <v>13794</v>
      </c>
      <c r="J3341" t="s">
        <v>27</v>
      </c>
      <c r="K3341" s="1">
        <v>248000</v>
      </c>
      <c r="L3341" s="1">
        <v>6410</v>
      </c>
      <c r="M3341" s="1">
        <v>241590</v>
      </c>
      <c r="N3341" t="s">
        <v>36</v>
      </c>
      <c r="P3341" t="s">
        <v>58</v>
      </c>
      <c r="Q3341" t="s">
        <v>13805</v>
      </c>
      <c r="R3341" t="s">
        <v>13806</v>
      </c>
      <c r="S3341" t="str">
        <f>VLOOKUP(E3341,카드번호!A:D,4,0)</f>
        <v>91000300****995*</v>
      </c>
    </row>
    <row r="3342" spans="1:19">
      <c r="A3342" t="s">
        <v>18</v>
      </c>
      <c r="B3342" t="s">
        <v>13732</v>
      </c>
      <c r="C3342" t="s">
        <v>10165</v>
      </c>
      <c r="D3342" t="s">
        <v>10165</v>
      </c>
      <c r="E3342" t="s">
        <v>13807</v>
      </c>
      <c r="F3342" t="s">
        <v>23</v>
      </c>
      <c r="G3342" t="s">
        <v>33</v>
      </c>
      <c r="H3342" t="s">
        <v>25</v>
      </c>
      <c r="I3342" t="s">
        <v>10695</v>
      </c>
      <c r="J3342" t="s">
        <v>27</v>
      </c>
      <c r="K3342" s="1">
        <v>638000</v>
      </c>
      <c r="L3342" s="1">
        <v>16492</v>
      </c>
      <c r="M3342" s="1">
        <v>621508</v>
      </c>
      <c r="N3342" t="s">
        <v>36</v>
      </c>
      <c r="P3342" t="s">
        <v>97</v>
      </c>
      <c r="Q3342" t="s">
        <v>13808</v>
      </c>
      <c r="R3342" t="s">
        <v>13809</v>
      </c>
      <c r="S3342" t="str">
        <f>VLOOKUP(E3342,카드번호!A:D,4,0)</f>
        <v>53614210****196*</v>
      </c>
    </row>
    <row r="3343" spans="1:19">
      <c r="A3343" t="s">
        <v>18</v>
      </c>
      <c r="B3343" t="s">
        <v>13732</v>
      </c>
      <c r="C3343" t="s">
        <v>10165</v>
      </c>
      <c r="D3343" t="s">
        <v>10165</v>
      </c>
      <c r="E3343" t="s">
        <v>13810</v>
      </c>
      <c r="F3343" t="s">
        <v>23</v>
      </c>
      <c r="G3343" t="s">
        <v>33</v>
      </c>
      <c r="H3343" t="s">
        <v>25</v>
      </c>
      <c r="I3343" t="s">
        <v>13811</v>
      </c>
      <c r="J3343" t="s">
        <v>27</v>
      </c>
      <c r="K3343" s="1">
        <v>298000</v>
      </c>
      <c r="L3343" s="1">
        <v>7703</v>
      </c>
      <c r="M3343" s="1">
        <v>290297</v>
      </c>
      <c r="N3343" t="s">
        <v>36</v>
      </c>
      <c r="P3343" t="s">
        <v>58</v>
      </c>
      <c r="Q3343" t="s">
        <v>13812</v>
      </c>
      <c r="R3343" t="s">
        <v>13813</v>
      </c>
      <c r="S3343" t="str">
        <f>VLOOKUP(E3343,카드번호!A:D,4,0)</f>
        <v>53614880****474*</v>
      </c>
    </row>
    <row r="3344" spans="1:19">
      <c r="A3344" t="s">
        <v>18</v>
      </c>
      <c r="B3344" t="s">
        <v>13732</v>
      </c>
      <c r="C3344" t="s">
        <v>10165</v>
      </c>
      <c r="D3344" t="s">
        <v>10165</v>
      </c>
      <c r="E3344" t="s">
        <v>13818</v>
      </c>
      <c r="F3344" t="s">
        <v>23</v>
      </c>
      <c r="G3344" t="s">
        <v>33</v>
      </c>
      <c r="H3344" t="s">
        <v>25</v>
      </c>
      <c r="I3344" t="s">
        <v>13819</v>
      </c>
      <c r="J3344" t="s">
        <v>27</v>
      </c>
      <c r="K3344" s="1">
        <v>298000</v>
      </c>
      <c r="L3344" s="1">
        <v>7703</v>
      </c>
      <c r="M3344" s="1">
        <v>290297</v>
      </c>
      <c r="N3344" t="s">
        <v>36</v>
      </c>
      <c r="P3344" t="s">
        <v>58</v>
      </c>
      <c r="Q3344" t="s">
        <v>13820</v>
      </c>
      <c r="R3344" t="s">
        <v>13821</v>
      </c>
      <c r="S3344" t="str">
        <f>VLOOKUP(E3344,카드번호!A:D,4,0)</f>
        <v>40091311****478*</v>
      </c>
    </row>
    <row r="3345" spans="1:19">
      <c r="A3345" t="s">
        <v>18</v>
      </c>
      <c r="B3345" t="s">
        <v>13732</v>
      </c>
      <c r="C3345" t="s">
        <v>10165</v>
      </c>
      <c r="D3345" t="s">
        <v>10165</v>
      </c>
      <c r="E3345" t="s">
        <v>13822</v>
      </c>
      <c r="F3345" t="s">
        <v>23</v>
      </c>
      <c r="G3345" t="s">
        <v>33</v>
      </c>
      <c r="H3345" t="s">
        <v>25</v>
      </c>
      <c r="I3345" t="s">
        <v>13823</v>
      </c>
      <c r="J3345" t="s">
        <v>27</v>
      </c>
      <c r="K3345" s="1">
        <v>794000</v>
      </c>
      <c r="L3345" s="1">
        <v>20524</v>
      </c>
      <c r="M3345" s="1">
        <v>773476</v>
      </c>
      <c r="N3345" t="s">
        <v>36</v>
      </c>
      <c r="P3345" t="s">
        <v>97</v>
      </c>
      <c r="Q3345" t="s">
        <v>13824</v>
      </c>
      <c r="R3345" t="s">
        <v>13825</v>
      </c>
      <c r="S3345" t="str">
        <f>VLOOKUP(E3345,카드번호!A:D,4,0)</f>
        <v>94210299****853*</v>
      </c>
    </row>
    <row r="3346" spans="1:19">
      <c r="A3346" t="s">
        <v>18</v>
      </c>
      <c r="B3346" t="s">
        <v>13732</v>
      </c>
      <c r="C3346" t="s">
        <v>10165</v>
      </c>
      <c r="D3346" t="s">
        <v>10165</v>
      </c>
      <c r="E3346" t="s">
        <v>13826</v>
      </c>
      <c r="F3346" t="s">
        <v>23</v>
      </c>
      <c r="G3346" t="s">
        <v>33</v>
      </c>
      <c r="H3346" t="s">
        <v>25</v>
      </c>
      <c r="I3346" t="s">
        <v>13827</v>
      </c>
      <c r="J3346" t="s">
        <v>27</v>
      </c>
      <c r="K3346" s="1">
        <v>638000</v>
      </c>
      <c r="L3346" s="1">
        <v>16492</v>
      </c>
      <c r="M3346" s="1">
        <v>621508</v>
      </c>
      <c r="N3346" t="s">
        <v>36</v>
      </c>
      <c r="P3346" t="s">
        <v>37</v>
      </c>
      <c r="Q3346" t="s">
        <v>13828</v>
      </c>
      <c r="R3346" t="s">
        <v>13829</v>
      </c>
      <c r="S3346" t="str">
        <f>VLOOKUP(E3346,카드번호!A:D,4,0)</f>
        <v>94103400****718*</v>
      </c>
    </row>
    <row r="3347" spans="1:19">
      <c r="A3347" t="s">
        <v>18</v>
      </c>
      <c r="B3347" t="s">
        <v>13732</v>
      </c>
      <c r="C3347" t="s">
        <v>10165</v>
      </c>
      <c r="D3347" t="s">
        <v>10165</v>
      </c>
      <c r="E3347" t="s">
        <v>13830</v>
      </c>
      <c r="F3347" t="s">
        <v>23</v>
      </c>
      <c r="G3347" t="s">
        <v>33</v>
      </c>
      <c r="H3347" t="s">
        <v>25</v>
      </c>
      <c r="I3347" t="s">
        <v>13827</v>
      </c>
      <c r="J3347" t="s">
        <v>27</v>
      </c>
      <c r="K3347" s="1">
        <v>248000</v>
      </c>
      <c r="L3347" s="1">
        <v>6410</v>
      </c>
      <c r="M3347" s="1">
        <v>241590</v>
      </c>
      <c r="N3347" t="s">
        <v>36</v>
      </c>
      <c r="P3347" t="s">
        <v>58</v>
      </c>
      <c r="Q3347" t="s">
        <v>13831</v>
      </c>
      <c r="R3347" t="s">
        <v>13832</v>
      </c>
      <c r="S3347" t="str">
        <f>VLOOKUP(E3347,카드번호!A:D,4,0)</f>
        <v>94103400****718*</v>
      </c>
    </row>
    <row r="3348" spans="1:19">
      <c r="A3348" t="s">
        <v>18</v>
      </c>
      <c r="B3348" t="s">
        <v>13732</v>
      </c>
      <c r="C3348" t="s">
        <v>10165</v>
      </c>
      <c r="D3348" t="s">
        <v>10165</v>
      </c>
      <c r="E3348" t="s">
        <v>13833</v>
      </c>
      <c r="F3348" t="s">
        <v>23</v>
      </c>
      <c r="G3348" t="s">
        <v>33</v>
      </c>
      <c r="H3348" t="s">
        <v>25</v>
      </c>
      <c r="I3348" t="s">
        <v>3929</v>
      </c>
      <c r="J3348" t="s">
        <v>27</v>
      </c>
      <c r="K3348" s="1">
        <v>638000</v>
      </c>
      <c r="L3348" s="1">
        <v>16492</v>
      </c>
      <c r="M3348" s="1">
        <v>621508</v>
      </c>
      <c r="N3348" t="s">
        <v>36</v>
      </c>
      <c r="P3348" t="s">
        <v>451</v>
      </c>
      <c r="Q3348" t="s">
        <v>13834</v>
      </c>
      <c r="R3348" t="s">
        <v>13835</v>
      </c>
      <c r="S3348" t="str">
        <f>VLOOKUP(E3348,카드번호!A:D,4,0)</f>
        <v>51883198****473*</v>
      </c>
    </row>
    <row r="3349" spans="1:19">
      <c r="A3349" t="s">
        <v>18</v>
      </c>
      <c r="B3349" t="s">
        <v>13732</v>
      </c>
      <c r="C3349" t="s">
        <v>10165</v>
      </c>
      <c r="D3349" t="s">
        <v>10165</v>
      </c>
      <c r="E3349" t="s">
        <v>13836</v>
      </c>
      <c r="F3349" t="s">
        <v>23</v>
      </c>
      <c r="G3349" t="s">
        <v>33</v>
      </c>
      <c r="H3349" t="s">
        <v>25</v>
      </c>
      <c r="I3349" t="s">
        <v>13837</v>
      </c>
      <c r="J3349" t="s">
        <v>27</v>
      </c>
      <c r="K3349" s="1">
        <v>794000</v>
      </c>
      <c r="L3349" s="1">
        <v>20524</v>
      </c>
      <c r="M3349" s="1">
        <v>773476</v>
      </c>
      <c r="N3349" t="s">
        <v>36</v>
      </c>
      <c r="P3349" t="s">
        <v>97</v>
      </c>
      <c r="Q3349" t="s">
        <v>13838</v>
      </c>
      <c r="R3349" t="s">
        <v>13839</v>
      </c>
      <c r="S3349" t="str">
        <f>VLOOKUP(E3349,카드번호!A:D,4,0)</f>
        <v>47428990****625*</v>
      </c>
    </row>
    <row r="3350" spans="1:19">
      <c r="A3350" t="s">
        <v>18</v>
      </c>
      <c r="B3350" t="s">
        <v>13732</v>
      </c>
      <c r="C3350" t="s">
        <v>10165</v>
      </c>
      <c r="D3350" t="s">
        <v>10165</v>
      </c>
      <c r="E3350" t="s">
        <v>13840</v>
      </c>
      <c r="F3350" t="s">
        <v>23</v>
      </c>
      <c r="G3350" t="s">
        <v>33</v>
      </c>
      <c r="H3350" t="s">
        <v>25</v>
      </c>
      <c r="I3350" t="s">
        <v>6476</v>
      </c>
      <c r="J3350" t="s">
        <v>27</v>
      </c>
      <c r="K3350" s="1">
        <v>248000</v>
      </c>
      <c r="L3350" s="1">
        <v>6410</v>
      </c>
      <c r="M3350" s="1">
        <v>241590</v>
      </c>
      <c r="N3350" t="s">
        <v>36</v>
      </c>
      <c r="P3350" t="s">
        <v>29</v>
      </c>
      <c r="Q3350" t="s">
        <v>13841</v>
      </c>
      <c r="R3350" t="s">
        <v>13842</v>
      </c>
      <c r="S3350" t="str">
        <f>VLOOKUP(E3350,카드번호!A:D,4,0)</f>
        <v>94100989****077*</v>
      </c>
    </row>
    <row r="3351" spans="1:19">
      <c r="A3351" t="s">
        <v>18</v>
      </c>
      <c r="B3351" t="s">
        <v>13732</v>
      </c>
      <c r="C3351" t="s">
        <v>10165</v>
      </c>
      <c r="D3351" t="s">
        <v>10165</v>
      </c>
      <c r="E3351" t="s">
        <v>13843</v>
      </c>
      <c r="F3351" t="s">
        <v>23</v>
      </c>
      <c r="G3351" t="s">
        <v>33</v>
      </c>
      <c r="H3351" t="s">
        <v>25</v>
      </c>
      <c r="I3351" t="s">
        <v>13844</v>
      </c>
      <c r="J3351" t="s">
        <v>27</v>
      </c>
      <c r="K3351" s="1">
        <v>248000</v>
      </c>
      <c r="L3351" s="1">
        <v>6410</v>
      </c>
      <c r="M3351" s="1">
        <v>241590</v>
      </c>
      <c r="N3351" t="s">
        <v>36</v>
      </c>
      <c r="P3351" t="s">
        <v>52</v>
      </c>
      <c r="Q3351" t="s">
        <v>13845</v>
      </c>
      <c r="R3351" t="s">
        <v>13846</v>
      </c>
      <c r="S3351" t="str">
        <f>VLOOKUP(E3351,카드번호!A:D,4,0)</f>
        <v>379183******216</v>
      </c>
    </row>
    <row r="3352" spans="1:19">
      <c r="A3352" t="s">
        <v>18</v>
      </c>
      <c r="B3352" t="s">
        <v>13732</v>
      </c>
      <c r="C3352" t="s">
        <v>10165</v>
      </c>
      <c r="D3352" t="s">
        <v>10165</v>
      </c>
      <c r="E3352" t="s">
        <v>13847</v>
      </c>
      <c r="F3352" t="s">
        <v>23</v>
      </c>
      <c r="G3352" t="s">
        <v>33</v>
      </c>
      <c r="H3352" t="s">
        <v>25</v>
      </c>
      <c r="I3352" t="s">
        <v>13848</v>
      </c>
      <c r="J3352" t="s">
        <v>27</v>
      </c>
      <c r="K3352" s="1">
        <v>248000</v>
      </c>
      <c r="L3352" s="1">
        <v>6410</v>
      </c>
      <c r="M3352" s="1">
        <v>241590</v>
      </c>
      <c r="N3352" t="s">
        <v>36</v>
      </c>
      <c r="P3352" t="s">
        <v>58</v>
      </c>
      <c r="Q3352" t="s">
        <v>13849</v>
      </c>
      <c r="R3352" t="s">
        <v>13850</v>
      </c>
      <c r="S3352" t="str">
        <f>VLOOKUP(E3352,카드번호!A:D,4,0)</f>
        <v>51883184****800*</v>
      </c>
    </row>
    <row r="3353" spans="1:19">
      <c r="A3353" t="s">
        <v>18</v>
      </c>
      <c r="B3353" t="s">
        <v>13732</v>
      </c>
      <c r="C3353" t="s">
        <v>10165</v>
      </c>
      <c r="D3353" t="s">
        <v>10165</v>
      </c>
      <c r="E3353" t="s">
        <v>13851</v>
      </c>
      <c r="F3353" t="s">
        <v>23</v>
      </c>
      <c r="G3353" t="s">
        <v>33</v>
      </c>
      <c r="H3353" t="s">
        <v>25</v>
      </c>
      <c r="I3353" t="s">
        <v>13852</v>
      </c>
      <c r="J3353" t="s">
        <v>27</v>
      </c>
      <c r="K3353" s="1">
        <v>278000</v>
      </c>
      <c r="L3353" s="1">
        <v>7186</v>
      </c>
      <c r="M3353" s="1">
        <v>270814</v>
      </c>
      <c r="N3353" t="s">
        <v>36</v>
      </c>
      <c r="P3353" t="s">
        <v>9627</v>
      </c>
      <c r="Q3353" t="s">
        <v>13853</v>
      </c>
      <c r="R3353" t="s">
        <v>13854</v>
      </c>
      <c r="S3353" t="str">
        <f>VLOOKUP(E3353,카드번호!A:D,4,0)</f>
        <v>51883170****170*</v>
      </c>
    </row>
    <row r="3354" spans="1:19">
      <c r="A3354" t="s">
        <v>18</v>
      </c>
      <c r="B3354" t="s">
        <v>13732</v>
      </c>
      <c r="C3354" t="s">
        <v>10165</v>
      </c>
      <c r="D3354" t="s">
        <v>10165</v>
      </c>
      <c r="E3354" t="s">
        <v>13855</v>
      </c>
      <c r="F3354" t="s">
        <v>23</v>
      </c>
      <c r="G3354" t="s">
        <v>33</v>
      </c>
      <c r="H3354" t="s">
        <v>80</v>
      </c>
      <c r="I3354" t="s">
        <v>13856</v>
      </c>
      <c r="J3354" t="s">
        <v>27</v>
      </c>
      <c r="K3354" s="1">
        <v>794000</v>
      </c>
      <c r="L3354" s="1">
        <v>20524</v>
      </c>
      <c r="M3354" s="1">
        <v>773476</v>
      </c>
      <c r="N3354" t="s">
        <v>36</v>
      </c>
      <c r="P3354" t="s">
        <v>97</v>
      </c>
      <c r="Q3354" t="s">
        <v>13857</v>
      </c>
      <c r="R3354" t="s">
        <v>13858</v>
      </c>
      <c r="S3354" t="str">
        <f>VLOOKUP(E3354,카드번호!A:D,4,0)</f>
        <v>94901924****353*</v>
      </c>
    </row>
    <row r="3355" spans="1:19">
      <c r="A3355" t="s">
        <v>18</v>
      </c>
      <c r="B3355" t="s">
        <v>13732</v>
      </c>
      <c r="C3355" t="s">
        <v>10165</v>
      </c>
      <c r="D3355" t="s">
        <v>10165</v>
      </c>
      <c r="E3355" t="s">
        <v>13859</v>
      </c>
      <c r="F3355" t="s">
        <v>23</v>
      </c>
      <c r="G3355" t="s">
        <v>33</v>
      </c>
      <c r="H3355" t="s">
        <v>80</v>
      </c>
      <c r="I3355" t="s">
        <v>13860</v>
      </c>
      <c r="J3355" t="s">
        <v>27</v>
      </c>
      <c r="K3355" s="1">
        <v>2690000</v>
      </c>
      <c r="L3355" s="1">
        <v>69536</v>
      </c>
      <c r="M3355" s="1">
        <v>2620464</v>
      </c>
      <c r="N3355" t="s">
        <v>36</v>
      </c>
      <c r="P3355" t="s">
        <v>1072</v>
      </c>
      <c r="Q3355" t="s">
        <v>13861</v>
      </c>
      <c r="R3355" t="s">
        <v>13862</v>
      </c>
      <c r="S3355" t="str">
        <f>VLOOKUP(E3355,카드번호!A:D,4,0)</f>
        <v>94901923****161*</v>
      </c>
    </row>
    <row r="3356" spans="1:19">
      <c r="A3356" t="s">
        <v>18</v>
      </c>
      <c r="B3356" t="s">
        <v>13732</v>
      </c>
      <c r="C3356" t="s">
        <v>10165</v>
      </c>
      <c r="D3356" t="s">
        <v>10165</v>
      </c>
      <c r="E3356" t="s">
        <v>13863</v>
      </c>
      <c r="F3356" t="s">
        <v>23</v>
      </c>
      <c r="G3356" t="s">
        <v>33</v>
      </c>
      <c r="H3356" t="s">
        <v>80</v>
      </c>
      <c r="I3356" t="s">
        <v>13864</v>
      </c>
      <c r="J3356" t="s">
        <v>27</v>
      </c>
      <c r="K3356" s="1">
        <v>248000</v>
      </c>
      <c r="L3356" s="1">
        <v>6410</v>
      </c>
      <c r="M3356" s="1">
        <v>241590</v>
      </c>
      <c r="N3356" t="s">
        <v>36</v>
      </c>
      <c r="P3356" t="s">
        <v>58</v>
      </c>
      <c r="Q3356" t="s">
        <v>13865</v>
      </c>
      <c r="R3356" t="s">
        <v>13866</v>
      </c>
      <c r="S3356" t="str">
        <f>VLOOKUP(E3356,카드번호!A:D,4,0)</f>
        <v>51652600****810*</v>
      </c>
    </row>
    <row r="3357" spans="1:19">
      <c r="A3357" t="s">
        <v>18</v>
      </c>
      <c r="B3357" t="s">
        <v>13732</v>
      </c>
      <c r="C3357" t="s">
        <v>10165</v>
      </c>
      <c r="D3357" t="s">
        <v>10165</v>
      </c>
      <c r="E3357" t="s">
        <v>13867</v>
      </c>
      <c r="F3357" t="s">
        <v>23</v>
      </c>
      <c r="G3357" t="s">
        <v>33</v>
      </c>
      <c r="H3357" t="s">
        <v>80</v>
      </c>
      <c r="I3357" t="s">
        <v>709</v>
      </c>
      <c r="J3357" t="s">
        <v>27</v>
      </c>
      <c r="K3357" s="1">
        <v>248000</v>
      </c>
      <c r="L3357" s="1">
        <v>6410</v>
      </c>
      <c r="M3357" s="1">
        <v>241590</v>
      </c>
      <c r="N3357" t="s">
        <v>36</v>
      </c>
      <c r="P3357" t="s">
        <v>52</v>
      </c>
      <c r="Q3357" t="s">
        <v>13868</v>
      </c>
      <c r="R3357" t="s">
        <v>13869</v>
      </c>
      <c r="S3357" t="str">
        <f>VLOOKUP(E3357,카드번호!A:D,4,0)</f>
        <v>94901925****491*</v>
      </c>
    </row>
    <row r="3358" spans="1:19">
      <c r="A3358" t="s">
        <v>18</v>
      </c>
      <c r="B3358" t="s">
        <v>13732</v>
      </c>
      <c r="C3358" t="s">
        <v>10165</v>
      </c>
      <c r="D3358" t="s">
        <v>10165</v>
      </c>
      <c r="E3358" t="s">
        <v>13870</v>
      </c>
      <c r="F3358" t="s">
        <v>23</v>
      </c>
      <c r="G3358" t="s">
        <v>33</v>
      </c>
      <c r="H3358" t="s">
        <v>80</v>
      </c>
      <c r="I3358" t="s">
        <v>13871</v>
      </c>
      <c r="J3358" t="s">
        <v>27</v>
      </c>
      <c r="K3358" s="1">
        <v>1150000</v>
      </c>
      <c r="L3358" s="1">
        <v>29727</v>
      </c>
      <c r="M3358" s="1">
        <v>1120273</v>
      </c>
      <c r="N3358" t="s">
        <v>36</v>
      </c>
      <c r="P3358" t="s">
        <v>300</v>
      </c>
      <c r="Q3358" t="s">
        <v>13872</v>
      </c>
      <c r="R3358" t="s">
        <v>13873</v>
      </c>
      <c r="S3358" t="str">
        <f>VLOOKUP(E3358,카드번호!A:D,4,0)</f>
        <v>94901925****021*</v>
      </c>
    </row>
    <row r="3359" spans="1:19">
      <c r="A3359" t="s">
        <v>18</v>
      </c>
      <c r="B3359" t="s">
        <v>13732</v>
      </c>
      <c r="C3359" t="s">
        <v>10165</v>
      </c>
      <c r="D3359" t="s">
        <v>10165</v>
      </c>
      <c r="E3359" t="s">
        <v>13874</v>
      </c>
      <c r="F3359" t="s">
        <v>23</v>
      </c>
      <c r="G3359" t="s">
        <v>33</v>
      </c>
      <c r="H3359" t="s">
        <v>80</v>
      </c>
      <c r="I3359" t="s">
        <v>13871</v>
      </c>
      <c r="J3359" t="s">
        <v>27</v>
      </c>
      <c r="K3359" s="1">
        <v>1490000</v>
      </c>
      <c r="L3359" s="1">
        <v>38516</v>
      </c>
      <c r="M3359" s="1">
        <v>1451484</v>
      </c>
      <c r="N3359" t="s">
        <v>36</v>
      </c>
      <c r="P3359" t="s">
        <v>5155</v>
      </c>
      <c r="Q3359" t="s">
        <v>13875</v>
      </c>
      <c r="R3359" t="s">
        <v>13876</v>
      </c>
      <c r="S3359" t="str">
        <f>VLOOKUP(E3359,카드번호!A:D,4,0)</f>
        <v>94901925****021*</v>
      </c>
    </row>
    <row r="3360" spans="1:19">
      <c r="A3360" t="s">
        <v>18</v>
      </c>
      <c r="B3360" t="s">
        <v>13732</v>
      </c>
      <c r="C3360" t="s">
        <v>10165</v>
      </c>
      <c r="D3360" t="s">
        <v>10165</v>
      </c>
      <c r="E3360" t="s">
        <v>13877</v>
      </c>
      <c r="F3360" t="s">
        <v>23</v>
      </c>
      <c r="G3360" t="s">
        <v>33</v>
      </c>
      <c r="H3360" t="s">
        <v>80</v>
      </c>
      <c r="I3360" t="s">
        <v>11153</v>
      </c>
      <c r="J3360" t="s">
        <v>27</v>
      </c>
      <c r="K3360" s="1">
        <v>248000</v>
      </c>
      <c r="L3360" s="1">
        <v>6410</v>
      </c>
      <c r="M3360" s="1">
        <v>241590</v>
      </c>
      <c r="N3360" t="s">
        <v>36</v>
      </c>
      <c r="P3360" t="s">
        <v>29</v>
      </c>
      <c r="Q3360" t="s">
        <v>13878</v>
      </c>
      <c r="R3360" t="s">
        <v>13879</v>
      </c>
      <c r="S3360" t="str">
        <f>VLOOKUP(E3360,카드번호!A:D,4,0)</f>
        <v>40330200****920*</v>
      </c>
    </row>
    <row r="3361" spans="1:19">
      <c r="A3361" t="s">
        <v>18</v>
      </c>
      <c r="B3361" t="s">
        <v>13732</v>
      </c>
      <c r="C3361" t="s">
        <v>10165</v>
      </c>
      <c r="D3361" t="s">
        <v>10165</v>
      </c>
      <c r="E3361" t="s">
        <v>13880</v>
      </c>
      <c r="F3361" t="s">
        <v>23</v>
      </c>
      <c r="G3361" t="s">
        <v>33</v>
      </c>
      <c r="H3361" t="s">
        <v>86</v>
      </c>
      <c r="I3361" t="s">
        <v>13881</v>
      </c>
      <c r="J3361" t="s">
        <v>27</v>
      </c>
      <c r="K3361" s="1">
        <v>298000</v>
      </c>
      <c r="L3361" s="1">
        <v>7703</v>
      </c>
      <c r="M3361" s="1">
        <v>290297</v>
      </c>
      <c r="N3361" t="s">
        <v>36</v>
      </c>
      <c r="P3361" t="s">
        <v>58</v>
      </c>
      <c r="Q3361" t="s">
        <v>13882</v>
      </c>
      <c r="R3361" t="s">
        <v>13883</v>
      </c>
      <c r="S3361" t="str">
        <f>VLOOKUP(E3361,카드번호!A:D,4,0)</f>
        <v>376277******326</v>
      </c>
    </row>
    <row r="3362" spans="1:19">
      <c r="A3362" t="s">
        <v>18</v>
      </c>
      <c r="B3362" t="s">
        <v>13732</v>
      </c>
      <c r="C3362" t="s">
        <v>10165</v>
      </c>
      <c r="D3362" t="s">
        <v>10165</v>
      </c>
      <c r="E3362" t="s">
        <v>13884</v>
      </c>
      <c r="F3362" t="s">
        <v>23</v>
      </c>
      <c r="G3362" t="s">
        <v>33</v>
      </c>
      <c r="H3362" t="s">
        <v>86</v>
      </c>
      <c r="I3362" t="s">
        <v>13885</v>
      </c>
      <c r="J3362" t="s">
        <v>27</v>
      </c>
      <c r="K3362" s="1">
        <v>248000</v>
      </c>
      <c r="L3362" s="1">
        <v>6410</v>
      </c>
      <c r="M3362" s="1">
        <v>241590</v>
      </c>
      <c r="N3362" t="s">
        <v>36</v>
      </c>
      <c r="P3362" t="s">
        <v>52</v>
      </c>
      <c r="Q3362" t="s">
        <v>13886</v>
      </c>
      <c r="R3362" t="s">
        <v>13887</v>
      </c>
      <c r="S3362" t="str">
        <f>VLOOKUP(E3362,카드번호!A:D,4,0)</f>
        <v>94091511****596*</v>
      </c>
    </row>
    <row r="3363" spans="1:19">
      <c r="A3363" t="s">
        <v>18</v>
      </c>
      <c r="B3363" t="s">
        <v>13732</v>
      </c>
      <c r="C3363" t="s">
        <v>10165</v>
      </c>
      <c r="D3363" t="s">
        <v>10165</v>
      </c>
      <c r="E3363" t="s">
        <v>13888</v>
      </c>
      <c r="F3363" t="s">
        <v>23</v>
      </c>
      <c r="G3363" t="s">
        <v>33</v>
      </c>
      <c r="H3363" t="s">
        <v>86</v>
      </c>
      <c r="I3363" t="s">
        <v>13889</v>
      </c>
      <c r="J3363" t="s">
        <v>27</v>
      </c>
      <c r="K3363" s="1">
        <v>298000</v>
      </c>
      <c r="L3363" s="1">
        <v>7703</v>
      </c>
      <c r="M3363" s="1">
        <v>290297</v>
      </c>
      <c r="N3363" t="s">
        <v>36</v>
      </c>
      <c r="P3363" t="s">
        <v>52</v>
      </c>
      <c r="Q3363" t="s">
        <v>13890</v>
      </c>
      <c r="R3363" t="s">
        <v>13891</v>
      </c>
      <c r="S3363" t="str">
        <f>VLOOKUP(E3363,카드번호!A:D,4,0)</f>
        <v>94091511****800*</v>
      </c>
    </row>
    <row r="3364" spans="1:19">
      <c r="A3364" t="s">
        <v>18</v>
      </c>
      <c r="B3364" t="s">
        <v>13732</v>
      </c>
      <c r="C3364" t="s">
        <v>10165</v>
      </c>
      <c r="D3364" t="s">
        <v>10165</v>
      </c>
      <c r="E3364" t="s">
        <v>13892</v>
      </c>
      <c r="F3364" t="s">
        <v>23</v>
      </c>
      <c r="G3364" t="s">
        <v>33</v>
      </c>
      <c r="H3364" t="s">
        <v>86</v>
      </c>
      <c r="I3364" t="s">
        <v>13893</v>
      </c>
      <c r="J3364" t="s">
        <v>27</v>
      </c>
      <c r="K3364" s="1">
        <v>1150000</v>
      </c>
      <c r="L3364" s="1">
        <v>29727</v>
      </c>
      <c r="M3364" s="1">
        <v>1120273</v>
      </c>
      <c r="N3364" t="s">
        <v>36</v>
      </c>
      <c r="P3364" t="s">
        <v>162</v>
      </c>
      <c r="Q3364" t="s">
        <v>13894</v>
      </c>
      <c r="R3364" t="s">
        <v>13895</v>
      </c>
      <c r="S3364" t="str">
        <f>VLOOKUP(E3364,카드번호!A:D,4,0)</f>
        <v>51379200****431*</v>
      </c>
    </row>
    <row r="3365" spans="1:19">
      <c r="A3365" t="s">
        <v>18</v>
      </c>
      <c r="B3365" t="s">
        <v>13732</v>
      </c>
      <c r="C3365" t="s">
        <v>10165</v>
      </c>
      <c r="D3365" t="s">
        <v>10165</v>
      </c>
      <c r="E3365" t="s">
        <v>13896</v>
      </c>
      <c r="F3365" t="s">
        <v>23</v>
      </c>
      <c r="G3365" t="s">
        <v>33</v>
      </c>
      <c r="H3365" t="s">
        <v>86</v>
      </c>
      <c r="I3365" t="s">
        <v>13881</v>
      </c>
      <c r="J3365" t="s">
        <v>27</v>
      </c>
      <c r="K3365" s="1">
        <v>298000</v>
      </c>
      <c r="L3365" s="1">
        <v>7703</v>
      </c>
      <c r="M3365" s="1">
        <v>290297</v>
      </c>
      <c r="N3365" t="s">
        <v>36</v>
      </c>
      <c r="P3365" t="s">
        <v>29</v>
      </c>
      <c r="Q3365" t="s">
        <v>13897</v>
      </c>
      <c r="R3365" t="s">
        <v>13898</v>
      </c>
      <c r="S3365" t="str">
        <f>VLOOKUP(E3365,카드번호!A:D,4,0)</f>
        <v>376277******326</v>
      </c>
    </row>
    <row r="3366" spans="1:19">
      <c r="A3366" t="s">
        <v>18</v>
      </c>
      <c r="B3366" t="s">
        <v>13732</v>
      </c>
      <c r="C3366" t="s">
        <v>10165</v>
      </c>
      <c r="D3366" t="s">
        <v>10165</v>
      </c>
      <c r="E3366" t="s">
        <v>13899</v>
      </c>
      <c r="F3366" t="s">
        <v>23</v>
      </c>
      <c r="G3366" t="s">
        <v>33</v>
      </c>
      <c r="H3366" t="s">
        <v>237</v>
      </c>
      <c r="I3366" t="s">
        <v>13900</v>
      </c>
      <c r="J3366" t="s">
        <v>27</v>
      </c>
      <c r="K3366" s="1">
        <v>248000</v>
      </c>
      <c r="L3366" s="1">
        <v>6410</v>
      </c>
      <c r="M3366" s="1">
        <v>241590</v>
      </c>
      <c r="N3366" t="s">
        <v>36</v>
      </c>
      <c r="P3366" t="s">
        <v>52</v>
      </c>
      <c r="Q3366" t="s">
        <v>13901</v>
      </c>
      <c r="R3366" t="s">
        <v>13902</v>
      </c>
      <c r="S3366" t="str">
        <f>VLOOKUP(E3366,카드번호!A:D,4,0)</f>
        <v>94252078****631*</v>
      </c>
    </row>
    <row r="3367" spans="1:19">
      <c r="A3367" t="s">
        <v>18</v>
      </c>
      <c r="B3367" t="s">
        <v>13732</v>
      </c>
      <c r="C3367" t="s">
        <v>10165</v>
      </c>
      <c r="D3367" t="s">
        <v>10165</v>
      </c>
      <c r="E3367" t="s">
        <v>13903</v>
      </c>
      <c r="F3367" t="s">
        <v>23</v>
      </c>
      <c r="G3367" t="s">
        <v>33</v>
      </c>
      <c r="H3367" t="s">
        <v>237</v>
      </c>
      <c r="I3367" t="s">
        <v>1120</v>
      </c>
      <c r="J3367" t="s">
        <v>27</v>
      </c>
      <c r="K3367" s="1">
        <v>248000</v>
      </c>
      <c r="L3367" s="1">
        <v>6410</v>
      </c>
      <c r="M3367" s="1">
        <v>241590</v>
      </c>
      <c r="N3367" t="s">
        <v>36</v>
      </c>
      <c r="P3367" t="s">
        <v>29</v>
      </c>
      <c r="Q3367" t="s">
        <v>13904</v>
      </c>
      <c r="R3367" t="s">
        <v>13905</v>
      </c>
      <c r="S3367" t="str">
        <f>VLOOKUP(E3367,카드번호!A:D,4,0)</f>
        <v>91001200****213*</v>
      </c>
    </row>
    <row r="3368" spans="1:19">
      <c r="A3368" t="s">
        <v>18</v>
      </c>
      <c r="B3368" t="s">
        <v>13732</v>
      </c>
      <c r="C3368" t="s">
        <v>10165</v>
      </c>
      <c r="D3368" t="s">
        <v>10165</v>
      </c>
      <c r="E3368" t="s">
        <v>13906</v>
      </c>
      <c r="F3368" t="s">
        <v>23</v>
      </c>
      <c r="G3368" t="s">
        <v>33</v>
      </c>
      <c r="H3368" t="s">
        <v>86</v>
      </c>
      <c r="I3368" t="s">
        <v>13907</v>
      </c>
      <c r="J3368" t="s">
        <v>27</v>
      </c>
      <c r="K3368" s="1">
        <v>248000</v>
      </c>
      <c r="L3368" s="1">
        <v>6410</v>
      </c>
      <c r="M3368" s="1">
        <v>241590</v>
      </c>
      <c r="N3368" t="s">
        <v>36</v>
      </c>
      <c r="P3368" t="s">
        <v>29</v>
      </c>
      <c r="Q3368" t="s">
        <v>13908</v>
      </c>
      <c r="R3368" t="s">
        <v>13909</v>
      </c>
      <c r="S3368" t="str">
        <f>VLOOKUP(E3368,카드번호!A:D,4,0)</f>
        <v>51379200****960*</v>
      </c>
    </row>
    <row r="3369" spans="1:19">
      <c r="A3369" t="s">
        <v>18</v>
      </c>
      <c r="B3369" t="s">
        <v>13732</v>
      </c>
      <c r="C3369" t="s">
        <v>10165</v>
      </c>
      <c r="D3369" t="s">
        <v>10165</v>
      </c>
      <c r="E3369" t="s">
        <v>13914</v>
      </c>
      <c r="F3369" t="s">
        <v>23</v>
      </c>
      <c r="G3369" t="s">
        <v>33</v>
      </c>
      <c r="H3369" t="s">
        <v>86</v>
      </c>
      <c r="I3369" t="s">
        <v>13915</v>
      </c>
      <c r="J3369" t="s">
        <v>27</v>
      </c>
      <c r="K3369" s="1">
        <v>248000</v>
      </c>
      <c r="L3369" s="1">
        <v>6410</v>
      </c>
      <c r="M3369" s="1">
        <v>241590</v>
      </c>
      <c r="N3369" t="s">
        <v>36</v>
      </c>
      <c r="P3369" t="s">
        <v>58</v>
      </c>
      <c r="Q3369" t="s">
        <v>13916</v>
      </c>
      <c r="R3369" t="s">
        <v>13917</v>
      </c>
      <c r="S3369" t="str">
        <f>VLOOKUP(E3369,카드번호!A:D,4,0)</f>
        <v>94091511****543*</v>
      </c>
    </row>
    <row r="3370" spans="1:19">
      <c r="A3370" t="s">
        <v>18</v>
      </c>
      <c r="B3370" t="s">
        <v>13732</v>
      </c>
      <c r="C3370" t="s">
        <v>10165</v>
      </c>
      <c r="D3370" t="s">
        <v>10165</v>
      </c>
      <c r="E3370" t="s">
        <v>13918</v>
      </c>
      <c r="F3370" t="s">
        <v>23</v>
      </c>
      <c r="G3370" t="s">
        <v>33</v>
      </c>
      <c r="H3370" t="s">
        <v>86</v>
      </c>
      <c r="I3370" t="s">
        <v>13919</v>
      </c>
      <c r="J3370" t="s">
        <v>27</v>
      </c>
      <c r="K3370" s="1">
        <v>248000</v>
      </c>
      <c r="L3370" s="1">
        <v>6410</v>
      </c>
      <c r="M3370" s="1">
        <v>241590</v>
      </c>
      <c r="N3370" t="s">
        <v>36</v>
      </c>
      <c r="P3370" t="s">
        <v>29</v>
      </c>
      <c r="Q3370" t="s">
        <v>13920</v>
      </c>
      <c r="R3370" t="s">
        <v>13921</v>
      </c>
      <c r="S3370" t="str">
        <f>VLOOKUP(E3370,카드번호!A:D,4,0)</f>
        <v>94091511****587*</v>
      </c>
    </row>
    <row r="3371" spans="1:19">
      <c r="A3371" t="s">
        <v>18</v>
      </c>
      <c r="B3371" t="s">
        <v>13732</v>
      </c>
      <c r="C3371" t="s">
        <v>10165</v>
      </c>
      <c r="D3371" t="s">
        <v>10165</v>
      </c>
      <c r="E3371" t="s">
        <v>13922</v>
      </c>
      <c r="F3371" t="s">
        <v>23</v>
      </c>
      <c r="G3371" t="s">
        <v>33</v>
      </c>
      <c r="H3371" t="s">
        <v>86</v>
      </c>
      <c r="I3371" t="s">
        <v>13923</v>
      </c>
      <c r="J3371" t="s">
        <v>27</v>
      </c>
      <c r="K3371" s="1">
        <v>248000</v>
      </c>
      <c r="L3371" s="1">
        <v>6410</v>
      </c>
      <c r="M3371" s="1">
        <v>241590</v>
      </c>
      <c r="N3371" t="s">
        <v>36</v>
      </c>
      <c r="P3371" t="s">
        <v>52</v>
      </c>
      <c r="Q3371" t="s">
        <v>13924</v>
      </c>
      <c r="R3371" t="s">
        <v>13925</v>
      </c>
      <c r="S3371" t="str">
        <f>VLOOKUP(E3371,카드번호!A:D,4,0)</f>
        <v>94091511****493*</v>
      </c>
    </row>
    <row r="3372" spans="1:19">
      <c r="A3372" t="s">
        <v>18</v>
      </c>
      <c r="B3372" t="s">
        <v>13732</v>
      </c>
      <c r="C3372" t="s">
        <v>10165</v>
      </c>
      <c r="D3372" t="s">
        <v>10165</v>
      </c>
      <c r="E3372" t="s">
        <v>13926</v>
      </c>
      <c r="F3372" t="s">
        <v>23</v>
      </c>
      <c r="G3372" t="s">
        <v>33</v>
      </c>
      <c r="H3372" t="s">
        <v>86</v>
      </c>
      <c r="I3372" t="s">
        <v>13927</v>
      </c>
      <c r="J3372" t="s">
        <v>27</v>
      </c>
      <c r="K3372" s="1">
        <v>298000</v>
      </c>
      <c r="L3372" s="1">
        <v>7703</v>
      </c>
      <c r="M3372" s="1">
        <v>290297</v>
      </c>
      <c r="N3372" t="s">
        <v>36</v>
      </c>
      <c r="P3372" t="s">
        <v>82</v>
      </c>
      <c r="Q3372" t="s">
        <v>13928</v>
      </c>
      <c r="R3372" t="s">
        <v>13929</v>
      </c>
      <c r="S3372" t="str">
        <f>VLOOKUP(E3372,카드번호!A:D,4,0)</f>
        <v>94091511****516*</v>
      </c>
    </row>
    <row r="3373" spans="1:19">
      <c r="A3373" t="s">
        <v>18</v>
      </c>
      <c r="B3373" t="s">
        <v>13732</v>
      </c>
      <c r="C3373" t="s">
        <v>10165</v>
      </c>
      <c r="D3373" t="s">
        <v>10165</v>
      </c>
      <c r="E3373" t="s">
        <v>13930</v>
      </c>
      <c r="F3373" t="s">
        <v>23</v>
      </c>
      <c r="G3373" t="s">
        <v>33</v>
      </c>
      <c r="H3373" t="s">
        <v>122</v>
      </c>
      <c r="I3373" t="s">
        <v>13931</v>
      </c>
      <c r="J3373" t="s">
        <v>27</v>
      </c>
      <c r="K3373" s="1">
        <v>794000</v>
      </c>
      <c r="L3373" s="1">
        <v>20524</v>
      </c>
      <c r="M3373" s="1">
        <v>773476</v>
      </c>
      <c r="N3373" t="s">
        <v>36</v>
      </c>
      <c r="P3373" t="s">
        <v>97</v>
      </c>
      <c r="Q3373" t="s">
        <v>13932</v>
      </c>
      <c r="R3373" t="s">
        <v>13933</v>
      </c>
      <c r="S3373" t="str">
        <f>VLOOKUP(E3373,카드번호!A:D,4,0)</f>
        <v>54241602****635*</v>
      </c>
    </row>
    <row r="3374" spans="1:19">
      <c r="A3374" t="s">
        <v>18</v>
      </c>
      <c r="B3374" t="s">
        <v>13732</v>
      </c>
      <c r="C3374" t="s">
        <v>10165</v>
      </c>
      <c r="D3374" t="s">
        <v>10165</v>
      </c>
      <c r="E3374" t="s">
        <v>13934</v>
      </c>
      <c r="F3374" t="s">
        <v>23</v>
      </c>
      <c r="G3374" t="s">
        <v>33</v>
      </c>
      <c r="H3374" t="s">
        <v>122</v>
      </c>
      <c r="I3374" t="s">
        <v>13935</v>
      </c>
      <c r="J3374" t="s">
        <v>27</v>
      </c>
      <c r="K3374" s="1">
        <v>298000</v>
      </c>
      <c r="L3374" s="1">
        <v>7703</v>
      </c>
      <c r="M3374" s="1">
        <v>290297</v>
      </c>
      <c r="N3374" t="s">
        <v>36</v>
      </c>
      <c r="P3374" t="s">
        <v>58</v>
      </c>
      <c r="Q3374" t="s">
        <v>13936</v>
      </c>
      <c r="R3374" t="s">
        <v>13937</v>
      </c>
      <c r="S3374" t="str">
        <f>VLOOKUP(E3374,카드번호!A:D,4,0)</f>
        <v>40921702****474*</v>
      </c>
    </row>
    <row r="3375" spans="1:19">
      <c r="A3375" t="s">
        <v>18</v>
      </c>
      <c r="B3375" t="s">
        <v>13732</v>
      </c>
      <c r="C3375" t="s">
        <v>10165</v>
      </c>
      <c r="D3375" t="s">
        <v>10165</v>
      </c>
      <c r="E3375" t="s">
        <v>13938</v>
      </c>
      <c r="F3375" t="s">
        <v>23</v>
      </c>
      <c r="G3375" t="s">
        <v>33</v>
      </c>
      <c r="H3375" t="s">
        <v>34</v>
      </c>
      <c r="I3375" t="s">
        <v>13939</v>
      </c>
      <c r="J3375" t="s">
        <v>27</v>
      </c>
      <c r="K3375" s="1">
        <v>794000</v>
      </c>
      <c r="L3375" s="1">
        <v>20524</v>
      </c>
      <c r="M3375" s="1">
        <v>773476</v>
      </c>
      <c r="N3375" t="s">
        <v>36</v>
      </c>
      <c r="P3375" t="s">
        <v>102</v>
      </c>
      <c r="Q3375" t="s">
        <v>13940</v>
      </c>
      <c r="R3375" t="s">
        <v>13941</v>
      </c>
      <c r="S3375" t="str">
        <f>VLOOKUP(E3375,카드번호!A:D,4,0)</f>
        <v>54984000****787*</v>
      </c>
    </row>
    <row r="3376" spans="1:19">
      <c r="A3376" t="s">
        <v>18</v>
      </c>
      <c r="B3376" t="s">
        <v>13732</v>
      </c>
      <c r="C3376" t="s">
        <v>10165</v>
      </c>
      <c r="D3376" t="s">
        <v>10165</v>
      </c>
      <c r="E3376" t="s">
        <v>13942</v>
      </c>
      <c r="F3376" t="s">
        <v>23</v>
      </c>
      <c r="G3376" t="s">
        <v>33</v>
      </c>
      <c r="H3376" t="s">
        <v>34</v>
      </c>
      <c r="I3376" t="s">
        <v>13943</v>
      </c>
      <c r="J3376" t="s">
        <v>27</v>
      </c>
      <c r="K3376" s="1">
        <v>248000</v>
      </c>
      <c r="L3376" s="1">
        <v>6410</v>
      </c>
      <c r="M3376" s="1">
        <v>241590</v>
      </c>
      <c r="N3376" t="s">
        <v>36</v>
      </c>
      <c r="P3376" t="s">
        <v>29</v>
      </c>
      <c r="Q3376" t="s">
        <v>13944</v>
      </c>
      <c r="R3376" t="s">
        <v>13945</v>
      </c>
      <c r="S3376" t="str">
        <f>VLOOKUP(E3376,카드번호!A:D,4,0)</f>
        <v>46588775****561*</v>
      </c>
    </row>
    <row r="3377" spans="1:19">
      <c r="A3377" t="s">
        <v>18</v>
      </c>
      <c r="B3377" t="s">
        <v>13732</v>
      </c>
      <c r="C3377" t="s">
        <v>10165</v>
      </c>
      <c r="D3377" t="s">
        <v>10165</v>
      </c>
      <c r="E3377" t="s">
        <v>13946</v>
      </c>
      <c r="F3377" t="s">
        <v>23</v>
      </c>
      <c r="G3377" t="s">
        <v>33</v>
      </c>
      <c r="H3377" t="s">
        <v>34</v>
      </c>
      <c r="I3377" t="s">
        <v>13947</v>
      </c>
      <c r="J3377" t="s">
        <v>27</v>
      </c>
      <c r="K3377" s="1">
        <v>298000</v>
      </c>
      <c r="L3377" s="1">
        <v>7703</v>
      </c>
      <c r="M3377" s="1">
        <v>290297</v>
      </c>
      <c r="N3377" t="s">
        <v>36</v>
      </c>
      <c r="P3377" t="s">
        <v>58</v>
      </c>
      <c r="Q3377" t="s">
        <v>13948</v>
      </c>
      <c r="R3377" t="s">
        <v>13949</v>
      </c>
      <c r="S3377" t="str">
        <f>VLOOKUP(E3377,카드번호!A:D,4,0)</f>
        <v>62584000****806*</v>
      </c>
    </row>
    <row r="3378" spans="1:19">
      <c r="A3378" t="s">
        <v>18</v>
      </c>
      <c r="B3378" t="s">
        <v>13732</v>
      </c>
      <c r="C3378" t="s">
        <v>10165</v>
      </c>
      <c r="D3378" t="s">
        <v>10165</v>
      </c>
      <c r="E3378" t="s">
        <v>13950</v>
      </c>
      <c r="F3378" t="s">
        <v>23</v>
      </c>
      <c r="G3378" t="s">
        <v>33</v>
      </c>
      <c r="H3378" t="s">
        <v>34</v>
      </c>
      <c r="I3378" t="s">
        <v>13951</v>
      </c>
      <c r="J3378" t="s">
        <v>27</v>
      </c>
      <c r="K3378" s="1">
        <v>298000</v>
      </c>
      <c r="L3378" s="1">
        <v>7703</v>
      </c>
      <c r="M3378" s="1">
        <v>290297</v>
      </c>
      <c r="N3378" t="s">
        <v>36</v>
      </c>
      <c r="P3378" t="s">
        <v>52</v>
      </c>
      <c r="Q3378" t="s">
        <v>13952</v>
      </c>
      <c r="R3378" t="s">
        <v>13953</v>
      </c>
      <c r="S3378" t="str">
        <f>VLOOKUP(E3378,카드번호!A:D,4,0)</f>
        <v>62433100****581*</v>
      </c>
    </row>
    <row r="3379" spans="1:19">
      <c r="A3379" t="s">
        <v>18</v>
      </c>
      <c r="B3379" t="s">
        <v>13732</v>
      </c>
      <c r="C3379" t="s">
        <v>10165</v>
      </c>
      <c r="D3379" t="s">
        <v>10165</v>
      </c>
      <c r="E3379" t="s">
        <v>13954</v>
      </c>
      <c r="F3379" t="s">
        <v>23</v>
      </c>
      <c r="G3379" t="s">
        <v>33</v>
      </c>
      <c r="H3379" t="s">
        <v>34</v>
      </c>
      <c r="I3379" t="s">
        <v>4378</v>
      </c>
      <c r="J3379" t="s">
        <v>27</v>
      </c>
      <c r="K3379" s="1">
        <v>2050000</v>
      </c>
      <c r="L3379" s="1">
        <v>52992</v>
      </c>
      <c r="M3379" s="1">
        <v>1997008</v>
      </c>
      <c r="N3379" t="s">
        <v>36</v>
      </c>
      <c r="P3379" t="s">
        <v>1072</v>
      </c>
      <c r="Q3379" t="s">
        <v>13955</v>
      </c>
      <c r="R3379" t="s">
        <v>13956</v>
      </c>
      <c r="S3379" t="str">
        <f>VLOOKUP(E3379,카드번호!A:D,4,0)</f>
        <v>54287966****957*</v>
      </c>
    </row>
    <row r="3380" spans="1:19">
      <c r="A3380" t="s">
        <v>18</v>
      </c>
      <c r="B3380" t="s">
        <v>13732</v>
      </c>
      <c r="C3380" t="s">
        <v>10165</v>
      </c>
      <c r="D3380" t="s">
        <v>10165</v>
      </c>
      <c r="E3380" t="s">
        <v>13957</v>
      </c>
      <c r="F3380" t="s">
        <v>23</v>
      </c>
      <c r="G3380" t="s">
        <v>33</v>
      </c>
      <c r="H3380" t="s">
        <v>34</v>
      </c>
      <c r="I3380" t="s">
        <v>13590</v>
      </c>
      <c r="J3380" t="s">
        <v>27</v>
      </c>
      <c r="K3380" s="1">
        <v>298000</v>
      </c>
      <c r="L3380" s="1">
        <v>7703</v>
      </c>
      <c r="M3380" s="1">
        <v>290297</v>
      </c>
      <c r="N3380" t="s">
        <v>36</v>
      </c>
      <c r="P3380" t="s">
        <v>58</v>
      </c>
      <c r="Q3380" t="s">
        <v>13958</v>
      </c>
      <c r="R3380" t="s">
        <v>13959</v>
      </c>
      <c r="S3380" t="str">
        <f>VLOOKUP(E3380,카드번호!A:D,4,0)</f>
        <v>94106186****313*</v>
      </c>
    </row>
    <row r="3381" spans="1:19">
      <c r="A3381" t="s">
        <v>18</v>
      </c>
      <c r="B3381" t="s">
        <v>13732</v>
      </c>
      <c r="C3381" t="s">
        <v>10165</v>
      </c>
      <c r="D3381" t="s">
        <v>10165</v>
      </c>
      <c r="E3381" t="s">
        <v>13971</v>
      </c>
      <c r="F3381" t="s">
        <v>23</v>
      </c>
      <c r="G3381" t="s">
        <v>33</v>
      </c>
      <c r="H3381" t="s">
        <v>237</v>
      </c>
      <c r="I3381" t="s">
        <v>11033</v>
      </c>
      <c r="J3381" t="s">
        <v>27</v>
      </c>
      <c r="K3381" s="1">
        <v>638000</v>
      </c>
      <c r="L3381" s="1">
        <v>16492</v>
      </c>
      <c r="M3381" s="1">
        <v>621508</v>
      </c>
      <c r="N3381" t="s">
        <v>36</v>
      </c>
      <c r="P3381" t="s">
        <v>97</v>
      </c>
      <c r="Q3381" t="s">
        <v>13972</v>
      </c>
      <c r="R3381" t="s">
        <v>13973</v>
      </c>
      <c r="S3381" t="str">
        <f>VLOOKUP(E3381,카드번호!A:D,4,0)</f>
        <v>52414400****737*</v>
      </c>
    </row>
    <row r="3382" spans="1:19">
      <c r="A3382" t="s">
        <v>18</v>
      </c>
      <c r="B3382" t="s">
        <v>13732</v>
      </c>
      <c r="C3382" t="s">
        <v>10165</v>
      </c>
      <c r="D3382" t="s">
        <v>10165</v>
      </c>
      <c r="E3382" t="s">
        <v>13974</v>
      </c>
      <c r="F3382" t="s">
        <v>23</v>
      </c>
      <c r="G3382" t="s">
        <v>33</v>
      </c>
      <c r="H3382" t="s">
        <v>237</v>
      </c>
      <c r="I3382" t="s">
        <v>13975</v>
      </c>
      <c r="J3382" t="s">
        <v>27</v>
      </c>
      <c r="K3382" s="1">
        <v>248000</v>
      </c>
      <c r="L3382" s="1">
        <v>6410</v>
      </c>
      <c r="M3382" s="1">
        <v>241590</v>
      </c>
      <c r="N3382" t="s">
        <v>36</v>
      </c>
      <c r="P3382" t="s">
        <v>29</v>
      </c>
      <c r="Q3382" t="s">
        <v>13976</v>
      </c>
      <c r="R3382" t="s">
        <v>13977</v>
      </c>
      <c r="S3382" t="str">
        <f>VLOOKUP(E3382,카드번호!A:D,4,0)</f>
        <v>91002300****106*</v>
      </c>
    </row>
    <row r="3383" spans="1:19">
      <c r="A3383" t="s">
        <v>18</v>
      </c>
      <c r="B3383" t="s">
        <v>13732</v>
      </c>
      <c r="C3383" t="s">
        <v>10165</v>
      </c>
      <c r="D3383" t="s">
        <v>10165</v>
      </c>
      <c r="E3383" t="s">
        <v>13978</v>
      </c>
      <c r="F3383" t="s">
        <v>23</v>
      </c>
      <c r="G3383" t="s">
        <v>33</v>
      </c>
      <c r="H3383" t="s">
        <v>237</v>
      </c>
      <c r="I3383" t="s">
        <v>1284</v>
      </c>
      <c r="J3383" t="s">
        <v>27</v>
      </c>
      <c r="K3383" s="1">
        <v>638000</v>
      </c>
      <c r="L3383" s="1">
        <v>16492</v>
      </c>
      <c r="M3383" s="1">
        <v>621508</v>
      </c>
      <c r="N3383" t="s">
        <v>36</v>
      </c>
      <c r="P3383" t="s">
        <v>37</v>
      </c>
      <c r="Q3383" t="s">
        <v>13979</v>
      </c>
      <c r="R3383" t="s">
        <v>13980</v>
      </c>
      <c r="S3383" t="str">
        <f>VLOOKUP(E3383,카드번호!A:D,4,0)</f>
        <v>54293400****312*</v>
      </c>
    </row>
    <row r="3384" spans="1:19">
      <c r="A3384" t="s">
        <v>18</v>
      </c>
      <c r="B3384" t="s">
        <v>13732</v>
      </c>
      <c r="C3384" t="s">
        <v>10165</v>
      </c>
      <c r="D3384" t="s">
        <v>10165</v>
      </c>
      <c r="E3384" t="s">
        <v>13981</v>
      </c>
      <c r="F3384" t="s">
        <v>23</v>
      </c>
      <c r="G3384" t="s">
        <v>33</v>
      </c>
      <c r="H3384" t="s">
        <v>237</v>
      </c>
      <c r="I3384" t="s">
        <v>13982</v>
      </c>
      <c r="J3384" t="s">
        <v>27</v>
      </c>
      <c r="K3384" s="1">
        <v>638000</v>
      </c>
      <c r="L3384" s="1">
        <v>16492</v>
      </c>
      <c r="M3384" s="1">
        <v>621508</v>
      </c>
      <c r="N3384" t="s">
        <v>36</v>
      </c>
      <c r="P3384" t="s">
        <v>102</v>
      </c>
      <c r="Q3384" t="s">
        <v>13983</v>
      </c>
      <c r="R3384" t="s">
        <v>13984</v>
      </c>
      <c r="S3384" t="str">
        <f>VLOOKUP(E3384,카드번호!A:D,4,0)</f>
        <v>65592000****126*</v>
      </c>
    </row>
    <row r="3385" spans="1:19">
      <c r="A3385" t="s">
        <v>18</v>
      </c>
      <c r="B3385" t="s">
        <v>13732</v>
      </c>
      <c r="C3385" t="s">
        <v>10165</v>
      </c>
      <c r="D3385" t="s">
        <v>10165</v>
      </c>
      <c r="E3385" t="s">
        <v>13985</v>
      </c>
      <c r="F3385" t="s">
        <v>23</v>
      </c>
      <c r="G3385" t="s">
        <v>33</v>
      </c>
      <c r="H3385" t="s">
        <v>237</v>
      </c>
      <c r="I3385" t="s">
        <v>13986</v>
      </c>
      <c r="J3385" t="s">
        <v>27</v>
      </c>
      <c r="K3385" s="1">
        <v>248000</v>
      </c>
      <c r="L3385" s="1">
        <v>6410</v>
      </c>
      <c r="M3385" s="1">
        <v>241590</v>
      </c>
      <c r="N3385" t="s">
        <v>36</v>
      </c>
      <c r="P3385" t="s">
        <v>29</v>
      </c>
      <c r="Q3385" t="s">
        <v>13987</v>
      </c>
      <c r="R3385" t="s">
        <v>13988</v>
      </c>
      <c r="S3385" t="str">
        <f>VLOOKUP(E3385,카드번호!A:D,4,0)</f>
        <v>47436044****477*</v>
      </c>
    </row>
    <row r="3386" spans="1:19">
      <c r="A3386" t="s">
        <v>18</v>
      </c>
      <c r="B3386" t="s">
        <v>13732</v>
      </c>
      <c r="C3386" t="s">
        <v>10165</v>
      </c>
      <c r="D3386" t="s">
        <v>10165</v>
      </c>
      <c r="E3386" t="s">
        <v>13989</v>
      </c>
      <c r="F3386" t="s">
        <v>23</v>
      </c>
      <c r="G3386" t="s">
        <v>33</v>
      </c>
      <c r="H3386" t="s">
        <v>237</v>
      </c>
      <c r="I3386" t="s">
        <v>13990</v>
      </c>
      <c r="J3386" t="s">
        <v>27</v>
      </c>
      <c r="K3386" s="1">
        <v>794000</v>
      </c>
      <c r="L3386" s="1">
        <v>20524</v>
      </c>
      <c r="M3386" s="1">
        <v>773476</v>
      </c>
      <c r="N3386" t="s">
        <v>36</v>
      </c>
      <c r="P3386" t="s">
        <v>97</v>
      </c>
      <c r="Q3386" t="s">
        <v>13991</v>
      </c>
      <c r="R3386" t="s">
        <v>13992</v>
      </c>
      <c r="S3386" t="str">
        <f>VLOOKUP(E3386,카드번호!A:D,4,0)</f>
        <v>91002001****506*</v>
      </c>
    </row>
    <row r="3387" spans="1:19">
      <c r="A3387" t="s">
        <v>18</v>
      </c>
      <c r="B3387" t="s">
        <v>13732</v>
      </c>
      <c r="C3387" t="s">
        <v>10165</v>
      </c>
      <c r="D3387" t="s">
        <v>10165</v>
      </c>
      <c r="E3387" t="s">
        <v>13993</v>
      </c>
      <c r="F3387" t="s">
        <v>23</v>
      </c>
      <c r="G3387" t="s">
        <v>33</v>
      </c>
      <c r="H3387" t="s">
        <v>237</v>
      </c>
      <c r="I3387" t="s">
        <v>1120</v>
      </c>
      <c r="J3387" t="s">
        <v>27</v>
      </c>
      <c r="K3387" s="1">
        <v>248000</v>
      </c>
      <c r="L3387" s="1">
        <v>6410</v>
      </c>
      <c r="M3387" s="1">
        <v>241590</v>
      </c>
      <c r="N3387" t="s">
        <v>36</v>
      </c>
      <c r="P3387" t="s">
        <v>58</v>
      </c>
      <c r="Q3387" t="s">
        <v>13994</v>
      </c>
      <c r="R3387" t="s">
        <v>13995</v>
      </c>
      <c r="S3387" t="str">
        <f>VLOOKUP(E3387,카드번호!A:D,4,0)</f>
        <v>91001200****213*</v>
      </c>
    </row>
    <row r="3388" spans="1:19">
      <c r="A3388" t="s">
        <v>18</v>
      </c>
      <c r="B3388" t="s">
        <v>13732</v>
      </c>
      <c r="C3388" t="s">
        <v>10165</v>
      </c>
      <c r="D3388" t="s">
        <v>10165</v>
      </c>
      <c r="E3388" t="s">
        <v>13996</v>
      </c>
      <c r="F3388" t="s">
        <v>23</v>
      </c>
      <c r="G3388" t="s">
        <v>33</v>
      </c>
      <c r="H3388" t="s">
        <v>34</v>
      </c>
      <c r="I3388" t="s">
        <v>7692</v>
      </c>
      <c r="J3388" t="s">
        <v>27</v>
      </c>
      <c r="K3388" s="1">
        <v>248000</v>
      </c>
      <c r="L3388" s="1">
        <v>6410</v>
      </c>
      <c r="M3388" s="1">
        <v>241590</v>
      </c>
      <c r="N3388" t="s">
        <v>36</v>
      </c>
      <c r="P3388" t="s">
        <v>52</v>
      </c>
      <c r="Q3388" t="s">
        <v>13997</v>
      </c>
      <c r="R3388" t="s">
        <v>13998</v>
      </c>
      <c r="S3388" t="str">
        <f>VLOOKUP(E3388,카드번호!A:D,4,0)</f>
        <v>377983******829</v>
      </c>
    </row>
    <row r="3389" spans="1:19">
      <c r="A3389" t="s">
        <v>18</v>
      </c>
      <c r="B3389" t="s">
        <v>13732</v>
      </c>
      <c r="C3389" t="s">
        <v>10165</v>
      </c>
      <c r="D3389" t="s">
        <v>10165</v>
      </c>
      <c r="E3389" t="s">
        <v>13999</v>
      </c>
      <c r="F3389" t="s">
        <v>23</v>
      </c>
      <c r="G3389" t="s">
        <v>33</v>
      </c>
      <c r="H3389" t="s">
        <v>34</v>
      </c>
      <c r="I3389" t="s">
        <v>14000</v>
      </c>
      <c r="J3389" t="s">
        <v>27</v>
      </c>
      <c r="K3389" s="1">
        <v>638000</v>
      </c>
      <c r="L3389" s="1">
        <v>16492</v>
      </c>
      <c r="M3389" s="1">
        <v>621508</v>
      </c>
      <c r="N3389" t="s">
        <v>36</v>
      </c>
      <c r="P3389" t="s">
        <v>102</v>
      </c>
      <c r="Q3389" t="s">
        <v>14001</v>
      </c>
      <c r="R3389" t="s">
        <v>14002</v>
      </c>
      <c r="S3389" t="str">
        <f>VLOOKUP(E3389,카드번호!A:D,4,0)</f>
        <v>35629745****565*</v>
      </c>
    </row>
    <row r="3390" spans="1:19">
      <c r="A3390" t="s">
        <v>18</v>
      </c>
      <c r="B3390" t="s">
        <v>13732</v>
      </c>
      <c r="C3390" t="s">
        <v>10165</v>
      </c>
      <c r="D3390" t="s">
        <v>10165</v>
      </c>
      <c r="E3390" t="s">
        <v>14003</v>
      </c>
      <c r="F3390" t="s">
        <v>23</v>
      </c>
      <c r="G3390" t="s">
        <v>33</v>
      </c>
      <c r="H3390" t="s">
        <v>34</v>
      </c>
      <c r="I3390" t="s">
        <v>132</v>
      </c>
      <c r="J3390" t="s">
        <v>27</v>
      </c>
      <c r="K3390" s="1">
        <v>248000</v>
      </c>
      <c r="L3390" s="1">
        <v>6410</v>
      </c>
      <c r="M3390" s="1">
        <v>241590</v>
      </c>
      <c r="N3390" t="s">
        <v>36</v>
      </c>
      <c r="P3390" t="s">
        <v>52</v>
      </c>
      <c r="Q3390" t="s">
        <v>14004</v>
      </c>
      <c r="R3390" t="s">
        <v>14005</v>
      </c>
      <c r="S3390" t="str">
        <f>VLOOKUP(E3390,카드번호!A:D,4,0)</f>
        <v>54287966****575*</v>
      </c>
    </row>
    <row r="3391" spans="1:19">
      <c r="A3391" t="s">
        <v>18</v>
      </c>
      <c r="B3391" t="s">
        <v>13732</v>
      </c>
      <c r="C3391" t="s">
        <v>10165</v>
      </c>
      <c r="D3391" t="s">
        <v>10165</v>
      </c>
      <c r="E3391" t="s">
        <v>14006</v>
      </c>
      <c r="F3391" t="s">
        <v>23</v>
      </c>
      <c r="G3391" t="s">
        <v>33</v>
      </c>
      <c r="H3391" t="s">
        <v>34</v>
      </c>
      <c r="I3391" t="s">
        <v>14007</v>
      </c>
      <c r="J3391" t="s">
        <v>27</v>
      </c>
      <c r="K3391" s="1">
        <v>248000</v>
      </c>
      <c r="L3391" s="1">
        <v>6410</v>
      </c>
      <c r="M3391" s="1">
        <v>241590</v>
      </c>
      <c r="N3391" t="s">
        <v>36</v>
      </c>
      <c r="P3391" t="s">
        <v>29</v>
      </c>
      <c r="Q3391" t="s">
        <v>14008</v>
      </c>
      <c r="R3391" t="s">
        <v>14009</v>
      </c>
      <c r="S3391" t="str">
        <f>VLOOKUP(E3391,카드번호!A:D,4,0)</f>
        <v>377988******898</v>
      </c>
    </row>
    <row r="3392" spans="1:19">
      <c r="A3392" t="s">
        <v>18</v>
      </c>
      <c r="B3392" t="s">
        <v>13732</v>
      </c>
      <c r="C3392" t="s">
        <v>10165</v>
      </c>
      <c r="D3392" t="s">
        <v>10165</v>
      </c>
      <c r="E3392" t="s">
        <v>14010</v>
      </c>
      <c r="F3392" t="s">
        <v>23</v>
      </c>
      <c r="G3392" t="s">
        <v>33</v>
      </c>
      <c r="H3392" t="s">
        <v>34</v>
      </c>
      <c r="I3392" t="s">
        <v>3014</v>
      </c>
      <c r="J3392" t="s">
        <v>27</v>
      </c>
      <c r="K3392" s="1">
        <v>298000</v>
      </c>
      <c r="L3392" s="1">
        <v>7703</v>
      </c>
      <c r="M3392" s="1">
        <v>290297</v>
      </c>
      <c r="N3392" t="s">
        <v>36</v>
      </c>
      <c r="P3392" t="s">
        <v>82</v>
      </c>
      <c r="Q3392" t="s">
        <v>14011</v>
      </c>
      <c r="R3392" t="s">
        <v>14012</v>
      </c>
      <c r="S3392" t="str">
        <f>VLOOKUP(E3392,카드번호!A:D,4,0)</f>
        <v>54287966****340*</v>
      </c>
    </row>
    <row r="3393" spans="1:19">
      <c r="A3393" t="s">
        <v>18</v>
      </c>
      <c r="B3393" t="s">
        <v>13732</v>
      </c>
      <c r="C3393" t="s">
        <v>10165</v>
      </c>
      <c r="D3393" t="s">
        <v>10165</v>
      </c>
      <c r="E3393" t="s">
        <v>14013</v>
      </c>
      <c r="F3393" t="s">
        <v>23</v>
      </c>
      <c r="G3393" t="s">
        <v>33</v>
      </c>
      <c r="H3393" t="s">
        <v>34</v>
      </c>
      <c r="I3393" t="s">
        <v>14014</v>
      </c>
      <c r="J3393" t="s">
        <v>27</v>
      </c>
      <c r="K3393" s="1">
        <v>248000</v>
      </c>
      <c r="L3393" s="1">
        <v>6410</v>
      </c>
      <c r="M3393" s="1">
        <v>241590</v>
      </c>
      <c r="N3393" t="s">
        <v>36</v>
      </c>
      <c r="P3393" t="s">
        <v>58</v>
      </c>
      <c r="Q3393" t="s">
        <v>14015</v>
      </c>
      <c r="R3393" t="s">
        <v>14016</v>
      </c>
      <c r="S3393" t="str">
        <f>VLOOKUP(E3393,카드번호!A:D,4,0)</f>
        <v>46588775****424*</v>
      </c>
    </row>
    <row r="3394" spans="1:19">
      <c r="A3394" t="s">
        <v>18</v>
      </c>
      <c r="B3394" t="s">
        <v>13732</v>
      </c>
      <c r="C3394" t="s">
        <v>10165</v>
      </c>
      <c r="D3394" t="s">
        <v>10165</v>
      </c>
      <c r="E3394" t="s">
        <v>14017</v>
      </c>
      <c r="F3394" t="s">
        <v>23</v>
      </c>
      <c r="G3394" t="s">
        <v>33</v>
      </c>
      <c r="H3394" t="s">
        <v>34</v>
      </c>
      <c r="I3394" t="s">
        <v>1760</v>
      </c>
      <c r="J3394" t="s">
        <v>27</v>
      </c>
      <c r="K3394" s="1">
        <v>248000</v>
      </c>
      <c r="L3394" s="1">
        <v>6410</v>
      </c>
      <c r="M3394" s="1">
        <v>241590</v>
      </c>
      <c r="N3394" t="s">
        <v>36</v>
      </c>
      <c r="P3394" t="s">
        <v>52</v>
      </c>
      <c r="Q3394" t="s">
        <v>14018</v>
      </c>
      <c r="R3394" t="s">
        <v>14019</v>
      </c>
      <c r="S3394" t="str">
        <f>VLOOKUP(E3394,카드번호!A:D,4,0)</f>
        <v>51559450****760*</v>
      </c>
    </row>
    <row r="3395" spans="1:19">
      <c r="A3395" t="s">
        <v>18</v>
      </c>
      <c r="B3395" t="s">
        <v>13732</v>
      </c>
      <c r="C3395" t="s">
        <v>10165</v>
      </c>
      <c r="D3395" t="s">
        <v>10165</v>
      </c>
      <c r="E3395" t="s">
        <v>14020</v>
      </c>
      <c r="F3395" t="s">
        <v>23</v>
      </c>
      <c r="G3395" t="s">
        <v>33</v>
      </c>
      <c r="H3395" t="s">
        <v>34</v>
      </c>
      <c r="I3395" t="s">
        <v>7200</v>
      </c>
      <c r="J3395" t="s">
        <v>27</v>
      </c>
      <c r="K3395" s="1">
        <v>794000</v>
      </c>
      <c r="L3395" s="1">
        <v>20524</v>
      </c>
      <c r="M3395" s="1">
        <v>773476</v>
      </c>
      <c r="N3395" t="s">
        <v>36</v>
      </c>
      <c r="P3395" t="s">
        <v>97</v>
      </c>
      <c r="Q3395" t="s">
        <v>14021</v>
      </c>
      <c r="R3395" t="s">
        <v>14022</v>
      </c>
      <c r="S3395" t="str">
        <f>VLOOKUP(E3395,카드번호!A:D,4,0)</f>
        <v>46588775****561*</v>
      </c>
    </row>
    <row r="3396" spans="1:19">
      <c r="A3396" t="s">
        <v>18</v>
      </c>
      <c r="B3396" t="s">
        <v>13732</v>
      </c>
      <c r="C3396" t="s">
        <v>10165</v>
      </c>
      <c r="D3396" t="s">
        <v>10165</v>
      </c>
      <c r="E3396" t="s">
        <v>14023</v>
      </c>
      <c r="F3396" t="s">
        <v>23</v>
      </c>
      <c r="G3396" t="s">
        <v>33</v>
      </c>
      <c r="H3396" t="s">
        <v>34</v>
      </c>
      <c r="I3396" t="s">
        <v>14024</v>
      </c>
      <c r="J3396" t="s">
        <v>27</v>
      </c>
      <c r="K3396" s="1">
        <v>1490000</v>
      </c>
      <c r="L3396" s="1">
        <v>38516</v>
      </c>
      <c r="M3396" s="1">
        <v>1451484</v>
      </c>
      <c r="N3396" t="s">
        <v>36</v>
      </c>
      <c r="P3396" t="s">
        <v>162</v>
      </c>
      <c r="Q3396" t="s">
        <v>14025</v>
      </c>
      <c r="R3396" t="s">
        <v>14026</v>
      </c>
      <c r="S3396" t="str">
        <f>VLOOKUP(E3396,카드번호!A:D,4,0)</f>
        <v>35629746****475*</v>
      </c>
    </row>
    <row r="3397" spans="1:19">
      <c r="A3397" t="s">
        <v>18</v>
      </c>
      <c r="B3397" t="s">
        <v>13732</v>
      </c>
      <c r="C3397" t="s">
        <v>10165</v>
      </c>
      <c r="D3397" t="s">
        <v>10165</v>
      </c>
      <c r="E3397" t="s">
        <v>14027</v>
      </c>
      <c r="F3397" t="s">
        <v>23</v>
      </c>
      <c r="G3397" t="s">
        <v>33</v>
      </c>
      <c r="H3397" t="s">
        <v>25</v>
      </c>
      <c r="I3397" t="s">
        <v>11253</v>
      </c>
      <c r="J3397" t="s">
        <v>27</v>
      </c>
      <c r="K3397" s="1">
        <v>248000</v>
      </c>
      <c r="L3397" s="1">
        <v>6410</v>
      </c>
      <c r="M3397" s="1">
        <v>241590</v>
      </c>
      <c r="N3397" t="s">
        <v>36</v>
      </c>
      <c r="P3397" t="s">
        <v>58</v>
      </c>
      <c r="Q3397" t="s">
        <v>14028</v>
      </c>
      <c r="R3397" t="s">
        <v>14029</v>
      </c>
      <c r="S3397" t="str">
        <f>VLOOKUP(E3397,카드번호!A:D,4,0)</f>
        <v>94100900****214*</v>
      </c>
    </row>
    <row r="3398" spans="1:19">
      <c r="A3398" t="s">
        <v>18</v>
      </c>
      <c r="B3398" t="s">
        <v>13732</v>
      </c>
      <c r="C3398" t="s">
        <v>10165</v>
      </c>
      <c r="D3398" t="s">
        <v>10165</v>
      </c>
      <c r="E3398" t="s">
        <v>14030</v>
      </c>
      <c r="F3398" t="s">
        <v>23</v>
      </c>
      <c r="G3398" t="s">
        <v>33</v>
      </c>
      <c r="H3398" t="s">
        <v>34</v>
      </c>
      <c r="I3398" t="s">
        <v>14031</v>
      </c>
      <c r="J3398" t="s">
        <v>27</v>
      </c>
      <c r="K3398" s="1">
        <v>2050000</v>
      </c>
      <c r="L3398" s="1">
        <v>52992</v>
      </c>
      <c r="M3398" s="1">
        <v>1997008</v>
      </c>
      <c r="N3398" t="s">
        <v>36</v>
      </c>
      <c r="P3398" t="s">
        <v>1014</v>
      </c>
      <c r="Q3398" t="s">
        <v>14032</v>
      </c>
      <c r="R3398" t="s">
        <v>14033</v>
      </c>
      <c r="S3398" t="str">
        <f>VLOOKUP(E3398,카드번호!A:D,4,0)</f>
        <v>51559450****812*</v>
      </c>
    </row>
    <row r="3399" spans="1:19">
      <c r="A3399" t="s">
        <v>18</v>
      </c>
      <c r="B3399" t="s">
        <v>13732</v>
      </c>
      <c r="C3399" t="s">
        <v>10165</v>
      </c>
      <c r="D3399" t="s">
        <v>10165</v>
      </c>
      <c r="E3399" t="s">
        <v>14034</v>
      </c>
      <c r="F3399" t="s">
        <v>23</v>
      </c>
      <c r="G3399" t="s">
        <v>33</v>
      </c>
      <c r="H3399" t="s">
        <v>34</v>
      </c>
      <c r="I3399" t="s">
        <v>2130</v>
      </c>
      <c r="J3399" t="s">
        <v>27</v>
      </c>
      <c r="K3399" s="1">
        <v>298000</v>
      </c>
      <c r="L3399" s="1">
        <v>7703</v>
      </c>
      <c r="M3399" s="1">
        <v>290297</v>
      </c>
      <c r="N3399" t="s">
        <v>36</v>
      </c>
      <c r="P3399" t="s">
        <v>52</v>
      </c>
      <c r="Q3399" t="s">
        <v>14035</v>
      </c>
      <c r="R3399" t="s">
        <v>14036</v>
      </c>
      <c r="S3399" t="str">
        <f>VLOOKUP(E3399,카드번호!A:D,4,0)</f>
        <v>94106186****659*</v>
      </c>
    </row>
    <row r="3400" spans="1:19">
      <c r="A3400" t="s">
        <v>18</v>
      </c>
      <c r="B3400" t="s">
        <v>13732</v>
      </c>
      <c r="C3400" t="s">
        <v>10165</v>
      </c>
      <c r="D3400" t="s">
        <v>10165</v>
      </c>
      <c r="E3400" t="s">
        <v>14037</v>
      </c>
      <c r="F3400" t="s">
        <v>23</v>
      </c>
      <c r="G3400" t="s">
        <v>33</v>
      </c>
      <c r="H3400" t="s">
        <v>34</v>
      </c>
      <c r="I3400" t="s">
        <v>14038</v>
      </c>
      <c r="J3400" t="s">
        <v>27</v>
      </c>
      <c r="K3400" s="1">
        <v>298000</v>
      </c>
      <c r="L3400" s="1">
        <v>7703</v>
      </c>
      <c r="M3400" s="1">
        <v>290297</v>
      </c>
      <c r="N3400" t="s">
        <v>36</v>
      </c>
      <c r="P3400" t="s">
        <v>52</v>
      </c>
      <c r="Q3400" t="s">
        <v>14039</v>
      </c>
      <c r="R3400" t="s">
        <v>14040</v>
      </c>
      <c r="S3400" t="str">
        <f>VLOOKUP(E3400,카드번호!A:D,4,0)</f>
        <v>46588775****681*</v>
      </c>
    </row>
    <row r="3401" spans="1:19">
      <c r="A3401" t="s">
        <v>18</v>
      </c>
      <c r="B3401" t="s">
        <v>13732</v>
      </c>
      <c r="C3401" t="s">
        <v>10165</v>
      </c>
      <c r="D3401" t="s">
        <v>10165</v>
      </c>
      <c r="E3401" t="s">
        <v>14041</v>
      </c>
      <c r="F3401" t="s">
        <v>23</v>
      </c>
      <c r="G3401" t="s">
        <v>33</v>
      </c>
      <c r="H3401" t="s">
        <v>34</v>
      </c>
      <c r="I3401" t="s">
        <v>14042</v>
      </c>
      <c r="J3401" t="s">
        <v>27</v>
      </c>
      <c r="K3401" s="1">
        <v>248000</v>
      </c>
      <c r="L3401" s="1">
        <v>6410</v>
      </c>
      <c r="M3401" s="1">
        <v>241590</v>
      </c>
      <c r="N3401" t="s">
        <v>36</v>
      </c>
      <c r="P3401" t="s">
        <v>29</v>
      </c>
      <c r="Q3401" t="s">
        <v>14043</v>
      </c>
      <c r="R3401" t="s">
        <v>14044</v>
      </c>
      <c r="S3401" t="str">
        <f>VLOOKUP(E3401,카드번호!A:D,4,0)</f>
        <v>54287966****130*</v>
      </c>
    </row>
    <row r="3402" spans="1:19">
      <c r="A3402" t="s">
        <v>18</v>
      </c>
      <c r="B3402" t="s">
        <v>13732</v>
      </c>
      <c r="C3402" t="s">
        <v>10165</v>
      </c>
      <c r="D3402" t="s">
        <v>10165</v>
      </c>
      <c r="E3402" t="s">
        <v>14045</v>
      </c>
      <c r="F3402" t="s">
        <v>23</v>
      </c>
      <c r="G3402" t="s">
        <v>33</v>
      </c>
      <c r="H3402" t="s">
        <v>34</v>
      </c>
      <c r="I3402" t="s">
        <v>14046</v>
      </c>
      <c r="J3402" t="s">
        <v>27</v>
      </c>
      <c r="K3402" s="1">
        <v>298000</v>
      </c>
      <c r="L3402" s="1">
        <v>7703</v>
      </c>
      <c r="M3402" s="1">
        <v>290297</v>
      </c>
      <c r="N3402" t="s">
        <v>36</v>
      </c>
      <c r="P3402" t="s">
        <v>52</v>
      </c>
      <c r="Q3402" t="s">
        <v>14047</v>
      </c>
      <c r="R3402" t="s">
        <v>14048</v>
      </c>
      <c r="S3402" t="str">
        <f>VLOOKUP(E3402,카드번호!A:D,4,0)</f>
        <v>94106186****781*</v>
      </c>
    </row>
    <row r="3403" spans="1:19">
      <c r="A3403" t="s">
        <v>18</v>
      </c>
      <c r="B3403" t="s">
        <v>13732</v>
      </c>
      <c r="C3403" t="s">
        <v>10165</v>
      </c>
      <c r="D3403" t="s">
        <v>10165</v>
      </c>
      <c r="E3403" t="s">
        <v>14049</v>
      </c>
      <c r="F3403" t="s">
        <v>23</v>
      </c>
      <c r="G3403" t="s">
        <v>33</v>
      </c>
      <c r="H3403" t="s">
        <v>34</v>
      </c>
      <c r="I3403" t="s">
        <v>14050</v>
      </c>
      <c r="J3403" t="s">
        <v>27</v>
      </c>
      <c r="K3403" s="1">
        <v>248000</v>
      </c>
      <c r="L3403" s="1">
        <v>6410</v>
      </c>
      <c r="M3403" s="1">
        <v>241590</v>
      </c>
      <c r="N3403" t="s">
        <v>36</v>
      </c>
      <c r="P3403" t="s">
        <v>29</v>
      </c>
      <c r="Q3403" t="s">
        <v>14051</v>
      </c>
      <c r="R3403" t="s">
        <v>14052</v>
      </c>
      <c r="S3403" t="str">
        <f>VLOOKUP(E3403,카드번호!A:D,4,0)</f>
        <v>55941000****323*</v>
      </c>
    </row>
    <row r="3404" spans="1:19">
      <c r="A3404" t="s">
        <v>18</v>
      </c>
      <c r="B3404" t="s">
        <v>13732</v>
      </c>
      <c r="C3404" t="s">
        <v>10165</v>
      </c>
      <c r="D3404" t="s">
        <v>10165</v>
      </c>
      <c r="E3404" t="s">
        <v>14053</v>
      </c>
      <c r="F3404" t="s">
        <v>23</v>
      </c>
      <c r="G3404" t="s">
        <v>33</v>
      </c>
      <c r="H3404" t="s">
        <v>34</v>
      </c>
      <c r="I3404" t="s">
        <v>14054</v>
      </c>
      <c r="J3404" t="s">
        <v>27</v>
      </c>
      <c r="K3404" s="1">
        <v>638000</v>
      </c>
      <c r="L3404" s="1">
        <v>16492</v>
      </c>
      <c r="M3404" s="1">
        <v>621508</v>
      </c>
      <c r="N3404" t="s">
        <v>36</v>
      </c>
      <c r="P3404" t="s">
        <v>97</v>
      </c>
      <c r="Q3404" t="s">
        <v>14055</v>
      </c>
      <c r="R3404" t="s">
        <v>14056</v>
      </c>
      <c r="S3404" t="str">
        <f>VLOOKUP(E3404,카드번호!A:D,4,0)</f>
        <v>62433100****784*</v>
      </c>
    </row>
    <row r="3405" spans="1:19">
      <c r="A3405" t="s">
        <v>18</v>
      </c>
      <c r="B3405" t="s">
        <v>13732</v>
      </c>
      <c r="C3405" t="s">
        <v>10165</v>
      </c>
      <c r="D3405" t="s">
        <v>10165</v>
      </c>
      <c r="E3405" t="s">
        <v>14057</v>
      </c>
      <c r="F3405" t="s">
        <v>23</v>
      </c>
      <c r="G3405" t="s">
        <v>33</v>
      </c>
      <c r="H3405" t="s">
        <v>25</v>
      </c>
      <c r="I3405" t="s">
        <v>11253</v>
      </c>
      <c r="J3405" t="s">
        <v>27</v>
      </c>
      <c r="K3405" s="1">
        <v>248000</v>
      </c>
      <c r="L3405" s="1">
        <v>6410</v>
      </c>
      <c r="M3405" s="1">
        <v>241590</v>
      </c>
      <c r="N3405" t="s">
        <v>36</v>
      </c>
      <c r="P3405" t="s">
        <v>29</v>
      </c>
      <c r="Q3405" t="s">
        <v>14058</v>
      </c>
      <c r="R3405" t="s">
        <v>14059</v>
      </c>
      <c r="S3405" t="str">
        <f>VLOOKUP(E3405,카드번호!A:D,4,0)</f>
        <v>94100900****214*</v>
      </c>
    </row>
    <row r="3406" spans="1:19">
      <c r="A3406" t="s">
        <v>18</v>
      </c>
      <c r="B3406" t="s">
        <v>13732</v>
      </c>
      <c r="C3406" t="s">
        <v>10165</v>
      </c>
      <c r="D3406" t="s">
        <v>10165</v>
      </c>
      <c r="E3406" t="s">
        <v>14060</v>
      </c>
      <c r="F3406" t="s">
        <v>23</v>
      </c>
      <c r="G3406" t="s">
        <v>33</v>
      </c>
      <c r="H3406" t="s">
        <v>25</v>
      </c>
      <c r="I3406" t="s">
        <v>14061</v>
      </c>
      <c r="J3406" t="s">
        <v>27</v>
      </c>
      <c r="K3406" s="1">
        <v>298000</v>
      </c>
      <c r="L3406" s="1">
        <v>7703</v>
      </c>
      <c r="M3406" s="1">
        <v>290297</v>
      </c>
      <c r="N3406" t="s">
        <v>36</v>
      </c>
      <c r="P3406" t="s">
        <v>58</v>
      </c>
      <c r="Q3406" t="s">
        <v>14062</v>
      </c>
      <c r="R3406" t="s">
        <v>14063</v>
      </c>
      <c r="S3406" t="str">
        <f>VLOOKUP(E3406,카드번호!A:D,4,0)</f>
        <v>379183******543</v>
      </c>
    </row>
    <row r="3407" spans="1:19">
      <c r="A3407" t="s">
        <v>18</v>
      </c>
      <c r="B3407" t="s">
        <v>13732</v>
      </c>
      <c r="C3407" t="s">
        <v>10165</v>
      </c>
      <c r="D3407" t="s">
        <v>10165</v>
      </c>
      <c r="E3407" t="s">
        <v>14064</v>
      </c>
      <c r="F3407" t="s">
        <v>23</v>
      </c>
      <c r="G3407" t="s">
        <v>33</v>
      </c>
      <c r="H3407" t="s">
        <v>25</v>
      </c>
      <c r="I3407" t="s">
        <v>14065</v>
      </c>
      <c r="J3407" t="s">
        <v>27</v>
      </c>
      <c r="K3407" s="1">
        <v>794000</v>
      </c>
      <c r="L3407" s="1">
        <v>20524</v>
      </c>
      <c r="M3407" s="1">
        <v>773476</v>
      </c>
      <c r="N3407" t="s">
        <v>36</v>
      </c>
      <c r="P3407" t="s">
        <v>37</v>
      </c>
      <c r="Q3407" t="s">
        <v>14066</v>
      </c>
      <c r="R3407" t="s">
        <v>14067</v>
      </c>
      <c r="S3407" t="str">
        <f>VLOOKUP(E3407,카드번호!A:D,4,0)</f>
        <v>94100900****843*</v>
      </c>
    </row>
    <row r="3408" spans="1:19">
      <c r="A3408" t="s">
        <v>18</v>
      </c>
      <c r="B3408" t="s">
        <v>13732</v>
      </c>
      <c r="C3408" t="s">
        <v>10165</v>
      </c>
      <c r="D3408" t="s">
        <v>10165</v>
      </c>
      <c r="E3408" t="s">
        <v>14068</v>
      </c>
      <c r="F3408" t="s">
        <v>23</v>
      </c>
      <c r="G3408" t="s">
        <v>33</v>
      </c>
      <c r="H3408" t="s">
        <v>25</v>
      </c>
      <c r="I3408" t="s">
        <v>14069</v>
      </c>
      <c r="J3408" t="s">
        <v>27</v>
      </c>
      <c r="K3408" s="1">
        <v>248000</v>
      </c>
      <c r="L3408" s="1">
        <v>6410</v>
      </c>
      <c r="M3408" s="1">
        <v>241590</v>
      </c>
      <c r="N3408" t="s">
        <v>36</v>
      </c>
      <c r="P3408" t="s">
        <v>52</v>
      </c>
      <c r="Q3408" t="s">
        <v>14070</v>
      </c>
      <c r="R3408" t="s">
        <v>14071</v>
      </c>
      <c r="S3408" t="str">
        <f>VLOOKUP(E3408,카드번호!A:D,4,0)</f>
        <v>55219492****073*</v>
      </c>
    </row>
    <row r="3409" spans="1:19">
      <c r="A3409" t="s">
        <v>18</v>
      </c>
      <c r="B3409" t="s">
        <v>13732</v>
      </c>
      <c r="C3409" t="s">
        <v>10165</v>
      </c>
      <c r="D3409" t="s">
        <v>10165</v>
      </c>
      <c r="E3409" t="s">
        <v>14072</v>
      </c>
      <c r="F3409" t="s">
        <v>23</v>
      </c>
      <c r="G3409" t="s">
        <v>33</v>
      </c>
      <c r="H3409" t="s">
        <v>34</v>
      </c>
      <c r="I3409" t="s">
        <v>14073</v>
      </c>
      <c r="J3409" t="s">
        <v>27</v>
      </c>
      <c r="K3409" s="1">
        <v>794000</v>
      </c>
      <c r="L3409" s="1">
        <v>20524</v>
      </c>
      <c r="M3409" s="1">
        <v>773476</v>
      </c>
      <c r="N3409" t="s">
        <v>36</v>
      </c>
      <c r="P3409" t="s">
        <v>102</v>
      </c>
      <c r="Q3409" t="s">
        <v>14074</v>
      </c>
      <c r="R3409" t="s">
        <v>14075</v>
      </c>
      <c r="S3409" t="str">
        <f>VLOOKUP(E3409,카드번호!A:D,4,0)</f>
        <v>46588775****994*</v>
      </c>
    </row>
    <row r="3410" spans="1:19">
      <c r="A3410" t="s">
        <v>18</v>
      </c>
      <c r="B3410" t="s">
        <v>13732</v>
      </c>
      <c r="C3410" t="s">
        <v>10165</v>
      </c>
      <c r="D3410" t="s">
        <v>10165</v>
      </c>
      <c r="E3410" t="s">
        <v>14076</v>
      </c>
      <c r="F3410" t="s">
        <v>23</v>
      </c>
      <c r="G3410" t="s">
        <v>33</v>
      </c>
      <c r="H3410" t="s">
        <v>25</v>
      </c>
      <c r="I3410" t="s">
        <v>13852</v>
      </c>
      <c r="J3410" t="s">
        <v>27</v>
      </c>
      <c r="K3410" s="1">
        <v>298000</v>
      </c>
      <c r="L3410" s="1">
        <v>7703</v>
      </c>
      <c r="M3410" s="1">
        <v>290297</v>
      </c>
      <c r="N3410" t="s">
        <v>36</v>
      </c>
      <c r="P3410" t="s">
        <v>29</v>
      </c>
      <c r="Q3410" t="s">
        <v>14077</v>
      </c>
      <c r="R3410" t="s">
        <v>14078</v>
      </c>
      <c r="S3410" t="str">
        <f>VLOOKUP(E3410,카드번호!A:D,4,0)</f>
        <v>51883170****170*</v>
      </c>
    </row>
    <row r="3411" spans="1:19">
      <c r="A3411" t="s">
        <v>18</v>
      </c>
      <c r="B3411" t="s">
        <v>13732</v>
      </c>
      <c r="C3411" t="s">
        <v>10165</v>
      </c>
      <c r="D3411" t="s">
        <v>10165</v>
      </c>
      <c r="E3411" t="s">
        <v>14079</v>
      </c>
      <c r="F3411" t="s">
        <v>23</v>
      </c>
      <c r="G3411" t="s">
        <v>33</v>
      </c>
      <c r="H3411" t="s">
        <v>34</v>
      </c>
      <c r="I3411" t="s">
        <v>14080</v>
      </c>
      <c r="J3411" t="s">
        <v>27</v>
      </c>
      <c r="K3411" s="1">
        <v>248000</v>
      </c>
      <c r="L3411" s="1">
        <v>6410</v>
      </c>
      <c r="M3411" s="1">
        <v>241590</v>
      </c>
      <c r="N3411" t="s">
        <v>36</v>
      </c>
      <c r="P3411" t="s">
        <v>58</v>
      </c>
      <c r="Q3411" t="s">
        <v>14081</v>
      </c>
      <c r="R3411" t="s">
        <v>14082</v>
      </c>
      <c r="S3411" t="str">
        <f>VLOOKUP(E3411,카드번호!A:D,4,0)</f>
        <v>54287966****247*</v>
      </c>
    </row>
    <row r="3412" spans="1:19">
      <c r="A3412" t="s">
        <v>18</v>
      </c>
      <c r="B3412" t="s">
        <v>13732</v>
      </c>
      <c r="C3412" t="s">
        <v>10165</v>
      </c>
      <c r="D3412" t="s">
        <v>10165</v>
      </c>
      <c r="E3412" t="s">
        <v>14083</v>
      </c>
      <c r="F3412" t="s">
        <v>23</v>
      </c>
      <c r="G3412" t="s">
        <v>33</v>
      </c>
      <c r="H3412" t="s">
        <v>25</v>
      </c>
      <c r="I3412" t="s">
        <v>14084</v>
      </c>
      <c r="J3412" t="s">
        <v>27</v>
      </c>
      <c r="K3412" s="1">
        <v>298000</v>
      </c>
      <c r="L3412" s="1">
        <v>7703</v>
      </c>
      <c r="M3412" s="1">
        <v>290297</v>
      </c>
      <c r="N3412" t="s">
        <v>36</v>
      </c>
      <c r="P3412" t="s">
        <v>52</v>
      </c>
      <c r="Q3412" t="s">
        <v>14085</v>
      </c>
      <c r="R3412" t="s">
        <v>14086</v>
      </c>
      <c r="S3412" t="str">
        <f>VLOOKUP(E3412,카드번호!A:D,4,0)</f>
        <v>379183******397</v>
      </c>
    </row>
    <row r="3413" spans="1:19">
      <c r="A3413" t="s">
        <v>18</v>
      </c>
      <c r="B3413" t="s">
        <v>13732</v>
      </c>
      <c r="C3413" t="s">
        <v>10165</v>
      </c>
      <c r="D3413" t="s">
        <v>10165</v>
      </c>
      <c r="E3413" t="s">
        <v>14087</v>
      </c>
      <c r="F3413" t="s">
        <v>23</v>
      </c>
      <c r="G3413" t="s">
        <v>33</v>
      </c>
      <c r="H3413" t="s">
        <v>34</v>
      </c>
      <c r="I3413" t="s">
        <v>14088</v>
      </c>
      <c r="J3413" t="s">
        <v>27</v>
      </c>
      <c r="K3413" s="1">
        <v>248000</v>
      </c>
      <c r="L3413" s="1">
        <v>6410</v>
      </c>
      <c r="M3413" s="1">
        <v>241590</v>
      </c>
      <c r="N3413" t="s">
        <v>36</v>
      </c>
      <c r="P3413" t="s">
        <v>58</v>
      </c>
      <c r="Q3413" t="s">
        <v>14089</v>
      </c>
      <c r="R3413" t="s">
        <v>14090</v>
      </c>
      <c r="S3413" t="str">
        <f>VLOOKUP(E3413,카드번호!A:D,4,0)</f>
        <v>377988******953</v>
      </c>
    </row>
    <row r="3414" spans="1:19">
      <c r="A3414" t="s">
        <v>18</v>
      </c>
      <c r="B3414" t="s">
        <v>13732</v>
      </c>
      <c r="C3414" t="s">
        <v>10165</v>
      </c>
      <c r="D3414" t="s">
        <v>10165</v>
      </c>
      <c r="E3414" t="s">
        <v>14091</v>
      </c>
      <c r="F3414" t="s">
        <v>23</v>
      </c>
      <c r="G3414" t="s">
        <v>33</v>
      </c>
      <c r="H3414" t="s">
        <v>25</v>
      </c>
      <c r="I3414" t="s">
        <v>14092</v>
      </c>
      <c r="J3414" t="s">
        <v>27</v>
      </c>
      <c r="K3414" s="1">
        <v>638000</v>
      </c>
      <c r="L3414" s="1">
        <v>16492</v>
      </c>
      <c r="M3414" s="1">
        <v>621508</v>
      </c>
      <c r="N3414" t="s">
        <v>36</v>
      </c>
      <c r="P3414" t="s">
        <v>102</v>
      </c>
      <c r="Q3414" t="s">
        <v>14093</v>
      </c>
      <c r="R3414" t="s">
        <v>14094</v>
      </c>
      <c r="S3414" t="str">
        <f>VLOOKUP(E3414,카드번호!A:D,4,0)</f>
        <v>55219492****400*</v>
      </c>
    </row>
    <row r="3415" spans="1:19">
      <c r="A3415" t="s">
        <v>18</v>
      </c>
      <c r="B3415" t="s">
        <v>13732</v>
      </c>
      <c r="C3415" t="s">
        <v>10165</v>
      </c>
      <c r="D3415" t="s">
        <v>10165</v>
      </c>
      <c r="E3415" t="s">
        <v>14095</v>
      </c>
      <c r="F3415" t="s">
        <v>23</v>
      </c>
      <c r="G3415" t="s">
        <v>33</v>
      </c>
      <c r="H3415" t="s">
        <v>25</v>
      </c>
      <c r="I3415" t="s">
        <v>14096</v>
      </c>
      <c r="J3415" t="s">
        <v>27</v>
      </c>
      <c r="K3415" s="1">
        <v>248000</v>
      </c>
      <c r="L3415" s="1">
        <v>6410</v>
      </c>
      <c r="M3415" s="1">
        <v>241590</v>
      </c>
      <c r="N3415" t="s">
        <v>36</v>
      </c>
      <c r="P3415" t="s">
        <v>58</v>
      </c>
      <c r="Q3415" t="s">
        <v>14097</v>
      </c>
      <c r="R3415" t="s">
        <v>14098</v>
      </c>
      <c r="S3415" t="str">
        <f>VLOOKUP(E3415,카드번호!A:D,4,0)</f>
        <v>94103000****667*</v>
      </c>
    </row>
    <row r="3416" spans="1:19">
      <c r="A3416" t="s">
        <v>18</v>
      </c>
      <c r="B3416" t="s">
        <v>13732</v>
      </c>
      <c r="C3416" t="s">
        <v>10165</v>
      </c>
      <c r="D3416" t="s">
        <v>10165</v>
      </c>
      <c r="E3416" t="s">
        <v>14099</v>
      </c>
      <c r="F3416" t="s">
        <v>23</v>
      </c>
      <c r="G3416" t="s">
        <v>33</v>
      </c>
      <c r="H3416" t="s">
        <v>25</v>
      </c>
      <c r="I3416" t="s">
        <v>14100</v>
      </c>
      <c r="J3416" t="s">
        <v>27</v>
      </c>
      <c r="K3416" s="1">
        <v>1150000</v>
      </c>
      <c r="L3416" s="1">
        <v>29727</v>
      </c>
      <c r="M3416" s="1">
        <v>1120273</v>
      </c>
      <c r="N3416" t="s">
        <v>36</v>
      </c>
      <c r="P3416" t="s">
        <v>251</v>
      </c>
      <c r="Q3416" t="s">
        <v>14101</v>
      </c>
      <c r="R3416" t="s">
        <v>14102</v>
      </c>
      <c r="S3416" t="str">
        <f>VLOOKUP(E3416,카드번호!A:D,4,0)</f>
        <v>94103090****868*</v>
      </c>
    </row>
    <row r="3417" spans="1:19">
      <c r="A3417" t="s">
        <v>18</v>
      </c>
      <c r="B3417" t="s">
        <v>13732</v>
      </c>
      <c r="C3417" t="s">
        <v>10165</v>
      </c>
      <c r="D3417" t="s">
        <v>10165</v>
      </c>
      <c r="E3417" t="s">
        <v>14103</v>
      </c>
      <c r="F3417" t="s">
        <v>23</v>
      </c>
      <c r="G3417" t="s">
        <v>33</v>
      </c>
      <c r="H3417" t="s">
        <v>25</v>
      </c>
      <c r="I3417" t="s">
        <v>4202</v>
      </c>
      <c r="J3417" t="s">
        <v>27</v>
      </c>
      <c r="K3417" s="1">
        <v>248000</v>
      </c>
      <c r="L3417" s="1">
        <v>6410</v>
      </c>
      <c r="M3417" s="1">
        <v>241590</v>
      </c>
      <c r="N3417" t="s">
        <v>36</v>
      </c>
      <c r="P3417" t="s">
        <v>52</v>
      </c>
      <c r="Q3417" t="s">
        <v>14104</v>
      </c>
      <c r="R3417" t="s">
        <v>14105</v>
      </c>
      <c r="S3417" t="str">
        <f>VLOOKUP(E3417,카드번호!A:D,4,0)</f>
        <v>377989******061</v>
      </c>
    </row>
    <row r="3418" spans="1:19">
      <c r="A3418" t="s">
        <v>18</v>
      </c>
      <c r="B3418" t="s">
        <v>13732</v>
      </c>
      <c r="C3418" t="s">
        <v>10165</v>
      </c>
      <c r="D3418" t="s">
        <v>10165</v>
      </c>
      <c r="E3418" t="s">
        <v>14106</v>
      </c>
      <c r="F3418" t="s">
        <v>23</v>
      </c>
      <c r="G3418" t="s">
        <v>33</v>
      </c>
      <c r="H3418" t="s">
        <v>25</v>
      </c>
      <c r="I3418" t="s">
        <v>14107</v>
      </c>
      <c r="J3418" t="s">
        <v>27</v>
      </c>
      <c r="K3418" s="1">
        <v>248000</v>
      </c>
      <c r="L3418" s="1">
        <v>6410</v>
      </c>
      <c r="M3418" s="1">
        <v>241590</v>
      </c>
      <c r="N3418" t="s">
        <v>36</v>
      </c>
      <c r="P3418" t="s">
        <v>29</v>
      </c>
      <c r="Q3418" t="s">
        <v>14108</v>
      </c>
      <c r="R3418" t="s">
        <v>14109</v>
      </c>
      <c r="S3418" t="str">
        <f>VLOOKUP(E3418,카드번호!A:D,4,0)</f>
        <v>94100900****589*</v>
      </c>
    </row>
    <row r="3419" spans="1:19">
      <c r="A3419" t="s">
        <v>18</v>
      </c>
      <c r="B3419" t="s">
        <v>13732</v>
      </c>
      <c r="C3419" t="s">
        <v>10165</v>
      </c>
      <c r="D3419" t="s">
        <v>10165</v>
      </c>
      <c r="E3419" t="s">
        <v>14110</v>
      </c>
      <c r="F3419" t="s">
        <v>23</v>
      </c>
      <c r="G3419" t="s">
        <v>33</v>
      </c>
      <c r="H3419" t="s">
        <v>25</v>
      </c>
      <c r="I3419" t="s">
        <v>14107</v>
      </c>
      <c r="J3419" t="s">
        <v>27</v>
      </c>
      <c r="K3419" s="1">
        <v>248000</v>
      </c>
      <c r="L3419" s="1">
        <v>6410</v>
      </c>
      <c r="M3419" s="1">
        <v>241590</v>
      </c>
      <c r="N3419" t="s">
        <v>36</v>
      </c>
      <c r="P3419" t="s">
        <v>29</v>
      </c>
      <c r="Q3419" t="s">
        <v>14111</v>
      </c>
      <c r="R3419" t="s">
        <v>14112</v>
      </c>
      <c r="S3419" t="str">
        <f>VLOOKUP(E3419,카드번호!A:D,4,0)</f>
        <v>94100900****589*</v>
      </c>
    </row>
    <row r="3420" spans="1:19">
      <c r="A3420" t="s">
        <v>18</v>
      </c>
      <c r="B3420" t="s">
        <v>13732</v>
      </c>
      <c r="C3420" t="s">
        <v>10165</v>
      </c>
      <c r="D3420" t="s">
        <v>10165</v>
      </c>
      <c r="E3420" t="s">
        <v>14113</v>
      </c>
      <c r="F3420" t="s">
        <v>23</v>
      </c>
      <c r="G3420" t="s">
        <v>33</v>
      </c>
      <c r="H3420" t="s">
        <v>25</v>
      </c>
      <c r="I3420" t="s">
        <v>13819</v>
      </c>
      <c r="J3420" t="s">
        <v>27</v>
      </c>
      <c r="K3420" s="1">
        <v>298000</v>
      </c>
      <c r="L3420" s="1">
        <v>7703</v>
      </c>
      <c r="M3420" s="1">
        <v>290297</v>
      </c>
      <c r="N3420" t="s">
        <v>36</v>
      </c>
      <c r="P3420" t="s">
        <v>29</v>
      </c>
      <c r="Q3420" t="s">
        <v>14114</v>
      </c>
      <c r="R3420" t="s">
        <v>14115</v>
      </c>
      <c r="S3420" t="str">
        <f>VLOOKUP(E3420,카드번호!A:D,4,0)</f>
        <v>40091311****478*</v>
      </c>
    </row>
    <row r="3421" spans="1:19">
      <c r="A3421" t="s">
        <v>18</v>
      </c>
      <c r="B3421" t="s">
        <v>13732</v>
      </c>
      <c r="C3421" t="s">
        <v>10165</v>
      </c>
      <c r="D3421" t="s">
        <v>10165</v>
      </c>
      <c r="E3421" t="s">
        <v>14124</v>
      </c>
      <c r="F3421" t="s">
        <v>23</v>
      </c>
      <c r="G3421" t="s">
        <v>33</v>
      </c>
      <c r="H3421" t="s">
        <v>25</v>
      </c>
      <c r="I3421" t="s">
        <v>14107</v>
      </c>
      <c r="J3421" t="s">
        <v>27</v>
      </c>
      <c r="K3421" s="1">
        <v>248000</v>
      </c>
      <c r="L3421" s="1">
        <v>6410</v>
      </c>
      <c r="M3421" s="1">
        <v>241590</v>
      </c>
      <c r="N3421" t="s">
        <v>36</v>
      </c>
      <c r="P3421" t="s">
        <v>58</v>
      </c>
      <c r="Q3421" t="s">
        <v>14125</v>
      </c>
      <c r="R3421" t="s">
        <v>14126</v>
      </c>
      <c r="S3421" t="str">
        <f>VLOOKUP(E3421,카드번호!A:D,4,0)</f>
        <v>94100900****589*</v>
      </c>
    </row>
    <row r="3422" spans="1:19">
      <c r="A3422" t="s">
        <v>18</v>
      </c>
      <c r="B3422" t="s">
        <v>13732</v>
      </c>
      <c r="C3422" t="s">
        <v>10165</v>
      </c>
      <c r="D3422" t="s">
        <v>10165</v>
      </c>
      <c r="E3422" t="s">
        <v>14127</v>
      </c>
      <c r="F3422" t="s">
        <v>23</v>
      </c>
      <c r="G3422" t="s">
        <v>33</v>
      </c>
      <c r="H3422" t="s">
        <v>80</v>
      </c>
      <c r="I3422" t="s">
        <v>14128</v>
      </c>
      <c r="J3422" t="s">
        <v>27</v>
      </c>
      <c r="K3422" s="1">
        <v>248000</v>
      </c>
      <c r="L3422" s="1">
        <v>6410</v>
      </c>
      <c r="M3422" s="1">
        <v>241590</v>
      </c>
      <c r="N3422" t="s">
        <v>36</v>
      </c>
      <c r="P3422" t="s">
        <v>58</v>
      </c>
      <c r="Q3422" t="s">
        <v>14129</v>
      </c>
      <c r="R3422" t="s">
        <v>14130</v>
      </c>
      <c r="S3422" t="str">
        <f>VLOOKUP(E3422,카드번호!A:D,4,0)</f>
        <v>40330200****834*</v>
      </c>
    </row>
    <row r="3423" spans="1:19">
      <c r="A3423" t="s">
        <v>18</v>
      </c>
      <c r="B3423" t="s">
        <v>13732</v>
      </c>
      <c r="C3423" t="s">
        <v>10165</v>
      </c>
      <c r="D3423" t="s">
        <v>10165</v>
      </c>
      <c r="E3423" t="s">
        <v>14131</v>
      </c>
      <c r="F3423" t="s">
        <v>23</v>
      </c>
      <c r="G3423" t="s">
        <v>33</v>
      </c>
      <c r="H3423" t="s">
        <v>80</v>
      </c>
      <c r="I3423" t="s">
        <v>13871</v>
      </c>
      <c r="J3423" t="s">
        <v>27</v>
      </c>
      <c r="K3423" s="1">
        <v>1150000</v>
      </c>
      <c r="L3423" s="1">
        <v>29727</v>
      </c>
      <c r="M3423" s="1">
        <v>1120273</v>
      </c>
      <c r="N3423" t="s">
        <v>36</v>
      </c>
      <c r="P3423" t="s">
        <v>162</v>
      </c>
      <c r="Q3423" t="s">
        <v>14132</v>
      </c>
      <c r="R3423" t="s">
        <v>14133</v>
      </c>
      <c r="S3423" t="str">
        <f>VLOOKUP(E3423,카드번호!A:D,4,0)</f>
        <v>94901925****021*</v>
      </c>
    </row>
    <row r="3424" spans="1:19">
      <c r="A3424" t="s">
        <v>18</v>
      </c>
      <c r="B3424" t="s">
        <v>13732</v>
      </c>
      <c r="C3424" t="s">
        <v>10165</v>
      </c>
      <c r="D3424" t="s">
        <v>10165</v>
      </c>
      <c r="E3424" t="s">
        <v>14134</v>
      </c>
      <c r="F3424" t="s">
        <v>23</v>
      </c>
      <c r="G3424" t="s">
        <v>33</v>
      </c>
      <c r="H3424" t="s">
        <v>80</v>
      </c>
      <c r="I3424" t="s">
        <v>14128</v>
      </c>
      <c r="J3424" t="s">
        <v>27</v>
      </c>
      <c r="K3424" s="1">
        <v>248000</v>
      </c>
      <c r="L3424" s="1">
        <v>6410</v>
      </c>
      <c r="M3424" s="1">
        <v>241590</v>
      </c>
      <c r="N3424" t="s">
        <v>36</v>
      </c>
      <c r="P3424" t="s">
        <v>29</v>
      </c>
      <c r="Q3424" t="s">
        <v>14135</v>
      </c>
      <c r="R3424" t="s">
        <v>14136</v>
      </c>
      <c r="S3424" t="str">
        <f>VLOOKUP(E3424,카드번호!A:D,4,0)</f>
        <v>40330200****834*</v>
      </c>
    </row>
    <row r="3425" spans="1:19">
      <c r="A3425" t="s">
        <v>18</v>
      </c>
      <c r="B3425" t="s">
        <v>13732</v>
      </c>
      <c r="C3425" t="s">
        <v>10165</v>
      </c>
      <c r="D3425" t="s">
        <v>10165</v>
      </c>
      <c r="E3425" t="s">
        <v>14137</v>
      </c>
      <c r="F3425" t="s">
        <v>23</v>
      </c>
      <c r="G3425" t="s">
        <v>33</v>
      </c>
      <c r="H3425" t="s">
        <v>80</v>
      </c>
      <c r="I3425" t="s">
        <v>14138</v>
      </c>
      <c r="J3425" t="s">
        <v>27</v>
      </c>
      <c r="K3425" s="1">
        <v>248000</v>
      </c>
      <c r="L3425" s="1">
        <v>6410</v>
      </c>
      <c r="M3425" s="1">
        <v>241590</v>
      </c>
      <c r="N3425" t="s">
        <v>36</v>
      </c>
      <c r="P3425" t="s">
        <v>52</v>
      </c>
      <c r="Q3425" t="s">
        <v>14139</v>
      </c>
      <c r="R3425" t="s">
        <v>14140</v>
      </c>
      <c r="S3425" t="str">
        <f>VLOOKUP(E3425,카드번호!A:D,4,0)</f>
        <v>94901925****100*</v>
      </c>
    </row>
    <row r="3426" spans="1:19">
      <c r="A3426" t="s">
        <v>18</v>
      </c>
      <c r="B3426" t="s">
        <v>13732</v>
      </c>
      <c r="C3426" t="s">
        <v>10165</v>
      </c>
      <c r="D3426" t="s">
        <v>10165</v>
      </c>
      <c r="E3426" t="s">
        <v>14141</v>
      </c>
      <c r="F3426" t="s">
        <v>23</v>
      </c>
      <c r="G3426" t="s">
        <v>33</v>
      </c>
      <c r="H3426" t="s">
        <v>80</v>
      </c>
      <c r="I3426" t="s">
        <v>13860</v>
      </c>
      <c r="J3426" t="s">
        <v>27</v>
      </c>
      <c r="K3426" s="1">
        <v>3090000</v>
      </c>
      <c r="L3426" s="1">
        <v>79876</v>
      </c>
      <c r="M3426" s="1">
        <v>3010124</v>
      </c>
      <c r="N3426" t="s">
        <v>36</v>
      </c>
      <c r="P3426" t="s">
        <v>14142</v>
      </c>
      <c r="Q3426" t="s">
        <v>14143</v>
      </c>
      <c r="R3426" t="s">
        <v>14144</v>
      </c>
      <c r="S3426" t="str">
        <f>VLOOKUP(E3426,카드번호!A:D,4,0)</f>
        <v>94901923****161*</v>
      </c>
    </row>
    <row r="3427" spans="1:19">
      <c r="A3427" t="s">
        <v>18</v>
      </c>
      <c r="B3427" t="s">
        <v>13732</v>
      </c>
      <c r="C3427" t="s">
        <v>10165</v>
      </c>
      <c r="D3427" t="s">
        <v>10165</v>
      </c>
      <c r="E3427" t="s">
        <v>14145</v>
      </c>
      <c r="F3427" t="s">
        <v>23</v>
      </c>
      <c r="G3427" t="s">
        <v>33</v>
      </c>
      <c r="H3427" t="s">
        <v>80</v>
      </c>
      <c r="I3427" t="s">
        <v>14146</v>
      </c>
      <c r="J3427" t="s">
        <v>27</v>
      </c>
      <c r="K3427" s="1">
        <v>248000</v>
      </c>
      <c r="L3427" s="1">
        <v>6410</v>
      </c>
      <c r="M3427" s="1">
        <v>241590</v>
      </c>
      <c r="N3427" t="s">
        <v>36</v>
      </c>
      <c r="P3427" t="s">
        <v>58</v>
      </c>
      <c r="Q3427" t="s">
        <v>14147</v>
      </c>
      <c r="R3427" t="s">
        <v>14148</v>
      </c>
      <c r="S3427" t="str">
        <f>VLOOKUP(E3427,카드번호!A:D,4,0)</f>
        <v>40176200****810*</v>
      </c>
    </row>
    <row r="3428" spans="1:19">
      <c r="A3428" t="s">
        <v>18</v>
      </c>
      <c r="B3428" t="s">
        <v>13732</v>
      </c>
      <c r="C3428" t="s">
        <v>10165</v>
      </c>
      <c r="D3428" t="s">
        <v>10165</v>
      </c>
      <c r="E3428" t="s">
        <v>14149</v>
      </c>
      <c r="F3428" t="s">
        <v>23</v>
      </c>
      <c r="G3428" t="s">
        <v>33</v>
      </c>
      <c r="H3428" t="s">
        <v>80</v>
      </c>
      <c r="I3428" t="s">
        <v>14150</v>
      </c>
      <c r="J3428" t="s">
        <v>27</v>
      </c>
      <c r="K3428" s="1">
        <v>638000</v>
      </c>
      <c r="L3428" s="1">
        <v>16492</v>
      </c>
      <c r="M3428" s="1">
        <v>621508</v>
      </c>
      <c r="N3428" t="s">
        <v>36</v>
      </c>
      <c r="P3428" t="s">
        <v>102</v>
      </c>
      <c r="Q3428" t="s">
        <v>14151</v>
      </c>
      <c r="R3428" t="s">
        <v>14152</v>
      </c>
      <c r="S3428" t="str">
        <f>VLOOKUP(E3428,카드번호!A:D,4,0)</f>
        <v>43308700****862*</v>
      </c>
    </row>
    <row r="3429" spans="1:19">
      <c r="A3429" t="s">
        <v>18</v>
      </c>
      <c r="B3429" t="s">
        <v>13732</v>
      </c>
      <c r="C3429" t="s">
        <v>10165</v>
      </c>
      <c r="D3429" t="s">
        <v>10165</v>
      </c>
      <c r="E3429" t="s">
        <v>14153</v>
      </c>
      <c r="F3429" t="s">
        <v>23</v>
      </c>
      <c r="G3429" t="s">
        <v>33</v>
      </c>
      <c r="H3429" t="s">
        <v>80</v>
      </c>
      <c r="I3429" t="s">
        <v>14154</v>
      </c>
      <c r="J3429" t="s">
        <v>27</v>
      </c>
      <c r="K3429" s="1">
        <v>248000</v>
      </c>
      <c r="L3429" s="1">
        <v>6410</v>
      </c>
      <c r="M3429" s="1">
        <v>241590</v>
      </c>
      <c r="N3429" t="s">
        <v>36</v>
      </c>
      <c r="P3429" t="s">
        <v>29</v>
      </c>
      <c r="Q3429" t="s">
        <v>14155</v>
      </c>
      <c r="R3429" t="s">
        <v>14156</v>
      </c>
      <c r="S3429" t="str">
        <f>VLOOKUP(E3429,카드번호!A:D,4,0)</f>
        <v>55229000****704*</v>
      </c>
    </row>
    <row r="3430" spans="1:19">
      <c r="A3430" t="s">
        <v>18</v>
      </c>
      <c r="B3430" t="s">
        <v>13732</v>
      </c>
      <c r="C3430" t="s">
        <v>10165</v>
      </c>
      <c r="D3430" t="s">
        <v>10165</v>
      </c>
      <c r="E3430" t="s">
        <v>14157</v>
      </c>
      <c r="F3430" t="s">
        <v>23</v>
      </c>
      <c r="G3430" t="s">
        <v>33</v>
      </c>
      <c r="H3430" t="s">
        <v>80</v>
      </c>
      <c r="I3430" t="s">
        <v>14158</v>
      </c>
      <c r="J3430" t="s">
        <v>27</v>
      </c>
      <c r="K3430" s="1">
        <v>298000</v>
      </c>
      <c r="L3430" s="1">
        <v>7703</v>
      </c>
      <c r="M3430" s="1">
        <v>290297</v>
      </c>
      <c r="N3430" t="s">
        <v>36</v>
      </c>
      <c r="P3430" t="s">
        <v>52</v>
      </c>
      <c r="Q3430" t="s">
        <v>14159</v>
      </c>
      <c r="R3430" t="s">
        <v>14160</v>
      </c>
      <c r="S3430" t="str">
        <f>VLOOKUP(E3430,카드번호!A:D,4,0)</f>
        <v>48901681****951*</v>
      </c>
    </row>
    <row r="3431" spans="1:19">
      <c r="A3431" t="s">
        <v>18</v>
      </c>
      <c r="B3431" t="s">
        <v>13732</v>
      </c>
      <c r="C3431" t="s">
        <v>10165</v>
      </c>
      <c r="D3431" t="s">
        <v>10165</v>
      </c>
      <c r="E3431" t="s">
        <v>14161</v>
      </c>
      <c r="F3431" t="s">
        <v>23</v>
      </c>
      <c r="G3431" t="s">
        <v>33</v>
      </c>
      <c r="H3431" t="s">
        <v>80</v>
      </c>
      <c r="I3431" t="s">
        <v>1233</v>
      </c>
      <c r="J3431" t="s">
        <v>27</v>
      </c>
      <c r="K3431" s="1">
        <v>248000</v>
      </c>
      <c r="L3431" s="1">
        <v>6410</v>
      </c>
      <c r="M3431" s="1">
        <v>241590</v>
      </c>
      <c r="N3431" t="s">
        <v>36</v>
      </c>
      <c r="P3431" t="s">
        <v>52</v>
      </c>
      <c r="Q3431" t="s">
        <v>14162</v>
      </c>
      <c r="R3431" t="s">
        <v>14163</v>
      </c>
      <c r="S3431" t="str">
        <f>VLOOKUP(E3431,카드번호!A:D,4,0)</f>
        <v>41645580****990*</v>
      </c>
    </row>
    <row r="3432" spans="1:19">
      <c r="A3432" t="s">
        <v>18</v>
      </c>
      <c r="B3432" t="s">
        <v>13732</v>
      </c>
      <c r="C3432" t="s">
        <v>10165</v>
      </c>
      <c r="D3432" t="s">
        <v>10165</v>
      </c>
      <c r="E3432" t="s">
        <v>14164</v>
      </c>
      <c r="F3432" t="s">
        <v>23</v>
      </c>
      <c r="G3432" t="s">
        <v>33</v>
      </c>
      <c r="H3432" t="s">
        <v>80</v>
      </c>
      <c r="I3432" t="s">
        <v>11153</v>
      </c>
      <c r="J3432" t="s">
        <v>27</v>
      </c>
      <c r="K3432" s="1">
        <v>248000</v>
      </c>
      <c r="L3432" s="1">
        <v>6410</v>
      </c>
      <c r="M3432" s="1">
        <v>241590</v>
      </c>
      <c r="N3432" t="s">
        <v>36</v>
      </c>
      <c r="P3432" t="s">
        <v>58</v>
      </c>
      <c r="Q3432" t="s">
        <v>14165</v>
      </c>
      <c r="R3432" t="s">
        <v>14166</v>
      </c>
      <c r="S3432" t="str">
        <f>VLOOKUP(E3432,카드번호!A:D,4,0)</f>
        <v>40330200****920*</v>
      </c>
    </row>
    <row r="3433" spans="1:19">
      <c r="A3433" t="s">
        <v>18</v>
      </c>
      <c r="B3433" t="s">
        <v>13732</v>
      </c>
      <c r="C3433" t="s">
        <v>10165</v>
      </c>
      <c r="D3433" t="s">
        <v>10165</v>
      </c>
      <c r="E3433" t="s">
        <v>14167</v>
      </c>
      <c r="F3433" t="s">
        <v>23</v>
      </c>
      <c r="G3433" t="s">
        <v>33</v>
      </c>
      <c r="H3433" t="s">
        <v>80</v>
      </c>
      <c r="I3433" t="s">
        <v>14168</v>
      </c>
      <c r="J3433" t="s">
        <v>27</v>
      </c>
      <c r="K3433" s="1">
        <v>298000</v>
      </c>
      <c r="L3433" s="1">
        <v>7703</v>
      </c>
      <c r="M3433" s="1">
        <v>290297</v>
      </c>
      <c r="N3433" t="s">
        <v>36</v>
      </c>
      <c r="P3433" t="s">
        <v>52</v>
      </c>
      <c r="Q3433" t="s">
        <v>14169</v>
      </c>
      <c r="R3433" t="s">
        <v>14170</v>
      </c>
      <c r="S3433" t="str">
        <f>VLOOKUP(E3433,카드번호!A:D,4,0)</f>
        <v>52393000****712*</v>
      </c>
    </row>
    <row r="3434" spans="1:19">
      <c r="A3434" t="s">
        <v>18</v>
      </c>
      <c r="B3434" t="s">
        <v>13732</v>
      </c>
      <c r="C3434" t="s">
        <v>10165</v>
      </c>
      <c r="D3434" t="s">
        <v>10165</v>
      </c>
      <c r="E3434" t="s">
        <v>14171</v>
      </c>
      <c r="F3434" t="s">
        <v>23</v>
      </c>
      <c r="G3434" t="s">
        <v>33</v>
      </c>
      <c r="H3434" t="s">
        <v>80</v>
      </c>
      <c r="I3434" t="s">
        <v>11418</v>
      </c>
      <c r="J3434" t="s">
        <v>27</v>
      </c>
      <c r="K3434" s="1">
        <v>638000</v>
      </c>
      <c r="L3434" s="1">
        <v>16492</v>
      </c>
      <c r="M3434" s="1">
        <v>621508</v>
      </c>
      <c r="N3434" t="s">
        <v>36</v>
      </c>
      <c r="P3434" t="s">
        <v>102</v>
      </c>
      <c r="Q3434" t="s">
        <v>14172</v>
      </c>
      <c r="R3434" t="s">
        <v>14173</v>
      </c>
      <c r="S3434" t="str">
        <f>VLOOKUP(E3434,카드번호!A:D,4,0)</f>
        <v>40285713****071*</v>
      </c>
    </row>
    <row r="3435" spans="1:19">
      <c r="A3435" t="s">
        <v>18</v>
      </c>
      <c r="B3435" t="s">
        <v>13732</v>
      </c>
      <c r="C3435" t="s">
        <v>10165</v>
      </c>
      <c r="D3435" t="s">
        <v>10165</v>
      </c>
      <c r="E3435" t="s">
        <v>14174</v>
      </c>
      <c r="F3435" t="s">
        <v>23</v>
      </c>
      <c r="G3435" t="s">
        <v>33</v>
      </c>
      <c r="H3435" t="s">
        <v>80</v>
      </c>
      <c r="I3435" t="s">
        <v>14175</v>
      </c>
      <c r="J3435" t="s">
        <v>27</v>
      </c>
      <c r="K3435" s="1">
        <v>248000</v>
      </c>
      <c r="L3435" s="1">
        <v>6410</v>
      </c>
      <c r="M3435" s="1">
        <v>241590</v>
      </c>
      <c r="N3435" t="s">
        <v>36</v>
      </c>
      <c r="P3435" t="s">
        <v>29</v>
      </c>
      <c r="Q3435" t="s">
        <v>14176</v>
      </c>
      <c r="R3435" t="s">
        <v>14177</v>
      </c>
      <c r="S3435" t="str">
        <f>VLOOKUP(E3435,카드번호!A:D,4,0)</f>
        <v>40330200****751*</v>
      </c>
    </row>
    <row r="3436" spans="1:19">
      <c r="A3436" t="s">
        <v>18</v>
      </c>
      <c r="B3436" t="s">
        <v>13732</v>
      </c>
      <c r="C3436" t="s">
        <v>10165</v>
      </c>
      <c r="D3436" t="s">
        <v>10165</v>
      </c>
      <c r="E3436" t="s">
        <v>14178</v>
      </c>
      <c r="F3436" t="s">
        <v>23</v>
      </c>
      <c r="G3436" t="s">
        <v>33</v>
      </c>
      <c r="H3436" t="s">
        <v>80</v>
      </c>
      <c r="I3436" t="s">
        <v>14042</v>
      </c>
      <c r="J3436" t="s">
        <v>27</v>
      </c>
      <c r="K3436" s="1">
        <v>248000</v>
      </c>
      <c r="L3436" s="1">
        <v>6410</v>
      </c>
      <c r="M3436" s="1">
        <v>241590</v>
      </c>
      <c r="N3436" t="s">
        <v>36</v>
      </c>
      <c r="P3436" t="s">
        <v>58</v>
      </c>
      <c r="Q3436" t="s">
        <v>14179</v>
      </c>
      <c r="R3436" t="s">
        <v>14180</v>
      </c>
      <c r="S3436" t="str">
        <f>VLOOKUP(E3436,카드번호!A:D,4,0)</f>
        <v>40201780****041*</v>
      </c>
    </row>
    <row r="3437" spans="1:19">
      <c r="A3437" t="s">
        <v>18</v>
      </c>
      <c r="B3437" t="s">
        <v>13732</v>
      </c>
      <c r="C3437" t="s">
        <v>10165</v>
      </c>
      <c r="D3437" t="s">
        <v>10165</v>
      </c>
      <c r="E3437" t="s">
        <v>14181</v>
      </c>
      <c r="F3437" t="s">
        <v>23</v>
      </c>
      <c r="G3437" t="s">
        <v>33</v>
      </c>
      <c r="H3437" t="s">
        <v>86</v>
      </c>
      <c r="I3437" t="s">
        <v>14182</v>
      </c>
      <c r="J3437" t="s">
        <v>27</v>
      </c>
      <c r="K3437" s="1">
        <v>2050000</v>
      </c>
      <c r="L3437" s="1">
        <v>52992</v>
      </c>
      <c r="M3437" s="1">
        <v>1997008</v>
      </c>
      <c r="N3437" t="s">
        <v>36</v>
      </c>
      <c r="P3437" t="s">
        <v>1014</v>
      </c>
      <c r="Q3437" t="s">
        <v>14183</v>
      </c>
      <c r="R3437" t="s">
        <v>14184</v>
      </c>
      <c r="S3437" t="str">
        <f>VLOOKUP(E3437,카드번호!A:D,4,0)</f>
        <v>51389400****035*</v>
      </c>
    </row>
    <row r="3438" spans="1:19">
      <c r="A3438" t="s">
        <v>18</v>
      </c>
      <c r="B3438" t="s">
        <v>13732</v>
      </c>
      <c r="C3438" t="s">
        <v>10165</v>
      </c>
      <c r="D3438" t="s">
        <v>10165</v>
      </c>
      <c r="E3438" t="s">
        <v>14185</v>
      </c>
      <c r="F3438" t="s">
        <v>23</v>
      </c>
      <c r="G3438" t="s">
        <v>33</v>
      </c>
      <c r="H3438" t="s">
        <v>86</v>
      </c>
      <c r="I3438" t="s">
        <v>10002</v>
      </c>
      <c r="J3438" t="s">
        <v>27</v>
      </c>
      <c r="K3438" s="1">
        <v>2050000</v>
      </c>
      <c r="L3438" s="1">
        <v>52992</v>
      </c>
      <c r="M3438" s="1">
        <v>1997008</v>
      </c>
      <c r="N3438" t="s">
        <v>36</v>
      </c>
      <c r="P3438" t="s">
        <v>1072</v>
      </c>
      <c r="Q3438" t="s">
        <v>14186</v>
      </c>
      <c r="R3438" t="s">
        <v>14187</v>
      </c>
      <c r="S3438" t="str">
        <f>VLOOKUP(E3438,카드번호!A:D,4,0)</f>
        <v>54710900****730*</v>
      </c>
    </row>
    <row r="3439" spans="1:19">
      <c r="A3439" t="s">
        <v>18</v>
      </c>
      <c r="B3439" t="s">
        <v>13732</v>
      </c>
      <c r="C3439" t="s">
        <v>10165</v>
      </c>
      <c r="D3439" t="s">
        <v>10165</v>
      </c>
      <c r="E3439" t="s">
        <v>14188</v>
      </c>
      <c r="F3439" t="s">
        <v>23</v>
      </c>
      <c r="G3439" t="s">
        <v>33</v>
      </c>
      <c r="H3439" t="s">
        <v>86</v>
      </c>
      <c r="I3439" t="s">
        <v>376</v>
      </c>
      <c r="J3439" t="s">
        <v>27</v>
      </c>
      <c r="K3439" s="1">
        <v>298000</v>
      </c>
      <c r="L3439" s="1">
        <v>7703</v>
      </c>
      <c r="M3439" s="1">
        <v>290297</v>
      </c>
      <c r="N3439" t="s">
        <v>36</v>
      </c>
      <c r="P3439" t="s">
        <v>82</v>
      </c>
      <c r="Q3439" t="s">
        <v>14189</v>
      </c>
      <c r="R3439" t="s">
        <v>14190</v>
      </c>
      <c r="S3439" t="str">
        <f>VLOOKUP(E3439,카드번호!A:D,4,0)</f>
        <v>94091511****877*</v>
      </c>
    </row>
    <row r="3440" spans="1:19">
      <c r="A3440" t="s">
        <v>18</v>
      </c>
      <c r="B3440" t="s">
        <v>13732</v>
      </c>
      <c r="C3440" t="s">
        <v>10165</v>
      </c>
      <c r="D3440" t="s">
        <v>10165</v>
      </c>
      <c r="E3440" t="s">
        <v>14191</v>
      </c>
      <c r="F3440" t="s">
        <v>23</v>
      </c>
      <c r="G3440" t="s">
        <v>33</v>
      </c>
      <c r="H3440" t="s">
        <v>86</v>
      </c>
      <c r="I3440" t="s">
        <v>14192</v>
      </c>
      <c r="J3440" t="s">
        <v>27</v>
      </c>
      <c r="K3440" s="1">
        <v>2050000</v>
      </c>
      <c r="L3440" s="1">
        <v>52992</v>
      </c>
      <c r="M3440" s="1">
        <v>1997008</v>
      </c>
      <c r="N3440" t="s">
        <v>36</v>
      </c>
      <c r="P3440" t="s">
        <v>1014</v>
      </c>
      <c r="Q3440" t="s">
        <v>14193</v>
      </c>
      <c r="R3440" t="s">
        <v>14194</v>
      </c>
      <c r="S3440" t="str">
        <f>VLOOKUP(E3440,카드번호!A:D,4,0)</f>
        <v>52004505****599*</v>
      </c>
    </row>
    <row r="3441" spans="1:19">
      <c r="A3441" t="s">
        <v>18</v>
      </c>
      <c r="B3441" t="s">
        <v>13732</v>
      </c>
      <c r="C3441" t="s">
        <v>10165</v>
      </c>
      <c r="D3441" t="s">
        <v>10165</v>
      </c>
      <c r="E3441" t="s">
        <v>14195</v>
      </c>
      <c r="F3441" t="s">
        <v>23</v>
      </c>
      <c r="G3441" t="s">
        <v>33</v>
      </c>
      <c r="H3441" t="s">
        <v>25</v>
      </c>
      <c r="I3441" t="s">
        <v>13811</v>
      </c>
      <c r="J3441" t="s">
        <v>27</v>
      </c>
      <c r="K3441" s="1">
        <v>298000</v>
      </c>
      <c r="L3441" s="1">
        <v>7703</v>
      </c>
      <c r="M3441" s="1">
        <v>290297</v>
      </c>
      <c r="N3441" t="s">
        <v>36</v>
      </c>
      <c r="P3441" t="s">
        <v>29</v>
      </c>
      <c r="Q3441" t="s">
        <v>14196</v>
      </c>
      <c r="R3441" t="s">
        <v>14197</v>
      </c>
      <c r="S3441" t="str">
        <f>VLOOKUP(E3441,카드번호!A:D,4,0)</f>
        <v>53614880****474*</v>
      </c>
    </row>
    <row r="3442" spans="1:19">
      <c r="A3442" t="s">
        <v>18</v>
      </c>
      <c r="B3442" t="s">
        <v>13732</v>
      </c>
      <c r="C3442" t="s">
        <v>10165</v>
      </c>
      <c r="D3442" t="s">
        <v>10165</v>
      </c>
      <c r="E3442" t="s">
        <v>14198</v>
      </c>
      <c r="F3442" t="s">
        <v>23</v>
      </c>
      <c r="G3442" t="s">
        <v>33</v>
      </c>
      <c r="H3442" t="s">
        <v>25</v>
      </c>
      <c r="I3442" t="s">
        <v>14107</v>
      </c>
      <c r="J3442" t="s">
        <v>27</v>
      </c>
      <c r="K3442" s="1">
        <v>248000</v>
      </c>
      <c r="L3442" s="1">
        <v>6410</v>
      </c>
      <c r="M3442" s="1">
        <v>241590</v>
      </c>
      <c r="N3442" t="s">
        <v>36</v>
      </c>
      <c r="P3442" t="s">
        <v>58</v>
      </c>
      <c r="Q3442" t="s">
        <v>14199</v>
      </c>
      <c r="R3442" t="s">
        <v>14200</v>
      </c>
      <c r="S3442" t="str">
        <f>VLOOKUP(E3442,카드번호!A:D,4,0)</f>
        <v>94100900****589*</v>
      </c>
    </row>
    <row r="3443" spans="1:19">
      <c r="A3443" t="s">
        <v>18</v>
      </c>
      <c r="B3443" t="s">
        <v>13732</v>
      </c>
      <c r="C3443" t="s">
        <v>10165</v>
      </c>
      <c r="D3443" t="s">
        <v>10165</v>
      </c>
      <c r="E3443" t="s">
        <v>14201</v>
      </c>
      <c r="F3443" t="s">
        <v>23</v>
      </c>
      <c r="G3443" t="s">
        <v>33</v>
      </c>
      <c r="H3443" t="s">
        <v>25</v>
      </c>
      <c r="I3443" t="s">
        <v>10695</v>
      </c>
      <c r="J3443" t="s">
        <v>27</v>
      </c>
      <c r="K3443" s="1">
        <v>638000</v>
      </c>
      <c r="L3443" s="1">
        <v>16492</v>
      </c>
      <c r="M3443" s="1">
        <v>621508</v>
      </c>
      <c r="N3443" t="s">
        <v>36</v>
      </c>
      <c r="P3443" t="s">
        <v>102</v>
      </c>
      <c r="Q3443" t="s">
        <v>14202</v>
      </c>
      <c r="R3443" t="s">
        <v>14203</v>
      </c>
      <c r="S3443" t="str">
        <f>VLOOKUP(E3443,카드번호!A:D,4,0)</f>
        <v>41372089****665*</v>
      </c>
    </row>
    <row r="3444" spans="1:19">
      <c r="A3444" t="s">
        <v>18</v>
      </c>
      <c r="B3444" t="s">
        <v>13732</v>
      </c>
      <c r="C3444" t="s">
        <v>10165</v>
      </c>
      <c r="D3444" t="s">
        <v>10165</v>
      </c>
      <c r="E3444" t="s">
        <v>14204</v>
      </c>
      <c r="F3444" t="s">
        <v>23</v>
      </c>
      <c r="G3444" t="s">
        <v>33</v>
      </c>
      <c r="H3444" t="s">
        <v>50</v>
      </c>
      <c r="I3444" t="s">
        <v>12266</v>
      </c>
      <c r="J3444" t="s">
        <v>27</v>
      </c>
      <c r="K3444" s="1">
        <v>248000</v>
      </c>
      <c r="L3444" s="1">
        <v>6410</v>
      </c>
      <c r="M3444" s="1">
        <v>241590</v>
      </c>
      <c r="N3444" t="s">
        <v>36</v>
      </c>
      <c r="P3444" t="s">
        <v>52</v>
      </c>
      <c r="Q3444" t="s">
        <v>14205</v>
      </c>
      <c r="R3444" t="s">
        <v>14206</v>
      </c>
      <c r="S3444" t="str">
        <f>VLOOKUP(E3444,카드번호!A:D,4,0)</f>
        <v>55704200****400*</v>
      </c>
    </row>
    <row r="3445" spans="1:19">
      <c r="A3445" t="s">
        <v>18</v>
      </c>
      <c r="B3445" t="s">
        <v>13732</v>
      </c>
      <c r="C3445" t="s">
        <v>10165</v>
      </c>
      <c r="D3445" t="s">
        <v>10165</v>
      </c>
      <c r="E3445" t="s">
        <v>14207</v>
      </c>
      <c r="F3445" t="s">
        <v>23</v>
      </c>
      <c r="G3445" t="s">
        <v>33</v>
      </c>
      <c r="H3445" t="s">
        <v>50</v>
      </c>
      <c r="I3445" t="s">
        <v>14208</v>
      </c>
      <c r="J3445" t="s">
        <v>27</v>
      </c>
      <c r="K3445" s="1">
        <v>298000</v>
      </c>
      <c r="L3445" s="1">
        <v>7703</v>
      </c>
      <c r="M3445" s="1">
        <v>290297</v>
      </c>
      <c r="N3445" t="s">
        <v>36</v>
      </c>
      <c r="P3445" t="s">
        <v>52</v>
      </c>
      <c r="Q3445" t="s">
        <v>14209</v>
      </c>
      <c r="R3445" t="s">
        <v>14210</v>
      </c>
      <c r="S3445" t="str">
        <f>VLOOKUP(E3445,카드번호!A:D,4,0)</f>
        <v>94912569****200*</v>
      </c>
    </row>
    <row r="3446" spans="1:19">
      <c r="A3446" t="s">
        <v>18</v>
      </c>
      <c r="B3446" t="s">
        <v>13732</v>
      </c>
      <c r="C3446" t="s">
        <v>10165</v>
      </c>
      <c r="D3446" t="s">
        <v>10165</v>
      </c>
      <c r="E3446" t="s">
        <v>14211</v>
      </c>
      <c r="F3446" t="s">
        <v>23</v>
      </c>
      <c r="G3446" t="s">
        <v>33</v>
      </c>
      <c r="H3446" t="s">
        <v>50</v>
      </c>
      <c r="I3446" t="s">
        <v>14212</v>
      </c>
      <c r="J3446" t="s">
        <v>27</v>
      </c>
      <c r="K3446" s="1">
        <v>248000</v>
      </c>
      <c r="L3446" s="1">
        <v>6410</v>
      </c>
      <c r="M3446" s="1">
        <v>241590</v>
      </c>
      <c r="N3446" t="s">
        <v>36</v>
      </c>
      <c r="P3446" t="s">
        <v>58</v>
      </c>
      <c r="Q3446" t="s">
        <v>14213</v>
      </c>
      <c r="R3446" t="s">
        <v>14214</v>
      </c>
      <c r="S3446" t="str">
        <f>VLOOKUP(E3446,카드번호!A:D,4,0)</f>
        <v>35641544****303*</v>
      </c>
    </row>
    <row r="3447" spans="1:19">
      <c r="A3447" t="s">
        <v>18</v>
      </c>
      <c r="B3447" t="s">
        <v>13732</v>
      </c>
      <c r="C3447" t="s">
        <v>10165</v>
      </c>
      <c r="D3447" t="s">
        <v>10165</v>
      </c>
      <c r="E3447" t="s">
        <v>14218</v>
      </c>
      <c r="F3447" t="s">
        <v>23</v>
      </c>
      <c r="G3447" t="s">
        <v>33</v>
      </c>
      <c r="H3447" t="s">
        <v>50</v>
      </c>
      <c r="I3447" t="s">
        <v>14219</v>
      </c>
      <c r="J3447" t="s">
        <v>27</v>
      </c>
      <c r="K3447" s="1">
        <v>248000</v>
      </c>
      <c r="L3447" s="1">
        <v>6410</v>
      </c>
      <c r="M3447" s="1">
        <v>241590</v>
      </c>
      <c r="N3447" t="s">
        <v>36</v>
      </c>
      <c r="P3447" t="s">
        <v>52</v>
      </c>
      <c r="Q3447" t="s">
        <v>14220</v>
      </c>
      <c r="R3447" t="s">
        <v>14221</v>
      </c>
      <c r="S3447" t="str">
        <f>VLOOKUP(E3447,카드번호!A:D,4,0)</f>
        <v>55704282****906*</v>
      </c>
    </row>
    <row r="3448" spans="1:19">
      <c r="A3448" t="s">
        <v>18</v>
      </c>
      <c r="B3448" t="s">
        <v>13732</v>
      </c>
      <c r="C3448" t="s">
        <v>10165</v>
      </c>
      <c r="D3448" t="s">
        <v>10165</v>
      </c>
      <c r="E3448" t="s">
        <v>14222</v>
      </c>
      <c r="F3448" t="s">
        <v>23</v>
      </c>
      <c r="G3448" t="s">
        <v>33</v>
      </c>
      <c r="H3448" t="s">
        <v>50</v>
      </c>
      <c r="I3448" t="s">
        <v>14223</v>
      </c>
      <c r="J3448" t="s">
        <v>27</v>
      </c>
      <c r="K3448" s="1">
        <v>1150000</v>
      </c>
      <c r="L3448" s="1">
        <v>29727</v>
      </c>
      <c r="M3448" s="1">
        <v>1120273</v>
      </c>
      <c r="N3448" t="s">
        <v>36</v>
      </c>
      <c r="P3448" t="s">
        <v>162</v>
      </c>
      <c r="Q3448" t="s">
        <v>14224</v>
      </c>
      <c r="R3448" t="s">
        <v>14225</v>
      </c>
      <c r="S3448" t="str">
        <f>VLOOKUP(E3448,카드번호!A:D,4,0)</f>
        <v>40742394****984*</v>
      </c>
    </row>
    <row r="3449" spans="1:19">
      <c r="A3449" t="s">
        <v>18</v>
      </c>
      <c r="B3449" t="s">
        <v>13732</v>
      </c>
      <c r="C3449" t="s">
        <v>10165</v>
      </c>
      <c r="D3449" t="s">
        <v>10165</v>
      </c>
      <c r="E3449" t="s">
        <v>14226</v>
      </c>
      <c r="F3449" t="s">
        <v>23</v>
      </c>
      <c r="G3449" t="s">
        <v>33</v>
      </c>
      <c r="H3449" t="s">
        <v>50</v>
      </c>
      <c r="I3449" t="s">
        <v>14227</v>
      </c>
      <c r="J3449" t="s">
        <v>27</v>
      </c>
      <c r="K3449" s="1">
        <v>248000</v>
      </c>
      <c r="L3449" s="1">
        <v>6410</v>
      </c>
      <c r="M3449" s="1">
        <v>241590</v>
      </c>
      <c r="N3449" t="s">
        <v>36</v>
      </c>
      <c r="P3449" t="s">
        <v>58</v>
      </c>
      <c r="Q3449" t="s">
        <v>14228</v>
      </c>
      <c r="R3449" t="s">
        <v>14229</v>
      </c>
      <c r="S3449" t="str">
        <f>VLOOKUP(E3449,카드번호!A:D,4,0)</f>
        <v>55704200****606*</v>
      </c>
    </row>
    <row r="3450" spans="1:19">
      <c r="A3450" t="s">
        <v>18</v>
      </c>
      <c r="B3450" t="s">
        <v>13732</v>
      </c>
      <c r="C3450" t="s">
        <v>10165</v>
      </c>
      <c r="D3450" t="s">
        <v>10165</v>
      </c>
      <c r="E3450" t="s">
        <v>14230</v>
      </c>
      <c r="F3450" t="s">
        <v>23</v>
      </c>
      <c r="G3450" t="s">
        <v>33</v>
      </c>
      <c r="H3450" t="s">
        <v>50</v>
      </c>
      <c r="I3450" t="s">
        <v>14231</v>
      </c>
      <c r="J3450" t="s">
        <v>27</v>
      </c>
      <c r="K3450" s="1">
        <v>248000</v>
      </c>
      <c r="L3450" s="1">
        <v>6410</v>
      </c>
      <c r="M3450" s="1">
        <v>241590</v>
      </c>
      <c r="N3450" t="s">
        <v>36</v>
      </c>
      <c r="P3450" t="s">
        <v>52</v>
      </c>
      <c r="Q3450" t="s">
        <v>14232</v>
      </c>
      <c r="R3450" t="s">
        <v>14233</v>
      </c>
      <c r="S3450" t="str">
        <f>VLOOKUP(E3450,카드번호!A:D,4,0)</f>
        <v>45797397****804*</v>
      </c>
    </row>
    <row r="3451" spans="1:19">
      <c r="A3451" t="s">
        <v>18</v>
      </c>
      <c r="B3451" t="s">
        <v>13732</v>
      </c>
      <c r="C3451" t="s">
        <v>10165</v>
      </c>
      <c r="D3451" t="s">
        <v>10165</v>
      </c>
      <c r="E3451" t="s">
        <v>14234</v>
      </c>
      <c r="F3451" t="s">
        <v>23</v>
      </c>
      <c r="G3451" t="s">
        <v>33</v>
      </c>
      <c r="H3451" t="s">
        <v>50</v>
      </c>
      <c r="I3451" t="s">
        <v>14235</v>
      </c>
      <c r="J3451" t="s">
        <v>27</v>
      </c>
      <c r="K3451" s="1">
        <v>638000</v>
      </c>
      <c r="L3451" s="1">
        <v>16492</v>
      </c>
      <c r="M3451" s="1">
        <v>621508</v>
      </c>
      <c r="N3451" t="s">
        <v>36</v>
      </c>
      <c r="P3451" t="s">
        <v>102</v>
      </c>
      <c r="Q3451" t="s">
        <v>14236</v>
      </c>
      <c r="R3451" t="s">
        <v>14237</v>
      </c>
      <c r="S3451" t="str">
        <f>VLOOKUP(E3451,카드번호!A:D,4,0)</f>
        <v>55704221****408*</v>
      </c>
    </row>
    <row r="3452" spans="1:19">
      <c r="A3452" t="s">
        <v>18</v>
      </c>
      <c r="B3452" t="s">
        <v>13732</v>
      </c>
      <c r="C3452" t="s">
        <v>10165</v>
      </c>
      <c r="D3452" t="s">
        <v>10165</v>
      </c>
      <c r="E3452" t="s">
        <v>14238</v>
      </c>
      <c r="F3452" t="s">
        <v>23</v>
      </c>
      <c r="G3452" t="s">
        <v>33</v>
      </c>
      <c r="H3452" t="s">
        <v>50</v>
      </c>
      <c r="I3452" t="s">
        <v>14239</v>
      </c>
      <c r="J3452" t="s">
        <v>27</v>
      </c>
      <c r="K3452" s="1">
        <v>638000</v>
      </c>
      <c r="L3452" s="1">
        <v>16492</v>
      </c>
      <c r="M3452" s="1">
        <v>621508</v>
      </c>
      <c r="N3452" t="s">
        <v>36</v>
      </c>
      <c r="P3452" t="s">
        <v>97</v>
      </c>
      <c r="Q3452" t="s">
        <v>14240</v>
      </c>
      <c r="R3452" t="s">
        <v>14241</v>
      </c>
      <c r="S3452" t="str">
        <f>VLOOKUP(E3452,카드번호!A:D,4,0)</f>
        <v>94454275****900*</v>
      </c>
    </row>
    <row r="3453" spans="1:19">
      <c r="A3453" t="s">
        <v>18</v>
      </c>
      <c r="B3453" t="s">
        <v>13732</v>
      </c>
      <c r="C3453" t="s">
        <v>10165</v>
      </c>
      <c r="D3453" t="s">
        <v>10165</v>
      </c>
      <c r="E3453" t="s">
        <v>14242</v>
      </c>
      <c r="F3453" t="s">
        <v>23</v>
      </c>
      <c r="G3453" t="s">
        <v>33</v>
      </c>
      <c r="H3453" t="s">
        <v>50</v>
      </c>
      <c r="I3453" t="s">
        <v>14243</v>
      </c>
      <c r="J3453" t="s">
        <v>27</v>
      </c>
      <c r="K3453" s="1">
        <v>990000</v>
      </c>
      <c r="L3453" s="1">
        <v>25591</v>
      </c>
      <c r="M3453" s="1">
        <v>964409</v>
      </c>
      <c r="N3453" t="s">
        <v>36</v>
      </c>
      <c r="P3453" t="s">
        <v>187</v>
      </c>
      <c r="Q3453" t="s">
        <v>14244</v>
      </c>
      <c r="R3453" t="s">
        <v>14245</v>
      </c>
      <c r="S3453" t="str">
        <f>VLOOKUP(E3453,카드번호!A:D,4,0)</f>
        <v>55704222****728*</v>
      </c>
    </row>
    <row r="3454" spans="1:19">
      <c r="A3454" t="s">
        <v>18</v>
      </c>
      <c r="B3454" t="s">
        <v>13732</v>
      </c>
      <c r="C3454" t="s">
        <v>10165</v>
      </c>
      <c r="D3454" t="s">
        <v>10165</v>
      </c>
      <c r="E3454" t="s">
        <v>14246</v>
      </c>
      <c r="F3454" t="s">
        <v>23</v>
      </c>
      <c r="G3454" t="s">
        <v>33</v>
      </c>
      <c r="H3454" t="s">
        <v>50</v>
      </c>
      <c r="I3454" t="s">
        <v>9533</v>
      </c>
      <c r="J3454" t="s">
        <v>27</v>
      </c>
      <c r="K3454" s="1">
        <v>794000</v>
      </c>
      <c r="L3454" s="1">
        <v>20524</v>
      </c>
      <c r="M3454" s="1">
        <v>773476</v>
      </c>
      <c r="N3454" t="s">
        <v>36</v>
      </c>
      <c r="P3454" t="s">
        <v>97</v>
      </c>
      <c r="Q3454" t="s">
        <v>14247</v>
      </c>
      <c r="R3454" t="s">
        <v>14248</v>
      </c>
      <c r="S3454" t="str">
        <f>VLOOKUP(E3454,카드번호!A:D,4,0)</f>
        <v>55704299****303*</v>
      </c>
    </row>
    <row r="3455" spans="1:19">
      <c r="A3455" t="s">
        <v>18</v>
      </c>
      <c r="B3455" t="s">
        <v>13732</v>
      </c>
      <c r="C3455" t="s">
        <v>10165</v>
      </c>
      <c r="D3455" t="s">
        <v>10165</v>
      </c>
      <c r="E3455" t="s">
        <v>14249</v>
      </c>
      <c r="F3455" t="s">
        <v>23</v>
      </c>
      <c r="G3455" t="s">
        <v>33</v>
      </c>
      <c r="H3455" t="s">
        <v>50</v>
      </c>
      <c r="I3455" t="s">
        <v>14250</v>
      </c>
      <c r="J3455" t="s">
        <v>27</v>
      </c>
      <c r="K3455" s="1">
        <v>638000</v>
      </c>
      <c r="L3455" s="1">
        <v>16492</v>
      </c>
      <c r="M3455" s="1">
        <v>621508</v>
      </c>
      <c r="N3455" t="s">
        <v>36</v>
      </c>
      <c r="P3455" t="s">
        <v>97</v>
      </c>
      <c r="Q3455" t="s">
        <v>14251</v>
      </c>
      <c r="R3455" t="s">
        <v>14252</v>
      </c>
      <c r="S3455" t="str">
        <f>VLOOKUP(E3455,카드번호!A:D,4,0)</f>
        <v>55704259****928*</v>
      </c>
    </row>
    <row r="3456" spans="1:19">
      <c r="A3456" t="s">
        <v>18</v>
      </c>
      <c r="B3456" t="s">
        <v>13732</v>
      </c>
      <c r="C3456" t="s">
        <v>10165</v>
      </c>
      <c r="D3456" t="s">
        <v>10165</v>
      </c>
      <c r="E3456" t="s">
        <v>14253</v>
      </c>
      <c r="F3456" t="s">
        <v>23</v>
      </c>
      <c r="G3456" t="s">
        <v>33</v>
      </c>
      <c r="H3456" t="s">
        <v>50</v>
      </c>
      <c r="I3456" t="s">
        <v>10434</v>
      </c>
      <c r="J3456" t="s">
        <v>27</v>
      </c>
      <c r="K3456" s="1">
        <v>298000</v>
      </c>
      <c r="L3456" s="1">
        <v>7703</v>
      </c>
      <c r="M3456" s="1">
        <v>290297</v>
      </c>
      <c r="N3456" t="s">
        <v>36</v>
      </c>
      <c r="P3456" t="s">
        <v>29</v>
      </c>
      <c r="Q3456" t="s">
        <v>14254</v>
      </c>
      <c r="R3456" t="s">
        <v>14255</v>
      </c>
      <c r="S3456" t="str">
        <f>VLOOKUP(E3456,카드번호!A:D,4,0)</f>
        <v>45797308****405*</v>
      </c>
    </row>
    <row r="3457" spans="1:19">
      <c r="A3457" t="s">
        <v>18</v>
      </c>
      <c r="B3457" t="s">
        <v>13732</v>
      </c>
      <c r="C3457" t="s">
        <v>10165</v>
      </c>
      <c r="D3457" t="s">
        <v>10165</v>
      </c>
      <c r="E3457" t="s">
        <v>14256</v>
      </c>
      <c r="F3457" t="s">
        <v>23</v>
      </c>
      <c r="G3457" t="s">
        <v>33</v>
      </c>
      <c r="H3457" t="s">
        <v>34</v>
      </c>
      <c r="I3457" t="s">
        <v>14257</v>
      </c>
      <c r="J3457" t="s">
        <v>27</v>
      </c>
      <c r="K3457" s="1">
        <v>248000</v>
      </c>
      <c r="L3457" s="1">
        <v>6410</v>
      </c>
      <c r="M3457" s="1">
        <v>241590</v>
      </c>
      <c r="N3457" t="s">
        <v>36</v>
      </c>
      <c r="P3457" t="s">
        <v>58</v>
      </c>
      <c r="Q3457" t="s">
        <v>14258</v>
      </c>
      <c r="R3457" t="s">
        <v>14259</v>
      </c>
      <c r="S3457" t="str">
        <f>VLOOKUP(E3457,카드번호!A:D,4,0)</f>
        <v>44991481****506*</v>
      </c>
    </row>
    <row r="3458" spans="1:19">
      <c r="A3458" t="s">
        <v>18</v>
      </c>
      <c r="B3458" t="s">
        <v>13732</v>
      </c>
      <c r="C3458" t="s">
        <v>10165</v>
      </c>
      <c r="D3458" t="s">
        <v>10165</v>
      </c>
      <c r="E3458" t="s">
        <v>14260</v>
      </c>
      <c r="F3458" t="s">
        <v>23</v>
      </c>
      <c r="G3458" t="s">
        <v>33</v>
      </c>
      <c r="H3458" t="s">
        <v>34</v>
      </c>
      <c r="I3458" t="s">
        <v>14080</v>
      </c>
      <c r="J3458" t="s">
        <v>27</v>
      </c>
      <c r="K3458" s="1">
        <v>248000</v>
      </c>
      <c r="L3458" s="1">
        <v>6410</v>
      </c>
      <c r="M3458" s="1">
        <v>241590</v>
      </c>
      <c r="N3458" t="s">
        <v>36</v>
      </c>
      <c r="P3458" t="s">
        <v>29</v>
      </c>
      <c r="Q3458" t="s">
        <v>14261</v>
      </c>
      <c r="R3458" t="s">
        <v>14262</v>
      </c>
      <c r="S3458" t="str">
        <f>VLOOKUP(E3458,카드번호!A:D,4,0)</f>
        <v>54287966****247*</v>
      </c>
    </row>
    <row r="3459" spans="1:19">
      <c r="A3459" t="s">
        <v>18</v>
      </c>
      <c r="B3459" t="s">
        <v>13732</v>
      </c>
      <c r="C3459" t="s">
        <v>10165</v>
      </c>
      <c r="D3459" t="s">
        <v>10165</v>
      </c>
      <c r="E3459" t="s">
        <v>14266</v>
      </c>
      <c r="F3459" t="s">
        <v>23</v>
      </c>
      <c r="G3459" t="s">
        <v>33</v>
      </c>
      <c r="H3459" t="s">
        <v>34</v>
      </c>
      <c r="I3459" t="s">
        <v>14267</v>
      </c>
      <c r="J3459" t="s">
        <v>27</v>
      </c>
      <c r="K3459" s="1">
        <v>248000</v>
      </c>
      <c r="L3459" s="1">
        <v>6410</v>
      </c>
      <c r="M3459" s="1">
        <v>241590</v>
      </c>
      <c r="N3459" t="s">
        <v>36</v>
      </c>
      <c r="P3459" t="s">
        <v>29</v>
      </c>
      <c r="Q3459" t="s">
        <v>14268</v>
      </c>
      <c r="R3459" t="s">
        <v>14269</v>
      </c>
      <c r="S3459" t="str">
        <f>VLOOKUP(E3459,카드번호!A:D,4,0)</f>
        <v>54287966****205*</v>
      </c>
    </row>
    <row r="3460" spans="1:19">
      <c r="A3460" t="s">
        <v>18</v>
      </c>
      <c r="B3460" t="s">
        <v>13732</v>
      </c>
      <c r="C3460" t="s">
        <v>10165</v>
      </c>
      <c r="D3460" t="s">
        <v>10165</v>
      </c>
      <c r="E3460" t="s">
        <v>14270</v>
      </c>
      <c r="F3460" t="s">
        <v>23</v>
      </c>
      <c r="G3460" t="s">
        <v>33</v>
      </c>
      <c r="H3460" t="s">
        <v>34</v>
      </c>
      <c r="I3460" t="s">
        <v>14271</v>
      </c>
      <c r="J3460" t="s">
        <v>27</v>
      </c>
      <c r="K3460" s="1">
        <v>248000</v>
      </c>
      <c r="L3460" s="1">
        <v>6410</v>
      </c>
      <c r="M3460" s="1">
        <v>241590</v>
      </c>
      <c r="N3460" t="s">
        <v>36</v>
      </c>
      <c r="P3460" t="s">
        <v>58</v>
      </c>
      <c r="Q3460" t="s">
        <v>14272</v>
      </c>
      <c r="R3460" t="s">
        <v>14273</v>
      </c>
      <c r="S3460" t="str">
        <f>VLOOKUP(E3460,카드번호!A:D,4,0)</f>
        <v>35690050****361*</v>
      </c>
    </row>
    <row r="3461" spans="1:19">
      <c r="A3461" t="s">
        <v>18</v>
      </c>
      <c r="B3461" t="s">
        <v>13732</v>
      </c>
      <c r="C3461" t="s">
        <v>10165</v>
      </c>
      <c r="D3461" t="s">
        <v>10165</v>
      </c>
      <c r="E3461" t="s">
        <v>14277</v>
      </c>
      <c r="F3461" t="s">
        <v>23</v>
      </c>
      <c r="G3461" t="s">
        <v>33</v>
      </c>
      <c r="H3461" t="s">
        <v>34</v>
      </c>
      <c r="I3461" t="s">
        <v>14278</v>
      </c>
      <c r="J3461" t="s">
        <v>27</v>
      </c>
      <c r="K3461" s="1">
        <v>794000</v>
      </c>
      <c r="L3461" s="1">
        <v>20524</v>
      </c>
      <c r="M3461" s="1">
        <v>773476</v>
      </c>
      <c r="N3461" t="s">
        <v>36</v>
      </c>
      <c r="P3461" t="s">
        <v>102</v>
      </c>
      <c r="Q3461" t="s">
        <v>14279</v>
      </c>
      <c r="R3461" t="s">
        <v>14280</v>
      </c>
      <c r="S3461" t="str">
        <f>VLOOKUP(E3461,카드번호!A:D,4,0)</f>
        <v>54287966****186*</v>
      </c>
    </row>
    <row r="3462" spans="1:19">
      <c r="A3462" t="s">
        <v>18</v>
      </c>
      <c r="B3462" t="s">
        <v>13732</v>
      </c>
      <c r="C3462" t="s">
        <v>10165</v>
      </c>
      <c r="D3462" t="s">
        <v>10165</v>
      </c>
      <c r="E3462" t="s">
        <v>14281</v>
      </c>
      <c r="F3462" t="s">
        <v>471</v>
      </c>
      <c r="G3462" t="s">
        <v>33</v>
      </c>
      <c r="H3462" t="s">
        <v>3329</v>
      </c>
      <c r="I3462" t="s">
        <v>14282</v>
      </c>
      <c r="J3462" t="s">
        <v>27</v>
      </c>
      <c r="K3462" s="1">
        <v>248000</v>
      </c>
      <c r="L3462" s="1">
        <v>330</v>
      </c>
      <c r="M3462" s="1">
        <v>247670</v>
      </c>
      <c r="P3462" t="s">
        <v>29</v>
      </c>
      <c r="Q3462" t="s">
        <v>27</v>
      </c>
      <c r="R3462" t="s">
        <v>14283</v>
      </c>
      <c r="S3462" t="str">
        <f>VLOOKUP(E3462,카드번호!A:D,4,0)</f>
        <v>48012040697761</v>
      </c>
    </row>
    <row r="3463" spans="1:19">
      <c r="A3463" t="s">
        <v>18</v>
      </c>
      <c r="B3463" t="s">
        <v>13732</v>
      </c>
      <c r="C3463" t="s">
        <v>10165</v>
      </c>
      <c r="D3463" t="s">
        <v>10165</v>
      </c>
      <c r="E3463" t="s">
        <v>14284</v>
      </c>
      <c r="F3463" t="s">
        <v>471</v>
      </c>
      <c r="G3463" t="s">
        <v>33</v>
      </c>
      <c r="H3463" t="s">
        <v>472</v>
      </c>
      <c r="I3463" t="s">
        <v>14285</v>
      </c>
      <c r="J3463" t="s">
        <v>27</v>
      </c>
      <c r="K3463" s="1">
        <v>248000</v>
      </c>
      <c r="L3463" s="1">
        <v>330</v>
      </c>
      <c r="M3463" s="1">
        <v>247670</v>
      </c>
      <c r="P3463" t="s">
        <v>58</v>
      </c>
      <c r="Q3463" t="s">
        <v>27</v>
      </c>
      <c r="R3463" t="s">
        <v>14286</v>
      </c>
      <c r="S3463" t="str">
        <f>VLOOKUP(E3463,카드번호!A:D,4,0)</f>
        <v>56639073723774</v>
      </c>
    </row>
    <row r="3464" spans="1:19">
      <c r="A3464" t="s">
        <v>18</v>
      </c>
      <c r="B3464" t="s">
        <v>13732</v>
      </c>
      <c r="C3464" t="s">
        <v>10165</v>
      </c>
      <c r="D3464" t="s">
        <v>10165</v>
      </c>
      <c r="E3464" t="s">
        <v>14287</v>
      </c>
      <c r="F3464" t="s">
        <v>471</v>
      </c>
      <c r="G3464" t="s">
        <v>33</v>
      </c>
      <c r="H3464" t="s">
        <v>487</v>
      </c>
      <c r="I3464" t="s">
        <v>10922</v>
      </c>
      <c r="J3464" t="s">
        <v>27</v>
      </c>
      <c r="K3464" s="1">
        <v>248000</v>
      </c>
      <c r="L3464" s="1">
        <v>330</v>
      </c>
      <c r="M3464" s="1">
        <v>247670</v>
      </c>
      <c r="P3464" t="s">
        <v>29</v>
      </c>
      <c r="Q3464" t="s">
        <v>27</v>
      </c>
      <c r="R3464" t="s">
        <v>14288</v>
      </c>
      <c r="S3464" t="str">
        <f>VLOOKUP(E3464,카드번호!A:D,4,0)</f>
        <v>79015825741494</v>
      </c>
    </row>
    <row r="3465" spans="1:19">
      <c r="A3465" t="s">
        <v>18</v>
      </c>
      <c r="B3465" t="s">
        <v>13732</v>
      </c>
      <c r="C3465" t="s">
        <v>10165</v>
      </c>
      <c r="D3465" t="s">
        <v>10165</v>
      </c>
      <c r="E3465" t="s">
        <v>14289</v>
      </c>
      <c r="F3465" t="s">
        <v>471</v>
      </c>
      <c r="G3465" t="s">
        <v>33</v>
      </c>
      <c r="H3465" t="s">
        <v>487</v>
      </c>
      <c r="I3465" t="s">
        <v>528</v>
      </c>
      <c r="J3465" t="s">
        <v>27</v>
      </c>
      <c r="K3465" s="1">
        <v>298000</v>
      </c>
      <c r="L3465" s="1">
        <v>330</v>
      </c>
      <c r="M3465" s="1">
        <v>297670</v>
      </c>
      <c r="P3465" t="s">
        <v>82</v>
      </c>
      <c r="Q3465" t="s">
        <v>27</v>
      </c>
      <c r="R3465" t="s">
        <v>14290</v>
      </c>
      <c r="S3465" t="str">
        <f>VLOOKUP(E3465,카드번호!A:D,4,0)</f>
        <v>79012767472433</v>
      </c>
    </row>
    <row r="3466" spans="1:19">
      <c r="A3466" t="s">
        <v>18</v>
      </c>
      <c r="B3466" t="s">
        <v>13732</v>
      </c>
      <c r="C3466" t="s">
        <v>10165</v>
      </c>
      <c r="D3466" t="s">
        <v>10165</v>
      </c>
      <c r="E3466" t="s">
        <v>14291</v>
      </c>
      <c r="F3466" t="s">
        <v>471</v>
      </c>
      <c r="G3466" t="s">
        <v>33</v>
      </c>
      <c r="H3466" t="s">
        <v>487</v>
      </c>
      <c r="I3466" t="s">
        <v>8873</v>
      </c>
      <c r="J3466" t="s">
        <v>27</v>
      </c>
      <c r="K3466" s="1">
        <v>248000</v>
      </c>
      <c r="L3466" s="1">
        <v>330</v>
      </c>
      <c r="M3466" s="1">
        <v>247670</v>
      </c>
      <c r="P3466" t="s">
        <v>29</v>
      </c>
      <c r="Q3466" t="s">
        <v>27</v>
      </c>
      <c r="R3466" t="s">
        <v>14292</v>
      </c>
      <c r="S3466" t="str">
        <f>VLOOKUP(E3466,카드번호!A:D,4,0)</f>
        <v>79015826415598</v>
      </c>
    </row>
    <row r="3467" spans="1:19">
      <c r="A3467" t="s">
        <v>18</v>
      </c>
      <c r="B3467" t="s">
        <v>13732</v>
      </c>
      <c r="C3467" t="s">
        <v>10165</v>
      </c>
      <c r="D3467" t="s">
        <v>10165</v>
      </c>
      <c r="E3467" t="s">
        <v>14293</v>
      </c>
      <c r="F3467" t="s">
        <v>471</v>
      </c>
      <c r="G3467" t="s">
        <v>33</v>
      </c>
      <c r="H3467" t="s">
        <v>487</v>
      </c>
      <c r="I3467" t="s">
        <v>14294</v>
      </c>
      <c r="J3467" t="s">
        <v>27</v>
      </c>
      <c r="K3467" s="1">
        <v>298000</v>
      </c>
      <c r="L3467" s="1">
        <v>330</v>
      </c>
      <c r="M3467" s="1">
        <v>297670</v>
      </c>
      <c r="P3467" t="s">
        <v>29</v>
      </c>
      <c r="Q3467" t="s">
        <v>27</v>
      </c>
      <c r="R3467" t="s">
        <v>14295</v>
      </c>
      <c r="S3467" t="str">
        <f>VLOOKUP(E3467,카드번호!A:D,4,0)</f>
        <v>79015829091706</v>
      </c>
    </row>
    <row r="3468" spans="1:19">
      <c r="A3468" t="s">
        <v>18</v>
      </c>
      <c r="B3468" t="s">
        <v>13732</v>
      </c>
      <c r="C3468" t="s">
        <v>10165</v>
      </c>
      <c r="D3468" t="s">
        <v>10165</v>
      </c>
      <c r="E3468" t="s">
        <v>14296</v>
      </c>
      <c r="F3468" t="s">
        <v>471</v>
      </c>
      <c r="G3468" t="s">
        <v>33</v>
      </c>
      <c r="H3468" t="s">
        <v>487</v>
      </c>
      <c r="I3468" t="s">
        <v>8873</v>
      </c>
      <c r="J3468" t="s">
        <v>27</v>
      </c>
      <c r="K3468" s="1">
        <v>248000</v>
      </c>
      <c r="L3468" s="1">
        <v>330</v>
      </c>
      <c r="M3468" s="1">
        <v>247670</v>
      </c>
      <c r="P3468" t="s">
        <v>58</v>
      </c>
      <c r="Q3468" t="s">
        <v>27</v>
      </c>
      <c r="R3468" t="s">
        <v>14297</v>
      </c>
      <c r="S3468" t="str">
        <f>VLOOKUP(E3468,카드번호!A:D,4,0)</f>
        <v>79018620054894</v>
      </c>
    </row>
    <row r="3469" spans="1:19">
      <c r="A3469" t="s">
        <v>18</v>
      </c>
      <c r="B3469" t="s">
        <v>13732</v>
      </c>
      <c r="C3469" t="s">
        <v>10165</v>
      </c>
      <c r="D3469" t="s">
        <v>10165</v>
      </c>
      <c r="E3469" t="s">
        <v>14298</v>
      </c>
      <c r="F3469" t="s">
        <v>471</v>
      </c>
      <c r="G3469" t="s">
        <v>33</v>
      </c>
      <c r="H3469" t="s">
        <v>487</v>
      </c>
      <c r="I3469" t="s">
        <v>5455</v>
      </c>
      <c r="J3469" t="s">
        <v>27</v>
      </c>
      <c r="K3469" s="1">
        <v>248000</v>
      </c>
      <c r="L3469" s="1">
        <v>330</v>
      </c>
      <c r="M3469" s="1">
        <v>247670</v>
      </c>
      <c r="P3469" t="s">
        <v>58</v>
      </c>
      <c r="Q3469" t="s">
        <v>27</v>
      </c>
      <c r="R3469" t="s">
        <v>14299</v>
      </c>
      <c r="S3469" t="str">
        <f>VLOOKUP(E3469,카드번호!A:D,4,0)</f>
        <v>79018620650661</v>
      </c>
    </row>
    <row r="3470" spans="1:19">
      <c r="A3470" t="s">
        <v>18</v>
      </c>
      <c r="B3470" t="s">
        <v>13732</v>
      </c>
      <c r="C3470" t="s">
        <v>10165</v>
      </c>
      <c r="D3470" t="s">
        <v>10165</v>
      </c>
      <c r="E3470" t="s">
        <v>14300</v>
      </c>
      <c r="F3470" t="s">
        <v>471</v>
      </c>
      <c r="G3470" t="s">
        <v>33</v>
      </c>
      <c r="H3470" t="s">
        <v>487</v>
      </c>
      <c r="I3470" t="s">
        <v>14301</v>
      </c>
      <c r="J3470" t="s">
        <v>27</v>
      </c>
      <c r="K3470" s="1">
        <v>298000</v>
      </c>
      <c r="L3470" s="1">
        <v>330</v>
      </c>
      <c r="M3470" s="1">
        <v>297670</v>
      </c>
      <c r="P3470" t="s">
        <v>52</v>
      </c>
      <c r="Q3470" t="s">
        <v>27</v>
      </c>
      <c r="R3470" t="s">
        <v>14302</v>
      </c>
      <c r="S3470" t="str">
        <f>VLOOKUP(E3470,카드번호!A:D,4,0)</f>
        <v>79012771742861</v>
      </c>
    </row>
    <row r="3471" spans="1:19">
      <c r="A3471" t="s">
        <v>18</v>
      </c>
      <c r="B3471" t="s">
        <v>13732</v>
      </c>
      <c r="C3471" t="s">
        <v>10165</v>
      </c>
      <c r="D3471" t="s">
        <v>10165</v>
      </c>
      <c r="E3471" t="s">
        <v>14303</v>
      </c>
      <c r="F3471" t="s">
        <v>471</v>
      </c>
      <c r="G3471" t="s">
        <v>33</v>
      </c>
      <c r="H3471" t="s">
        <v>487</v>
      </c>
      <c r="I3471" t="s">
        <v>1059</v>
      </c>
      <c r="J3471" t="s">
        <v>27</v>
      </c>
      <c r="K3471" s="1">
        <v>298000</v>
      </c>
      <c r="L3471" s="1">
        <v>330</v>
      </c>
      <c r="M3471" s="1">
        <v>297670</v>
      </c>
      <c r="P3471" t="s">
        <v>29</v>
      </c>
      <c r="Q3471" t="s">
        <v>27</v>
      </c>
      <c r="R3471" t="s">
        <v>14304</v>
      </c>
      <c r="S3471" t="str">
        <f>VLOOKUP(E3471,카드번호!A:D,4,0)</f>
        <v>79015835777412</v>
      </c>
    </row>
    <row r="3472" spans="1:19">
      <c r="A3472" t="s">
        <v>18</v>
      </c>
      <c r="B3472" t="s">
        <v>13732</v>
      </c>
      <c r="C3472" t="s">
        <v>10165</v>
      </c>
      <c r="D3472" t="s">
        <v>10165</v>
      </c>
      <c r="E3472" t="s">
        <v>14305</v>
      </c>
      <c r="F3472" t="s">
        <v>471</v>
      </c>
      <c r="G3472" t="s">
        <v>33</v>
      </c>
      <c r="H3472" t="s">
        <v>567</v>
      </c>
      <c r="I3472" t="s">
        <v>14306</v>
      </c>
      <c r="J3472" t="s">
        <v>27</v>
      </c>
      <c r="K3472" s="1">
        <v>248000</v>
      </c>
      <c r="L3472" s="1">
        <v>330</v>
      </c>
      <c r="M3472" s="1">
        <v>247670</v>
      </c>
      <c r="P3472" t="s">
        <v>58</v>
      </c>
      <c r="Q3472" t="s">
        <v>27</v>
      </c>
      <c r="R3472" t="s">
        <v>14307</v>
      </c>
      <c r="S3472" t="str">
        <f>VLOOKUP(E3472,카드번호!A:D,4,0)</f>
        <v>46514393418038</v>
      </c>
    </row>
    <row r="3473" spans="1:19">
      <c r="A3473" t="s">
        <v>18</v>
      </c>
      <c r="B3473" t="s">
        <v>13732</v>
      </c>
      <c r="C3473" t="s">
        <v>10165</v>
      </c>
      <c r="D3473" t="s">
        <v>10165</v>
      </c>
      <c r="E3473" t="s">
        <v>14308</v>
      </c>
      <c r="F3473" t="s">
        <v>471</v>
      </c>
      <c r="G3473" t="s">
        <v>33</v>
      </c>
      <c r="H3473" t="s">
        <v>567</v>
      </c>
      <c r="I3473" t="s">
        <v>14306</v>
      </c>
      <c r="J3473" t="s">
        <v>27</v>
      </c>
      <c r="K3473" s="1">
        <v>248000</v>
      </c>
      <c r="L3473" s="1">
        <v>330</v>
      </c>
      <c r="M3473" s="1">
        <v>247670</v>
      </c>
      <c r="P3473" t="s">
        <v>29</v>
      </c>
      <c r="Q3473" t="s">
        <v>27</v>
      </c>
      <c r="R3473" t="s">
        <v>14309</v>
      </c>
      <c r="S3473" t="str">
        <f>VLOOKUP(E3473,카드번호!A:D,4,0)</f>
        <v>46514573118921</v>
      </c>
    </row>
    <row r="3474" spans="1:19">
      <c r="A3474" t="s">
        <v>18</v>
      </c>
      <c r="B3474" t="s">
        <v>13732</v>
      </c>
      <c r="C3474" t="s">
        <v>10165</v>
      </c>
      <c r="D3474" t="s">
        <v>10165</v>
      </c>
      <c r="E3474" t="s">
        <v>14310</v>
      </c>
      <c r="F3474" t="s">
        <v>471</v>
      </c>
      <c r="G3474" t="s">
        <v>33</v>
      </c>
      <c r="H3474" t="s">
        <v>567</v>
      </c>
      <c r="I3474" t="s">
        <v>14311</v>
      </c>
      <c r="J3474" t="s">
        <v>27</v>
      </c>
      <c r="K3474" s="1">
        <v>298000</v>
      </c>
      <c r="L3474" s="1">
        <v>330</v>
      </c>
      <c r="M3474" s="1">
        <v>297670</v>
      </c>
      <c r="P3474" t="s">
        <v>82</v>
      </c>
      <c r="Q3474" t="s">
        <v>27</v>
      </c>
      <c r="R3474" t="s">
        <v>14312</v>
      </c>
      <c r="S3474" t="str">
        <f>VLOOKUP(E3474,카드번호!A:D,4,0)</f>
        <v>46513927918773</v>
      </c>
    </row>
    <row r="3475" spans="1:19">
      <c r="A3475" t="s">
        <v>18</v>
      </c>
      <c r="B3475" t="s">
        <v>13732</v>
      </c>
      <c r="C3475" t="s">
        <v>10165</v>
      </c>
      <c r="D3475" t="s">
        <v>10165</v>
      </c>
      <c r="E3475" t="s">
        <v>14313</v>
      </c>
      <c r="F3475" t="s">
        <v>471</v>
      </c>
      <c r="G3475" t="s">
        <v>33</v>
      </c>
      <c r="H3475" t="s">
        <v>567</v>
      </c>
      <c r="I3475" t="s">
        <v>14314</v>
      </c>
      <c r="J3475" t="s">
        <v>27</v>
      </c>
      <c r="K3475" s="1">
        <v>298000</v>
      </c>
      <c r="L3475" s="1">
        <v>330</v>
      </c>
      <c r="M3475" s="1">
        <v>297670</v>
      </c>
      <c r="P3475" t="s">
        <v>52</v>
      </c>
      <c r="Q3475" t="s">
        <v>27</v>
      </c>
      <c r="R3475" t="s">
        <v>14315</v>
      </c>
      <c r="S3475" t="str">
        <f>VLOOKUP(E3475,카드번호!A:D,4,0)</f>
        <v>46511359118727</v>
      </c>
    </row>
    <row r="3476" spans="1:19">
      <c r="A3476" t="s">
        <v>18</v>
      </c>
      <c r="B3476" t="s">
        <v>13732</v>
      </c>
      <c r="C3476" t="s">
        <v>10165</v>
      </c>
      <c r="D3476" t="s">
        <v>10165</v>
      </c>
      <c r="E3476" t="s">
        <v>14316</v>
      </c>
      <c r="F3476" t="s">
        <v>471</v>
      </c>
      <c r="G3476" t="s">
        <v>33</v>
      </c>
      <c r="H3476" t="s">
        <v>588</v>
      </c>
      <c r="I3476" t="s">
        <v>14317</v>
      </c>
      <c r="J3476" t="s">
        <v>27</v>
      </c>
      <c r="K3476" s="1">
        <v>248000</v>
      </c>
      <c r="L3476" s="1">
        <v>330</v>
      </c>
      <c r="M3476" s="1">
        <v>247670</v>
      </c>
      <c r="P3476" t="s">
        <v>52</v>
      </c>
      <c r="Q3476" t="s">
        <v>27</v>
      </c>
      <c r="R3476" t="s">
        <v>14318</v>
      </c>
      <c r="S3476" t="str">
        <f>VLOOKUP(E3476,카드번호!A:D,4,0)</f>
        <v>63790114725902</v>
      </c>
    </row>
    <row r="3477" spans="1:19">
      <c r="A3477" t="s">
        <v>18</v>
      </c>
      <c r="B3477" t="s">
        <v>13732</v>
      </c>
      <c r="C3477" t="s">
        <v>10165</v>
      </c>
      <c r="D3477" t="s">
        <v>10165</v>
      </c>
      <c r="E3477" t="s">
        <v>14319</v>
      </c>
      <c r="F3477" t="s">
        <v>471</v>
      </c>
      <c r="G3477" t="s">
        <v>33</v>
      </c>
      <c r="H3477" t="s">
        <v>588</v>
      </c>
      <c r="I3477" t="s">
        <v>14320</v>
      </c>
      <c r="J3477" t="s">
        <v>27</v>
      </c>
      <c r="K3477" s="1">
        <v>298000</v>
      </c>
      <c r="L3477" s="1">
        <v>330</v>
      </c>
      <c r="M3477" s="1">
        <v>297670</v>
      </c>
      <c r="P3477" t="s">
        <v>29</v>
      </c>
      <c r="Q3477" t="s">
        <v>27</v>
      </c>
      <c r="R3477" t="s">
        <v>14321</v>
      </c>
      <c r="S3477" t="str">
        <f>VLOOKUP(E3477,카드번호!A:D,4,0)</f>
        <v>63790130916830</v>
      </c>
    </row>
    <row r="3478" spans="1:19">
      <c r="A3478" t="s">
        <v>18</v>
      </c>
      <c r="B3478" t="s">
        <v>13732</v>
      </c>
      <c r="C3478" t="s">
        <v>10165</v>
      </c>
      <c r="D3478" t="s">
        <v>10165</v>
      </c>
      <c r="E3478" t="s">
        <v>14322</v>
      </c>
      <c r="F3478" t="s">
        <v>471</v>
      </c>
      <c r="G3478" t="s">
        <v>33</v>
      </c>
      <c r="H3478" t="s">
        <v>3360</v>
      </c>
      <c r="I3478" t="s">
        <v>14323</v>
      </c>
      <c r="J3478" t="s">
        <v>27</v>
      </c>
      <c r="K3478" s="1">
        <v>248000</v>
      </c>
      <c r="L3478" s="1">
        <v>330</v>
      </c>
      <c r="M3478" s="1">
        <v>247670</v>
      </c>
      <c r="P3478" t="s">
        <v>82</v>
      </c>
      <c r="Q3478" t="s">
        <v>27</v>
      </c>
      <c r="R3478" t="s">
        <v>14324</v>
      </c>
      <c r="S3478" t="str">
        <f>VLOOKUP(E3478,카드번호!A:D,4,0)</f>
        <v>9600805857390</v>
      </c>
    </row>
    <row r="3479" spans="1:19">
      <c r="A3479" t="s">
        <v>18</v>
      </c>
      <c r="B3479" t="s">
        <v>13732</v>
      </c>
      <c r="C3479" t="s">
        <v>10165</v>
      </c>
      <c r="D3479" t="s">
        <v>10165</v>
      </c>
      <c r="E3479" t="s">
        <v>14325</v>
      </c>
      <c r="F3479" t="s">
        <v>471</v>
      </c>
      <c r="G3479" t="s">
        <v>33</v>
      </c>
      <c r="H3479" t="s">
        <v>3360</v>
      </c>
      <c r="I3479" t="s">
        <v>14323</v>
      </c>
      <c r="J3479" t="s">
        <v>27</v>
      </c>
      <c r="K3479" s="1">
        <v>248000</v>
      </c>
      <c r="L3479" s="1">
        <v>330</v>
      </c>
      <c r="M3479" s="1">
        <v>247670</v>
      </c>
      <c r="P3479" t="s">
        <v>52</v>
      </c>
      <c r="Q3479" t="s">
        <v>27</v>
      </c>
      <c r="R3479" t="s">
        <v>14326</v>
      </c>
      <c r="S3479" t="str">
        <f>VLOOKUP(E3479,카드번호!A:D,4,0)</f>
        <v>9600805857361</v>
      </c>
    </row>
    <row r="3480" spans="1:19">
      <c r="A3480" t="s">
        <v>18</v>
      </c>
      <c r="B3480" t="s">
        <v>13732</v>
      </c>
      <c r="C3480" t="s">
        <v>10165</v>
      </c>
      <c r="D3480" t="s">
        <v>10165</v>
      </c>
      <c r="E3480" t="s">
        <v>14327</v>
      </c>
      <c r="F3480" t="s">
        <v>471</v>
      </c>
      <c r="G3480" t="s">
        <v>33</v>
      </c>
      <c r="H3480" t="s">
        <v>598</v>
      </c>
      <c r="I3480" t="s">
        <v>11041</v>
      </c>
      <c r="J3480" t="s">
        <v>27</v>
      </c>
      <c r="K3480" s="1">
        <v>298000</v>
      </c>
      <c r="L3480" s="1">
        <v>330</v>
      </c>
      <c r="M3480" s="1">
        <v>297670</v>
      </c>
      <c r="P3480" t="s">
        <v>52</v>
      </c>
      <c r="Q3480" t="s">
        <v>27</v>
      </c>
      <c r="R3480" t="s">
        <v>14328</v>
      </c>
      <c r="S3480" t="str">
        <f>VLOOKUP(E3480,카드번호!A:D,4,0)</f>
        <v>29891005455737</v>
      </c>
    </row>
    <row r="3481" spans="1:19">
      <c r="A3481" t="s">
        <v>18</v>
      </c>
      <c r="B3481" t="s">
        <v>14329</v>
      </c>
      <c r="C3481" t="s">
        <v>10860</v>
      </c>
      <c r="D3481" t="s">
        <v>10860</v>
      </c>
      <c r="E3481" t="s">
        <v>14330</v>
      </c>
      <c r="F3481" t="s">
        <v>23</v>
      </c>
      <c r="G3481" t="s">
        <v>33</v>
      </c>
      <c r="H3481" t="s">
        <v>237</v>
      </c>
      <c r="I3481" t="s">
        <v>14331</v>
      </c>
      <c r="J3481" t="s">
        <v>27</v>
      </c>
      <c r="K3481" s="1">
        <v>638000</v>
      </c>
      <c r="L3481" s="1">
        <v>16492</v>
      </c>
      <c r="M3481" s="1">
        <v>621508</v>
      </c>
      <c r="N3481" t="s">
        <v>36</v>
      </c>
      <c r="P3481" t="s">
        <v>97</v>
      </c>
      <c r="Q3481" t="s">
        <v>27</v>
      </c>
      <c r="R3481" t="s">
        <v>14332</v>
      </c>
      <c r="S3481" t="str">
        <f>VLOOKUP(E3481,카드번호!A:D,4,0)</f>
        <v>62532082****610*</v>
      </c>
    </row>
    <row r="3482" spans="1:19">
      <c r="A3482" t="s">
        <v>18</v>
      </c>
      <c r="B3482" t="s">
        <v>14329</v>
      </c>
      <c r="C3482" t="s">
        <v>10860</v>
      </c>
      <c r="D3482" t="s">
        <v>10860</v>
      </c>
      <c r="E3482" t="s">
        <v>14333</v>
      </c>
      <c r="F3482" t="s">
        <v>23</v>
      </c>
      <c r="G3482" t="s">
        <v>33</v>
      </c>
      <c r="H3482" t="s">
        <v>237</v>
      </c>
      <c r="I3482" t="s">
        <v>14331</v>
      </c>
      <c r="J3482" t="s">
        <v>27</v>
      </c>
      <c r="K3482" s="1">
        <v>248000</v>
      </c>
      <c r="L3482" s="1">
        <v>6410</v>
      </c>
      <c r="M3482" s="1">
        <v>241590</v>
      </c>
      <c r="N3482" t="s">
        <v>36</v>
      </c>
      <c r="P3482" t="s">
        <v>52</v>
      </c>
      <c r="Q3482" t="s">
        <v>27</v>
      </c>
      <c r="R3482" t="s">
        <v>14334</v>
      </c>
      <c r="S3482" t="str">
        <f>VLOOKUP(E3482,카드번호!A:D,4,0)</f>
        <v>62532082****610*</v>
      </c>
    </row>
    <row r="3483" spans="1:19">
      <c r="A3483" t="s">
        <v>18</v>
      </c>
      <c r="B3483" t="s">
        <v>14329</v>
      </c>
      <c r="C3483" t="s">
        <v>10860</v>
      </c>
      <c r="D3483" t="s">
        <v>10860</v>
      </c>
      <c r="E3483" t="s">
        <v>14335</v>
      </c>
      <c r="F3483" t="s">
        <v>23</v>
      </c>
      <c r="G3483" t="s">
        <v>33</v>
      </c>
      <c r="H3483" t="s">
        <v>237</v>
      </c>
      <c r="I3483" t="s">
        <v>5211</v>
      </c>
      <c r="J3483" t="s">
        <v>27</v>
      </c>
      <c r="K3483" s="1">
        <v>1490000</v>
      </c>
      <c r="L3483" s="1">
        <v>38516</v>
      </c>
      <c r="M3483" s="1">
        <v>1451484</v>
      </c>
      <c r="N3483" t="s">
        <v>36</v>
      </c>
      <c r="P3483" t="s">
        <v>5155</v>
      </c>
      <c r="Q3483" t="s">
        <v>27</v>
      </c>
      <c r="R3483" t="s">
        <v>14336</v>
      </c>
      <c r="S3483" t="str">
        <f>VLOOKUP(E3483,카드번호!A:D,4,0)</f>
        <v>91002000****326*</v>
      </c>
    </row>
    <row r="3484" spans="1:19">
      <c r="A3484" t="s">
        <v>18</v>
      </c>
      <c r="B3484" t="s">
        <v>14329</v>
      </c>
      <c r="C3484" t="s">
        <v>10860</v>
      </c>
      <c r="D3484" t="s">
        <v>10860</v>
      </c>
      <c r="E3484" t="s">
        <v>14337</v>
      </c>
      <c r="F3484" t="s">
        <v>23</v>
      </c>
      <c r="G3484" t="s">
        <v>33</v>
      </c>
      <c r="H3484" t="s">
        <v>237</v>
      </c>
      <c r="I3484" t="s">
        <v>14338</v>
      </c>
      <c r="J3484" t="s">
        <v>27</v>
      </c>
      <c r="K3484" s="1">
        <v>248000</v>
      </c>
      <c r="L3484" s="1">
        <v>6410</v>
      </c>
      <c r="M3484" s="1">
        <v>241590</v>
      </c>
      <c r="N3484" t="s">
        <v>36</v>
      </c>
      <c r="P3484" t="s">
        <v>58</v>
      </c>
      <c r="Q3484" t="s">
        <v>27</v>
      </c>
      <c r="R3484" t="s">
        <v>14339</v>
      </c>
      <c r="S3484" t="str">
        <f>VLOOKUP(E3484,카드번호!A:D,4,0)</f>
        <v>91002001****616*</v>
      </c>
    </row>
    <row r="3485" spans="1:19">
      <c r="A3485" t="s">
        <v>18</v>
      </c>
      <c r="B3485" t="s">
        <v>14329</v>
      </c>
      <c r="C3485" t="s">
        <v>10860</v>
      </c>
      <c r="D3485" t="s">
        <v>10860</v>
      </c>
      <c r="E3485" t="s">
        <v>14340</v>
      </c>
      <c r="F3485" t="s">
        <v>23</v>
      </c>
      <c r="G3485" t="s">
        <v>33</v>
      </c>
      <c r="H3485" t="s">
        <v>237</v>
      </c>
      <c r="I3485" t="s">
        <v>14341</v>
      </c>
      <c r="J3485" t="s">
        <v>27</v>
      </c>
      <c r="K3485" s="1">
        <v>638000</v>
      </c>
      <c r="L3485" s="1">
        <v>16492</v>
      </c>
      <c r="M3485" s="1">
        <v>621508</v>
      </c>
      <c r="N3485" t="s">
        <v>36</v>
      </c>
      <c r="P3485" t="s">
        <v>102</v>
      </c>
      <c r="Q3485" t="s">
        <v>27</v>
      </c>
      <c r="R3485" t="s">
        <v>14342</v>
      </c>
      <c r="S3485" t="str">
        <f>VLOOKUP(E3485,카드번호!A:D,4,0)</f>
        <v>53872082****962*</v>
      </c>
    </row>
    <row r="3486" spans="1:19">
      <c r="A3486" t="s">
        <v>18</v>
      </c>
      <c r="B3486" t="s">
        <v>14329</v>
      </c>
      <c r="C3486" t="s">
        <v>10860</v>
      </c>
      <c r="D3486" t="s">
        <v>10860</v>
      </c>
      <c r="E3486" t="s">
        <v>14343</v>
      </c>
      <c r="F3486" t="s">
        <v>23</v>
      </c>
      <c r="G3486" t="s">
        <v>33</v>
      </c>
      <c r="H3486" t="s">
        <v>237</v>
      </c>
      <c r="I3486" t="s">
        <v>14344</v>
      </c>
      <c r="J3486" t="s">
        <v>27</v>
      </c>
      <c r="K3486" s="1">
        <v>298000</v>
      </c>
      <c r="L3486" s="1">
        <v>7703</v>
      </c>
      <c r="M3486" s="1">
        <v>290297</v>
      </c>
      <c r="N3486" t="s">
        <v>36</v>
      </c>
      <c r="P3486" t="s">
        <v>29</v>
      </c>
      <c r="Q3486" t="s">
        <v>27</v>
      </c>
      <c r="R3486" t="s">
        <v>14345</v>
      </c>
      <c r="S3486" t="str">
        <f>VLOOKUP(E3486,카드번호!A:D,4,0)</f>
        <v>94352017****811*</v>
      </c>
    </row>
    <row r="3487" spans="1:19">
      <c r="A3487" t="s">
        <v>18</v>
      </c>
      <c r="B3487" t="s">
        <v>14329</v>
      </c>
      <c r="C3487" t="s">
        <v>10860</v>
      </c>
      <c r="D3487" t="s">
        <v>10860</v>
      </c>
      <c r="E3487" t="s">
        <v>14346</v>
      </c>
      <c r="F3487" t="s">
        <v>23</v>
      </c>
      <c r="G3487" t="s">
        <v>33</v>
      </c>
      <c r="H3487" t="s">
        <v>237</v>
      </c>
      <c r="I3487" t="s">
        <v>14338</v>
      </c>
      <c r="J3487" t="s">
        <v>27</v>
      </c>
      <c r="K3487" s="1">
        <v>248000</v>
      </c>
      <c r="L3487" s="1">
        <v>6410</v>
      </c>
      <c r="M3487" s="1">
        <v>241590</v>
      </c>
      <c r="N3487" t="s">
        <v>36</v>
      </c>
      <c r="P3487" t="s">
        <v>29</v>
      </c>
      <c r="Q3487" t="s">
        <v>27</v>
      </c>
      <c r="R3487" t="s">
        <v>14347</v>
      </c>
      <c r="S3487" t="str">
        <f>VLOOKUP(E3487,카드번호!A:D,4,0)</f>
        <v>91002001****616*</v>
      </c>
    </row>
    <row r="3488" spans="1:19">
      <c r="A3488" t="s">
        <v>18</v>
      </c>
      <c r="B3488" t="s">
        <v>14329</v>
      </c>
      <c r="C3488" t="s">
        <v>10860</v>
      </c>
      <c r="D3488" t="s">
        <v>10860</v>
      </c>
      <c r="E3488" t="s">
        <v>14348</v>
      </c>
      <c r="F3488" t="s">
        <v>23</v>
      </c>
      <c r="G3488" t="s">
        <v>33</v>
      </c>
      <c r="H3488" t="s">
        <v>237</v>
      </c>
      <c r="I3488" t="s">
        <v>14349</v>
      </c>
      <c r="J3488" t="s">
        <v>27</v>
      </c>
      <c r="K3488" s="1">
        <v>248000</v>
      </c>
      <c r="L3488" s="1">
        <v>6410</v>
      </c>
      <c r="M3488" s="1">
        <v>241590</v>
      </c>
      <c r="N3488" t="s">
        <v>36</v>
      </c>
      <c r="P3488" t="s">
        <v>82</v>
      </c>
      <c r="Q3488" t="s">
        <v>27</v>
      </c>
      <c r="R3488" t="s">
        <v>14350</v>
      </c>
      <c r="S3488" t="str">
        <f>VLOOKUP(E3488,카드번호!A:D,4,0)</f>
        <v>95300181****105*</v>
      </c>
    </row>
    <row r="3489" spans="1:19">
      <c r="A3489" t="s">
        <v>18</v>
      </c>
      <c r="B3489" t="s">
        <v>14329</v>
      </c>
      <c r="C3489" t="s">
        <v>10860</v>
      </c>
      <c r="D3489" t="s">
        <v>10860</v>
      </c>
      <c r="E3489" t="s">
        <v>14357</v>
      </c>
      <c r="F3489" t="s">
        <v>23</v>
      </c>
      <c r="G3489" t="s">
        <v>33</v>
      </c>
      <c r="H3489" t="s">
        <v>50</v>
      </c>
      <c r="I3489" t="s">
        <v>14358</v>
      </c>
      <c r="J3489" t="s">
        <v>27</v>
      </c>
      <c r="K3489" s="1">
        <v>248000</v>
      </c>
      <c r="L3489" s="1">
        <v>6410</v>
      </c>
      <c r="M3489" s="1">
        <v>241590</v>
      </c>
      <c r="N3489" t="s">
        <v>36</v>
      </c>
      <c r="P3489" t="s">
        <v>29</v>
      </c>
      <c r="Q3489" t="s">
        <v>27</v>
      </c>
      <c r="R3489" t="s">
        <v>14359</v>
      </c>
      <c r="S3489" t="str">
        <f>VLOOKUP(E3489,카드번호!A:D,4,0)</f>
        <v>53651012****133*</v>
      </c>
    </row>
    <row r="3490" spans="1:19">
      <c r="A3490" t="s">
        <v>18</v>
      </c>
      <c r="B3490" t="s">
        <v>14329</v>
      </c>
      <c r="C3490" t="s">
        <v>10860</v>
      </c>
      <c r="D3490" t="s">
        <v>10860</v>
      </c>
      <c r="E3490" t="s">
        <v>14360</v>
      </c>
      <c r="F3490" t="s">
        <v>23</v>
      </c>
      <c r="G3490" t="s">
        <v>33</v>
      </c>
      <c r="H3490" t="s">
        <v>50</v>
      </c>
      <c r="I3490" t="s">
        <v>14361</v>
      </c>
      <c r="J3490" t="s">
        <v>27</v>
      </c>
      <c r="K3490" s="1">
        <v>248000</v>
      </c>
      <c r="L3490" s="1">
        <v>6410</v>
      </c>
      <c r="M3490" s="1">
        <v>241590</v>
      </c>
      <c r="N3490" t="s">
        <v>36</v>
      </c>
      <c r="P3490" t="s">
        <v>29</v>
      </c>
      <c r="Q3490" t="s">
        <v>27</v>
      </c>
      <c r="R3490" t="s">
        <v>14362</v>
      </c>
      <c r="S3490" t="str">
        <f>VLOOKUP(E3490,카드번호!A:D,4,0)</f>
        <v>45797383****508*</v>
      </c>
    </row>
    <row r="3491" spans="1:19">
      <c r="A3491" t="s">
        <v>18</v>
      </c>
      <c r="B3491" t="s">
        <v>14329</v>
      </c>
      <c r="C3491" t="s">
        <v>10860</v>
      </c>
      <c r="D3491" t="s">
        <v>10860</v>
      </c>
      <c r="E3491" t="s">
        <v>14363</v>
      </c>
      <c r="F3491" t="s">
        <v>23</v>
      </c>
      <c r="G3491" t="s">
        <v>33</v>
      </c>
      <c r="H3491" t="s">
        <v>50</v>
      </c>
      <c r="I3491" t="s">
        <v>8300</v>
      </c>
      <c r="J3491" t="s">
        <v>27</v>
      </c>
      <c r="K3491" s="1">
        <v>298000</v>
      </c>
      <c r="L3491" s="1">
        <v>7703</v>
      </c>
      <c r="M3491" s="1">
        <v>290297</v>
      </c>
      <c r="N3491" t="s">
        <v>36</v>
      </c>
      <c r="P3491" t="s">
        <v>29</v>
      </c>
      <c r="Q3491" t="s">
        <v>27</v>
      </c>
      <c r="R3491" t="s">
        <v>14364</v>
      </c>
      <c r="S3491" t="str">
        <f>VLOOKUP(E3491,카드번호!A:D,4,0)</f>
        <v>55704211****308*</v>
      </c>
    </row>
    <row r="3492" spans="1:19">
      <c r="A3492" t="s">
        <v>18</v>
      </c>
      <c r="B3492" t="s">
        <v>14329</v>
      </c>
      <c r="C3492" t="s">
        <v>10860</v>
      </c>
      <c r="D3492" t="s">
        <v>10860</v>
      </c>
      <c r="E3492" t="s">
        <v>14365</v>
      </c>
      <c r="F3492" t="s">
        <v>23</v>
      </c>
      <c r="G3492" t="s">
        <v>33</v>
      </c>
      <c r="H3492" t="s">
        <v>50</v>
      </c>
      <c r="I3492" t="s">
        <v>8300</v>
      </c>
      <c r="J3492" t="s">
        <v>27</v>
      </c>
      <c r="K3492" s="1">
        <v>298000</v>
      </c>
      <c r="L3492" s="1">
        <v>7703</v>
      </c>
      <c r="M3492" s="1">
        <v>290297</v>
      </c>
      <c r="N3492" t="s">
        <v>36</v>
      </c>
      <c r="P3492" t="s">
        <v>58</v>
      </c>
      <c r="Q3492" t="s">
        <v>27</v>
      </c>
      <c r="R3492" t="s">
        <v>14366</v>
      </c>
      <c r="S3492" t="str">
        <f>VLOOKUP(E3492,카드번호!A:D,4,0)</f>
        <v>55704253****004*</v>
      </c>
    </row>
    <row r="3493" spans="1:19">
      <c r="A3493" t="s">
        <v>18</v>
      </c>
      <c r="B3493" t="s">
        <v>14329</v>
      </c>
      <c r="C3493" t="s">
        <v>10860</v>
      </c>
      <c r="D3493" t="s">
        <v>10860</v>
      </c>
      <c r="E3493" t="s">
        <v>14367</v>
      </c>
      <c r="F3493" t="s">
        <v>23</v>
      </c>
      <c r="G3493" t="s">
        <v>33</v>
      </c>
      <c r="H3493" t="s">
        <v>50</v>
      </c>
      <c r="I3493" t="s">
        <v>2547</v>
      </c>
      <c r="J3493" t="s">
        <v>27</v>
      </c>
      <c r="K3493" s="1">
        <v>1150000</v>
      </c>
      <c r="L3493" s="1">
        <v>29727</v>
      </c>
      <c r="M3493" s="1">
        <v>1120273</v>
      </c>
      <c r="N3493" t="s">
        <v>36</v>
      </c>
      <c r="P3493" t="s">
        <v>162</v>
      </c>
      <c r="Q3493" t="s">
        <v>27</v>
      </c>
      <c r="R3493" t="s">
        <v>14368</v>
      </c>
      <c r="S3493" t="str">
        <f>VLOOKUP(E3493,카드번호!A:D,4,0)</f>
        <v>55704279****700*</v>
      </c>
    </row>
    <row r="3494" spans="1:19">
      <c r="A3494" t="s">
        <v>18</v>
      </c>
      <c r="B3494" t="s">
        <v>14329</v>
      </c>
      <c r="C3494" t="s">
        <v>10860</v>
      </c>
      <c r="D3494" t="s">
        <v>10860</v>
      </c>
      <c r="E3494" t="s">
        <v>14369</v>
      </c>
      <c r="F3494" t="s">
        <v>23</v>
      </c>
      <c r="G3494" t="s">
        <v>33</v>
      </c>
      <c r="H3494" t="s">
        <v>50</v>
      </c>
      <c r="I3494" t="s">
        <v>4496</v>
      </c>
      <c r="J3494" t="s">
        <v>27</v>
      </c>
      <c r="K3494" s="1">
        <v>248000</v>
      </c>
      <c r="L3494" s="1">
        <v>6410</v>
      </c>
      <c r="M3494" s="1">
        <v>241590</v>
      </c>
      <c r="N3494" t="s">
        <v>36</v>
      </c>
      <c r="P3494" t="s">
        <v>29</v>
      </c>
      <c r="Q3494" t="s">
        <v>27</v>
      </c>
      <c r="R3494" t="s">
        <v>14370</v>
      </c>
      <c r="S3494" t="str">
        <f>VLOOKUP(E3494,카드번호!A:D,4,0)</f>
        <v>53651018****136*</v>
      </c>
    </row>
    <row r="3495" spans="1:19">
      <c r="A3495" t="s">
        <v>18</v>
      </c>
      <c r="B3495" t="s">
        <v>14329</v>
      </c>
      <c r="C3495" t="s">
        <v>10860</v>
      </c>
      <c r="D3495" t="s">
        <v>10860</v>
      </c>
      <c r="E3495" t="s">
        <v>14371</v>
      </c>
      <c r="F3495" t="s">
        <v>23</v>
      </c>
      <c r="G3495" t="s">
        <v>33</v>
      </c>
      <c r="H3495" t="s">
        <v>34</v>
      </c>
      <c r="I3495" t="s">
        <v>8481</v>
      </c>
      <c r="J3495" t="s">
        <v>27</v>
      </c>
      <c r="K3495" s="1">
        <v>298000</v>
      </c>
      <c r="L3495" s="1">
        <v>7703</v>
      </c>
      <c r="M3495" s="1">
        <v>290297</v>
      </c>
      <c r="N3495" t="s">
        <v>36</v>
      </c>
      <c r="P3495" t="s">
        <v>29</v>
      </c>
      <c r="Q3495" t="s">
        <v>27</v>
      </c>
      <c r="R3495" t="s">
        <v>14372</v>
      </c>
      <c r="S3495" t="str">
        <f>VLOOKUP(E3495,카드번호!A:D,4,0)</f>
        <v>35690801****441*</v>
      </c>
    </row>
    <row r="3496" spans="1:19">
      <c r="A3496" t="s">
        <v>18</v>
      </c>
      <c r="B3496" t="s">
        <v>14329</v>
      </c>
      <c r="C3496" t="s">
        <v>10860</v>
      </c>
      <c r="D3496" t="s">
        <v>10860</v>
      </c>
      <c r="E3496" t="s">
        <v>14373</v>
      </c>
      <c r="F3496" t="s">
        <v>23</v>
      </c>
      <c r="G3496" t="s">
        <v>33</v>
      </c>
      <c r="H3496" t="s">
        <v>34</v>
      </c>
      <c r="I3496" t="s">
        <v>8481</v>
      </c>
      <c r="J3496" t="s">
        <v>27</v>
      </c>
      <c r="K3496" s="1">
        <v>298000</v>
      </c>
      <c r="L3496" s="1">
        <v>7703</v>
      </c>
      <c r="M3496" s="1">
        <v>290297</v>
      </c>
      <c r="N3496" t="s">
        <v>36</v>
      </c>
      <c r="P3496" t="s">
        <v>58</v>
      </c>
      <c r="Q3496" t="s">
        <v>27</v>
      </c>
      <c r="R3496" t="s">
        <v>14374</v>
      </c>
      <c r="S3496" t="str">
        <f>VLOOKUP(E3496,카드번호!A:D,4,0)</f>
        <v>35690801****441*</v>
      </c>
    </row>
    <row r="3497" spans="1:19">
      <c r="A3497" t="s">
        <v>18</v>
      </c>
      <c r="B3497" t="s">
        <v>14329</v>
      </c>
      <c r="C3497" t="s">
        <v>10860</v>
      </c>
      <c r="D3497" t="s">
        <v>10860</v>
      </c>
      <c r="E3497" t="s">
        <v>14375</v>
      </c>
      <c r="F3497" t="s">
        <v>23</v>
      </c>
      <c r="G3497" t="s">
        <v>33</v>
      </c>
      <c r="H3497" t="s">
        <v>34</v>
      </c>
      <c r="I3497" t="s">
        <v>14376</v>
      </c>
      <c r="J3497" t="s">
        <v>27</v>
      </c>
      <c r="K3497" s="1">
        <v>298000</v>
      </c>
      <c r="L3497" s="1">
        <v>7703</v>
      </c>
      <c r="M3497" s="1">
        <v>290297</v>
      </c>
      <c r="N3497" t="s">
        <v>36</v>
      </c>
      <c r="P3497" t="s">
        <v>52</v>
      </c>
      <c r="Q3497" t="s">
        <v>27</v>
      </c>
      <c r="R3497" t="s">
        <v>14377</v>
      </c>
      <c r="S3497" t="str">
        <f>VLOOKUP(E3497,카드번호!A:D,4,0)</f>
        <v>35629746****143*</v>
      </c>
    </row>
    <row r="3498" spans="1:19">
      <c r="A3498" t="s">
        <v>18</v>
      </c>
      <c r="B3498" t="s">
        <v>14329</v>
      </c>
      <c r="C3498" t="s">
        <v>10860</v>
      </c>
      <c r="D3498" t="s">
        <v>10860</v>
      </c>
      <c r="E3498" t="s">
        <v>14378</v>
      </c>
      <c r="F3498" t="s">
        <v>23</v>
      </c>
      <c r="G3498" t="s">
        <v>33</v>
      </c>
      <c r="H3498" t="s">
        <v>50</v>
      </c>
      <c r="I3498" t="s">
        <v>14379</v>
      </c>
      <c r="J3498" t="s">
        <v>27</v>
      </c>
      <c r="K3498" s="1">
        <v>248000</v>
      </c>
      <c r="L3498" s="1">
        <v>6410</v>
      </c>
      <c r="M3498" s="1">
        <v>241590</v>
      </c>
      <c r="N3498" t="s">
        <v>36</v>
      </c>
      <c r="P3498" t="s">
        <v>29</v>
      </c>
      <c r="Q3498" t="s">
        <v>27</v>
      </c>
      <c r="R3498" t="s">
        <v>14380</v>
      </c>
      <c r="S3498" t="str">
        <f>VLOOKUP(E3498,카드번호!A:D,4,0)</f>
        <v>54094759****201*</v>
      </c>
    </row>
    <row r="3499" spans="1:19">
      <c r="A3499" t="s">
        <v>18</v>
      </c>
      <c r="B3499" t="s">
        <v>14329</v>
      </c>
      <c r="C3499" t="s">
        <v>10860</v>
      </c>
      <c r="D3499" t="s">
        <v>10860</v>
      </c>
      <c r="E3499" t="s">
        <v>14381</v>
      </c>
      <c r="F3499" t="s">
        <v>23</v>
      </c>
      <c r="G3499" t="s">
        <v>33</v>
      </c>
      <c r="H3499" t="s">
        <v>50</v>
      </c>
      <c r="I3499" t="s">
        <v>14382</v>
      </c>
      <c r="J3499" t="s">
        <v>27</v>
      </c>
      <c r="K3499" s="1">
        <v>298000</v>
      </c>
      <c r="L3499" s="1">
        <v>7703</v>
      </c>
      <c r="M3499" s="1">
        <v>290297</v>
      </c>
      <c r="N3499" t="s">
        <v>36</v>
      </c>
      <c r="P3499" t="s">
        <v>52</v>
      </c>
      <c r="Q3499" t="s">
        <v>27</v>
      </c>
      <c r="R3499" t="s">
        <v>14383</v>
      </c>
      <c r="S3499" t="str">
        <f>VLOOKUP(E3499,카드번호!A:D,4,0)</f>
        <v>62580404****005*</v>
      </c>
    </row>
    <row r="3500" spans="1:19">
      <c r="A3500" t="s">
        <v>18</v>
      </c>
      <c r="B3500" t="s">
        <v>14329</v>
      </c>
      <c r="C3500" t="s">
        <v>10860</v>
      </c>
      <c r="D3500" t="s">
        <v>10860</v>
      </c>
      <c r="E3500" t="s">
        <v>14384</v>
      </c>
      <c r="F3500" t="s">
        <v>23</v>
      </c>
      <c r="G3500" t="s">
        <v>33</v>
      </c>
      <c r="H3500" t="s">
        <v>50</v>
      </c>
      <c r="I3500" t="s">
        <v>6233</v>
      </c>
      <c r="J3500" t="s">
        <v>27</v>
      </c>
      <c r="K3500" s="1">
        <v>248000</v>
      </c>
      <c r="L3500" s="1">
        <v>6410</v>
      </c>
      <c r="M3500" s="1">
        <v>241590</v>
      </c>
      <c r="N3500" t="s">
        <v>36</v>
      </c>
      <c r="P3500" t="s">
        <v>58</v>
      </c>
      <c r="Q3500" t="s">
        <v>27</v>
      </c>
      <c r="R3500" t="s">
        <v>14385</v>
      </c>
      <c r="S3500" t="str">
        <f>VLOOKUP(E3500,카드번호!A:D,4,0)</f>
        <v>55704281****105*</v>
      </c>
    </row>
    <row r="3501" spans="1:19">
      <c r="A3501" t="s">
        <v>18</v>
      </c>
      <c r="B3501" t="s">
        <v>14329</v>
      </c>
      <c r="C3501" t="s">
        <v>10860</v>
      </c>
      <c r="D3501" t="s">
        <v>10860</v>
      </c>
      <c r="E3501" t="s">
        <v>14386</v>
      </c>
      <c r="F3501" t="s">
        <v>23</v>
      </c>
      <c r="G3501" t="s">
        <v>33</v>
      </c>
      <c r="H3501" t="s">
        <v>50</v>
      </c>
      <c r="I3501" t="s">
        <v>6233</v>
      </c>
      <c r="J3501" t="s">
        <v>27</v>
      </c>
      <c r="K3501" s="1">
        <v>248000</v>
      </c>
      <c r="L3501" s="1">
        <v>6410</v>
      </c>
      <c r="M3501" s="1">
        <v>241590</v>
      </c>
      <c r="N3501" t="s">
        <v>36</v>
      </c>
      <c r="P3501" t="s">
        <v>29</v>
      </c>
      <c r="Q3501" t="s">
        <v>27</v>
      </c>
      <c r="R3501" t="s">
        <v>14387</v>
      </c>
      <c r="S3501" t="str">
        <f>VLOOKUP(E3501,카드번호!A:D,4,0)</f>
        <v>55704202****906*</v>
      </c>
    </row>
    <row r="3502" spans="1:19">
      <c r="A3502" t="s">
        <v>18</v>
      </c>
      <c r="B3502" t="s">
        <v>14329</v>
      </c>
      <c r="C3502" t="s">
        <v>10860</v>
      </c>
      <c r="D3502" t="s">
        <v>10860</v>
      </c>
      <c r="E3502" t="s">
        <v>14388</v>
      </c>
      <c r="F3502" t="s">
        <v>23</v>
      </c>
      <c r="G3502" t="s">
        <v>33</v>
      </c>
      <c r="H3502" t="s">
        <v>131</v>
      </c>
      <c r="I3502" t="s">
        <v>14389</v>
      </c>
      <c r="J3502" t="s">
        <v>27</v>
      </c>
      <c r="K3502" s="1">
        <v>298000</v>
      </c>
      <c r="L3502" s="1">
        <v>7703</v>
      </c>
      <c r="M3502" s="1">
        <v>290297</v>
      </c>
      <c r="N3502" t="s">
        <v>36</v>
      </c>
      <c r="P3502" t="s">
        <v>58</v>
      </c>
      <c r="Q3502" t="s">
        <v>27</v>
      </c>
      <c r="R3502" t="s">
        <v>14390</v>
      </c>
      <c r="S3502" t="str">
        <f>VLOOKUP(E3502,카드번호!A:D,4,0)</f>
        <v>53183800****603*</v>
      </c>
    </row>
    <row r="3503" spans="1:19">
      <c r="A3503" t="s">
        <v>18</v>
      </c>
      <c r="B3503" t="s">
        <v>14329</v>
      </c>
      <c r="C3503" t="s">
        <v>10860</v>
      </c>
      <c r="D3503" t="s">
        <v>10860</v>
      </c>
      <c r="E3503" t="s">
        <v>14391</v>
      </c>
      <c r="F3503" t="s">
        <v>23</v>
      </c>
      <c r="G3503" t="s">
        <v>33</v>
      </c>
      <c r="H3503" t="s">
        <v>131</v>
      </c>
      <c r="I3503" t="s">
        <v>3159</v>
      </c>
      <c r="J3503" t="s">
        <v>27</v>
      </c>
      <c r="K3503" s="1">
        <v>248000</v>
      </c>
      <c r="L3503" s="1">
        <v>6410</v>
      </c>
      <c r="M3503" s="1">
        <v>241590</v>
      </c>
      <c r="N3503" t="s">
        <v>36</v>
      </c>
      <c r="P3503" t="s">
        <v>29</v>
      </c>
      <c r="Q3503" t="s">
        <v>27</v>
      </c>
      <c r="R3503" t="s">
        <v>14392</v>
      </c>
      <c r="S3503" t="str">
        <f>VLOOKUP(E3503,카드번호!A:D,4,0)</f>
        <v>35654300****414*</v>
      </c>
    </row>
    <row r="3504" spans="1:19">
      <c r="A3504" t="s">
        <v>18</v>
      </c>
      <c r="B3504" t="s">
        <v>14329</v>
      </c>
      <c r="C3504" t="s">
        <v>10860</v>
      </c>
      <c r="D3504" t="s">
        <v>10860</v>
      </c>
      <c r="E3504" t="s">
        <v>14393</v>
      </c>
      <c r="F3504" t="s">
        <v>23</v>
      </c>
      <c r="G3504" t="s">
        <v>33</v>
      </c>
      <c r="H3504" t="s">
        <v>237</v>
      </c>
      <c r="I3504" t="s">
        <v>14394</v>
      </c>
      <c r="J3504" t="s">
        <v>27</v>
      </c>
      <c r="K3504" s="1">
        <v>248000</v>
      </c>
      <c r="L3504" s="1">
        <v>6410</v>
      </c>
      <c r="M3504" s="1">
        <v>241590</v>
      </c>
      <c r="N3504" t="s">
        <v>36</v>
      </c>
      <c r="P3504" t="s">
        <v>82</v>
      </c>
      <c r="Q3504" t="s">
        <v>27</v>
      </c>
      <c r="R3504" t="s">
        <v>14395</v>
      </c>
      <c r="S3504" t="str">
        <f>VLOOKUP(E3504,카드번호!A:D,4,0)</f>
        <v>95300181****105*</v>
      </c>
    </row>
    <row r="3505" spans="1:19">
      <c r="A3505" t="s">
        <v>18</v>
      </c>
      <c r="B3505" t="s">
        <v>14329</v>
      </c>
      <c r="C3505" t="s">
        <v>10860</v>
      </c>
      <c r="D3505" t="s">
        <v>10860</v>
      </c>
      <c r="E3505" t="s">
        <v>14396</v>
      </c>
      <c r="F3505" t="s">
        <v>23</v>
      </c>
      <c r="G3505" t="s">
        <v>33</v>
      </c>
      <c r="H3505" t="s">
        <v>237</v>
      </c>
      <c r="I3505" t="s">
        <v>14397</v>
      </c>
      <c r="J3505" t="s">
        <v>27</v>
      </c>
      <c r="K3505" s="1">
        <v>298000</v>
      </c>
      <c r="L3505" s="1">
        <v>7703</v>
      </c>
      <c r="M3505" s="1">
        <v>290297</v>
      </c>
      <c r="N3505" t="s">
        <v>36</v>
      </c>
      <c r="P3505" t="s">
        <v>52</v>
      </c>
      <c r="Q3505" t="s">
        <v>27</v>
      </c>
      <c r="R3505" t="s">
        <v>14398</v>
      </c>
      <c r="S3505" t="str">
        <f>VLOOKUP(E3505,카드번호!A:D,4,0)</f>
        <v>52414400****451*</v>
      </c>
    </row>
    <row r="3506" spans="1:19">
      <c r="A3506" t="s">
        <v>18</v>
      </c>
      <c r="B3506" t="s">
        <v>14329</v>
      </c>
      <c r="C3506" t="s">
        <v>10860</v>
      </c>
      <c r="D3506" t="s">
        <v>10860</v>
      </c>
      <c r="E3506" t="s">
        <v>14399</v>
      </c>
      <c r="F3506" t="s">
        <v>23</v>
      </c>
      <c r="G3506" t="s">
        <v>33</v>
      </c>
      <c r="H3506" t="s">
        <v>237</v>
      </c>
      <c r="I3506" t="s">
        <v>14400</v>
      </c>
      <c r="J3506" t="s">
        <v>27</v>
      </c>
      <c r="K3506" s="1">
        <v>248000</v>
      </c>
      <c r="L3506" s="1">
        <v>6410</v>
      </c>
      <c r="M3506" s="1">
        <v>241590</v>
      </c>
      <c r="N3506" t="s">
        <v>36</v>
      </c>
      <c r="P3506" t="s">
        <v>82</v>
      </c>
      <c r="Q3506" t="s">
        <v>27</v>
      </c>
      <c r="R3506" t="s">
        <v>14401</v>
      </c>
      <c r="S3506" t="str">
        <f>VLOOKUP(E3506,카드번호!A:D,4,0)</f>
        <v>91002002****337*</v>
      </c>
    </row>
    <row r="3507" spans="1:19">
      <c r="A3507" t="s">
        <v>18</v>
      </c>
      <c r="B3507" t="s">
        <v>14329</v>
      </c>
      <c r="C3507" t="s">
        <v>10860</v>
      </c>
      <c r="D3507" t="s">
        <v>10860</v>
      </c>
      <c r="E3507" t="s">
        <v>14402</v>
      </c>
      <c r="F3507" t="s">
        <v>23</v>
      </c>
      <c r="G3507" t="s">
        <v>33</v>
      </c>
      <c r="H3507" t="s">
        <v>237</v>
      </c>
      <c r="I3507" t="s">
        <v>14400</v>
      </c>
      <c r="J3507" t="s">
        <v>27</v>
      </c>
      <c r="K3507" s="1">
        <v>248000</v>
      </c>
      <c r="L3507" s="1">
        <v>6410</v>
      </c>
      <c r="M3507" s="1">
        <v>241590</v>
      </c>
      <c r="N3507" t="s">
        <v>36</v>
      </c>
      <c r="P3507" t="s">
        <v>52</v>
      </c>
      <c r="Q3507" t="s">
        <v>27</v>
      </c>
      <c r="R3507" t="s">
        <v>14403</v>
      </c>
      <c r="S3507" t="str">
        <f>VLOOKUP(E3507,카드번호!A:D,4,0)</f>
        <v>91002002****337*</v>
      </c>
    </row>
    <row r="3508" spans="1:19">
      <c r="A3508" t="s">
        <v>18</v>
      </c>
      <c r="B3508" t="s">
        <v>14329</v>
      </c>
      <c r="C3508" t="s">
        <v>10860</v>
      </c>
      <c r="D3508" t="s">
        <v>10860</v>
      </c>
      <c r="E3508" t="s">
        <v>14404</v>
      </c>
      <c r="F3508" t="s">
        <v>23</v>
      </c>
      <c r="G3508" t="s">
        <v>33</v>
      </c>
      <c r="H3508" t="s">
        <v>34</v>
      </c>
      <c r="I3508" t="s">
        <v>14405</v>
      </c>
      <c r="J3508" t="s">
        <v>27</v>
      </c>
      <c r="K3508" s="1">
        <v>794000</v>
      </c>
      <c r="L3508" s="1">
        <v>20524</v>
      </c>
      <c r="M3508" s="1">
        <v>773476</v>
      </c>
      <c r="N3508" t="s">
        <v>36</v>
      </c>
      <c r="P3508" t="s">
        <v>102</v>
      </c>
      <c r="Q3508" t="s">
        <v>27</v>
      </c>
      <c r="R3508" t="s">
        <v>14406</v>
      </c>
      <c r="S3508" t="str">
        <f>VLOOKUP(E3508,카드번호!A:D,4,0)</f>
        <v>62433100****514*</v>
      </c>
    </row>
    <row r="3509" spans="1:19">
      <c r="A3509" t="s">
        <v>18</v>
      </c>
      <c r="B3509" t="s">
        <v>14329</v>
      </c>
      <c r="C3509" t="s">
        <v>10860</v>
      </c>
      <c r="D3509" t="s">
        <v>10860</v>
      </c>
      <c r="E3509" t="s">
        <v>14407</v>
      </c>
      <c r="F3509" t="s">
        <v>23</v>
      </c>
      <c r="G3509" t="s">
        <v>33</v>
      </c>
      <c r="H3509" t="s">
        <v>34</v>
      </c>
      <c r="I3509" t="s">
        <v>14408</v>
      </c>
      <c r="J3509" t="s">
        <v>27</v>
      </c>
      <c r="K3509" s="1">
        <v>794000</v>
      </c>
      <c r="L3509" s="1">
        <v>20524</v>
      </c>
      <c r="M3509" s="1">
        <v>773476</v>
      </c>
      <c r="N3509" t="s">
        <v>36</v>
      </c>
      <c r="P3509" t="s">
        <v>97</v>
      </c>
      <c r="Q3509" t="s">
        <v>27</v>
      </c>
      <c r="R3509" t="s">
        <v>14409</v>
      </c>
      <c r="S3509" t="str">
        <f>VLOOKUP(E3509,카드번호!A:D,4,0)</f>
        <v>35690801****865*</v>
      </c>
    </row>
    <row r="3510" spans="1:19">
      <c r="A3510" t="s">
        <v>18</v>
      </c>
      <c r="B3510" t="s">
        <v>14329</v>
      </c>
      <c r="C3510" t="s">
        <v>10860</v>
      </c>
      <c r="D3510" t="s">
        <v>10860</v>
      </c>
      <c r="E3510" t="s">
        <v>14410</v>
      </c>
      <c r="F3510" t="s">
        <v>23</v>
      </c>
      <c r="G3510" t="s">
        <v>33</v>
      </c>
      <c r="H3510" t="s">
        <v>34</v>
      </c>
      <c r="I3510" t="s">
        <v>14411</v>
      </c>
      <c r="J3510" t="s">
        <v>27</v>
      </c>
      <c r="K3510" s="1">
        <v>298000</v>
      </c>
      <c r="L3510" s="1">
        <v>7703</v>
      </c>
      <c r="M3510" s="1">
        <v>290297</v>
      </c>
      <c r="N3510" t="s">
        <v>36</v>
      </c>
      <c r="P3510" t="s">
        <v>58</v>
      </c>
      <c r="Q3510" t="s">
        <v>27</v>
      </c>
      <c r="R3510" t="s">
        <v>14412</v>
      </c>
      <c r="S3510" t="str">
        <f>VLOOKUP(E3510,카드번호!A:D,4,0)</f>
        <v>46172412****659*</v>
      </c>
    </row>
    <row r="3511" spans="1:19">
      <c r="A3511" t="s">
        <v>18</v>
      </c>
      <c r="B3511" t="s">
        <v>14329</v>
      </c>
      <c r="C3511" t="s">
        <v>10860</v>
      </c>
      <c r="D3511" t="s">
        <v>10860</v>
      </c>
      <c r="E3511" t="s">
        <v>14413</v>
      </c>
      <c r="F3511" t="s">
        <v>23</v>
      </c>
      <c r="G3511" t="s">
        <v>33</v>
      </c>
      <c r="H3511" t="s">
        <v>34</v>
      </c>
      <c r="I3511" t="s">
        <v>14414</v>
      </c>
      <c r="J3511" t="s">
        <v>27</v>
      </c>
      <c r="K3511" s="1">
        <v>248000</v>
      </c>
      <c r="L3511" s="1">
        <v>6410</v>
      </c>
      <c r="M3511" s="1">
        <v>241590</v>
      </c>
      <c r="N3511" t="s">
        <v>36</v>
      </c>
      <c r="P3511" t="s">
        <v>58</v>
      </c>
      <c r="Q3511" t="s">
        <v>27</v>
      </c>
      <c r="R3511" t="s">
        <v>14415</v>
      </c>
      <c r="S3511" t="str">
        <f>VLOOKUP(E3511,카드번호!A:D,4,0)</f>
        <v>62584000****343*</v>
      </c>
    </row>
    <row r="3512" spans="1:19">
      <c r="A3512" t="s">
        <v>18</v>
      </c>
      <c r="B3512" t="s">
        <v>14329</v>
      </c>
      <c r="C3512" t="s">
        <v>10860</v>
      </c>
      <c r="D3512" t="s">
        <v>10860</v>
      </c>
      <c r="E3512" t="s">
        <v>14416</v>
      </c>
      <c r="F3512" t="s">
        <v>23</v>
      </c>
      <c r="G3512" t="s">
        <v>33</v>
      </c>
      <c r="H3512" t="s">
        <v>34</v>
      </c>
      <c r="I3512" t="s">
        <v>14411</v>
      </c>
      <c r="J3512" t="s">
        <v>27</v>
      </c>
      <c r="K3512" s="1">
        <v>298000</v>
      </c>
      <c r="L3512" s="1">
        <v>7703</v>
      </c>
      <c r="M3512" s="1">
        <v>290297</v>
      </c>
      <c r="N3512" t="s">
        <v>36</v>
      </c>
      <c r="P3512" t="s">
        <v>29</v>
      </c>
      <c r="Q3512" t="s">
        <v>27</v>
      </c>
      <c r="R3512" t="s">
        <v>14417</v>
      </c>
      <c r="S3512" t="str">
        <f>VLOOKUP(E3512,카드번호!A:D,4,0)</f>
        <v>46172412****659*</v>
      </c>
    </row>
    <row r="3513" spans="1:19">
      <c r="A3513" t="s">
        <v>18</v>
      </c>
      <c r="B3513" t="s">
        <v>14329</v>
      </c>
      <c r="C3513" t="s">
        <v>10860</v>
      </c>
      <c r="D3513" t="s">
        <v>10860</v>
      </c>
      <c r="E3513" t="s">
        <v>14418</v>
      </c>
      <c r="F3513" t="s">
        <v>23</v>
      </c>
      <c r="G3513" t="s">
        <v>33</v>
      </c>
      <c r="H3513" t="s">
        <v>34</v>
      </c>
      <c r="I3513" t="s">
        <v>261</v>
      </c>
      <c r="J3513" t="s">
        <v>27</v>
      </c>
      <c r="K3513" s="1">
        <v>1490000</v>
      </c>
      <c r="L3513" s="1">
        <v>38516</v>
      </c>
      <c r="M3513" s="1">
        <v>1451484</v>
      </c>
      <c r="N3513" t="s">
        <v>36</v>
      </c>
      <c r="P3513" t="s">
        <v>251</v>
      </c>
      <c r="Q3513" t="s">
        <v>27</v>
      </c>
      <c r="R3513" t="s">
        <v>14419</v>
      </c>
      <c r="S3513" t="str">
        <f>VLOOKUP(E3513,카드번호!A:D,4,0)</f>
        <v>42215500****958*</v>
      </c>
    </row>
    <row r="3514" spans="1:19">
      <c r="A3514" t="s">
        <v>18</v>
      </c>
      <c r="B3514" t="s">
        <v>14329</v>
      </c>
      <c r="C3514" t="s">
        <v>10860</v>
      </c>
      <c r="D3514" t="s">
        <v>10860</v>
      </c>
      <c r="E3514" t="s">
        <v>14420</v>
      </c>
      <c r="F3514" t="s">
        <v>23</v>
      </c>
      <c r="G3514" t="s">
        <v>33</v>
      </c>
      <c r="H3514" t="s">
        <v>34</v>
      </c>
      <c r="I3514" t="s">
        <v>14421</v>
      </c>
      <c r="J3514" t="s">
        <v>27</v>
      </c>
      <c r="K3514" s="1">
        <v>248000</v>
      </c>
      <c r="L3514" s="1">
        <v>6410</v>
      </c>
      <c r="M3514" s="1">
        <v>241590</v>
      </c>
      <c r="N3514" t="s">
        <v>36</v>
      </c>
      <c r="P3514" t="s">
        <v>58</v>
      </c>
      <c r="Q3514" t="s">
        <v>27</v>
      </c>
      <c r="R3514" t="s">
        <v>14422</v>
      </c>
      <c r="S3514" t="str">
        <f>VLOOKUP(E3514,카드번호!A:D,4,0)</f>
        <v>45184212****070*</v>
      </c>
    </row>
    <row r="3515" spans="1:19">
      <c r="A3515" t="s">
        <v>18</v>
      </c>
      <c r="B3515" t="s">
        <v>14329</v>
      </c>
      <c r="C3515" t="s">
        <v>10860</v>
      </c>
      <c r="D3515" t="s">
        <v>10860</v>
      </c>
      <c r="E3515" t="s">
        <v>14423</v>
      </c>
      <c r="F3515" t="s">
        <v>23</v>
      </c>
      <c r="G3515" t="s">
        <v>33</v>
      </c>
      <c r="H3515" t="s">
        <v>25</v>
      </c>
      <c r="I3515" t="s">
        <v>1949</v>
      </c>
      <c r="J3515" t="s">
        <v>27</v>
      </c>
      <c r="K3515" s="1">
        <v>298000</v>
      </c>
      <c r="L3515" s="1">
        <v>7703</v>
      </c>
      <c r="M3515" s="1">
        <v>290297</v>
      </c>
      <c r="N3515" t="s">
        <v>36</v>
      </c>
      <c r="P3515" t="s">
        <v>52</v>
      </c>
      <c r="Q3515" t="s">
        <v>27</v>
      </c>
      <c r="R3515" t="s">
        <v>14424</v>
      </c>
      <c r="S3515" t="str">
        <f>VLOOKUP(E3515,카드번호!A:D,4,0)</f>
        <v>53664800****367*</v>
      </c>
    </row>
    <row r="3516" spans="1:19">
      <c r="A3516" t="s">
        <v>18</v>
      </c>
      <c r="B3516" t="s">
        <v>14329</v>
      </c>
      <c r="C3516" t="s">
        <v>10860</v>
      </c>
      <c r="D3516" t="s">
        <v>10860</v>
      </c>
      <c r="E3516" t="s">
        <v>14425</v>
      </c>
      <c r="F3516" t="s">
        <v>23</v>
      </c>
      <c r="G3516" t="s">
        <v>33</v>
      </c>
      <c r="H3516" t="s">
        <v>25</v>
      </c>
      <c r="I3516" t="s">
        <v>14426</v>
      </c>
      <c r="J3516" t="s">
        <v>27</v>
      </c>
      <c r="K3516" s="1">
        <v>794000</v>
      </c>
      <c r="L3516" s="1">
        <v>20524</v>
      </c>
      <c r="M3516" s="1">
        <v>773476</v>
      </c>
      <c r="N3516" t="s">
        <v>36</v>
      </c>
      <c r="P3516" t="s">
        <v>97</v>
      </c>
      <c r="Q3516" t="s">
        <v>27</v>
      </c>
      <c r="R3516" t="s">
        <v>14427</v>
      </c>
      <c r="S3516" t="str">
        <f>VLOOKUP(E3516,카드번호!A:D,4,0)</f>
        <v>55219492****626*</v>
      </c>
    </row>
    <row r="3517" spans="1:19">
      <c r="A3517" t="s">
        <v>18</v>
      </c>
      <c r="B3517" t="s">
        <v>14329</v>
      </c>
      <c r="C3517" t="s">
        <v>10860</v>
      </c>
      <c r="D3517" t="s">
        <v>10860</v>
      </c>
      <c r="E3517" t="s">
        <v>14428</v>
      </c>
      <c r="F3517" t="s">
        <v>23</v>
      </c>
      <c r="G3517" t="s">
        <v>33</v>
      </c>
      <c r="H3517" t="s">
        <v>25</v>
      </c>
      <c r="I3517" t="s">
        <v>2592</v>
      </c>
      <c r="J3517" t="s">
        <v>27</v>
      </c>
      <c r="K3517" s="1">
        <v>1490000</v>
      </c>
      <c r="L3517" s="1">
        <v>38516</v>
      </c>
      <c r="M3517" s="1">
        <v>1451484</v>
      </c>
      <c r="N3517" t="s">
        <v>36</v>
      </c>
      <c r="P3517" t="s">
        <v>162</v>
      </c>
      <c r="Q3517" t="s">
        <v>27</v>
      </c>
      <c r="R3517" t="s">
        <v>14429</v>
      </c>
      <c r="S3517" t="str">
        <f>VLOOKUP(E3517,카드번호!A:D,4,0)</f>
        <v>51883198****897*</v>
      </c>
    </row>
    <row r="3518" spans="1:19">
      <c r="A3518" t="s">
        <v>18</v>
      </c>
      <c r="B3518" t="s">
        <v>14329</v>
      </c>
      <c r="C3518" t="s">
        <v>10860</v>
      </c>
      <c r="D3518" t="s">
        <v>10860</v>
      </c>
      <c r="E3518" t="s">
        <v>14430</v>
      </c>
      <c r="F3518" t="s">
        <v>23</v>
      </c>
      <c r="G3518" t="s">
        <v>33</v>
      </c>
      <c r="H3518" t="s">
        <v>25</v>
      </c>
      <c r="I3518" t="s">
        <v>14431</v>
      </c>
      <c r="J3518" t="s">
        <v>27</v>
      </c>
      <c r="K3518" s="1">
        <v>248000</v>
      </c>
      <c r="L3518" s="1">
        <v>6410</v>
      </c>
      <c r="M3518" s="1">
        <v>241590</v>
      </c>
      <c r="N3518" t="s">
        <v>36</v>
      </c>
      <c r="P3518" t="s">
        <v>29</v>
      </c>
      <c r="Q3518" t="s">
        <v>27</v>
      </c>
      <c r="R3518" t="s">
        <v>14432</v>
      </c>
      <c r="S3518" t="str">
        <f>VLOOKUP(E3518,카드번호!A:D,4,0)</f>
        <v>51883100****861*</v>
      </c>
    </row>
    <row r="3519" spans="1:19">
      <c r="A3519" t="s">
        <v>18</v>
      </c>
      <c r="B3519" t="s">
        <v>14329</v>
      </c>
      <c r="C3519" t="s">
        <v>10860</v>
      </c>
      <c r="D3519" t="s">
        <v>10860</v>
      </c>
      <c r="E3519" t="s">
        <v>14437</v>
      </c>
      <c r="F3519" t="s">
        <v>471</v>
      </c>
      <c r="G3519" t="s">
        <v>33</v>
      </c>
      <c r="H3519" t="s">
        <v>3329</v>
      </c>
      <c r="I3519" t="s">
        <v>14438</v>
      </c>
      <c r="J3519" t="s">
        <v>27</v>
      </c>
      <c r="K3519" s="1">
        <v>298000</v>
      </c>
      <c r="L3519" s="1">
        <v>330</v>
      </c>
      <c r="M3519" s="1">
        <v>297670</v>
      </c>
      <c r="P3519" t="s">
        <v>58</v>
      </c>
      <c r="Q3519" t="s">
        <v>27</v>
      </c>
      <c r="R3519" t="s">
        <v>14439</v>
      </c>
      <c r="S3519" t="str">
        <f>VLOOKUP(E3519,카드번호!A:D,4,0)</f>
        <v>48012040597895</v>
      </c>
    </row>
    <row r="3520" spans="1:19">
      <c r="A3520" t="s">
        <v>18</v>
      </c>
      <c r="B3520" t="s">
        <v>14329</v>
      </c>
      <c r="C3520" t="s">
        <v>10860</v>
      </c>
      <c r="D3520" t="s">
        <v>10860</v>
      </c>
      <c r="E3520" t="s">
        <v>14440</v>
      </c>
      <c r="F3520" t="s">
        <v>471</v>
      </c>
      <c r="G3520" t="s">
        <v>33</v>
      </c>
      <c r="H3520" t="s">
        <v>472</v>
      </c>
      <c r="I3520" t="s">
        <v>14441</v>
      </c>
      <c r="J3520" t="s">
        <v>27</v>
      </c>
      <c r="K3520" s="1">
        <v>298000</v>
      </c>
      <c r="L3520" s="1">
        <v>330</v>
      </c>
      <c r="M3520" s="1">
        <v>297670</v>
      </c>
      <c r="P3520" t="s">
        <v>58</v>
      </c>
      <c r="Q3520" t="s">
        <v>27</v>
      </c>
      <c r="R3520" t="s">
        <v>14442</v>
      </c>
      <c r="S3520" t="str">
        <f>VLOOKUP(E3520,카드번호!A:D,4,0)</f>
        <v>56639073870917</v>
      </c>
    </row>
    <row r="3521" spans="1:19">
      <c r="A3521" t="s">
        <v>18</v>
      </c>
      <c r="B3521" t="s">
        <v>14329</v>
      </c>
      <c r="C3521" t="s">
        <v>10860</v>
      </c>
      <c r="D3521" t="s">
        <v>10860</v>
      </c>
      <c r="E3521" t="s">
        <v>14443</v>
      </c>
      <c r="F3521" t="s">
        <v>471</v>
      </c>
      <c r="G3521" t="s">
        <v>33</v>
      </c>
      <c r="H3521" t="s">
        <v>472</v>
      </c>
      <c r="I3521" t="s">
        <v>14444</v>
      </c>
      <c r="J3521" t="s">
        <v>27</v>
      </c>
      <c r="K3521" s="1">
        <v>248000</v>
      </c>
      <c r="L3521" s="1">
        <v>330</v>
      </c>
      <c r="M3521" s="1">
        <v>247670</v>
      </c>
      <c r="P3521" t="s">
        <v>29</v>
      </c>
      <c r="Q3521" t="s">
        <v>27</v>
      </c>
      <c r="R3521" t="s">
        <v>14445</v>
      </c>
      <c r="S3521" t="str">
        <f>VLOOKUP(E3521,카드번호!A:D,4,0)</f>
        <v>56699073137250</v>
      </c>
    </row>
    <row r="3522" spans="1:19">
      <c r="A3522" t="s">
        <v>18</v>
      </c>
      <c r="B3522" t="s">
        <v>14329</v>
      </c>
      <c r="C3522" t="s">
        <v>10860</v>
      </c>
      <c r="D3522" t="s">
        <v>10860</v>
      </c>
      <c r="E3522" t="s">
        <v>14446</v>
      </c>
      <c r="F3522" t="s">
        <v>471</v>
      </c>
      <c r="G3522" t="s">
        <v>33</v>
      </c>
      <c r="H3522" t="s">
        <v>472</v>
      </c>
      <c r="I3522" t="s">
        <v>14447</v>
      </c>
      <c r="J3522" t="s">
        <v>27</v>
      </c>
      <c r="K3522" s="1">
        <v>248000</v>
      </c>
      <c r="L3522" s="1">
        <v>330</v>
      </c>
      <c r="M3522" s="1">
        <v>247670</v>
      </c>
      <c r="P3522" t="s">
        <v>52</v>
      </c>
      <c r="Q3522" t="s">
        <v>27</v>
      </c>
      <c r="R3522" t="s">
        <v>14448</v>
      </c>
      <c r="S3522" t="str">
        <f>VLOOKUP(E3522,카드번호!A:D,4,0)</f>
        <v>56699073017721</v>
      </c>
    </row>
    <row r="3523" spans="1:19">
      <c r="A3523" t="s">
        <v>18</v>
      </c>
      <c r="B3523" t="s">
        <v>14329</v>
      </c>
      <c r="C3523" t="s">
        <v>10860</v>
      </c>
      <c r="D3523" t="s">
        <v>10860</v>
      </c>
      <c r="E3523" t="s">
        <v>14449</v>
      </c>
      <c r="F3523" t="s">
        <v>471</v>
      </c>
      <c r="G3523" t="s">
        <v>33</v>
      </c>
      <c r="H3523" t="s">
        <v>472</v>
      </c>
      <c r="I3523" t="s">
        <v>14450</v>
      </c>
      <c r="J3523" t="s">
        <v>27</v>
      </c>
      <c r="K3523" s="1">
        <v>298000</v>
      </c>
      <c r="L3523" s="1">
        <v>330</v>
      </c>
      <c r="M3523" s="1">
        <v>297670</v>
      </c>
      <c r="P3523" t="s">
        <v>29</v>
      </c>
      <c r="Q3523" t="s">
        <v>27</v>
      </c>
      <c r="R3523" t="s">
        <v>14451</v>
      </c>
      <c r="S3523" t="str">
        <f>VLOOKUP(E3523,카드번호!A:D,4,0)</f>
        <v>56699073048701</v>
      </c>
    </row>
    <row r="3524" spans="1:19">
      <c r="A3524" t="s">
        <v>18</v>
      </c>
      <c r="B3524" t="s">
        <v>14329</v>
      </c>
      <c r="C3524" t="s">
        <v>10860</v>
      </c>
      <c r="D3524" t="s">
        <v>10860</v>
      </c>
      <c r="E3524" t="s">
        <v>14452</v>
      </c>
      <c r="F3524" t="s">
        <v>471</v>
      </c>
      <c r="G3524" t="s">
        <v>33</v>
      </c>
      <c r="H3524" t="s">
        <v>487</v>
      </c>
      <c r="I3524" t="s">
        <v>14453</v>
      </c>
      <c r="J3524" t="s">
        <v>27</v>
      </c>
      <c r="K3524" s="1">
        <v>298000</v>
      </c>
      <c r="L3524" s="1">
        <v>330</v>
      </c>
      <c r="M3524" s="1">
        <v>297670</v>
      </c>
      <c r="P3524" t="s">
        <v>58</v>
      </c>
      <c r="Q3524" t="s">
        <v>27</v>
      </c>
      <c r="R3524" t="s">
        <v>14454</v>
      </c>
      <c r="S3524" t="str">
        <f>VLOOKUP(E3524,카드번호!A:D,4,0)</f>
        <v>79018620457708</v>
      </c>
    </row>
    <row r="3525" spans="1:19">
      <c r="A3525" t="s">
        <v>18</v>
      </c>
      <c r="B3525" t="s">
        <v>14329</v>
      </c>
      <c r="C3525" t="s">
        <v>10860</v>
      </c>
      <c r="D3525" t="s">
        <v>10860</v>
      </c>
      <c r="E3525" t="s">
        <v>14455</v>
      </c>
      <c r="F3525" t="s">
        <v>471</v>
      </c>
      <c r="G3525" t="s">
        <v>33</v>
      </c>
      <c r="H3525" t="s">
        <v>487</v>
      </c>
      <c r="I3525" t="s">
        <v>14456</v>
      </c>
      <c r="J3525" t="s">
        <v>27</v>
      </c>
      <c r="K3525" s="1">
        <v>298000</v>
      </c>
      <c r="L3525" s="1">
        <v>330</v>
      </c>
      <c r="M3525" s="1">
        <v>297670</v>
      </c>
      <c r="P3525" t="s">
        <v>58</v>
      </c>
      <c r="Q3525" t="s">
        <v>27</v>
      </c>
      <c r="R3525" t="s">
        <v>14457</v>
      </c>
      <c r="S3525" t="str">
        <f>VLOOKUP(E3525,카드번호!A:D,4,0)</f>
        <v>79018614335637</v>
      </c>
    </row>
    <row r="3526" spans="1:19">
      <c r="A3526" t="s">
        <v>18</v>
      </c>
      <c r="B3526" t="s">
        <v>14329</v>
      </c>
      <c r="C3526" t="s">
        <v>10860</v>
      </c>
      <c r="D3526" t="s">
        <v>10860</v>
      </c>
      <c r="E3526" t="s">
        <v>14458</v>
      </c>
      <c r="F3526" t="s">
        <v>471</v>
      </c>
      <c r="G3526" t="s">
        <v>33</v>
      </c>
      <c r="H3526" t="s">
        <v>487</v>
      </c>
      <c r="I3526" t="s">
        <v>14294</v>
      </c>
      <c r="J3526" t="s">
        <v>27</v>
      </c>
      <c r="K3526" s="1">
        <v>298000</v>
      </c>
      <c r="L3526" s="1">
        <v>330</v>
      </c>
      <c r="M3526" s="1">
        <v>297670</v>
      </c>
      <c r="P3526" t="s">
        <v>58</v>
      </c>
      <c r="Q3526" t="s">
        <v>27</v>
      </c>
      <c r="R3526" t="s">
        <v>14459</v>
      </c>
      <c r="S3526" t="str">
        <f>VLOOKUP(E3526,카드번호!A:D,4,0)</f>
        <v>79018620129146</v>
      </c>
    </row>
    <row r="3527" spans="1:19">
      <c r="A3527" t="s">
        <v>18</v>
      </c>
      <c r="B3527" t="s">
        <v>14329</v>
      </c>
      <c r="C3527" t="s">
        <v>10860</v>
      </c>
      <c r="D3527" t="s">
        <v>10860</v>
      </c>
      <c r="E3527" t="s">
        <v>14460</v>
      </c>
      <c r="F3527" t="s">
        <v>471</v>
      </c>
      <c r="G3527" t="s">
        <v>33</v>
      </c>
      <c r="H3527" t="s">
        <v>567</v>
      </c>
      <c r="I3527" t="s">
        <v>14461</v>
      </c>
      <c r="J3527" t="s">
        <v>27</v>
      </c>
      <c r="K3527" s="1">
        <v>248000</v>
      </c>
      <c r="L3527" s="1">
        <v>330</v>
      </c>
      <c r="M3527" s="1">
        <v>247670</v>
      </c>
      <c r="P3527" t="s">
        <v>58</v>
      </c>
      <c r="Q3527" t="s">
        <v>27</v>
      </c>
      <c r="R3527" t="s">
        <v>14462</v>
      </c>
      <c r="S3527" t="str">
        <f>VLOOKUP(E3527,카드번호!A:D,4,0)</f>
        <v>46514089718573</v>
      </c>
    </row>
    <row r="3528" spans="1:19">
      <c r="A3528" t="s">
        <v>18</v>
      </c>
      <c r="B3528" t="s">
        <v>14329</v>
      </c>
      <c r="C3528" t="s">
        <v>10860</v>
      </c>
      <c r="D3528" t="s">
        <v>10860</v>
      </c>
      <c r="E3528" t="s">
        <v>14463</v>
      </c>
      <c r="F3528" t="s">
        <v>471</v>
      </c>
      <c r="G3528" t="s">
        <v>33</v>
      </c>
      <c r="H3528" t="s">
        <v>567</v>
      </c>
      <c r="I3528" t="s">
        <v>14464</v>
      </c>
      <c r="J3528" t="s">
        <v>27</v>
      </c>
      <c r="K3528" s="1">
        <v>248000</v>
      </c>
      <c r="L3528" s="1">
        <v>330</v>
      </c>
      <c r="M3528" s="1">
        <v>247670</v>
      </c>
      <c r="P3528" t="s">
        <v>29</v>
      </c>
      <c r="Q3528" t="s">
        <v>27</v>
      </c>
      <c r="R3528" t="s">
        <v>14465</v>
      </c>
      <c r="S3528" t="str">
        <f>VLOOKUP(E3528,카드번호!A:D,4,0)</f>
        <v>46514022118954</v>
      </c>
    </row>
    <row r="3529" spans="1:19">
      <c r="A3529" t="s">
        <v>18</v>
      </c>
      <c r="B3529" t="s">
        <v>14329</v>
      </c>
      <c r="C3529" t="s">
        <v>10860</v>
      </c>
      <c r="D3529" t="s">
        <v>10860</v>
      </c>
      <c r="E3529" t="s">
        <v>14466</v>
      </c>
      <c r="F3529" t="s">
        <v>471</v>
      </c>
      <c r="G3529" t="s">
        <v>33</v>
      </c>
      <c r="H3529" t="s">
        <v>588</v>
      </c>
      <c r="I3529" t="s">
        <v>1491</v>
      </c>
      <c r="J3529" t="s">
        <v>27</v>
      </c>
      <c r="K3529" s="1">
        <v>248000</v>
      </c>
      <c r="L3529" s="1">
        <v>330</v>
      </c>
      <c r="M3529" s="1">
        <v>247670</v>
      </c>
      <c r="P3529" t="s">
        <v>52</v>
      </c>
      <c r="Q3529" t="s">
        <v>27</v>
      </c>
      <c r="R3529" t="s">
        <v>14467</v>
      </c>
      <c r="S3529" t="str">
        <f>VLOOKUP(E3529,카드번호!A:D,4,0)</f>
        <v>63790132381500</v>
      </c>
    </row>
    <row r="3530" spans="1:19">
      <c r="A3530" t="s">
        <v>18</v>
      </c>
      <c r="B3530" t="s">
        <v>14329</v>
      </c>
      <c r="C3530" t="s">
        <v>10860</v>
      </c>
      <c r="D3530" t="s">
        <v>10860</v>
      </c>
      <c r="E3530" t="s">
        <v>14468</v>
      </c>
      <c r="F3530" t="s">
        <v>23</v>
      </c>
      <c r="G3530" t="s">
        <v>33</v>
      </c>
      <c r="H3530" t="s">
        <v>80</v>
      </c>
      <c r="I3530" t="s">
        <v>3234</v>
      </c>
      <c r="J3530" t="s">
        <v>27</v>
      </c>
      <c r="K3530" s="1">
        <v>298000</v>
      </c>
      <c r="L3530" s="1">
        <v>7703</v>
      </c>
      <c r="M3530" s="1">
        <v>290297</v>
      </c>
      <c r="N3530" t="s">
        <v>36</v>
      </c>
      <c r="P3530" t="s">
        <v>52</v>
      </c>
      <c r="Q3530" t="s">
        <v>27</v>
      </c>
      <c r="R3530" t="s">
        <v>14469</v>
      </c>
      <c r="S3530" t="str">
        <f>VLOOKUP(E3530,카드번호!A:D,4,0)</f>
        <v>94901922****503*</v>
      </c>
    </row>
    <row r="3531" spans="1:19">
      <c r="A3531" t="s">
        <v>18</v>
      </c>
      <c r="B3531" t="s">
        <v>14329</v>
      </c>
      <c r="C3531" t="s">
        <v>10860</v>
      </c>
      <c r="D3531" t="s">
        <v>10860</v>
      </c>
      <c r="E3531" t="s">
        <v>14470</v>
      </c>
      <c r="F3531" t="s">
        <v>23</v>
      </c>
      <c r="G3531" t="s">
        <v>33</v>
      </c>
      <c r="H3531" t="s">
        <v>80</v>
      </c>
      <c r="I3531" t="s">
        <v>14471</v>
      </c>
      <c r="J3531" t="s">
        <v>27</v>
      </c>
      <c r="K3531" s="1">
        <v>248000</v>
      </c>
      <c r="L3531" s="1">
        <v>6410</v>
      </c>
      <c r="M3531" s="1">
        <v>241590</v>
      </c>
      <c r="N3531" t="s">
        <v>36</v>
      </c>
      <c r="P3531" t="s">
        <v>58</v>
      </c>
      <c r="Q3531" t="s">
        <v>27</v>
      </c>
      <c r="R3531" t="s">
        <v>14472</v>
      </c>
      <c r="S3531" t="str">
        <f>VLOOKUP(E3531,카드번호!A:D,4,0)</f>
        <v>54416700****051*</v>
      </c>
    </row>
    <row r="3532" spans="1:19">
      <c r="A3532" t="s">
        <v>18</v>
      </c>
      <c r="B3532" t="s">
        <v>14329</v>
      </c>
      <c r="C3532" t="s">
        <v>10860</v>
      </c>
      <c r="D3532" t="s">
        <v>10860</v>
      </c>
      <c r="E3532" t="s">
        <v>14473</v>
      </c>
      <c r="F3532" t="s">
        <v>23</v>
      </c>
      <c r="G3532" t="s">
        <v>33</v>
      </c>
      <c r="H3532" t="s">
        <v>80</v>
      </c>
      <c r="I3532" t="s">
        <v>11338</v>
      </c>
      <c r="J3532" t="s">
        <v>27</v>
      </c>
      <c r="K3532" s="1">
        <v>278000</v>
      </c>
      <c r="L3532" s="1">
        <v>7186</v>
      </c>
      <c r="M3532" s="1">
        <v>270814</v>
      </c>
      <c r="N3532" t="s">
        <v>36</v>
      </c>
      <c r="P3532" t="s">
        <v>9627</v>
      </c>
      <c r="Q3532" t="s">
        <v>27</v>
      </c>
      <c r="R3532" t="s">
        <v>14474</v>
      </c>
      <c r="S3532" t="str">
        <f>VLOOKUP(E3532,카드번호!A:D,4,0)</f>
        <v>51706700****511*</v>
      </c>
    </row>
    <row r="3533" spans="1:19">
      <c r="A3533" t="s">
        <v>18</v>
      </c>
      <c r="B3533" t="s">
        <v>14329</v>
      </c>
      <c r="C3533" t="s">
        <v>10860</v>
      </c>
      <c r="D3533" t="s">
        <v>10860</v>
      </c>
      <c r="E3533" t="s">
        <v>14475</v>
      </c>
      <c r="F3533" t="s">
        <v>23</v>
      </c>
      <c r="G3533" t="s">
        <v>33</v>
      </c>
      <c r="H3533" t="s">
        <v>80</v>
      </c>
      <c r="I3533" t="s">
        <v>14476</v>
      </c>
      <c r="J3533" t="s">
        <v>27</v>
      </c>
      <c r="K3533" s="1">
        <v>298000</v>
      </c>
      <c r="L3533" s="1">
        <v>7703</v>
      </c>
      <c r="M3533" s="1">
        <v>290297</v>
      </c>
      <c r="N3533" t="s">
        <v>36</v>
      </c>
      <c r="P3533" t="s">
        <v>82</v>
      </c>
      <c r="Q3533" t="s">
        <v>27</v>
      </c>
      <c r="R3533" t="s">
        <v>14477</v>
      </c>
      <c r="S3533" t="str">
        <f>VLOOKUP(E3533,카드번호!A:D,4,0)</f>
        <v>40201780****101*</v>
      </c>
    </row>
    <row r="3534" spans="1:19">
      <c r="A3534" t="s">
        <v>18</v>
      </c>
      <c r="B3534" t="s">
        <v>14329</v>
      </c>
      <c r="C3534" t="s">
        <v>10860</v>
      </c>
      <c r="D3534" t="s">
        <v>10860</v>
      </c>
      <c r="E3534" t="s">
        <v>14478</v>
      </c>
      <c r="F3534" t="s">
        <v>23</v>
      </c>
      <c r="G3534" t="s">
        <v>33</v>
      </c>
      <c r="H3534" t="s">
        <v>80</v>
      </c>
      <c r="I3534" t="s">
        <v>81</v>
      </c>
      <c r="J3534" t="s">
        <v>27</v>
      </c>
      <c r="K3534" s="1">
        <v>248000</v>
      </c>
      <c r="L3534" s="1">
        <v>6410</v>
      </c>
      <c r="M3534" s="1">
        <v>241590</v>
      </c>
      <c r="N3534" t="s">
        <v>36</v>
      </c>
      <c r="P3534" t="s">
        <v>52</v>
      </c>
      <c r="Q3534" t="s">
        <v>27</v>
      </c>
      <c r="R3534" t="s">
        <v>14479</v>
      </c>
      <c r="S3534" t="str">
        <f>VLOOKUP(E3534,카드번호!A:D,4,0)</f>
        <v>40176200****971*</v>
      </c>
    </row>
    <row r="3535" spans="1:19">
      <c r="A3535" t="s">
        <v>18</v>
      </c>
      <c r="B3535" t="s">
        <v>14329</v>
      </c>
      <c r="C3535" t="s">
        <v>10860</v>
      </c>
      <c r="D3535" t="s">
        <v>10860</v>
      </c>
      <c r="E3535" t="s">
        <v>14480</v>
      </c>
      <c r="F3535" t="s">
        <v>23</v>
      </c>
      <c r="G3535" t="s">
        <v>33</v>
      </c>
      <c r="H3535" t="s">
        <v>80</v>
      </c>
      <c r="I3535" t="s">
        <v>81</v>
      </c>
      <c r="J3535" t="s">
        <v>27</v>
      </c>
      <c r="K3535" s="1">
        <v>248000</v>
      </c>
      <c r="L3535" s="1">
        <v>6410</v>
      </c>
      <c r="M3535" s="1">
        <v>241590</v>
      </c>
      <c r="N3535" t="s">
        <v>36</v>
      </c>
      <c r="P3535" t="s">
        <v>82</v>
      </c>
      <c r="Q3535" t="s">
        <v>27</v>
      </c>
      <c r="R3535" t="s">
        <v>14481</v>
      </c>
      <c r="S3535" t="str">
        <f>VLOOKUP(E3535,카드번호!A:D,4,0)</f>
        <v>40176200****971*</v>
      </c>
    </row>
    <row r="3536" spans="1:19">
      <c r="A3536" t="s">
        <v>18</v>
      </c>
      <c r="B3536" t="s">
        <v>14329</v>
      </c>
      <c r="C3536" t="s">
        <v>10860</v>
      </c>
      <c r="D3536" t="s">
        <v>10860</v>
      </c>
      <c r="E3536" t="s">
        <v>14482</v>
      </c>
      <c r="F3536" t="s">
        <v>23</v>
      </c>
      <c r="G3536" t="s">
        <v>33</v>
      </c>
      <c r="H3536" t="s">
        <v>80</v>
      </c>
      <c r="I3536" t="s">
        <v>14483</v>
      </c>
      <c r="J3536" t="s">
        <v>27</v>
      </c>
      <c r="K3536" s="1">
        <v>2050000</v>
      </c>
      <c r="L3536" s="1">
        <v>52992</v>
      </c>
      <c r="M3536" s="1">
        <v>1997008</v>
      </c>
      <c r="N3536" t="s">
        <v>36</v>
      </c>
      <c r="P3536" t="s">
        <v>1014</v>
      </c>
      <c r="Q3536" t="s">
        <v>27</v>
      </c>
      <c r="R3536" t="s">
        <v>14484</v>
      </c>
      <c r="S3536" t="str">
        <f>VLOOKUP(E3536,카드번호!A:D,4,0)</f>
        <v>51652600****131*</v>
      </c>
    </row>
    <row r="3537" spans="1:19">
      <c r="A3537" t="s">
        <v>18</v>
      </c>
      <c r="B3537" t="s">
        <v>14329</v>
      </c>
      <c r="C3537" t="s">
        <v>10860</v>
      </c>
      <c r="D3537" t="s">
        <v>10860</v>
      </c>
      <c r="E3537" t="s">
        <v>14485</v>
      </c>
      <c r="F3537" t="s">
        <v>23</v>
      </c>
      <c r="G3537" t="s">
        <v>33</v>
      </c>
      <c r="H3537" t="s">
        <v>80</v>
      </c>
      <c r="I3537" t="s">
        <v>14486</v>
      </c>
      <c r="J3537" t="s">
        <v>27</v>
      </c>
      <c r="K3537" s="1">
        <v>298000</v>
      </c>
      <c r="L3537" s="1">
        <v>7703</v>
      </c>
      <c r="M3537" s="1">
        <v>290297</v>
      </c>
      <c r="N3537" t="s">
        <v>36</v>
      </c>
      <c r="P3537" t="s">
        <v>58</v>
      </c>
      <c r="Q3537" t="s">
        <v>27</v>
      </c>
      <c r="R3537" t="s">
        <v>14487</v>
      </c>
      <c r="S3537" t="str">
        <f>VLOOKUP(E3537,카드번호!A:D,4,0)</f>
        <v>370299******311</v>
      </c>
    </row>
    <row r="3538" spans="1:19">
      <c r="A3538" t="s">
        <v>18</v>
      </c>
      <c r="B3538" t="s">
        <v>14329</v>
      </c>
      <c r="C3538" t="s">
        <v>10860</v>
      </c>
      <c r="D3538" t="s">
        <v>10860</v>
      </c>
      <c r="E3538" t="s">
        <v>14488</v>
      </c>
      <c r="F3538" t="s">
        <v>23</v>
      </c>
      <c r="G3538" t="s">
        <v>33</v>
      </c>
      <c r="H3538" t="s">
        <v>80</v>
      </c>
      <c r="I3538" t="s">
        <v>14489</v>
      </c>
      <c r="J3538" t="s">
        <v>27</v>
      </c>
      <c r="K3538" s="1">
        <v>248000</v>
      </c>
      <c r="L3538" s="1">
        <v>6410</v>
      </c>
      <c r="M3538" s="1">
        <v>241590</v>
      </c>
      <c r="N3538" t="s">
        <v>36</v>
      </c>
      <c r="P3538" t="s">
        <v>29</v>
      </c>
      <c r="Q3538" t="s">
        <v>27</v>
      </c>
      <c r="R3538" t="s">
        <v>14490</v>
      </c>
      <c r="S3538" t="str">
        <f>VLOOKUP(E3538,카드번호!A:D,4,0)</f>
        <v>40201780****820*</v>
      </c>
    </row>
    <row r="3539" spans="1:19">
      <c r="A3539" t="s">
        <v>18</v>
      </c>
      <c r="B3539" t="s">
        <v>14329</v>
      </c>
      <c r="C3539" t="s">
        <v>10860</v>
      </c>
      <c r="D3539" t="s">
        <v>10860</v>
      </c>
      <c r="E3539" t="s">
        <v>14491</v>
      </c>
      <c r="F3539" t="s">
        <v>23</v>
      </c>
      <c r="G3539" t="s">
        <v>33</v>
      </c>
      <c r="H3539" t="s">
        <v>80</v>
      </c>
      <c r="I3539" t="s">
        <v>14492</v>
      </c>
      <c r="J3539" t="s">
        <v>27</v>
      </c>
      <c r="K3539" s="1">
        <v>248000</v>
      </c>
      <c r="L3539" s="1">
        <v>6410</v>
      </c>
      <c r="M3539" s="1">
        <v>241590</v>
      </c>
      <c r="N3539" t="s">
        <v>36</v>
      </c>
      <c r="P3539" t="s">
        <v>29</v>
      </c>
      <c r="Q3539" t="s">
        <v>27</v>
      </c>
      <c r="R3539" t="s">
        <v>14493</v>
      </c>
      <c r="S3539" t="str">
        <f>VLOOKUP(E3539,카드번호!A:D,4,0)</f>
        <v>48901680****201*</v>
      </c>
    </row>
    <row r="3540" spans="1:19">
      <c r="A3540" t="s">
        <v>18</v>
      </c>
      <c r="B3540" t="s">
        <v>14329</v>
      </c>
      <c r="C3540" t="s">
        <v>10860</v>
      </c>
      <c r="D3540" t="s">
        <v>10860</v>
      </c>
      <c r="E3540" t="s">
        <v>14494</v>
      </c>
      <c r="F3540" t="s">
        <v>23</v>
      </c>
      <c r="G3540" t="s">
        <v>33</v>
      </c>
      <c r="H3540" t="s">
        <v>80</v>
      </c>
      <c r="I3540" t="s">
        <v>14495</v>
      </c>
      <c r="J3540" t="s">
        <v>27</v>
      </c>
      <c r="K3540" s="1">
        <v>248000</v>
      </c>
      <c r="L3540" s="1">
        <v>6410</v>
      </c>
      <c r="M3540" s="1">
        <v>241590</v>
      </c>
      <c r="N3540" t="s">
        <v>36</v>
      </c>
      <c r="P3540" t="s">
        <v>58</v>
      </c>
      <c r="Q3540" t="s">
        <v>27</v>
      </c>
      <c r="R3540" t="s">
        <v>14496</v>
      </c>
      <c r="S3540" t="str">
        <f>VLOOKUP(E3540,카드번호!A:D,4,0)</f>
        <v>40330201****922*</v>
      </c>
    </row>
    <row r="3541" spans="1:19">
      <c r="A3541" t="s">
        <v>18</v>
      </c>
      <c r="B3541" t="s">
        <v>14329</v>
      </c>
      <c r="C3541" t="s">
        <v>10860</v>
      </c>
      <c r="D3541" t="s">
        <v>10860</v>
      </c>
      <c r="E3541" t="s">
        <v>14497</v>
      </c>
      <c r="F3541" t="s">
        <v>23</v>
      </c>
      <c r="G3541" t="s">
        <v>33</v>
      </c>
      <c r="H3541" t="s">
        <v>86</v>
      </c>
      <c r="I3541" t="s">
        <v>91</v>
      </c>
      <c r="J3541" t="s">
        <v>27</v>
      </c>
      <c r="K3541" s="1">
        <v>248000</v>
      </c>
      <c r="L3541" s="1">
        <v>6410</v>
      </c>
      <c r="M3541" s="1">
        <v>241590</v>
      </c>
      <c r="N3541" t="s">
        <v>36</v>
      </c>
      <c r="P3541" t="s">
        <v>29</v>
      </c>
      <c r="Q3541" t="s">
        <v>27</v>
      </c>
      <c r="R3541" t="s">
        <v>14498</v>
      </c>
      <c r="S3541" t="str">
        <f>VLOOKUP(E3541,카드번호!A:D,4,0)</f>
        <v>94091310****701*</v>
      </c>
    </row>
    <row r="3542" spans="1:19">
      <c r="A3542" t="s">
        <v>18</v>
      </c>
      <c r="B3542" t="s">
        <v>14329</v>
      </c>
      <c r="C3542" t="s">
        <v>10860</v>
      </c>
      <c r="D3542" t="s">
        <v>10860</v>
      </c>
      <c r="E3542" t="s">
        <v>14499</v>
      </c>
      <c r="F3542" t="s">
        <v>23</v>
      </c>
      <c r="G3542" t="s">
        <v>33</v>
      </c>
      <c r="H3542" t="s">
        <v>86</v>
      </c>
      <c r="I3542" t="s">
        <v>91</v>
      </c>
      <c r="J3542" t="s">
        <v>27</v>
      </c>
      <c r="K3542" s="1">
        <v>248000</v>
      </c>
      <c r="L3542" s="1">
        <v>6410</v>
      </c>
      <c r="M3542" s="1">
        <v>241590</v>
      </c>
      <c r="N3542" t="s">
        <v>36</v>
      </c>
      <c r="P3542" t="s">
        <v>58</v>
      </c>
      <c r="Q3542" t="s">
        <v>27</v>
      </c>
      <c r="R3542" t="s">
        <v>14500</v>
      </c>
      <c r="S3542" t="str">
        <f>VLOOKUP(E3542,카드번호!A:D,4,0)</f>
        <v>94091310****701*</v>
      </c>
    </row>
    <row r="3543" spans="1:19">
      <c r="A3543" t="s">
        <v>18</v>
      </c>
      <c r="B3543" t="s">
        <v>14329</v>
      </c>
      <c r="C3543" t="s">
        <v>10860</v>
      </c>
      <c r="D3543" t="s">
        <v>10860</v>
      </c>
      <c r="E3543" t="s">
        <v>14501</v>
      </c>
      <c r="F3543" t="s">
        <v>23</v>
      </c>
      <c r="G3543" t="s">
        <v>33</v>
      </c>
      <c r="H3543" t="s">
        <v>86</v>
      </c>
      <c r="I3543" t="s">
        <v>2062</v>
      </c>
      <c r="J3543" t="s">
        <v>27</v>
      </c>
      <c r="K3543" s="1">
        <v>248000</v>
      </c>
      <c r="L3543" s="1">
        <v>6410</v>
      </c>
      <c r="M3543" s="1">
        <v>241590</v>
      </c>
      <c r="N3543" t="s">
        <v>36</v>
      </c>
      <c r="P3543" t="s">
        <v>52</v>
      </c>
      <c r="Q3543" t="s">
        <v>27</v>
      </c>
      <c r="R3543" t="s">
        <v>14502</v>
      </c>
      <c r="S3543" t="str">
        <f>VLOOKUP(E3543,카드번호!A:D,4,0)</f>
        <v>51379200****358*</v>
      </c>
    </row>
    <row r="3544" spans="1:19">
      <c r="A3544" t="s">
        <v>18</v>
      </c>
      <c r="B3544" t="s">
        <v>14329</v>
      </c>
      <c r="C3544" t="s">
        <v>10860</v>
      </c>
      <c r="D3544" t="s">
        <v>10860</v>
      </c>
      <c r="E3544" t="s">
        <v>14503</v>
      </c>
      <c r="F3544" t="s">
        <v>23</v>
      </c>
      <c r="G3544" t="s">
        <v>33</v>
      </c>
      <c r="H3544" t="s">
        <v>86</v>
      </c>
      <c r="I3544" t="s">
        <v>14504</v>
      </c>
      <c r="J3544" t="s">
        <v>27</v>
      </c>
      <c r="K3544" s="1">
        <v>298000</v>
      </c>
      <c r="L3544" s="1">
        <v>7703</v>
      </c>
      <c r="M3544" s="1">
        <v>290297</v>
      </c>
      <c r="N3544" t="s">
        <v>36</v>
      </c>
      <c r="P3544" t="s">
        <v>58</v>
      </c>
      <c r="Q3544" t="s">
        <v>27</v>
      </c>
      <c r="R3544" t="s">
        <v>14505</v>
      </c>
      <c r="S3544" t="str">
        <f>VLOOKUP(E3544,카드번호!A:D,4,0)</f>
        <v>94091510****902*</v>
      </c>
    </row>
    <row r="3545" spans="1:19">
      <c r="A3545" t="s">
        <v>18</v>
      </c>
      <c r="B3545" t="s">
        <v>14329</v>
      </c>
      <c r="C3545" t="s">
        <v>10860</v>
      </c>
      <c r="D3545" t="s">
        <v>10860</v>
      </c>
      <c r="E3545" t="s">
        <v>14506</v>
      </c>
      <c r="F3545" t="s">
        <v>23</v>
      </c>
      <c r="G3545" t="s">
        <v>33</v>
      </c>
      <c r="H3545" t="s">
        <v>86</v>
      </c>
      <c r="I3545" t="s">
        <v>14507</v>
      </c>
      <c r="J3545" t="s">
        <v>27</v>
      </c>
      <c r="K3545" s="1">
        <v>638000</v>
      </c>
      <c r="L3545" s="1">
        <v>16492</v>
      </c>
      <c r="M3545" s="1">
        <v>621508</v>
      </c>
      <c r="N3545" t="s">
        <v>36</v>
      </c>
      <c r="P3545" t="s">
        <v>102</v>
      </c>
      <c r="Q3545" t="s">
        <v>27</v>
      </c>
      <c r="R3545" t="s">
        <v>14508</v>
      </c>
      <c r="S3545" t="str">
        <f>VLOOKUP(E3545,카드번호!A:D,4,0)</f>
        <v>51379200****563*</v>
      </c>
    </row>
    <row r="3546" spans="1:19">
      <c r="A3546" t="s">
        <v>18</v>
      </c>
      <c r="B3546" t="s">
        <v>14329</v>
      </c>
      <c r="C3546" t="s">
        <v>10860</v>
      </c>
      <c r="D3546" t="s">
        <v>10860</v>
      </c>
      <c r="E3546" t="s">
        <v>14509</v>
      </c>
      <c r="F3546" t="s">
        <v>23</v>
      </c>
      <c r="G3546" t="s">
        <v>33</v>
      </c>
      <c r="H3546" t="s">
        <v>86</v>
      </c>
      <c r="I3546" t="s">
        <v>6114</v>
      </c>
      <c r="J3546" t="s">
        <v>27</v>
      </c>
      <c r="K3546" s="1">
        <v>248000</v>
      </c>
      <c r="L3546" s="1">
        <v>6410</v>
      </c>
      <c r="M3546" s="1">
        <v>241590</v>
      </c>
      <c r="N3546" t="s">
        <v>36</v>
      </c>
      <c r="P3546" t="s">
        <v>58</v>
      </c>
      <c r="Q3546" t="s">
        <v>27</v>
      </c>
      <c r="R3546" t="s">
        <v>14510</v>
      </c>
      <c r="S3546" t="str">
        <f>VLOOKUP(E3546,카드번호!A:D,4,0)</f>
        <v>94091511****536*</v>
      </c>
    </row>
    <row r="3547" spans="1:19">
      <c r="A3547" t="s">
        <v>18</v>
      </c>
      <c r="B3547" t="s">
        <v>14329</v>
      </c>
      <c r="C3547" t="s">
        <v>10860</v>
      </c>
      <c r="D3547" t="s">
        <v>10860</v>
      </c>
      <c r="E3547" t="s">
        <v>14518</v>
      </c>
      <c r="F3547" t="s">
        <v>23</v>
      </c>
      <c r="G3547" t="s">
        <v>33</v>
      </c>
      <c r="H3547" t="s">
        <v>25</v>
      </c>
      <c r="I3547" t="s">
        <v>896</v>
      </c>
      <c r="J3547" t="s">
        <v>27</v>
      </c>
      <c r="K3547" s="1">
        <v>298000</v>
      </c>
      <c r="L3547" s="1">
        <v>7703</v>
      </c>
      <c r="M3547" s="1">
        <v>290297</v>
      </c>
      <c r="N3547" t="s">
        <v>36</v>
      </c>
      <c r="P3547" t="s">
        <v>52</v>
      </c>
      <c r="Q3547" t="s">
        <v>27</v>
      </c>
      <c r="R3547" t="s">
        <v>14519</v>
      </c>
      <c r="S3547" t="str">
        <f>VLOOKUP(E3547,카드번호!A:D,4,0)</f>
        <v>47386790****704*</v>
      </c>
    </row>
    <row r="3548" spans="1:19">
      <c r="A3548" t="s">
        <v>18</v>
      </c>
      <c r="B3548" t="s">
        <v>14329</v>
      </c>
      <c r="C3548" t="s">
        <v>10860</v>
      </c>
      <c r="D3548" t="s">
        <v>10860</v>
      </c>
      <c r="E3548" t="s">
        <v>14520</v>
      </c>
      <c r="F3548" t="s">
        <v>23</v>
      </c>
      <c r="G3548" t="s">
        <v>33</v>
      </c>
      <c r="H3548" t="s">
        <v>25</v>
      </c>
      <c r="I3548" t="s">
        <v>14521</v>
      </c>
      <c r="J3548" t="s">
        <v>27</v>
      </c>
      <c r="K3548" s="1">
        <v>638000</v>
      </c>
      <c r="L3548" s="1">
        <v>16492</v>
      </c>
      <c r="M3548" s="1">
        <v>621508</v>
      </c>
      <c r="N3548" t="s">
        <v>36</v>
      </c>
      <c r="P3548" t="s">
        <v>97</v>
      </c>
      <c r="Q3548" t="s">
        <v>27</v>
      </c>
      <c r="R3548" t="s">
        <v>14522</v>
      </c>
      <c r="S3548" t="str">
        <f>VLOOKUP(E3548,카드번호!A:D,4,0)</f>
        <v>94208400****666*</v>
      </c>
    </row>
    <row r="3549" spans="1:19">
      <c r="A3549" t="s">
        <v>18</v>
      </c>
      <c r="B3549" t="s">
        <v>14329</v>
      </c>
      <c r="C3549" t="s">
        <v>10860</v>
      </c>
      <c r="D3549" t="s">
        <v>10860</v>
      </c>
      <c r="E3549" t="s">
        <v>14523</v>
      </c>
      <c r="F3549" t="s">
        <v>23</v>
      </c>
      <c r="G3549" t="s">
        <v>33</v>
      </c>
      <c r="H3549" t="s">
        <v>25</v>
      </c>
      <c r="I3549" t="s">
        <v>14524</v>
      </c>
      <c r="J3549" t="s">
        <v>27</v>
      </c>
      <c r="K3549" s="1">
        <v>298000</v>
      </c>
      <c r="L3549" s="1">
        <v>7703</v>
      </c>
      <c r="M3549" s="1">
        <v>290297</v>
      </c>
      <c r="N3549" t="s">
        <v>36</v>
      </c>
      <c r="P3549" t="s">
        <v>29</v>
      </c>
      <c r="Q3549" t="s">
        <v>27</v>
      </c>
      <c r="R3549" t="s">
        <v>14525</v>
      </c>
      <c r="S3549" t="str">
        <f>VLOOKUP(E3549,카드번호!A:D,4,0)</f>
        <v>53664800****356*</v>
      </c>
    </row>
    <row r="3550" spans="1:19">
      <c r="A3550" t="s">
        <v>18</v>
      </c>
      <c r="B3550" t="s">
        <v>14329</v>
      </c>
      <c r="C3550" t="s">
        <v>10860</v>
      </c>
      <c r="D3550" t="s">
        <v>10860</v>
      </c>
      <c r="E3550" t="s">
        <v>14526</v>
      </c>
      <c r="F3550" t="s">
        <v>23</v>
      </c>
      <c r="G3550" t="s">
        <v>33</v>
      </c>
      <c r="H3550" t="s">
        <v>25</v>
      </c>
      <c r="I3550" t="s">
        <v>14524</v>
      </c>
      <c r="J3550" t="s">
        <v>27</v>
      </c>
      <c r="K3550" s="1">
        <v>298000</v>
      </c>
      <c r="L3550" s="1">
        <v>7703</v>
      </c>
      <c r="M3550" s="1">
        <v>290297</v>
      </c>
      <c r="N3550" t="s">
        <v>36</v>
      </c>
      <c r="P3550" t="s">
        <v>58</v>
      </c>
      <c r="Q3550" t="s">
        <v>27</v>
      </c>
      <c r="R3550" t="s">
        <v>14527</v>
      </c>
      <c r="S3550" t="str">
        <f>VLOOKUP(E3550,카드번호!A:D,4,0)</f>
        <v>53664800****356*</v>
      </c>
    </row>
    <row r="3551" spans="1:19">
      <c r="A3551" t="s">
        <v>18</v>
      </c>
      <c r="B3551" t="s">
        <v>14329</v>
      </c>
      <c r="C3551" t="s">
        <v>10860</v>
      </c>
      <c r="D3551" t="s">
        <v>10860</v>
      </c>
      <c r="E3551" t="s">
        <v>14528</v>
      </c>
      <c r="F3551" t="s">
        <v>23</v>
      </c>
      <c r="G3551" t="s">
        <v>33</v>
      </c>
      <c r="H3551" t="s">
        <v>25</v>
      </c>
      <c r="I3551" t="s">
        <v>3701</v>
      </c>
      <c r="J3551" t="s">
        <v>27</v>
      </c>
      <c r="K3551" s="1">
        <v>248000</v>
      </c>
      <c r="L3551" s="1">
        <v>6410</v>
      </c>
      <c r="M3551" s="1">
        <v>241590</v>
      </c>
      <c r="N3551" t="s">
        <v>36</v>
      </c>
      <c r="P3551" t="s">
        <v>29</v>
      </c>
      <c r="Q3551" t="s">
        <v>27</v>
      </c>
      <c r="R3551" t="s">
        <v>14529</v>
      </c>
      <c r="S3551" t="str">
        <f>VLOOKUP(E3551,카드번호!A:D,4,0)</f>
        <v>94100989****158*</v>
      </c>
    </row>
    <row r="3552" spans="1:19">
      <c r="A3552" t="s">
        <v>18</v>
      </c>
      <c r="B3552" t="s">
        <v>14329</v>
      </c>
      <c r="C3552" t="s">
        <v>10860</v>
      </c>
      <c r="D3552" t="s">
        <v>10860</v>
      </c>
      <c r="E3552" t="s">
        <v>14530</v>
      </c>
      <c r="F3552" t="s">
        <v>23</v>
      </c>
      <c r="G3552" t="s">
        <v>33</v>
      </c>
      <c r="H3552" t="s">
        <v>25</v>
      </c>
      <c r="I3552" t="s">
        <v>3701</v>
      </c>
      <c r="J3552" t="s">
        <v>27</v>
      </c>
      <c r="K3552" s="1">
        <v>248000</v>
      </c>
      <c r="L3552" s="1">
        <v>6410</v>
      </c>
      <c r="M3552" s="1">
        <v>241590</v>
      </c>
      <c r="N3552" t="s">
        <v>36</v>
      </c>
      <c r="P3552" t="s">
        <v>29</v>
      </c>
      <c r="Q3552" t="s">
        <v>27</v>
      </c>
      <c r="R3552" t="s">
        <v>14531</v>
      </c>
      <c r="S3552" t="str">
        <f>VLOOKUP(E3552,카드번호!A:D,4,0)</f>
        <v>94100989****158*</v>
      </c>
    </row>
    <row r="3553" spans="1:19">
      <c r="A3553" t="s">
        <v>18</v>
      </c>
      <c r="B3553" t="s">
        <v>14329</v>
      </c>
      <c r="C3553" t="s">
        <v>10860</v>
      </c>
      <c r="D3553" t="s">
        <v>10860</v>
      </c>
      <c r="E3553" t="s">
        <v>14532</v>
      </c>
      <c r="F3553" t="s">
        <v>23</v>
      </c>
      <c r="G3553" t="s">
        <v>33</v>
      </c>
      <c r="H3553" t="s">
        <v>25</v>
      </c>
      <c r="I3553" t="s">
        <v>14533</v>
      </c>
      <c r="J3553" t="s">
        <v>27</v>
      </c>
      <c r="K3553" s="1">
        <v>248000</v>
      </c>
      <c r="L3553" s="1">
        <v>6410</v>
      </c>
      <c r="M3553" s="1">
        <v>241590</v>
      </c>
      <c r="N3553" t="s">
        <v>36</v>
      </c>
      <c r="P3553" t="s">
        <v>58</v>
      </c>
      <c r="Q3553" t="s">
        <v>27</v>
      </c>
      <c r="R3553" t="s">
        <v>14534</v>
      </c>
      <c r="S3553" t="str">
        <f>VLOOKUP(E3553,카드번호!A:D,4,0)</f>
        <v>379183******201</v>
      </c>
    </row>
    <row r="3554" spans="1:19">
      <c r="A3554" t="s">
        <v>18</v>
      </c>
      <c r="B3554" t="s">
        <v>14329</v>
      </c>
      <c r="C3554" t="s">
        <v>10860</v>
      </c>
      <c r="D3554" t="s">
        <v>10860</v>
      </c>
      <c r="E3554" t="s">
        <v>14535</v>
      </c>
      <c r="F3554" t="s">
        <v>23</v>
      </c>
      <c r="G3554" t="s">
        <v>33</v>
      </c>
      <c r="H3554" t="s">
        <v>25</v>
      </c>
      <c r="I3554" t="s">
        <v>14536</v>
      </c>
      <c r="J3554" t="s">
        <v>27</v>
      </c>
      <c r="K3554" s="1">
        <v>298000</v>
      </c>
      <c r="L3554" s="1">
        <v>7703</v>
      </c>
      <c r="M3554" s="1">
        <v>290297</v>
      </c>
      <c r="N3554" t="s">
        <v>36</v>
      </c>
      <c r="P3554" t="s">
        <v>58</v>
      </c>
      <c r="Q3554" t="s">
        <v>27</v>
      </c>
      <c r="R3554" t="s">
        <v>14537</v>
      </c>
      <c r="S3554" t="str">
        <f>VLOOKUP(E3554,카드번호!A:D,4,0)</f>
        <v>94100900****647*</v>
      </c>
    </row>
    <row r="3555" spans="1:19">
      <c r="A3555" t="s">
        <v>18</v>
      </c>
      <c r="B3555" t="s">
        <v>14329</v>
      </c>
      <c r="C3555" t="s">
        <v>10860</v>
      </c>
      <c r="D3555" t="s">
        <v>10860</v>
      </c>
      <c r="E3555" t="s">
        <v>14538</v>
      </c>
      <c r="F3555" t="s">
        <v>23</v>
      </c>
      <c r="G3555" t="s">
        <v>33</v>
      </c>
      <c r="H3555" t="s">
        <v>25</v>
      </c>
      <c r="I3555" t="s">
        <v>4510</v>
      </c>
      <c r="J3555" t="s">
        <v>27</v>
      </c>
      <c r="K3555" s="1">
        <v>248000</v>
      </c>
      <c r="L3555" s="1">
        <v>6410</v>
      </c>
      <c r="M3555" s="1">
        <v>241590</v>
      </c>
      <c r="N3555" t="s">
        <v>36</v>
      </c>
      <c r="P3555" t="s">
        <v>29</v>
      </c>
      <c r="Q3555" t="s">
        <v>27</v>
      </c>
      <c r="R3555" t="s">
        <v>14539</v>
      </c>
      <c r="S3555" t="str">
        <f>VLOOKUP(E3555,카드번호!A:D,4,0)</f>
        <v>41372088****619*</v>
      </c>
    </row>
    <row r="3556" spans="1:19">
      <c r="A3556" t="s">
        <v>18</v>
      </c>
      <c r="B3556" t="s">
        <v>14329</v>
      </c>
      <c r="C3556" t="s">
        <v>10860</v>
      </c>
      <c r="D3556" t="s">
        <v>10860</v>
      </c>
      <c r="E3556" t="s">
        <v>14540</v>
      </c>
      <c r="F3556" t="s">
        <v>23</v>
      </c>
      <c r="G3556" t="s">
        <v>33</v>
      </c>
      <c r="H3556" t="s">
        <v>25</v>
      </c>
      <c r="I3556" t="s">
        <v>14541</v>
      </c>
      <c r="J3556" t="s">
        <v>27</v>
      </c>
      <c r="K3556" s="1">
        <v>248000</v>
      </c>
      <c r="L3556" s="1">
        <v>6410</v>
      </c>
      <c r="M3556" s="1">
        <v>241590</v>
      </c>
      <c r="N3556" t="s">
        <v>36</v>
      </c>
      <c r="P3556" t="s">
        <v>58</v>
      </c>
      <c r="Q3556" t="s">
        <v>27</v>
      </c>
      <c r="R3556" t="s">
        <v>14542</v>
      </c>
      <c r="S3556" t="str">
        <f>VLOOKUP(E3556,카드번호!A:D,4,0)</f>
        <v>55219492****765*</v>
      </c>
    </row>
    <row r="3557" spans="1:19">
      <c r="A3557" t="s">
        <v>18</v>
      </c>
      <c r="B3557" t="s">
        <v>14329</v>
      </c>
      <c r="C3557" t="s">
        <v>10860</v>
      </c>
      <c r="D3557" t="s">
        <v>10860</v>
      </c>
      <c r="E3557" t="s">
        <v>14543</v>
      </c>
      <c r="F3557" t="s">
        <v>23</v>
      </c>
      <c r="G3557" t="s">
        <v>33</v>
      </c>
      <c r="H3557" t="s">
        <v>25</v>
      </c>
      <c r="I3557" t="s">
        <v>14544</v>
      </c>
      <c r="J3557" t="s">
        <v>27</v>
      </c>
      <c r="K3557" s="1">
        <v>638000</v>
      </c>
      <c r="L3557" s="1">
        <v>16492</v>
      </c>
      <c r="M3557" s="1">
        <v>621508</v>
      </c>
      <c r="N3557" t="s">
        <v>36</v>
      </c>
      <c r="P3557" t="s">
        <v>37</v>
      </c>
      <c r="Q3557" t="s">
        <v>27</v>
      </c>
      <c r="R3557" t="s">
        <v>14545</v>
      </c>
      <c r="S3557" t="str">
        <f>VLOOKUP(E3557,카드번호!A:D,4,0)</f>
        <v>40091251****807*</v>
      </c>
    </row>
    <row r="3558" spans="1:19">
      <c r="A3558" t="s">
        <v>18</v>
      </c>
      <c r="B3558" t="s">
        <v>14329</v>
      </c>
      <c r="C3558" t="s">
        <v>10860</v>
      </c>
      <c r="D3558" t="s">
        <v>10860</v>
      </c>
      <c r="E3558" t="s">
        <v>14546</v>
      </c>
      <c r="F3558" t="s">
        <v>23</v>
      </c>
      <c r="G3558" t="s">
        <v>33</v>
      </c>
      <c r="H3558" t="s">
        <v>25</v>
      </c>
      <c r="I3558" t="s">
        <v>8857</v>
      </c>
      <c r="J3558" t="s">
        <v>27</v>
      </c>
      <c r="K3558" s="1">
        <v>248000</v>
      </c>
      <c r="L3558" s="1">
        <v>6410</v>
      </c>
      <c r="M3558" s="1">
        <v>241590</v>
      </c>
      <c r="N3558" t="s">
        <v>36</v>
      </c>
      <c r="P3558" t="s">
        <v>29</v>
      </c>
      <c r="Q3558" t="s">
        <v>27</v>
      </c>
      <c r="R3558" t="s">
        <v>14547</v>
      </c>
      <c r="S3558" t="str">
        <f>VLOOKUP(E3558,카드번호!A:D,4,0)</f>
        <v>41372000****160*</v>
      </c>
    </row>
    <row r="3559" spans="1:19">
      <c r="A3559" t="s">
        <v>18</v>
      </c>
      <c r="B3559" t="s">
        <v>14329</v>
      </c>
      <c r="C3559" t="s">
        <v>10860</v>
      </c>
      <c r="D3559" t="s">
        <v>10860</v>
      </c>
      <c r="E3559" t="s">
        <v>14548</v>
      </c>
      <c r="F3559" t="s">
        <v>23</v>
      </c>
      <c r="G3559" t="s">
        <v>33</v>
      </c>
      <c r="H3559" t="s">
        <v>25</v>
      </c>
      <c r="I3559" t="s">
        <v>14549</v>
      </c>
      <c r="J3559" t="s">
        <v>27</v>
      </c>
      <c r="K3559" s="1">
        <v>248000</v>
      </c>
      <c r="L3559" s="1">
        <v>6410</v>
      </c>
      <c r="M3559" s="1">
        <v>241590</v>
      </c>
      <c r="N3559" t="s">
        <v>36</v>
      </c>
      <c r="P3559" t="s">
        <v>58</v>
      </c>
      <c r="Q3559" t="s">
        <v>27</v>
      </c>
      <c r="R3559" t="s">
        <v>14550</v>
      </c>
      <c r="S3559" t="str">
        <f>VLOOKUP(E3559,카드번호!A:D,4,0)</f>
        <v>379183******539</v>
      </c>
    </row>
    <row r="3560" spans="1:19">
      <c r="A3560" t="s">
        <v>18</v>
      </c>
      <c r="B3560" t="s">
        <v>14329</v>
      </c>
      <c r="C3560" t="s">
        <v>10860</v>
      </c>
      <c r="D3560" t="s">
        <v>10860</v>
      </c>
      <c r="E3560" t="s">
        <v>14551</v>
      </c>
      <c r="F3560" t="s">
        <v>23</v>
      </c>
      <c r="G3560" t="s">
        <v>33</v>
      </c>
      <c r="H3560" t="s">
        <v>25</v>
      </c>
      <c r="I3560" t="s">
        <v>14552</v>
      </c>
      <c r="J3560" t="s">
        <v>27</v>
      </c>
      <c r="K3560" s="1">
        <v>248000</v>
      </c>
      <c r="L3560" s="1">
        <v>6410</v>
      </c>
      <c r="M3560" s="1">
        <v>241590</v>
      </c>
      <c r="N3560" t="s">
        <v>36</v>
      </c>
      <c r="P3560" t="s">
        <v>58</v>
      </c>
      <c r="Q3560" t="s">
        <v>27</v>
      </c>
      <c r="R3560" t="s">
        <v>14553</v>
      </c>
      <c r="S3560" t="str">
        <f>VLOOKUP(E3560,카드번호!A:D,4,0)</f>
        <v>41372000****716*</v>
      </c>
    </row>
    <row r="3561" spans="1:19">
      <c r="A3561" t="s">
        <v>18</v>
      </c>
      <c r="B3561" t="s">
        <v>14329</v>
      </c>
      <c r="C3561" t="s">
        <v>10860</v>
      </c>
      <c r="D3561" t="s">
        <v>10860</v>
      </c>
      <c r="E3561" t="s">
        <v>14558</v>
      </c>
      <c r="F3561" t="s">
        <v>23</v>
      </c>
      <c r="G3561" t="s">
        <v>33</v>
      </c>
      <c r="H3561" t="s">
        <v>80</v>
      </c>
      <c r="I3561" t="s">
        <v>14559</v>
      </c>
      <c r="J3561" t="s">
        <v>27</v>
      </c>
      <c r="K3561" s="1">
        <v>248000</v>
      </c>
      <c r="L3561" s="1">
        <v>6410</v>
      </c>
      <c r="M3561" s="1">
        <v>241590</v>
      </c>
      <c r="N3561" t="s">
        <v>36</v>
      </c>
      <c r="P3561" t="s">
        <v>58</v>
      </c>
      <c r="Q3561" t="s">
        <v>27</v>
      </c>
      <c r="R3561" t="s">
        <v>14560</v>
      </c>
      <c r="S3561" t="str">
        <f>VLOOKUP(E3561,카드번호!A:D,4,0)</f>
        <v>40329380****730*</v>
      </c>
    </row>
    <row r="3562" spans="1:19">
      <c r="A3562" t="s">
        <v>18</v>
      </c>
      <c r="B3562" t="s">
        <v>14329</v>
      </c>
      <c r="C3562" t="s">
        <v>10860</v>
      </c>
      <c r="D3562" t="s">
        <v>10860</v>
      </c>
      <c r="E3562" t="s">
        <v>14561</v>
      </c>
      <c r="F3562" t="s">
        <v>23</v>
      </c>
      <c r="G3562" t="s">
        <v>33</v>
      </c>
      <c r="H3562" t="s">
        <v>80</v>
      </c>
      <c r="I3562" t="s">
        <v>14562</v>
      </c>
      <c r="J3562" t="s">
        <v>27</v>
      </c>
      <c r="K3562" s="1">
        <v>638000</v>
      </c>
      <c r="L3562" s="1">
        <v>16492</v>
      </c>
      <c r="M3562" s="1">
        <v>621508</v>
      </c>
      <c r="N3562" t="s">
        <v>36</v>
      </c>
      <c r="P3562" t="s">
        <v>97</v>
      </c>
      <c r="Q3562" t="s">
        <v>27</v>
      </c>
      <c r="R3562" t="s">
        <v>14563</v>
      </c>
      <c r="S3562" t="str">
        <f>VLOOKUP(E3562,카드번호!A:D,4,0)</f>
        <v>94908800****852*</v>
      </c>
    </row>
    <row r="3563" spans="1:19">
      <c r="A3563" t="s">
        <v>18</v>
      </c>
      <c r="B3563" t="s">
        <v>14329</v>
      </c>
      <c r="C3563" t="s">
        <v>10860</v>
      </c>
      <c r="D3563" t="s">
        <v>10860</v>
      </c>
      <c r="E3563" t="s">
        <v>14564</v>
      </c>
      <c r="F3563" t="s">
        <v>23</v>
      </c>
      <c r="G3563" t="s">
        <v>33</v>
      </c>
      <c r="H3563" t="s">
        <v>80</v>
      </c>
      <c r="I3563" t="s">
        <v>14565</v>
      </c>
      <c r="J3563" t="s">
        <v>27</v>
      </c>
      <c r="K3563" s="1">
        <v>2690000</v>
      </c>
      <c r="L3563" s="1">
        <v>69536</v>
      </c>
      <c r="M3563" s="1">
        <v>2620464</v>
      </c>
      <c r="N3563" t="s">
        <v>36</v>
      </c>
      <c r="P3563" t="s">
        <v>1014</v>
      </c>
      <c r="Q3563" t="s">
        <v>27</v>
      </c>
      <c r="R3563" t="s">
        <v>14566</v>
      </c>
      <c r="S3563" t="str">
        <f>VLOOKUP(E3563,카드번호!A:D,4,0)</f>
        <v>44165700****290*</v>
      </c>
    </row>
    <row r="3564" spans="1:19">
      <c r="A3564" t="s">
        <v>18</v>
      </c>
      <c r="B3564" t="s">
        <v>14329</v>
      </c>
      <c r="C3564" t="s">
        <v>10860</v>
      </c>
      <c r="D3564" t="s">
        <v>10860</v>
      </c>
      <c r="E3564" t="s">
        <v>14567</v>
      </c>
      <c r="F3564" t="s">
        <v>23</v>
      </c>
      <c r="G3564" t="s">
        <v>33</v>
      </c>
      <c r="H3564" t="s">
        <v>80</v>
      </c>
      <c r="I3564" t="s">
        <v>14568</v>
      </c>
      <c r="J3564" t="s">
        <v>27</v>
      </c>
      <c r="K3564" s="1">
        <v>248000</v>
      </c>
      <c r="L3564" s="1">
        <v>6410</v>
      </c>
      <c r="M3564" s="1">
        <v>241590</v>
      </c>
      <c r="N3564" t="s">
        <v>36</v>
      </c>
      <c r="P3564" t="s">
        <v>29</v>
      </c>
      <c r="Q3564" t="s">
        <v>27</v>
      </c>
      <c r="R3564" t="s">
        <v>14569</v>
      </c>
      <c r="S3564" t="str">
        <f>VLOOKUP(E3564,카드번호!A:D,4,0)</f>
        <v>52393000****192*</v>
      </c>
    </row>
    <row r="3565" spans="1:19">
      <c r="A3565" t="s">
        <v>18</v>
      </c>
      <c r="B3565" t="s">
        <v>14329</v>
      </c>
      <c r="C3565" t="s">
        <v>10860</v>
      </c>
      <c r="D3565" t="s">
        <v>10860</v>
      </c>
      <c r="E3565" t="s">
        <v>14570</v>
      </c>
      <c r="F3565" t="s">
        <v>23</v>
      </c>
      <c r="G3565" t="s">
        <v>33</v>
      </c>
      <c r="H3565" t="s">
        <v>86</v>
      </c>
      <c r="I3565" t="s">
        <v>14571</v>
      </c>
      <c r="J3565" t="s">
        <v>27</v>
      </c>
      <c r="K3565" s="1">
        <v>248000</v>
      </c>
      <c r="L3565" s="1">
        <v>6410</v>
      </c>
      <c r="M3565" s="1">
        <v>241590</v>
      </c>
      <c r="N3565" t="s">
        <v>36</v>
      </c>
      <c r="P3565" t="s">
        <v>52</v>
      </c>
      <c r="Q3565" t="s">
        <v>27</v>
      </c>
      <c r="R3565" t="s">
        <v>14572</v>
      </c>
      <c r="S3565" t="str">
        <f>VLOOKUP(E3565,카드번호!A:D,4,0)</f>
        <v>94091511****131*</v>
      </c>
    </row>
    <row r="3566" spans="1:19">
      <c r="A3566" t="s">
        <v>18</v>
      </c>
      <c r="B3566" t="s">
        <v>14329</v>
      </c>
      <c r="C3566" t="s">
        <v>10860</v>
      </c>
      <c r="D3566" t="s">
        <v>10860</v>
      </c>
      <c r="E3566" t="s">
        <v>14573</v>
      </c>
      <c r="F3566" t="s">
        <v>23</v>
      </c>
      <c r="G3566" t="s">
        <v>33</v>
      </c>
      <c r="H3566" t="s">
        <v>86</v>
      </c>
      <c r="I3566" t="s">
        <v>14574</v>
      </c>
      <c r="J3566" t="s">
        <v>27</v>
      </c>
      <c r="K3566" s="1">
        <v>298000</v>
      </c>
      <c r="L3566" s="1">
        <v>7703</v>
      </c>
      <c r="M3566" s="1">
        <v>290297</v>
      </c>
      <c r="N3566" t="s">
        <v>36</v>
      </c>
      <c r="P3566" t="s">
        <v>82</v>
      </c>
      <c r="Q3566" t="s">
        <v>27</v>
      </c>
      <c r="R3566" t="s">
        <v>14575</v>
      </c>
      <c r="S3566" t="str">
        <f>VLOOKUP(E3566,카드번호!A:D,4,0)</f>
        <v>94091511****854*</v>
      </c>
    </row>
    <row r="3567" spans="1:19">
      <c r="A3567" t="s">
        <v>18</v>
      </c>
      <c r="B3567" t="s">
        <v>14329</v>
      </c>
      <c r="C3567" t="s">
        <v>10860</v>
      </c>
      <c r="D3567" t="s">
        <v>10860</v>
      </c>
      <c r="E3567" t="s">
        <v>14576</v>
      </c>
      <c r="F3567" t="s">
        <v>23</v>
      </c>
      <c r="G3567" t="s">
        <v>33</v>
      </c>
      <c r="H3567" t="s">
        <v>86</v>
      </c>
      <c r="I3567" t="s">
        <v>14577</v>
      </c>
      <c r="J3567" t="s">
        <v>27</v>
      </c>
      <c r="K3567" s="1">
        <v>298000</v>
      </c>
      <c r="L3567" s="1">
        <v>7703</v>
      </c>
      <c r="M3567" s="1">
        <v>290297</v>
      </c>
      <c r="N3567" t="s">
        <v>36</v>
      </c>
      <c r="P3567" t="s">
        <v>29</v>
      </c>
      <c r="Q3567" t="s">
        <v>27</v>
      </c>
      <c r="R3567" t="s">
        <v>14578</v>
      </c>
      <c r="S3567" t="str">
        <f>VLOOKUP(E3567,카드번호!A:D,4,0)</f>
        <v>51379200****587*</v>
      </c>
    </row>
    <row r="3568" spans="1:19">
      <c r="A3568" t="s">
        <v>18</v>
      </c>
      <c r="B3568" t="s">
        <v>14329</v>
      </c>
      <c r="C3568" t="s">
        <v>10860</v>
      </c>
      <c r="D3568" t="s">
        <v>10860</v>
      </c>
      <c r="E3568" t="s">
        <v>14514</v>
      </c>
      <c r="F3568" t="s">
        <v>23</v>
      </c>
      <c r="G3568" t="s">
        <v>33</v>
      </c>
      <c r="H3568" t="s">
        <v>86</v>
      </c>
      <c r="I3568" t="s">
        <v>14408</v>
      </c>
      <c r="J3568" t="s">
        <v>27</v>
      </c>
      <c r="K3568" s="1">
        <v>794000</v>
      </c>
      <c r="L3568" s="1">
        <v>20524</v>
      </c>
      <c r="M3568" s="1">
        <v>773476</v>
      </c>
      <c r="N3568" t="s">
        <v>36</v>
      </c>
      <c r="P3568" t="s">
        <v>97</v>
      </c>
      <c r="Q3568" t="s">
        <v>27</v>
      </c>
      <c r="R3568" t="s">
        <v>14515</v>
      </c>
      <c r="S3568" t="str">
        <f>VLOOKUP(E3568,카드번호!A:D,4,0)</f>
        <v>94091100****238*</v>
      </c>
    </row>
    <row r="3569" spans="1:19">
      <c r="A3569" t="s">
        <v>18</v>
      </c>
      <c r="B3569" t="s">
        <v>14329</v>
      </c>
      <c r="C3569" t="s">
        <v>10860</v>
      </c>
      <c r="D3569" t="s">
        <v>10860</v>
      </c>
      <c r="E3569" t="s">
        <v>14579</v>
      </c>
      <c r="F3569" t="s">
        <v>23</v>
      </c>
      <c r="G3569" t="s">
        <v>33</v>
      </c>
      <c r="H3569" t="s">
        <v>86</v>
      </c>
      <c r="I3569" t="s">
        <v>14580</v>
      </c>
      <c r="J3569" t="s">
        <v>27</v>
      </c>
      <c r="K3569" s="1">
        <v>638000</v>
      </c>
      <c r="L3569" s="1">
        <v>16492</v>
      </c>
      <c r="M3569" s="1">
        <v>621508</v>
      </c>
      <c r="N3569" t="s">
        <v>36</v>
      </c>
      <c r="P3569" t="s">
        <v>97</v>
      </c>
      <c r="Q3569" t="s">
        <v>27</v>
      </c>
      <c r="R3569" t="s">
        <v>14581</v>
      </c>
      <c r="S3569" t="str">
        <f>VLOOKUP(E3569,카드번호!A:D,4,0)</f>
        <v>94091511****637*</v>
      </c>
    </row>
    <row r="3570" spans="1:19">
      <c r="A3570" t="s">
        <v>18</v>
      </c>
      <c r="B3570" t="s">
        <v>14329</v>
      </c>
      <c r="C3570" t="s">
        <v>10860</v>
      </c>
      <c r="D3570" t="s">
        <v>10860</v>
      </c>
      <c r="E3570" t="s">
        <v>14582</v>
      </c>
      <c r="F3570" t="s">
        <v>23</v>
      </c>
      <c r="G3570" t="s">
        <v>33</v>
      </c>
      <c r="H3570" t="s">
        <v>86</v>
      </c>
      <c r="I3570" t="s">
        <v>11837</v>
      </c>
      <c r="J3570" t="s">
        <v>27</v>
      </c>
      <c r="K3570" s="1">
        <v>248000</v>
      </c>
      <c r="L3570" s="1">
        <v>6410</v>
      </c>
      <c r="M3570" s="1">
        <v>241590</v>
      </c>
      <c r="N3570" t="s">
        <v>36</v>
      </c>
      <c r="P3570" t="s">
        <v>58</v>
      </c>
      <c r="Q3570" t="s">
        <v>27</v>
      </c>
      <c r="R3570" t="s">
        <v>14583</v>
      </c>
      <c r="S3570" t="str">
        <f>VLOOKUP(E3570,카드번호!A:D,4,0)</f>
        <v>94091511****904*</v>
      </c>
    </row>
    <row r="3571" spans="1:19">
      <c r="A3571" t="s">
        <v>18</v>
      </c>
      <c r="B3571" t="s">
        <v>14329</v>
      </c>
      <c r="C3571" t="s">
        <v>10860</v>
      </c>
      <c r="D3571" t="s">
        <v>10860</v>
      </c>
      <c r="E3571" t="s">
        <v>14584</v>
      </c>
      <c r="F3571" t="s">
        <v>23</v>
      </c>
      <c r="G3571" t="s">
        <v>33</v>
      </c>
      <c r="H3571" t="s">
        <v>86</v>
      </c>
      <c r="I3571" t="s">
        <v>7987</v>
      </c>
      <c r="J3571" t="s">
        <v>27</v>
      </c>
      <c r="K3571" s="1">
        <v>248000</v>
      </c>
      <c r="L3571" s="1">
        <v>6410</v>
      </c>
      <c r="M3571" s="1">
        <v>241590</v>
      </c>
      <c r="N3571" t="s">
        <v>36</v>
      </c>
      <c r="P3571" t="s">
        <v>58</v>
      </c>
      <c r="Q3571" t="s">
        <v>27</v>
      </c>
      <c r="R3571" t="s">
        <v>14585</v>
      </c>
      <c r="S3571" t="str">
        <f>VLOOKUP(E3571,카드번호!A:D,4,0)</f>
        <v>52365100****623*</v>
      </c>
    </row>
    <row r="3572" spans="1:19">
      <c r="A3572" t="s">
        <v>18</v>
      </c>
      <c r="B3572" t="s">
        <v>14329</v>
      </c>
      <c r="C3572" t="s">
        <v>10860</v>
      </c>
      <c r="D3572" t="s">
        <v>10860</v>
      </c>
      <c r="E3572" t="s">
        <v>14586</v>
      </c>
      <c r="F3572" t="s">
        <v>23</v>
      </c>
      <c r="G3572" t="s">
        <v>33</v>
      </c>
      <c r="H3572" t="s">
        <v>122</v>
      </c>
      <c r="I3572" t="s">
        <v>14587</v>
      </c>
      <c r="J3572" t="s">
        <v>27</v>
      </c>
      <c r="K3572" s="1">
        <v>638000</v>
      </c>
      <c r="L3572" s="1">
        <v>16492</v>
      </c>
      <c r="M3572" s="1">
        <v>621508</v>
      </c>
      <c r="N3572" t="s">
        <v>36</v>
      </c>
      <c r="P3572" t="s">
        <v>97</v>
      </c>
      <c r="Q3572" t="s">
        <v>27</v>
      </c>
      <c r="R3572" t="s">
        <v>14588</v>
      </c>
      <c r="S3572" t="str">
        <f>VLOOKUP(E3572,카드번호!A:D,4,0)</f>
        <v>94111604****836*</v>
      </c>
    </row>
    <row r="3573" spans="1:19">
      <c r="A3573" t="s">
        <v>18</v>
      </c>
      <c r="B3573" t="s">
        <v>14329</v>
      </c>
      <c r="C3573" t="s">
        <v>10860</v>
      </c>
      <c r="D3573" t="s">
        <v>10860</v>
      </c>
      <c r="E3573" t="s">
        <v>14589</v>
      </c>
      <c r="F3573" t="s">
        <v>23</v>
      </c>
      <c r="G3573" t="s">
        <v>33</v>
      </c>
      <c r="H3573" t="s">
        <v>237</v>
      </c>
      <c r="I3573" t="s">
        <v>5805</v>
      </c>
      <c r="J3573" t="s">
        <v>27</v>
      </c>
      <c r="K3573" s="1">
        <v>298000</v>
      </c>
      <c r="L3573" s="1">
        <v>7703</v>
      </c>
      <c r="M3573" s="1">
        <v>290297</v>
      </c>
      <c r="N3573" t="s">
        <v>36</v>
      </c>
      <c r="P3573" t="s">
        <v>52</v>
      </c>
      <c r="Q3573" t="s">
        <v>27</v>
      </c>
      <c r="R3573" t="s">
        <v>14590</v>
      </c>
      <c r="S3573" t="str">
        <f>VLOOKUP(E3573,카드번호!A:D,4,0)</f>
        <v>49022082****443*</v>
      </c>
    </row>
    <row r="3574" spans="1:19">
      <c r="A3574" t="s">
        <v>18</v>
      </c>
      <c r="B3574" t="s">
        <v>14329</v>
      </c>
      <c r="C3574" t="s">
        <v>10860</v>
      </c>
      <c r="D3574" t="s">
        <v>10860</v>
      </c>
      <c r="E3574" t="s">
        <v>14591</v>
      </c>
      <c r="F3574" t="s">
        <v>23</v>
      </c>
      <c r="G3574" t="s">
        <v>33</v>
      </c>
      <c r="H3574" t="s">
        <v>237</v>
      </c>
      <c r="I3574" t="s">
        <v>1787</v>
      </c>
      <c r="J3574" t="s">
        <v>27</v>
      </c>
      <c r="K3574" s="1">
        <v>248000</v>
      </c>
      <c r="L3574" s="1">
        <v>6410</v>
      </c>
      <c r="M3574" s="1">
        <v>241590</v>
      </c>
      <c r="N3574" t="s">
        <v>36</v>
      </c>
      <c r="P3574" t="s">
        <v>58</v>
      </c>
      <c r="Q3574" t="s">
        <v>27</v>
      </c>
      <c r="R3574" t="s">
        <v>14592</v>
      </c>
      <c r="S3574" t="str">
        <f>VLOOKUP(E3574,카드번호!A:D,4,0)</f>
        <v>94352017****262*</v>
      </c>
    </row>
  </sheetData>
  <autoFilter ref="A1:R3574" xr:uid="{3FCB0652-67E5-4650-B534-4CB6394650FC}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B0652-67E5-4650-B534-4CB6394650FC}">
  <sheetPr filterMode="1"/>
  <dimension ref="A1:S966"/>
  <sheetViews>
    <sheetView workbookViewId="0">
      <selection activeCell="P972" sqref="P972"/>
    </sheetView>
  </sheetViews>
  <sheetFormatPr baseColWidth="10" defaultColWidth="8.83203125" defaultRowHeight="17"/>
  <cols>
    <col min="3" max="3" width="11.1640625" bestFit="1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9" hidden="1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s="1">
        <v>-248000</v>
      </c>
      <c r="L2" s="1">
        <v>-8729</v>
      </c>
      <c r="M2" s="1">
        <v>-239271</v>
      </c>
      <c r="N2" t="s">
        <v>28</v>
      </c>
      <c r="P2" t="s">
        <v>29</v>
      </c>
      <c r="Q2" t="s">
        <v>30</v>
      </c>
      <c r="R2" t="s">
        <v>31</v>
      </c>
      <c r="S2" t="str">
        <f>VLOOKUP(E2,카드번호!A:D,4,0)</f>
        <v>42657899****146*</v>
      </c>
    </row>
    <row r="3" spans="1:19" hidden="1">
      <c r="A3" t="s">
        <v>18</v>
      </c>
      <c r="B3" t="s">
        <v>19</v>
      </c>
      <c r="C3" t="s">
        <v>20</v>
      </c>
      <c r="D3" t="s">
        <v>40</v>
      </c>
      <c r="E3" t="s">
        <v>41</v>
      </c>
      <c r="F3" t="s">
        <v>23</v>
      </c>
      <c r="G3" t="s">
        <v>42</v>
      </c>
      <c r="H3" t="s">
        <v>25</v>
      </c>
      <c r="I3" t="s">
        <v>43</v>
      </c>
      <c r="J3" t="s">
        <v>27</v>
      </c>
      <c r="K3" s="1">
        <v>-1084000</v>
      </c>
      <c r="L3" s="1">
        <v>-31598</v>
      </c>
      <c r="M3" s="1">
        <v>-1052402</v>
      </c>
      <c r="N3" t="s">
        <v>44</v>
      </c>
      <c r="P3" t="s">
        <v>45</v>
      </c>
      <c r="Q3" t="s">
        <v>46</v>
      </c>
      <c r="R3" t="s">
        <v>47</v>
      </c>
      <c r="S3" t="str">
        <f>VLOOKUP(E3,카드번호!A:D,4,0)</f>
        <v>94100900****450*</v>
      </c>
    </row>
    <row r="4" spans="1:19" hidden="1">
      <c r="A4" t="s">
        <v>18</v>
      </c>
      <c r="B4" t="s">
        <v>19</v>
      </c>
      <c r="C4" t="s">
        <v>20</v>
      </c>
      <c r="D4" t="s">
        <v>48</v>
      </c>
      <c r="E4" t="s">
        <v>49</v>
      </c>
      <c r="F4" t="s">
        <v>23</v>
      </c>
      <c r="G4" t="s">
        <v>24</v>
      </c>
      <c r="H4" t="s">
        <v>50</v>
      </c>
      <c r="I4" t="s">
        <v>51</v>
      </c>
      <c r="J4" t="s">
        <v>27</v>
      </c>
      <c r="K4" s="1">
        <v>-298000</v>
      </c>
      <c r="L4" s="1">
        <v>-10489</v>
      </c>
      <c r="M4" s="1">
        <v>-287511</v>
      </c>
      <c r="N4" t="s">
        <v>28</v>
      </c>
      <c r="P4" t="s">
        <v>52</v>
      </c>
      <c r="Q4" t="s">
        <v>53</v>
      </c>
      <c r="R4" t="s">
        <v>54</v>
      </c>
      <c r="S4" t="str">
        <f>VLOOKUP(E4,카드번호!A:D,4,0)</f>
        <v>54092606****401*</v>
      </c>
    </row>
    <row r="5" spans="1:19" hidden="1">
      <c r="A5" t="s">
        <v>18</v>
      </c>
      <c r="B5" t="s">
        <v>19</v>
      </c>
      <c r="C5" t="s">
        <v>20</v>
      </c>
      <c r="D5" t="s">
        <v>55</v>
      </c>
      <c r="E5" t="s">
        <v>56</v>
      </c>
      <c r="F5" t="s">
        <v>23</v>
      </c>
      <c r="G5" t="s">
        <v>24</v>
      </c>
      <c r="H5" t="s">
        <v>25</v>
      </c>
      <c r="I5" t="s">
        <v>57</v>
      </c>
      <c r="J5" t="s">
        <v>27</v>
      </c>
      <c r="K5" s="1">
        <v>-298000</v>
      </c>
      <c r="L5" s="1">
        <v>-10489</v>
      </c>
      <c r="M5" s="1">
        <v>-287511</v>
      </c>
      <c r="N5" t="s">
        <v>28</v>
      </c>
      <c r="P5" t="s">
        <v>58</v>
      </c>
      <c r="Q5" t="s">
        <v>59</v>
      </c>
      <c r="R5" t="s">
        <v>60</v>
      </c>
      <c r="S5" t="str">
        <f>VLOOKUP(E5,카드번호!A:D,4,0)</f>
        <v>379183******184</v>
      </c>
    </row>
    <row r="6" spans="1:19" hidden="1">
      <c r="A6" t="s">
        <v>18</v>
      </c>
      <c r="B6" t="s">
        <v>19</v>
      </c>
      <c r="C6" t="s">
        <v>20</v>
      </c>
      <c r="D6" t="s">
        <v>20</v>
      </c>
      <c r="E6" t="s">
        <v>69</v>
      </c>
      <c r="F6" t="s">
        <v>23</v>
      </c>
      <c r="G6" t="s">
        <v>24</v>
      </c>
      <c r="H6" t="s">
        <v>25</v>
      </c>
      <c r="I6" t="s">
        <v>70</v>
      </c>
      <c r="J6" t="s">
        <v>27</v>
      </c>
      <c r="K6" s="1">
        <v>-1100</v>
      </c>
      <c r="L6" s="1">
        <v>-38</v>
      </c>
      <c r="M6" s="1">
        <v>-1062</v>
      </c>
      <c r="N6" t="s">
        <v>28</v>
      </c>
      <c r="P6" t="s">
        <v>71</v>
      </c>
      <c r="Q6" t="s">
        <v>72</v>
      </c>
      <c r="R6" t="s">
        <v>73</v>
      </c>
      <c r="S6" t="str">
        <f>VLOOKUP(E6,카드번호!A:D,4,0)</f>
        <v>53614890****814*</v>
      </c>
    </row>
    <row r="7" spans="1:19" hidden="1">
      <c r="A7" t="s">
        <v>18</v>
      </c>
      <c r="B7" t="s">
        <v>19</v>
      </c>
      <c r="C7" t="s">
        <v>20</v>
      </c>
      <c r="D7" t="s">
        <v>74</v>
      </c>
      <c r="E7" t="s">
        <v>75</v>
      </c>
      <c r="F7" t="s">
        <v>23</v>
      </c>
      <c r="G7" t="s">
        <v>42</v>
      </c>
      <c r="H7" t="s">
        <v>50</v>
      </c>
      <c r="I7" t="s">
        <v>76</v>
      </c>
      <c r="J7" t="s">
        <v>27</v>
      </c>
      <c r="K7" s="1">
        <v>-165000</v>
      </c>
      <c r="L7" s="1">
        <v>-5807</v>
      </c>
      <c r="M7" s="1">
        <v>-159193</v>
      </c>
      <c r="N7" t="s">
        <v>44</v>
      </c>
      <c r="P7" t="s">
        <v>52</v>
      </c>
      <c r="Q7" t="s">
        <v>77</v>
      </c>
      <c r="R7" t="s">
        <v>78</v>
      </c>
      <c r="S7" t="str">
        <f>VLOOKUP(E7,카드번호!A:D,4,0)</f>
        <v>35641573****427*</v>
      </c>
    </row>
    <row r="8" spans="1:19" hidden="1">
      <c r="A8" t="s">
        <v>18</v>
      </c>
      <c r="B8" t="s">
        <v>19</v>
      </c>
      <c r="C8" t="s">
        <v>20</v>
      </c>
      <c r="D8" t="s">
        <v>94</v>
      </c>
      <c r="E8" t="s">
        <v>95</v>
      </c>
      <c r="F8" t="s">
        <v>23</v>
      </c>
      <c r="G8" t="s">
        <v>42</v>
      </c>
      <c r="H8" t="s">
        <v>50</v>
      </c>
      <c r="I8" t="s">
        <v>96</v>
      </c>
      <c r="J8" t="s">
        <v>27</v>
      </c>
      <c r="K8" s="1">
        <v>-555000</v>
      </c>
      <c r="L8" s="1">
        <v>-19535</v>
      </c>
      <c r="M8" s="1">
        <v>-535465</v>
      </c>
      <c r="N8" t="s">
        <v>44</v>
      </c>
      <c r="P8" t="s">
        <v>97</v>
      </c>
      <c r="Q8" t="s">
        <v>98</v>
      </c>
      <c r="R8" t="s">
        <v>99</v>
      </c>
      <c r="S8" t="str">
        <f>VLOOKUP(E8,카드번호!A:D,4,0)</f>
        <v>35641548****308*</v>
      </c>
    </row>
    <row r="9" spans="1:19" hidden="1">
      <c r="A9" t="s">
        <v>18</v>
      </c>
      <c r="B9" t="s">
        <v>19</v>
      </c>
      <c r="C9" t="s">
        <v>20</v>
      </c>
      <c r="D9" t="s">
        <v>20</v>
      </c>
      <c r="E9" t="s">
        <v>177</v>
      </c>
      <c r="F9" t="s">
        <v>23</v>
      </c>
      <c r="G9" t="s">
        <v>24</v>
      </c>
      <c r="H9" t="s">
        <v>25</v>
      </c>
      <c r="I9" t="s">
        <v>178</v>
      </c>
      <c r="J9" t="s">
        <v>27</v>
      </c>
      <c r="K9" s="1">
        <v>-1100</v>
      </c>
      <c r="L9" s="1">
        <v>-38</v>
      </c>
      <c r="M9" s="1">
        <v>-1062</v>
      </c>
      <c r="N9" t="s">
        <v>28</v>
      </c>
      <c r="P9" t="s">
        <v>71</v>
      </c>
      <c r="Q9" t="s">
        <v>179</v>
      </c>
      <c r="R9" t="s">
        <v>180</v>
      </c>
      <c r="S9" t="str">
        <f>VLOOKUP(E9,카드번호!A:D,4,0)</f>
        <v>53614890****814*</v>
      </c>
    </row>
    <row r="10" spans="1:19" hidden="1">
      <c r="A10" t="s">
        <v>18</v>
      </c>
      <c r="B10" t="s">
        <v>19</v>
      </c>
      <c r="C10" t="s">
        <v>20</v>
      </c>
      <c r="D10" t="s">
        <v>55</v>
      </c>
      <c r="E10" t="s">
        <v>190</v>
      </c>
      <c r="F10" t="s">
        <v>23</v>
      </c>
      <c r="G10" t="s">
        <v>24</v>
      </c>
      <c r="H10" t="s">
        <v>25</v>
      </c>
      <c r="I10" t="s">
        <v>57</v>
      </c>
      <c r="J10" t="s">
        <v>27</v>
      </c>
      <c r="K10" s="1">
        <v>-298000</v>
      </c>
      <c r="L10" s="1">
        <v>-10489</v>
      </c>
      <c r="M10" s="1">
        <v>-287511</v>
      </c>
      <c r="N10" t="s">
        <v>28</v>
      </c>
      <c r="P10" t="s">
        <v>29</v>
      </c>
      <c r="Q10" t="s">
        <v>191</v>
      </c>
      <c r="R10" t="s">
        <v>192</v>
      </c>
      <c r="S10" t="str">
        <f>VLOOKUP(E10,카드번호!A:D,4,0)</f>
        <v>379183******184</v>
      </c>
    </row>
    <row r="11" spans="1:19" hidden="1">
      <c r="A11" t="s">
        <v>18</v>
      </c>
      <c r="B11" t="s">
        <v>19</v>
      </c>
      <c r="C11" t="s">
        <v>20</v>
      </c>
      <c r="D11" t="s">
        <v>94</v>
      </c>
      <c r="E11" t="s">
        <v>204</v>
      </c>
      <c r="F11" t="s">
        <v>23</v>
      </c>
      <c r="G11" t="s">
        <v>24</v>
      </c>
      <c r="H11" t="s">
        <v>80</v>
      </c>
      <c r="I11" t="s">
        <v>205</v>
      </c>
      <c r="J11" t="s">
        <v>27</v>
      </c>
      <c r="K11" s="1">
        <v>-248000</v>
      </c>
      <c r="L11" s="1">
        <v>-8729</v>
      </c>
      <c r="M11" s="1">
        <v>-239271</v>
      </c>
      <c r="N11" t="s">
        <v>28</v>
      </c>
      <c r="P11" t="s">
        <v>29</v>
      </c>
      <c r="Q11" t="s">
        <v>206</v>
      </c>
      <c r="R11" t="s">
        <v>207</v>
      </c>
      <c r="S11" t="str">
        <f>VLOOKUP(E11,카드번호!A:D,4,0)</f>
        <v>94901925****841*</v>
      </c>
    </row>
    <row r="12" spans="1:19" hidden="1">
      <c r="A12" t="s">
        <v>18</v>
      </c>
      <c r="B12" t="s">
        <v>19</v>
      </c>
      <c r="C12" t="s">
        <v>20</v>
      </c>
      <c r="D12" t="s">
        <v>221</v>
      </c>
      <c r="E12" t="s">
        <v>222</v>
      </c>
      <c r="F12" t="s">
        <v>23</v>
      </c>
      <c r="G12" t="s">
        <v>24</v>
      </c>
      <c r="H12" t="s">
        <v>131</v>
      </c>
      <c r="I12" t="s">
        <v>223</v>
      </c>
      <c r="J12" t="s">
        <v>27</v>
      </c>
      <c r="K12" s="1">
        <v>-248000</v>
      </c>
      <c r="L12" s="1">
        <v>-8729</v>
      </c>
      <c r="M12" s="1">
        <v>-239271</v>
      </c>
      <c r="N12" t="s">
        <v>28</v>
      </c>
      <c r="P12" t="s">
        <v>29</v>
      </c>
      <c r="Q12" t="s">
        <v>224</v>
      </c>
      <c r="R12" t="s">
        <v>225</v>
      </c>
      <c r="S12" t="str">
        <f>VLOOKUP(E12,카드번호!A:D,4,0)</f>
        <v>41190400****527*</v>
      </c>
    </row>
    <row r="13" spans="1:19" hidden="1">
      <c r="A13" t="s">
        <v>18</v>
      </c>
      <c r="B13" t="s">
        <v>19</v>
      </c>
      <c r="C13" t="s">
        <v>20</v>
      </c>
      <c r="D13" t="s">
        <v>226</v>
      </c>
      <c r="E13" t="s">
        <v>227</v>
      </c>
      <c r="F13" t="s">
        <v>23</v>
      </c>
      <c r="G13" t="s">
        <v>24</v>
      </c>
      <c r="H13" t="s">
        <v>80</v>
      </c>
      <c r="I13" t="s">
        <v>228</v>
      </c>
      <c r="J13" t="s">
        <v>27</v>
      </c>
      <c r="K13" s="1">
        <v>-248000</v>
      </c>
      <c r="L13" s="1">
        <v>-8729</v>
      </c>
      <c r="M13" s="1">
        <v>-239271</v>
      </c>
      <c r="N13" t="s">
        <v>28</v>
      </c>
      <c r="P13" t="s">
        <v>29</v>
      </c>
      <c r="Q13" t="s">
        <v>229</v>
      </c>
      <c r="R13" t="s">
        <v>230</v>
      </c>
      <c r="S13" t="str">
        <f>VLOOKUP(E13,카드번호!A:D,4,0)</f>
        <v>370299******715</v>
      </c>
    </row>
    <row r="14" spans="1:19" hidden="1">
      <c r="A14" t="s">
        <v>18</v>
      </c>
      <c r="B14" t="s">
        <v>19</v>
      </c>
      <c r="C14" t="s">
        <v>20</v>
      </c>
      <c r="D14" t="s">
        <v>231</v>
      </c>
      <c r="E14" t="s">
        <v>232</v>
      </c>
      <c r="F14" t="s">
        <v>23</v>
      </c>
      <c r="G14" t="s">
        <v>24</v>
      </c>
      <c r="H14" t="s">
        <v>80</v>
      </c>
      <c r="I14" t="s">
        <v>233</v>
      </c>
      <c r="J14" t="s">
        <v>27</v>
      </c>
      <c r="K14" s="1">
        <v>-298000</v>
      </c>
      <c r="L14" s="1">
        <v>-10489</v>
      </c>
      <c r="M14" s="1">
        <v>-287511</v>
      </c>
      <c r="N14" t="s">
        <v>28</v>
      </c>
      <c r="P14" t="s">
        <v>29</v>
      </c>
      <c r="Q14" t="s">
        <v>234</v>
      </c>
      <c r="R14" t="s">
        <v>235</v>
      </c>
      <c r="S14" t="str">
        <f>VLOOKUP(E14,카드번호!A:D,4,0)</f>
        <v>94901924****512*</v>
      </c>
    </row>
    <row r="15" spans="1:19" hidden="1">
      <c r="A15" t="s">
        <v>18</v>
      </c>
      <c r="B15" t="s">
        <v>19</v>
      </c>
      <c r="C15" t="s">
        <v>20</v>
      </c>
      <c r="D15" t="s">
        <v>48</v>
      </c>
      <c r="E15" t="s">
        <v>245</v>
      </c>
      <c r="F15" t="s">
        <v>23</v>
      </c>
      <c r="G15" t="s">
        <v>24</v>
      </c>
      <c r="H15" t="s">
        <v>131</v>
      </c>
      <c r="I15" t="s">
        <v>246</v>
      </c>
      <c r="J15" t="s">
        <v>27</v>
      </c>
      <c r="K15" s="1">
        <v>-298000</v>
      </c>
      <c r="L15" s="1">
        <v>-10489</v>
      </c>
      <c r="M15" s="1">
        <v>-287511</v>
      </c>
      <c r="N15" t="s">
        <v>28</v>
      </c>
      <c r="P15" t="s">
        <v>29</v>
      </c>
      <c r="Q15" t="s">
        <v>247</v>
      </c>
      <c r="R15" t="s">
        <v>248</v>
      </c>
      <c r="S15" t="str">
        <f>VLOOKUP(E15,카드번호!A:D,4,0)</f>
        <v>51818500****158*</v>
      </c>
    </row>
    <row r="16" spans="1:19" hidden="1">
      <c r="A16" t="s">
        <v>18</v>
      </c>
      <c r="B16" t="s">
        <v>19</v>
      </c>
      <c r="C16" t="s">
        <v>20</v>
      </c>
      <c r="D16" t="s">
        <v>48</v>
      </c>
      <c r="E16" t="s">
        <v>260</v>
      </c>
      <c r="F16" t="s">
        <v>23</v>
      </c>
      <c r="G16" t="s">
        <v>24</v>
      </c>
      <c r="H16" t="s">
        <v>80</v>
      </c>
      <c r="I16" t="s">
        <v>261</v>
      </c>
      <c r="J16" t="s">
        <v>27</v>
      </c>
      <c r="K16" s="1">
        <v>-248000</v>
      </c>
      <c r="L16" s="1">
        <v>-8729</v>
      </c>
      <c r="M16" s="1">
        <v>-239271</v>
      </c>
      <c r="N16" t="s">
        <v>28</v>
      </c>
      <c r="P16" t="s">
        <v>58</v>
      </c>
      <c r="Q16" t="s">
        <v>262</v>
      </c>
      <c r="R16" t="s">
        <v>263</v>
      </c>
      <c r="S16" t="str">
        <f>VLOOKUP(E16,카드번호!A:D,4,0)</f>
        <v>94901925****002*</v>
      </c>
    </row>
    <row r="17" spans="1:19" hidden="1">
      <c r="A17" t="s">
        <v>18</v>
      </c>
      <c r="B17" t="s">
        <v>19</v>
      </c>
      <c r="C17" t="s">
        <v>20</v>
      </c>
      <c r="D17" t="s">
        <v>48</v>
      </c>
      <c r="E17" t="s">
        <v>264</v>
      </c>
      <c r="F17" t="s">
        <v>23</v>
      </c>
      <c r="G17" t="s">
        <v>24</v>
      </c>
      <c r="H17" t="s">
        <v>131</v>
      </c>
      <c r="I17" t="s">
        <v>246</v>
      </c>
      <c r="J17" t="s">
        <v>27</v>
      </c>
      <c r="K17" s="1">
        <v>-298000</v>
      </c>
      <c r="L17" s="1">
        <v>-10489</v>
      </c>
      <c r="M17" s="1">
        <v>-287511</v>
      </c>
      <c r="N17" t="s">
        <v>28</v>
      </c>
      <c r="P17" t="s">
        <v>58</v>
      </c>
      <c r="Q17" t="s">
        <v>265</v>
      </c>
      <c r="R17" t="s">
        <v>266</v>
      </c>
      <c r="S17" t="str">
        <f>VLOOKUP(E17,카드번호!A:D,4,0)</f>
        <v>51818500****158*</v>
      </c>
    </row>
    <row r="18" spans="1:19" hidden="1">
      <c r="A18" t="s">
        <v>18</v>
      </c>
      <c r="B18" t="s">
        <v>19</v>
      </c>
      <c r="C18" t="s">
        <v>20</v>
      </c>
      <c r="D18" t="s">
        <v>48</v>
      </c>
      <c r="E18" t="s">
        <v>271</v>
      </c>
      <c r="F18" t="s">
        <v>23</v>
      </c>
      <c r="G18" t="s">
        <v>24</v>
      </c>
      <c r="H18" t="s">
        <v>80</v>
      </c>
      <c r="I18" t="s">
        <v>261</v>
      </c>
      <c r="J18" t="s">
        <v>27</v>
      </c>
      <c r="K18" s="1">
        <v>-248000</v>
      </c>
      <c r="L18" s="1">
        <v>-8729</v>
      </c>
      <c r="M18" s="1">
        <v>-239271</v>
      </c>
      <c r="N18" t="s">
        <v>28</v>
      </c>
      <c r="P18" t="s">
        <v>29</v>
      </c>
      <c r="Q18" t="s">
        <v>272</v>
      </c>
      <c r="R18" t="s">
        <v>273</v>
      </c>
      <c r="S18" t="str">
        <f>VLOOKUP(E18,카드번호!A:D,4,0)</f>
        <v>94901925****002*</v>
      </c>
    </row>
    <row r="19" spans="1:19" hidden="1">
      <c r="A19" t="s">
        <v>18</v>
      </c>
      <c r="B19" t="s">
        <v>19</v>
      </c>
      <c r="C19" t="s">
        <v>20</v>
      </c>
      <c r="D19" t="s">
        <v>48</v>
      </c>
      <c r="E19" t="s">
        <v>278</v>
      </c>
      <c r="F19" t="s">
        <v>23</v>
      </c>
      <c r="G19" t="s">
        <v>24</v>
      </c>
      <c r="H19" t="s">
        <v>80</v>
      </c>
      <c r="I19" t="s">
        <v>279</v>
      </c>
      <c r="J19" t="s">
        <v>27</v>
      </c>
      <c r="K19" s="1">
        <v>-248000</v>
      </c>
      <c r="L19" s="1">
        <v>-8729</v>
      </c>
      <c r="M19" s="1">
        <v>-239271</v>
      </c>
      <c r="N19" t="s">
        <v>28</v>
      </c>
      <c r="P19" t="s">
        <v>58</v>
      </c>
      <c r="Q19" t="s">
        <v>280</v>
      </c>
      <c r="R19" t="s">
        <v>281</v>
      </c>
      <c r="S19" t="str">
        <f>VLOOKUP(E19,카드번호!A:D,4,0)</f>
        <v>40201780****260*</v>
      </c>
    </row>
    <row r="20" spans="1:19" hidden="1">
      <c r="A20" t="s">
        <v>18</v>
      </c>
      <c r="B20" t="s">
        <v>19</v>
      </c>
      <c r="C20" t="s">
        <v>20</v>
      </c>
      <c r="D20" t="s">
        <v>297</v>
      </c>
      <c r="E20" t="s">
        <v>298</v>
      </c>
      <c r="F20" t="s">
        <v>23</v>
      </c>
      <c r="G20" t="s">
        <v>24</v>
      </c>
      <c r="H20" t="s">
        <v>86</v>
      </c>
      <c r="I20" t="s">
        <v>299</v>
      </c>
      <c r="J20" t="s">
        <v>27</v>
      </c>
      <c r="K20" s="1">
        <v>-1150000</v>
      </c>
      <c r="L20" s="1">
        <v>-40480</v>
      </c>
      <c r="M20" s="1">
        <v>-1109520</v>
      </c>
      <c r="N20" t="s">
        <v>28</v>
      </c>
      <c r="P20" t="s">
        <v>300</v>
      </c>
      <c r="Q20" t="s">
        <v>301</v>
      </c>
      <c r="R20" t="s">
        <v>302</v>
      </c>
      <c r="S20" t="str">
        <f>VLOOKUP(E20,카드번호!A:D,4,0)</f>
        <v>94091511****279*</v>
      </c>
    </row>
    <row r="21" spans="1:19" hidden="1">
      <c r="A21" t="s">
        <v>18</v>
      </c>
      <c r="B21" t="s">
        <v>19</v>
      </c>
      <c r="C21" t="s">
        <v>20</v>
      </c>
      <c r="D21" t="s">
        <v>297</v>
      </c>
      <c r="E21" t="s">
        <v>311</v>
      </c>
      <c r="F21" t="s">
        <v>23</v>
      </c>
      <c r="G21" t="s">
        <v>24</v>
      </c>
      <c r="H21" t="s">
        <v>86</v>
      </c>
      <c r="I21" t="s">
        <v>299</v>
      </c>
      <c r="J21" t="s">
        <v>27</v>
      </c>
      <c r="K21" s="1">
        <v>-1150000</v>
      </c>
      <c r="L21" s="1">
        <v>-40480</v>
      </c>
      <c r="M21" s="1">
        <v>-1109520</v>
      </c>
      <c r="N21" t="s">
        <v>28</v>
      </c>
      <c r="P21" t="s">
        <v>312</v>
      </c>
      <c r="Q21" t="s">
        <v>313</v>
      </c>
      <c r="R21" t="s">
        <v>314</v>
      </c>
      <c r="S21" t="str">
        <f>VLOOKUP(E21,카드번호!A:D,4,0)</f>
        <v>94091511****279*</v>
      </c>
    </row>
    <row r="22" spans="1:19" hidden="1">
      <c r="A22" t="s">
        <v>18</v>
      </c>
      <c r="B22" t="s">
        <v>19</v>
      </c>
      <c r="C22" t="s">
        <v>20</v>
      </c>
      <c r="D22" t="s">
        <v>315</v>
      </c>
      <c r="E22" t="s">
        <v>316</v>
      </c>
      <c r="F22" t="s">
        <v>23</v>
      </c>
      <c r="G22" t="s">
        <v>24</v>
      </c>
      <c r="H22" t="s">
        <v>86</v>
      </c>
      <c r="I22" t="s">
        <v>317</v>
      </c>
      <c r="J22" t="s">
        <v>27</v>
      </c>
      <c r="K22" s="1">
        <v>-248000</v>
      </c>
      <c r="L22" s="1">
        <v>-8729</v>
      </c>
      <c r="M22" s="1">
        <v>-239271</v>
      </c>
      <c r="N22" t="s">
        <v>28</v>
      </c>
      <c r="P22" t="s">
        <v>58</v>
      </c>
      <c r="Q22" t="s">
        <v>318</v>
      </c>
      <c r="R22" t="s">
        <v>319</v>
      </c>
      <c r="S22" t="str">
        <f>VLOOKUP(E22,카드번호!A:D,4,0)</f>
        <v>94091511****453*</v>
      </c>
    </row>
    <row r="23" spans="1:19" hidden="1">
      <c r="A23" t="s">
        <v>18</v>
      </c>
      <c r="B23" t="s">
        <v>19</v>
      </c>
      <c r="C23" t="s">
        <v>20</v>
      </c>
      <c r="D23" t="s">
        <v>323</v>
      </c>
      <c r="E23" t="s">
        <v>324</v>
      </c>
      <c r="F23" t="s">
        <v>23</v>
      </c>
      <c r="G23" t="s">
        <v>42</v>
      </c>
      <c r="H23" t="s">
        <v>86</v>
      </c>
      <c r="I23" t="s">
        <v>325</v>
      </c>
      <c r="J23" t="s">
        <v>27</v>
      </c>
      <c r="K23" s="1">
        <v>-276000</v>
      </c>
      <c r="L23" s="1">
        <v>-8045</v>
      </c>
      <c r="M23" s="1">
        <v>-267955</v>
      </c>
      <c r="N23" t="s">
        <v>44</v>
      </c>
      <c r="P23" t="s">
        <v>187</v>
      </c>
      <c r="Q23" t="s">
        <v>326</v>
      </c>
      <c r="R23" t="s">
        <v>327</v>
      </c>
      <c r="S23" t="str">
        <f>VLOOKUP(E23,카드번호!A:D,4,0)</f>
        <v>94091511****839*</v>
      </c>
    </row>
    <row r="24" spans="1:19" hidden="1">
      <c r="A24" t="s">
        <v>18</v>
      </c>
      <c r="B24" t="s">
        <v>19</v>
      </c>
      <c r="C24" t="s">
        <v>20</v>
      </c>
      <c r="D24" t="s">
        <v>328</v>
      </c>
      <c r="E24" t="s">
        <v>329</v>
      </c>
      <c r="F24" t="s">
        <v>23</v>
      </c>
      <c r="G24" t="s">
        <v>42</v>
      </c>
      <c r="H24" t="s">
        <v>86</v>
      </c>
      <c r="I24" t="s">
        <v>330</v>
      </c>
      <c r="J24" t="s">
        <v>27</v>
      </c>
      <c r="K24" s="1">
        <v>-199000</v>
      </c>
      <c r="L24" s="1">
        <v>-7004</v>
      </c>
      <c r="M24" s="1">
        <v>-191996</v>
      </c>
      <c r="N24" t="s">
        <v>44</v>
      </c>
      <c r="P24" t="s">
        <v>29</v>
      </c>
      <c r="Q24" t="s">
        <v>331</v>
      </c>
      <c r="R24" t="s">
        <v>332</v>
      </c>
      <c r="S24" t="str">
        <f>VLOOKUP(E24,카드번호!A:D,4,0)</f>
        <v>94091511****802*</v>
      </c>
    </row>
    <row r="25" spans="1:19" hidden="1">
      <c r="A25" t="s">
        <v>18</v>
      </c>
      <c r="B25" t="s">
        <v>19</v>
      </c>
      <c r="C25" t="s">
        <v>20</v>
      </c>
      <c r="D25" t="s">
        <v>20</v>
      </c>
      <c r="E25" t="s">
        <v>486</v>
      </c>
      <c r="F25" t="s">
        <v>471</v>
      </c>
      <c r="G25" t="s">
        <v>24</v>
      </c>
      <c r="H25" t="s">
        <v>487</v>
      </c>
      <c r="I25" t="s">
        <v>488</v>
      </c>
      <c r="J25" t="s">
        <v>27</v>
      </c>
      <c r="K25" s="1">
        <v>-298000</v>
      </c>
      <c r="L25" s="1">
        <v>0</v>
      </c>
      <c r="M25" s="1">
        <v>-298000</v>
      </c>
      <c r="P25" t="s">
        <v>58</v>
      </c>
      <c r="Q25" t="s">
        <v>27</v>
      </c>
      <c r="R25" t="s">
        <v>489</v>
      </c>
      <c r="S25" t="str">
        <f>VLOOKUP(E25,카드번호!A:D,4,0)</f>
        <v>79015841489226</v>
      </c>
    </row>
    <row r="26" spans="1:19" hidden="1">
      <c r="A26" t="s">
        <v>18</v>
      </c>
      <c r="B26" t="s">
        <v>19</v>
      </c>
      <c r="C26" t="s">
        <v>20</v>
      </c>
      <c r="D26" t="s">
        <v>94</v>
      </c>
      <c r="E26" t="s">
        <v>523</v>
      </c>
      <c r="F26" t="s">
        <v>23</v>
      </c>
      <c r="G26" t="s">
        <v>24</v>
      </c>
      <c r="H26" t="s">
        <v>237</v>
      </c>
      <c r="I26" t="s">
        <v>524</v>
      </c>
      <c r="J26" t="s">
        <v>27</v>
      </c>
      <c r="K26" s="1">
        <v>-248000</v>
      </c>
      <c r="L26" s="1">
        <v>-8729</v>
      </c>
      <c r="M26" s="1">
        <v>-239271</v>
      </c>
      <c r="N26" t="s">
        <v>28</v>
      </c>
      <c r="P26" t="s">
        <v>29</v>
      </c>
      <c r="Q26" t="s">
        <v>525</v>
      </c>
      <c r="R26" t="s">
        <v>526</v>
      </c>
      <c r="S26" t="str">
        <f>VLOOKUP(E26,카드번호!A:D,4,0)</f>
        <v>94252078****448*</v>
      </c>
    </row>
    <row r="27" spans="1:19" hidden="1">
      <c r="A27" t="s">
        <v>18</v>
      </c>
      <c r="B27" t="s">
        <v>19</v>
      </c>
      <c r="C27" t="s">
        <v>20</v>
      </c>
      <c r="D27" t="s">
        <v>221</v>
      </c>
      <c r="E27" t="s">
        <v>530</v>
      </c>
      <c r="F27" t="s">
        <v>23</v>
      </c>
      <c r="G27" t="s">
        <v>24</v>
      </c>
      <c r="H27" t="s">
        <v>237</v>
      </c>
      <c r="I27" t="s">
        <v>531</v>
      </c>
      <c r="J27" t="s">
        <v>27</v>
      </c>
      <c r="K27" s="1">
        <v>-248000</v>
      </c>
      <c r="L27" s="1">
        <v>-8729</v>
      </c>
      <c r="M27" s="1">
        <v>-239271</v>
      </c>
      <c r="N27" t="s">
        <v>28</v>
      </c>
      <c r="P27" t="s">
        <v>58</v>
      </c>
      <c r="Q27" t="s">
        <v>532</v>
      </c>
      <c r="R27" t="s">
        <v>533</v>
      </c>
      <c r="S27" t="str">
        <f>VLOOKUP(E27,카드번호!A:D,4,0)</f>
        <v>62102057****532*</v>
      </c>
    </row>
    <row r="28" spans="1:19" hidden="1">
      <c r="A28" t="s">
        <v>18</v>
      </c>
      <c r="B28" t="s">
        <v>19</v>
      </c>
      <c r="C28" t="s">
        <v>20</v>
      </c>
      <c r="D28" t="s">
        <v>536</v>
      </c>
      <c r="E28" t="s">
        <v>537</v>
      </c>
      <c r="F28" t="s">
        <v>23</v>
      </c>
      <c r="G28" t="s">
        <v>42</v>
      </c>
      <c r="H28" t="s">
        <v>237</v>
      </c>
      <c r="I28" t="s">
        <v>538</v>
      </c>
      <c r="J28" t="s">
        <v>27</v>
      </c>
      <c r="K28" s="1">
        <v>-102000</v>
      </c>
      <c r="L28" s="1">
        <v>-2973</v>
      </c>
      <c r="M28" s="1">
        <v>-99027</v>
      </c>
      <c r="N28" t="s">
        <v>44</v>
      </c>
      <c r="P28" t="s">
        <v>102</v>
      </c>
      <c r="Q28" t="s">
        <v>539</v>
      </c>
      <c r="R28" t="s">
        <v>540</v>
      </c>
      <c r="S28" t="str">
        <f>VLOOKUP(E28,카드번호!A:D,4,0)</f>
        <v>46289047****656*</v>
      </c>
    </row>
    <row r="29" spans="1:19" hidden="1">
      <c r="A29" t="s">
        <v>18</v>
      </c>
      <c r="B29" t="s">
        <v>19</v>
      </c>
      <c r="C29" t="s">
        <v>20</v>
      </c>
      <c r="D29" t="s">
        <v>221</v>
      </c>
      <c r="E29" t="s">
        <v>544</v>
      </c>
      <c r="F29" t="s">
        <v>23</v>
      </c>
      <c r="G29" t="s">
        <v>24</v>
      </c>
      <c r="H29" t="s">
        <v>237</v>
      </c>
      <c r="I29" t="s">
        <v>531</v>
      </c>
      <c r="J29" t="s">
        <v>27</v>
      </c>
      <c r="K29" s="1">
        <v>-248000</v>
      </c>
      <c r="L29" s="1">
        <v>-8729</v>
      </c>
      <c r="M29" s="1">
        <v>-239271</v>
      </c>
      <c r="N29" t="s">
        <v>28</v>
      </c>
      <c r="P29" t="s">
        <v>29</v>
      </c>
      <c r="Q29" t="s">
        <v>545</v>
      </c>
      <c r="R29" t="s">
        <v>546</v>
      </c>
      <c r="S29" t="str">
        <f>VLOOKUP(E29,카드번호!A:D,4,0)</f>
        <v>62102057****532*</v>
      </c>
    </row>
    <row r="30" spans="1:19" hidden="1">
      <c r="A30" t="s">
        <v>18</v>
      </c>
      <c r="B30" t="s">
        <v>19</v>
      </c>
      <c r="C30" t="s">
        <v>20</v>
      </c>
      <c r="D30" t="s">
        <v>20</v>
      </c>
      <c r="E30" t="s">
        <v>547</v>
      </c>
      <c r="F30" t="s">
        <v>471</v>
      </c>
      <c r="G30" t="s">
        <v>42</v>
      </c>
      <c r="H30" t="s">
        <v>487</v>
      </c>
      <c r="I30" t="s">
        <v>548</v>
      </c>
      <c r="J30" t="s">
        <v>27</v>
      </c>
      <c r="K30" s="1">
        <v>-395000</v>
      </c>
      <c r="L30" s="1">
        <v>0</v>
      </c>
      <c r="M30" s="1">
        <v>-395000</v>
      </c>
      <c r="P30" t="s">
        <v>300</v>
      </c>
      <c r="Q30" t="s">
        <v>27</v>
      </c>
      <c r="R30" t="s">
        <v>549</v>
      </c>
      <c r="S30" t="str">
        <f>VLOOKUP(E30,카드번호!A:D,4,0)</f>
        <v>79015828808885</v>
      </c>
    </row>
    <row r="31" spans="1:19" hidden="1">
      <c r="A31" t="s">
        <v>18</v>
      </c>
      <c r="B31" t="s">
        <v>19</v>
      </c>
      <c r="C31" t="s">
        <v>20</v>
      </c>
      <c r="D31" t="s">
        <v>94</v>
      </c>
      <c r="E31" t="s">
        <v>550</v>
      </c>
      <c r="F31" t="s">
        <v>23</v>
      </c>
      <c r="G31" t="s">
        <v>24</v>
      </c>
      <c r="H31" t="s">
        <v>237</v>
      </c>
      <c r="I31" t="s">
        <v>551</v>
      </c>
      <c r="J31" t="s">
        <v>27</v>
      </c>
      <c r="K31" s="1">
        <v>-248000</v>
      </c>
      <c r="L31" s="1">
        <v>-8729</v>
      </c>
      <c r="M31" s="1">
        <v>-239271</v>
      </c>
      <c r="N31" t="s">
        <v>28</v>
      </c>
      <c r="P31" t="s">
        <v>58</v>
      </c>
      <c r="Q31" t="s">
        <v>552</v>
      </c>
      <c r="R31" t="s">
        <v>553</v>
      </c>
      <c r="S31" t="str">
        <f>VLOOKUP(E31,카드번호!A:D,4,0)</f>
        <v>40635720****389*</v>
      </c>
    </row>
    <row r="32" spans="1:19" hidden="1">
      <c r="A32" t="s">
        <v>18</v>
      </c>
      <c r="B32" t="s">
        <v>19</v>
      </c>
      <c r="C32" t="s">
        <v>20</v>
      </c>
      <c r="D32" t="s">
        <v>20</v>
      </c>
      <c r="E32" t="s">
        <v>442</v>
      </c>
      <c r="F32" t="s">
        <v>23</v>
      </c>
      <c r="G32" t="s">
        <v>24</v>
      </c>
      <c r="H32" t="s">
        <v>237</v>
      </c>
      <c r="I32" t="s">
        <v>443</v>
      </c>
      <c r="J32" t="s">
        <v>27</v>
      </c>
      <c r="K32" s="1">
        <v>-248000</v>
      </c>
      <c r="L32" s="1">
        <v>-8729</v>
      </c>
      <c r="M32" s="1">
        <v>-239271</v>
      </c>
      <c r="N32" t="s">
        <v>28</v>
      </c>
      <c r="P32" t="s">
        <v>29</v>
      </c>
      <c r="Q32" t="s">
        <v>444</v>
      </c>
      <c r="R32" t="s">
        <v>445</v>
      </c>
      <c r="S32" t="str">
        <f>VLOOKUP(E32,카드번호!A:D,4,0)</f>
        <v>91002001****067*</v>
      </c>
    </row>
    <row r="33" spans="1:19" hidden="1">
      <c r="A33" t="s">
        <v>18</v>
      </c>
      <c r="B33" t="s">
        <v>19</v>
      </c>
      <c r="C33" t="s">
        <v>20</v>
      </c>
      <c r="D33" t="s">
        <v>20</v>
      </c>
      <c r="E33" t="s">
        <v>556</v>
      </c>
      <c r="F33" t="s">
        <v>471</v>
      </c>
      <c r="G33" t="s">
        <v>24</v>
      </c>
      <c r="H33" t="s">
        <v>487</v>
      </c>
      <c r="I33" t="s">
        <v>557</v>
      </c>
      <c r="J33" t="s">
        <v>27</v>
      </c>
      <c r="K33" s="1">
        <v>-248000</v>
      </c>
      <c r="L33" s="1">
        <v>0</v>
      </c>
      <c r="M33" s="1">
        <v>-248000</v>
      </c>
      <c r="P33" t="s">
        <v>29</v>
      </c>
      <c r="Q33" t="s">
        <v>27</v>
      </c>
      <c r="R33" t="s">
        <v>558</v>
      </c>
      <c r="S33" t="str">
        <f>VLOOKUP(E33,카드번호!A:D,4,0)</f>
        <v>10571664559936</v>
      </c>
    </row>
    <row r="34" spans="1:19" hidden="1">
      <c r="A34" t="s">
        <v>18</v>
      </c>
      <c r="B34" t="s">
        <v>19</v>
      </c>
      <c r="C34" t="s">
        <v>20</v>
      </c>
      <c r="D34" t="s">
        <v>20</v>
      </c>
      <c r="E34" t="s">
        <v>446</v>
      </c>
      <c r="F34" t="s">
        <v>23</v>
      </c>
      <c r="G34" t="s">
        <v>24</v>
      </c>
      <c r="H34" t="s">
        <v>237</v>
      </c>
      <c r="I34" t="s">
        <v>443</v>
      </c>
      <c r="J34" t="s">
        <v>27</v>
      </c>
      <c r="K34" s="1">
        <v>-248000</v>
      </c>
      <c r="L34" s="1">
        <v>-8729</v>
      </c>
      <c r="M34" s="1">
        <v>-239271</v>
      </c>
      <c r="N34" t="s">
        <v>28</v>
      </c>
      <c r="P34" t="s">
        <v>58</v>
      </c>
      <c r="Q34" t="s">
        <v>447</v>
      </c>
      <c r="R34" t="s">
        <v>448</v>
      </c>
      <c r="S34" t="str">
        <f>VLOOKUP(E34,카드번호!A:D,4,0)</f>
        <v>91002001****067*</v>
      </c>
    </row>
    <row r="35" spans="1:19" hidden="1">
      <c r="A35" t="s">
        <v>18</v>
      </c>
      <c r="B35" t="s">
        <v>19</v>
      </c>
      <c r="C35" t="s">
        <v>20</v>
      </c>
      <c r="D35" t="s">
        <v>20</v>
      </c>
      <c r="E35" t="s">
        <v>573</v>
      </c>
      <c r="F35" t="s">
        <v>471</v>
      </c>
      <c r="G35" t="s">
        <v>24</v>
      </c>
      <c r="H35" t="s">
        <v>567</v>
      </c>
      <c r="I35" t="s">
        <v>574</v>
      </c>
      <c r="J35" t="s">
        <v>27</v>
      </c>
      <c r="K35" s="1">
        <v>-298000</v>
      </c>
      <c r="L35" s="1">
        <v>0</v>
      </c>
      <c r="M35" s="1">
        <v>-298000</v>
      </c>
      <c r="P35" t="s">
        <v>29</v>
      </c>
      <c r="Q35" t="s">
        <v>27</v>
      </c>
      <c r="R35" t="s">
        <v>575</v>
      </c>
      <c r="S35" t="str">
        <f>VLOOKUP(E35,카드번호!A:D,4,0)</f>
        <v>46514509118362</v>
      </c>
    </row>
    <row r="36" spans="1:19" hidden="1">
      <c r="A36" t="s">
        <v>18</v>
      </c>
      <c r="B36" t="s">
        <v>19</v>
      </c>
      <c r="C36" t="s">
        <v>20</v>
      </c>
      <c r="D36" t="s">
        <v>20</v>
      </c>
      <c r="E36" t="s">
        <v>576</v>
      </c>
      <c r="F36" t="s">
        <v>471</v>
      </c>
      <c r="G36" t="s">
        <v>24</v>
      </c>
      <c r="H36" t="s">
        <v>567</v>
      </c>
      <c r="I36" t="s">
        <v>480</v>
      </c>
      <c r="J36" t="s">
        <v>27</v>
      </c>
      <c r="K36" s="1">
        <v>-298000</v>
      </c>
      <c r="L36" s="1">
        <v>0</v>
      </c>
      <c r="M36" s="1">
        <v>-298000</v>
      </c>
      <c r="P36" t="s">
        <v>29</v>
      </c>
      <c r="Q36" t="s">
        <v>27</v>
      </c>
      <c r="R36" t="s">
        <v>577</v>
      </c>
      <c r="S36" t="str">
        <f>VLOOKUP(E36,카드번호!A:D,4,0)</f>
        <v>46512133418273</v>
      </c>
    </row>
    <row r="37" spans="1:19" hidden="1">
      <c r="A37" t="s">
        <v>18</v>
      </c>
      <c r="B37" t="s">
        <v>19</v>
      </c>
      <c r="C37" t="s">
        <v>20</v>
      </c>
      <c r="D37" t="s">
        <v>20</v>
      </c>
      <c r="E37" t="s">
        <v>587</v>
      </c>
      <c r="F37" t="s">
        <v>471</v>
      </c>
      <c r="G37" t="s">
        <v>42</v>
      </c>
      <c r="H37" t="s">
        <v>588</v>
      </c>
      <c r="I37" t="s">
        <v>589</v>
      </c>
      <c r="J37" t="s">
        <v>27</v>
      </c>
      <c r="K37" s="1">
        <v>-459000</v>
      </c>
      <c r="L37" s="1">
        <v>0</v>
      </c>
      <c r="M37" s="1">
        <v>-459000</v>
      </c>
      <c r="P37" t="s">
        <v>102</v>
      </c>
      <c r="Q37" t="s">
        <v>27</v>
      </c>
      <c r="R37" t="s">
        <v>590</v>
      </c>
      <c r="S37" t="str">
        <f>VLOOKUP(E37,카드번호!A:D,4,0)</f>
        <v>63790131817160</v>
      </c>
    </row>
    <row r="38" spans="1:19" hidden="1">
      <c r="A38" t="s">
        <v>18</v>
      </c>
      <c r="B38" t="s">
        <v>19</v>
      </c>
      <c r="C38" t="s">
        <v>20</v>
      </c>
      <c r="D38" t="s">
        <v>20</v>
      </c>
      <c r="E38" t="s">
        <v>591</v>
      </c>
      <c r="F38" t="s">
        <v>471</v>
      </c>
      <c r="G38" t="s">
        <v>24</v>
      </c>
      <c r="H38" t="s">
        <v>588</v>
      </c>
      <c r="I38" t="s">
        <v>592</v>
      </c>
      <c r="J38" t="s">
        <v>27</v>
      </c>
      <c r="K38" s="1">
        <v>-298000</v>
      </c>
      <c r="L38" s="1">
        <v>0</v>
      </c>
      <c r="M38" s="1">
        <v>-298000</v>
      </c>
      <c r="P38" t="s">
        <v>29</v>
      </c>
      <c r="Q38" t="s">
        <v>27</v>
      </c>
      <c r="R38" t="s">
        <v>593</v>
      </c>
      <c r="S38" t="str">
        <f>VLOOKUP(E38,카드번호!A:D,4,0)</f>
        <v>63790125542828</v>
      </c>
    </row>
    <row r="39" spans="1:19" hidden="1">
      <c r="A39" t="s">
        <v>18</v>
      </c>
      <c r="B39" t="s">
        <v>19</v>
      </c>
      <c r="C39" t="s">
        <v>20</v>
      </c>
      <c r="D39" t="s">
        <v>639</v>
      </c>
      <c r="E39" t="s">
        <v>640</v>
      </c>
      <c r="F39" t="s">
        <v>23</v>
      </c>
      <c r="G39" t="s">
        <v>42</v>
      </c>
      <c r="H39" t="s">
        <v>34</v>
      </c>
      <c r="I39" t="s">
        <v>641</v>
      </c>
      <c r="J39" t="s">
        <v>27</v>
      </c>
      <c r="K39" s="1">
        <v>-102000</v>
      </c>
      <c r="L39" s="1">
        <v>-2973</v>
      </c>
      <c r="M39" s="1">
        <v>-99027</v>
      </c>
      <c r="N39" t="s">
        <v>44</v>
      </c>
      <c r="P39" t="s">
        <v>141</v>
      </c>
      <c r="Q39" t="s">
        <v>642</v>
      </c>
      <c r="R39" t="s">
        <v>643</v>
      </c>
      <c r="S39" t="str">
        <f>VLOOKUP(E39,카드번호!A:D,4,0)</f>
        <v>55941000****527*</v>
      </c>
    </row>
    <row r="40" spans="1:19" hidden="1">
      <c r="A40" t="s">
        <v>18</v>
      </c>
      <c r="B40" t="s">
        <v>19</v>
      </c>
      <c r="C40" t="s">
        <v>20</v>
      </c>
      <c r="D40" t="s">
        <v>644</v>
      </c>
      <c r="E40" t="s">
        <v>645</v>
      </c>
      <c r="F40" t="s">
        <v>23</v>
      </c>
      <c r="G40" t="s">
        <v>24</v>
      </c>
      <c r="H40" t="s">
        <v>34</v>
      </c>
      <c r="I40" t="s">
        <v>646</v>
      </c>
      <c r="J40" t="s">
        <v>27</v>
      </c>
      <c r="K40" s="1">
        <v>-248000</v>
      </c>
      <c r="L40" s="1">
        <v>-8729</v>
      </c>
      <c r="M40" s="1">
        <v>-239271</v>
      </c>
      <c r="N40" t="s">
        <v>28</v>
      </c>
      <c r="P40" t="s">
        <v>58</v>
      </c>
      <c r="Q40" t="s">
        <v>647</v>
      </c>
      <c r="R40" t="s">
        <v>648</v>
      </c>
      <c r="S40" t="str">
        <f>VLOOKUP(E40,카드번호!A:D,4,0)</f>
        <v>45184212****930*</v>
      </c>
    </row>
    <row r="41" spans="1:19" hidden="1">
      <c r="A41" t="s">
        <v>18</v>
      </c>
      <c r="B41" t="s">
        <v>19</v>
      </c>
      <c r="C41" t="s">
        <v>20</v>
      </c>
      <c r="D41" t="s">
        <v>221</v>
      </c>
      <c r="E41" t="s">
        <v>649</v>
      </c>
      <c r="F41" t="s">
        <v>23</v>
      </c>
      <c r="G41" t="s">
        <v>24</v>
      </c>
      <c r="H41" t="s">
        <v>34</v>
      </c>
      <c r="I41" t="s">
        <v>650</v>
      </c>
      <c r="J41" t="s">
        <v>27</v>
      </c>
      <c r="K41" s="1">
        <v>-578000</v>
      </c>
      <c r="L41" s="1">
        <v>-20345</v>
      </c>
      <c r="M41" s="1">
        <v>-557655</v>
      </c>
      <c r="N41" t="s">
        <v>28</v>
      </c>
      <c r="P41" t="s">
        <v>141</v>
      </c>
      <c r="Q41" t="s">
        <v>651</v>
      </c>
      <c r="R41" t="s">
        <v>652</v>
      </c>
      <c r="S41" t="str">
        <f>VLOOKUP(E41,카드번호!A:D,4,0)</f>
        <v>46172412****565*</v>
      </c>
    </row>
    <row r="42" spans="1:19" hidden="1">
      <c r="A42" t="s">
        <v>18</v>
      </c>
      <c r="B42" t="s">
        <v>19</v>
      </c>
      <c r="C42" t="s">
        <v>20</v>
      </c>
      <c r="D42" t="s">
        <v>20</v>
      </c>
      <c r="E42" t="s">
        <v>307</v>
      </c>
      <c r="F42" t="s">
        <v>23</v>
      </c>
      <c r="G42" t="s">
        <v>24</v>
      </c>
      <c r="H42" t="s">
        <v>34</v>
      </c>
      <c r="I42" t="s">
        <v>308</v>
      </c>
      <c r="J42" t="s">
        <v>27</v>
      </c>
      <c r="K42" s="1">
        <v>-248000</v>
      </c>
      <c r="L42" s="1">
        <v>-8729</v>
      </c>
      <c r="M42" s="1">
        <v>-239271</v>
      </c>
      <c r="N42" t="s">
        <v>28</v>
      </c>
      <c r="P42" t="s">
        <v>29</v>
      </c>
      <c r="Q42" t="s">
        <v>309</v>
      </c>
      <c r="R42" t="s">
        <v>310</v>
      </c>
      <c r="S42" t="str">
        <f>VLOOKUP(E42,카드번호!A:D,4,0)</f>
        <v>54287966****668*</v>
      </c>
    </row>
    <row r="43" spans="1:19" hidden="1">
      <c r="A43" t="s">
        <v>18</v>
      </c>
      <c r="B43" t="s">
        <v>19</v>
      </c>
      <c r="C43" t="s">
        <v>20</v>
      </c>
      <c r="D43" t="s">
        <v>653</v>
      </c>
      <c r="E43" t="s">
        <v>654</v>
      </c>
      <c r="F43" t="s">
        <v>23</v>
      </c>
      <c r="G43" t="s">
        <v>24</v>
      </c>
      <c r="H43" t="s">
        <v>34</v>
      </c>
      <c r="I43" t="s">
        <v>655</v>
      </c>
      <c r="J43" t="s">
        <v>27</v>
      </c>
      <c r="K43" s="1">
        <v>-248000</v>
      </c>
      <c r="L43" s="1">
        <v>-8729</v>
      </c>
      <c r="M43" s="1">
        <v>-239271</v>
      </c>
      <c r="N43" t="s">
        <v>28</v>
      </c>
      <c r="P43" t="s">
        <v>58</v>
      </c>
      <c r="Q43" t="s">
        <v>656</v>
      </c>
      <c r="R43" t="s">
        <v>657</v>
      </c>
      <c r="S43" t="str">
        <f>VLOOKUP(E43,카드번호!A:D,4,0)</f>
        <v>46588775****561*</v>
      </c>
    </row>
    <row r="44" spans="1:19" hidden="1">
      <c r="A44" t="s">
        <v>18</v>
      </c>
      <c r="B44" t="s">
        <v>19</v>
      </c>
      <c r="C44" t="s">
        <v>20</v>
      </c>
      <c r="D44" t="s">
        <v>658</v>
      </c>
      <c r="E44" t="s">
        <v>659</v>
      </c>
      <c r="F44" t="s">
        <v>23</v>
      </c>
      <c r="G44" t="s">
        <v>42</v>
      </c>
      <c r="H44" t="s">
        <v>34</v>
      </c>
      <c r="I44" t="s">
        <v>660</v>
      </c>
      <c r="J44" t="s">
        <v>27</v>
      </c>
      <c r="K44" s="1">
        <v>-390000</v>
      </c>
      <c r="L44" s="1">
        <v>-11368</v>
      </c>
      <c r="M44" s="1">
        <v>-378632</v>
      </c>
      <c r="N44" t="s">
        <v>44</v>
      </c>
      <c r="P44" t="s">
        <v>141</v>
      </c>
      <c r="Q44" t="s">
        <v>661</v>
      </c>
      <c r="R44" t="s">
        <v>662</v>
      </c>
      <c r="S44" t="str">
        <f>VLOOKUP(E44,카드번호!A:D,4,0)</f>
        <v>54287966****169*</v>
      </c>
    </row>
    <row r="45" spans="1:19" hidden="1">
      <c r="A45" t="s">
        <v>18</v>
      </c>
      <c r="B45" t="s">
        <v>19</v>
      </c>
      <c r="C45" t="s">
        <v>20</v>
      </c>
      <c r="D45" t="s">
        <v>94</v>
      </c>
      <c r="E45" t="s">
        <v>712</v>
      </c>
      <c r="F45" t="s">
        <v>23</v>
      </c>
      <c r="G45" t="s">
        <v>24</v>
      </c>
      <c r="H45" t="s">
        <v>34</v>
      </c>
      <c r="I45" t="s">
        <v>524</v>
      </c>
      <c r="J45" t="s">
        <v>27</v>
      </c>
      <c r="K45" s="1">
        <v>-248000</v>
      </c>
      <c r="L45" s="1">
        <v>-8729</v>
      </c>
      <c r="M45" s="1">
        <v>-239271</v>
      </c>
      <c r="N45" t="s">
        <v>28</v>
      </c>
      <c r="P45" t="s">
        <v>29</v>
      </c>
      <c r="Q45" t="s">
        <v>713</v>
      </c>
      <c r="R45" t="s">
        <v>714</v>
      </c>
      <c r="S45" t="str">
        <f>VLOOKUP(E45,카드번호!A:D,4,0)</f>
        <v>62433100****755*</v>
      </c>
    </row>
    <row r="46" spans="1:19" hidden="1">
      <c r="A46" t="s">
        <v>18</v>
      </c>
      <c r="B46" t="s">
        <v>19</v>
      </c>
      <c r="C46" t="s">
        <v>20</v>
      </c>
      <c r="D46" t="s">
        <v>653</v>
      </c>
      <c r="E46" t="s">
        <v>719</v>
      </c>
      <c r="F46" t="s">
        <v>23</v>
      </c>
      <c r="G46" t="s">
        <v>24</v>
      </c>
      <c r="H46" t="s">
        <v>34</v>
      </c>
      <c r="I46" t="s">
        <v>720</v>
      </c>
      <c r="J46" t="s">
        <v>27</v>
      </c>
      <c r="K46" s="1">
        <v>-298000</v>
      </c>
      <c r="L46" s="1">
        <v>-10489</v>
      </c>
      <c r="M46" s="1">
        <v>-287511</v>
      </c>
      <c r="N46" t="s">
        <v>28</v>
      </c>
      <c r="P46" t="s">
        <v>29</v>
      </c>
      <c r="Q46" t="s">
        <v>721</v>
      </c>
      <c r="R46" t="s">
        <v>722</v>
      </c>
      <c r="S46" t="str">
        <f>VLOOKUP(E46,카드번호!A:D,4,0)</f>
        <v>54287966****605*</v>
      </c>
    </row>
    <row r="47" spans="1:19" hidden="1">
      <c r="A47" t="s">
        <v>18</v>
      </c>
      <c r="B47" t="s">
        <v>19</v>
      </c>
      <c r="C47" t="s">
        <v>20</v>
      </c>
      <c r="D47" t="s">
        <v>20</v>
      </c>
      <c r="E47" t="s">
        <v>687</v>
      </c>
      <c r="F47" t="s">
        <v>23</v>
      </c>
      <c r="G47" t="s">
        <v>24</v>
      </c>
      <c r="H47" t="s">
        <v>25</v>
      </c>
      <c r="I47" t="s">
        <v>70</v>
      </c>
      <c r="J47" t="s">
        <v>27</v>
      </c>
      <c r="K47" s="1">
        <v>-1100</v>
      </c>
      <c r="L47" s="1">
        <v>-38</v>
      </c>
      <c r="M47" s="1">
        <v>-1062</v>
      </c>
      <c r="N47" t="s">
        <v>28</v>
      </c>
      <c r="P47" t="s">
        <v>71</v>
      </c>
      <c r="Q47" t="s">
        <v>688</v>
      </c>
      <c r="R47" t="s">
        <v>689</v>
      </c>
      <c r="S47" t="str">
        <f>VLOOKUP(E47,카드번호!A:D,4,0)</f>
        <v>53614890****814*</v>
      </c>
    </row>
    <row r="48" spans="1:19" hidden="1">
      <c r="A48" t="s">
        <v>18</v>
      </c>
      <c r="B48" t="s">
        <v>19</v>
      </c>
      <c r="C48" t="s">
        <v>20</v>
      </c>
      <c r="D48" t="s">
        <v>653</v>
      </c>
      <c r="E48" t="s">
        <v>767</v>
      </c>
      <c r="F48" t="s">
        <v>23</v>
      </c>
      <c r="G48" t="s">
        <v>24</v>
      </c>
      <c r="H48" t="s">
        <v>50</v>
      </c>
      <c r="I48" t="s">
        <v>768</v>
      </c>
      <c r="J48" t="s">
        <v>27</v>
      </c>
      <c r="K48" s="1">
        <v>-298000</v>
      </c>
      <c r="L48" s="1">
        <v>-10489</v>
      </c>
      <c r="M48" s="1">
        <v>-287511</v>
      </c>
      <c r="N48" t="s">
        <v>28</v>
      </c>
      <c r="P48" t="s">
        <v>29</v>
      </c>
      <c r="Q48" t="s">
        <v>769</v>
      </c>
      <c r="R48" t="s">
        <v>770</v>
      </c>
      <c r="S48" t="str">
        <f>VLOOKUP(E48,카드번호!A:D,4,0)</f>
        <v>45797308****401*</v>
      </c>
    </row>
    <row r="49" spans="1:19" hidden="1">
      <c r="A49" t="s">
        <v>18</v>
      </c>
      <c r="B49" t="s">
        <v>19</v>
      </c>
      <c r="C49" t="s">
        <v>20</v>
      </c>
      <c r="D49" t="s">
        <v>20</v>
      </c>
      <c r="E49" t="s">
        <v>701</v>
      </c>
      <c r="F49" t="s">
        <v>23</v>
      </c>
      <c r="G49" t="s">
        <v>24</v>
      </c>
      <c r="H49" t="s">
        <v>25</v>
      </c>
      <c r="I49" t="s">
        <v>70</v>
      </c>
      <c r="J49" t="s">
        <v>27</v>
      </c>
      <c r="K49" s="1">
        <v>-1100</v>
      </c>
      <c r="L49" s="1">
        <v>-38</v>
      </c>
      <c r="M49" s="1">
        <v>-1062</v>
      </c>
      <c r="N49" t="s">
        <v>28</v>
      </c>
      <c r="P49" t="s">
        <v>71</v>
      </c>
      <c r="Q49" t="s">
        <v>702</v>
      </c>
      <c r="R49" t="s">
        <v>703</v>
      </c>
      <c r="S49" t="str">
        <f>VLOOKUP(E49,카드번호!A:D,4,0)</f>
        <v>53614890****814*</v>
      </c>
    </row>
    <row r="50" spans="1:19" hidden="1">
      <c r="A50" t="s">
        <v>18</v>
      </c>
      <c r="B50" t="s">
        <v>19</v>
      </c>
      <c r="C50" t="s">
        <v>20</v>
      </c>
      <c r="D50" t="s">
        <v>644</v>
      </c>
      <c r="E50" t="s">
        <v>779</v>
      </c>
      <c r="F50" t="s">
        <v>23</v>
      </c>
      <c r="G50" t="s">
        <v>24</v>
      </c>
      <c r="H50" t="s">
        <v>50</v>
      </c>
      <c r="I50" t="s">
        <v>780</v>
      </c>
      <c r="J50" t="s">
        <v>27</v>
      </c>
      <c r="K50" s="1">
        <v>-298000</v>
      </c>
      <c r="L50" s="1">
        <v>-10489</v>
      </c>
      <c r="M50" s="1">
        <v>-287511</v>
      </c>
      <c r="N50" t="s">
        <v>28</v>
      </c>
      <c r="P50" t="s">
        <v>58</v>
      </c>
      <c r="Q50" t="s">
        <v>781</v>
      </c>
      <c r="R50" t="s">
        <v>782</v>
      </c>
      <c r="S50" t="str">
        <f>VLOOKUP(E50,카드번호!A:D,4,0)</f>
        <v>94454174****905*</v>
      </c>
    </row>
    <row r="51" spans="1:19" hidden="1">
      <c r="A51" t="s">
        <v>18</v>
      </c>
      <c r="B51" t="s">
        <v>19</v>
      </c>
      <c r="C51" t="s">
        <v>20</v>
      </c>
      <c r="D51" t="s">
        <v>653</v>
      </c>
      <c r="E51" t="s">
        <v>799</v>
      </c>
      <c r="F51" t="s">
        <v>23</v>
      </c>
      <c r="G51" t="s">
        <v>24</v>
      </c>
      <c r="H51" t="s">
        <v>25</v>
      </c>
      <c r="I51" t="s">
        <v>800</v>
      </c>
      <c r="J51" t="s">
        <v>27</v>
      </c>
      <c r="K51" s="1">
        <v>-298000</v>
      </c>
      <c r="L51" s="1">
        <v>-10489</v>
      </c>
      <c r="M51" s="1">
        <v>-287511</v>
      </c>
      <c r="N51" t="s">
        <v>28</v>
      </c>
      <c r="P51" t="s">
        <v>29</v>
      </c>
      <c r="Q51" t="s">
        <v>801</v>
      </c>
      <c r="R51" t="s">
        <v>802</v>
      </c>
      <c r="S51" t="str">
        <f>VLOOKUP(E51,카드번호!A:D,4,0)</f>
        <v>51883198****599*</v>
      </c>
    </row>
    <row r="52" spans="1:19" hidden="1">
      <c r="A52" t="s">
        <v>18</v>
      </c>
      <c r="B52" t="s">
        <v>19</v>
      </c>
      <c r="C52" t="s">
        <v>20</v>
      </c>
      <c r="D52" t="s">
        <v>653</v>
      </c>
      <c r="E52" t="s">
        <v>811</v>
      </c>
      <c r="F52" t="s">
        <v>23</v>
      </c>
      <c r="G52" t="s">
        <v>24</v>
      </c>
      <c r="H52" t="s">
        <v>50</v>
      </c>
      <c r="I52" t="s">
        <v>812</v>
      </c>
      <c r="J52" t="s">
        <v>27</v>
      </c>
      <c r="K52" s="1">
        <v>-298000</v>
      </c>
      <c r="L52" s="1">
        <v>-10489</v>
      </c>
      <c r="M52" s="1">
        <v>-287511</v>
      </c>
      <c r="N52" t="s">
        <v>28</v>
      </c>
      <c r="P52" t="s">
        <v>58</v>
      </c>
      <c r="Q52" t="s">
        <v>813</v>
      </c>
      <c r="R52" t="s">
        <v>814</v>
      </c>
      <c r="S52" t="str">
        <f>VLOOKUP(E52,카드번호!A:D,4,0)</f>
        <v>94912335****400*</v>
      </c>
    </row>
    <row r="53" spans="1:19" hidden="1">
      <c r="A53" t="s">
        <v>18</v>
      </c>
      <c r="B53" t="s">
        <v>19</v>
      </c>
      <c r="C53" t="s">
        <v>20</v>
      </c>
      <c r="D53" t="s">
        <v>815</v>
      </c>
      <c r="E53" t="s">
        <v>816</v>
      </c>
      <c r="F53" t="s">
        <v>23</v>
      </c>
      <c r="G53" t="s">
        <v>42</v>
      </c>
      <c r="H53" t="s">
        <v>25</v>
      </c>
      <c r="I53" t="s">
        <v>404</v>
      </c>
      <c r="J53" t="s">
        <v>27</v>
      </c>
      <c r="K53" s="1">
        <v>-142000</v>
      </c>
      <c r="L53" s="1">
        <v>-4139</v>
      </c>
      <c r="M53" s="1">
        <v>-137861</v>
      </c>
      <c r="N53" t="s">
        <v>44</v>
      </c>
      <c r="P53" t="s">
        <v>451</v>
      </c>
      <c r="Q53" t="s">
        <v>817</v>
      </c>
      <c r="R53" t="s">
        <v>818</v>
      </c>
      <c r="S53" t="str">
        <f>VLOOKUP(E53,카드번호!A:D,4,0)</f>
        <v>41372000****957*</v>
      </c>
    </row>
    <row r="54" spans="1:19" hidden="1">
      <c r="A54" t="s">
        <v>18</v>
      </c>
      <c r="B54" t="s">
        <v>19</v>
      </c>
      <c r="C54" t="s">
        <v>20</v>
      </c>
      <c r="D54" t="s">
        <v>21</v>
      </c>
      <c r="E54" t="s">
        <v>822</v>
      </c>
      <c r="F54" t="s">
        <v>23</v>
      </c>
      <c r="G54" t="s">
        <v>24</v>
      </c>
      <c r="H54" t="s">
        <v>25</v>
      </c>
      <c r="I54" t="s">
        <v>823</v>
      </c>
      <c r="J54" t="s">
        <v>27</v>
      </c>
      <c r="K54" s="1">
        <v>-248000</v>
      </c>
      <c r="L54" s="1">
        <v>-8729</v>
      </c>
      <c r="M54" s="1">
        <v>-239271</v>
      </c>
      <c r="N54" t="s">
        <v>28</v>
      </c>
      <c r="P54" t="s">
        <v>58</v>
      </c>
      <c r="Q54" t="s">
        <v>824</v>
      </c>
      <c r="R54" t="s">
        <v>825</v>
      </c>
      <c r="S54" t="str">
        <f>VLOOKUP(E54,카드번호!A:D,4,0)</f>
        <v>51883100****697*</v>
      </c>
    </row>
    <row r="55" spans="1:19" hidden="1">
      <c r="A55" t="s">
        <v>18</v>
      </c>
      <c r="B55" t="s">
        <v>19</v>
      </c>
      <c r="C55" t="s">
        <v>20</v>
      </c>
      <c r="D55" t="s">
        <v>328</v>
      </c>
      <c r="E55" t="s">
        <v>826</v>
      </c>
      <c r="F55" t="s">
        <v>23</v>
      </c>
      <c r="G55" t="s">
        <v>24</v>
      </c>
      <c r="H55" t="s">
        <v>50</v>
      </c>
      <c r="I55" t="s">
        <v>827</v>
      </c>
      <c r="J55" t="s">
        <v>27</v>
      </c>
      <c r="K55" s="1">
        <v>-298000</v>
      </c>
      <c r="L55" s="1">
        <v>-10489</v>
      </c>
      <c r="M55" s="1">
        <v>-287511</v>
      </c>
      <c r="N55" t="s">
        <v>28</v>
      </c>
      <c r="P55" t="s">
        <v>58</v>
      </c>
      <c r="Q55" t="s">
        <v>828</v>
      </c>
      <c r="R55" t="s">
        <v>829</v>
      </c>
      <c r="S55" t="str">
        <f>VLOOKUP(E55,카드번호!A:D,4,0)</f>
        <v>45797348****006*</v>
      </c>
    </row>
    <row r="56" spans="1:19" hidden="1">
      <c r="A56" t="s">
        <v>18</v>
      </c>
      <c r="B56" t="s">
        <v>19</v>
      </c>
      <c r="C56" t="s">
        <v>20</v>
      </c>
      <c r="D56" t="s">
        <v>221</v>
      </c>
      <c r="E56" t="s">
        <v>830</v>
      </c>
      <c r="F56" t="s">
        <v>23</v>
      </c>
      <c r="G56" t="s">
        <v>24</v>
      </c>
      <c r="H56" t="s">
        <v>25</v>
      </c>
      <c r="I56" t="s">
        <v>831</v>
      </c>
      <c r="J56" t="s">
        <v>27</v>
      </c>
      <c r="K56" s="1">
        <v>-298000</v>
      </c>
      <c r="L56" s="1">
        <v>-10489</v>
      </c>
      <c r="M56" s="1">
        <v>-287511</v>
      </c>
      <c r="N56" t="s">
        <v>28</v>
      </c>
      <c r="P56" t="s">
        <v>29</v>
      </c>
      <c r="Q56" t="s">
        <v>832</v>
      </c>
      <c r="R56" t="s">
        <v>833</v>
      </c>
      <c r="S56" t="str">
        <f>VLOOKUP(E56,카드번호!A:D,4,0)</f>
        <v>40091251****302*</v>
      </c>
    </row>
    <row r="57" spans="1:19" hidden="1">
      <c r="A57" t="s">
        <v>18</v>
      </c>
      <c r="B57" t="s">
        <v>19</v>
      </c>
      <c r="C57" t="s">
        <v>20</v>
      </c>
      <c r="D57" t="s">
        <v>74</v>
      </c>
      <c r="E57" t="s">
        <v>838</v>
      </c>
      <c r="F57" t="s">
        <v>23</v>
      </c>
      <c r="G57" t="s">
        <v>24</v>
      </c>
      <c r="H57" t="s">
        <v>25</v>
      </c>
      <c r="I57" t="s">
        <v>839</v>
      </c>
      <c r="J57" t="s">
        <v>27</v>
      </c>
      <c r="K57" s="1">
        <v>-248000</v>
      </c>
      <c r="L57" s="1">
        <v>-8729</v>
      </c>
      <c r="M57" s="1">
        <v>-239271</v>
      </c>
      <c r="N57" t="s">
        <v>28</v>
      </c>
      <c r="P57" t="s">
        <v>29</v>
      </c>
      <c r="Q57" t="s">
        <v>840</v>
      </c>
      <c r="R57" t="s">
        <v>841</v>
      </c>
      <c r="S57" t="str">
        <f>VLOOKUP(E57,카드번호!A:D,4,0)</f>
        <v>94101000****637*</v>
      </c>
    </row>
    <row r="58" spans="1:19" hidden="1">
      <c r="A58" t="s">
        <v>18</v>
      </c>
      <c r="B58" t="s">
        <v>19</v>
      </c>
      <c r="C58" t="s">
        <v>20</v>
      </c>
      <c r="D58" t="s">
        <v>842</v>
      </c>
      <c r="E58" t="s">
        <v>843</v>
      </c>
      <c r="F58" t="s">
        <v>23</v>
      </c>
      <c r="G58" t="s">
        <v>42</v>
      </c>
      <c r="H58" t="s">
        <v>50</v>
      </c>
      <c r="I58" t="s">
        <v>844</v>
      </c>
      <c r="J58" t="s">
        <v>27</v>
      </c>
      <c r="K58" s="1">
        <v>-496000</v>
      </c>
      <c r="L58" s="1">
        <v>-17458</v>
      </c>
      <c r="M58" s="1">
        <v>-478542</v>
      </c>
      <c r="N58" t="s">
        <v>44</v>
      </c>
      <c r="P58" t="s">
        <v>97</v>
      </c>
      <c r="Q58" t="s">
        <v>845</v>
      </c>
      <c r="R58" t="s">
        <v>846</v>
      </c>
      <c r="S58" t="str">
        <f>VLOOKUP(E58,카드번호!A:D,4,0)</f>
        <v>54092613****721*</v>
      </c>
    </row>
    <row r="59" spans="1:19" hidden="1">
      <c r="A59" t="s">
        <v>18</v>
      </c>
      <c r="B59" t="s">
        <v>847</v>
      </c>
      <c r="C59" t="s">
        <v>848</v>
      </c>
      <c r="D59" t="s">
        <v>653</v>
      </c>
      <c r="E59" t="s">
        <v>849</v>
      </c>
      <c r="F59" t="s">
        <v>23</v>
      </c>
      <c r="G59" t="s">
        <v>24</v>
      </c>
      <c r="H59" t="s">
        <v>237</v>
      </c>
      <c r="I59" t="s">
        <v>850</v>
      </c>
      <c r="J59" t="s">
        <v>27</v>
      </c>
      <c r="K59" s="1">
        <v>-298000</v>
      </c>
      <c r="L59" s="1">
        <v>-10489</v>
      </c>
      <c r="M59" s="1">
        <v>-287511</v>
      </c>
      <c r="N59" t="s">
        <v>28</v>
      </c>
      <c r="P59" t="s">
        <v>58</v>
      </c>
      <c r="Q59" t="s">
        <v>851</v>
      </c>
      <c r="R59" t="s">
        <v>852</v>
      </c>
      <c r="S59" t="str">
        <f>VLOOKUP(E59,카드번호!A:D,4,0)</f>
        <v>54802058****987*</v>
      </c>
    </row>
    <row r="60" spans="1:19" hidden="1">
      <c r="A60" t="s">
        <v>18</v>
      </c>
      <c r="B60" t="s">
        <v>847</v>
      </c>
      <c r="C60" t="s">
        <v>848</v>
      </c>
      <c r="D60" t="s">
        <v>883</v>
      </c>
      <c r="E60" t="s">
        <v>884</v>
      </c>
      <c r="F60" t="s">
        <v>23</v>
      </c>
      <c r="G60" t="s">
        <v>24</v>
      </c>
      <c r="H60" t="s">
        <v>25</v>
      </c>
      <c r="I60" t="s">
        <v>885</v>
      </c>
      <c r="J60" t="s">
        <v>27</v>
      </c>
      <c r="K60" s="1">
        <v>-298000</v>
      </c>
      <c r="L60" s="1">
        <v>-10489</v>
      </c>
      <c r="M60" s="1">
        <v>-287511</v>
      </c>
      <c r="N60" t="s">
        <v>28</v>
      </c>
      <c r="P60" t="s">
        <v>58</v>
      </c>
      <c r="Q60" t="s">
        <v>886</v>
      </c>
      <c r="R60" t="s">
        <v>887</v>
      </c>
      <c r="S60" t="str">
        <f>VLOOKUP(E60,카드번호!A:D,4,0)</f>
        <v>94101069****146*</v>
      </c>
    </row>
    <row r="61" spans="1:19" hidden="1">
      <c r="A61" t="s">
        <v>18</v>
      </c>
      <c r="B61" t="s">
        <v>847</v>
      </c>
      <c r="C61" t="s">
        <v>848</v>
      </c>
      <c r="D61" t="s">
        <v>883</v>
      </c>
      <c r="E61" t="s">
        <v>888</v>
      </c>
      <c r="F61" t="s">
        <v>23</v>
      </c>
      <c r="G61" t="s">
        <v>24</v>
      </c>
      <c r="H61" t="s">
        <v>25</v>
      </c>
      <c r="I61" t="s">
        <v>885</v>
      </c>
      <c r="J61" t="s">
        <v>27</v>
      </c>
      <c r="K61" s="1">
        <v>-298000</v>
      </c>
      <c r="L61" s="1">
        <v>-10489</v>
      </c>
      <c r="M61" s="1">
        <v>-287511</v>
      </c>
      <c r="N61" t="s">
        <v>28</v>
      </c>
      <c r="P61" t="s">
        <v>29</v>
      </c>
      <c r="Q61" t="s">
        <v>889</v>
      </c>
      <c r="R61" t="s">
        <v>890</v>
      </c>
      <c r="S61" t="str">
        <f>VLOOKUP(E61,카드번호!A:D,4,0)</f>
        <v>94101069****146*</v>
      </c>
    </row>
    <row r="62" spans="1:19" hidden="1">
      <c r="A62" t="s">
        <v>18</v>
      </c>
      <c r="B62" t="s">
        <v>847</v>
      </c>
      <c r="C62" t="s">
        <v>848</v>
      </c>
      <c r="D62" t="s">
        <v>931</v>
      </c>
      <c r="E62" t="s">
        <v>932</v>
      </c>
      <c r="F62" t="s">
        <v>23</v>
      </c>
      <c r="G62" t="s">
        <v>24</v>
      </c>
      <c r="H62" t="s">
        <v>237</v>
      </c>
      <c r="I62" t="s">
        <v>933</v>
      </c>
      <c r="J62" t="s">
        <v>27</v>
      </c>
      <c r="K62" s="1">
        <v>-248000</v>
      </c>
      <c r="L62" s="1">
        <v>-8729</v>
      </c>
      <c r="M62" s="1">
        <v>-239271</v>
      </c>
      <c r="N62" t="s">
        <v>28</v>
      </c>
      <c r="P62" t="s">
        <v>58</v>
      </c>
      <c r="Q62" t="s">
        <v>934</v>
      </c>
      <c r="R62" t="s">
        <v>935</v>
      </c>
      <c r="S62" t="str">
        <f>VLOOKUP(E62,카드번호!A:D,4,0)</f>
        <v>92009600****086*</v>
      </c>
    </row>
    <row r="63" spans="1:19" hidden="1">
      <c r="A63" t="s">
        <v>18</v>
      </c>
      <c r="B63" t="s">
        <v>847</v>
      </c>
      <c r="C63" t="s">
        <v>848</v>
      </c>
      <c r="D63" t="s">
        <v>21</v>
      </c>
      <c r="E63" t="s">
        <v>985</v>
      </c>
      <c r="F63" t="s">
        <v>23</v>
      </c>
      <c r="G63" t="s">
        <v>24</v>
      </c>
      <c r="H63" t="s">
        <v>34</v>
      </c>
      <c r="I63" t="s">
        <v>986</v>
      </c>
      <c r="J63" t="s">
        <v>27</v>
      </c>
      <c r="K63" s="1">
        <v>-248000</v>
      </c>
      <c r="L63" s="1">
        <v>-8729</v>
      </c>
      <c r="M63" s="1">
        <v>-239271</v>
      </c>
      <c r="N63" t="s">
        <v>28</v>
      </c>
      <c r="P63" t="s">
        <v>29</v>
      </c>
      <c r="Q63" t="s">
        <v>987</v>
      </c>
      <c r="R63" t="s">
        <v>988</v>
      </c>
      <c r="S63" t="str">
        <f>VLOOKUP(E63,카드번호!A:D,4,0)</f>
        <v>35690801****000*</v>
      </c>
    </row>
    <row r="64" spans="1:19" hidden="1">
      <c r="A64" t="s">
        <v>18</v>
      </c>
      <c r="B64" t="s">
        <v>847</v>
      </c>
      <c r="C64" t="s">
        <v>848</v>
      </c>
      <c r="D64" t="s">
        <v>74</v>
      </c>
      <c r="E64" t="s">
        <v>989</v>
      </c>
      <c r="F64" t="s">
        <v>23</v>
      </c>
      <c r="G64" t="s">
        <v>24</v>
      </c>
      <c r="H64" t="s">
        <v>34</v>
      </c>
      <c r="I64" t="s">
        <v>990</v>
      </c>
      <c r="J64" t="s">
        <v>27</v>
      </c>
      <c r="K64" s="1">
        <v>-248000</v>
      </c>
      <c r="L64" s="1">
        <v>-8729</v>
      </c>
      <c r="M64" s="1">
        <v>-239271</v>
      </c>
      <c r="N64" t="s">
        <v>28</v>
      </c>
      <c r="P64" t="s">
        <v>58</v>
      </c>
      <c r="Q64" t="s">
        <v>991</v>
      </c>
      <c r="R64" t="s">
        <v>992</v>
      </c>
      <c r="S64" t="str">
        <f>VLOOKUP(E64,카드번호!A:D,4,0)</f>
        <v>46588775****274*</v>
      </c>
    </row>
    <row r="65" spans="1:19" hidden="1">
      <c r="A65" t="s">
        <v>18</v>
      </c>
      <c r="B65" t="s">
        <v>847</v>
      </c>
      <c r="C65" t="s">
        <v>848</v>
      </c>
      <c r="D65" t="s">
        <v>74</v>
      </c>
      <c r="E65" t="s">
        <v>993</v>
      </c>
      <c r="F65" t="s">
        <v>23</v>
      </c>
      <c r="G65" t="s">
        <v>24</v>
      </c>
      <c r="H65" t="s">
        <v>34</v>
      </c>
      <c r="I65" t="s">
        <v>994</v>
      </c>
      <c r="J65" t="s">
        <v>27</v>
      </c>
      <c r="K65" s="1">
        <v>-248000</v>
      </c>
      <c r="L65" s="1">
        <v>-8729</v>
      </c>
      <c r="M65" s="1">
        <v>-239271</v>
      </c>
      <c r="N65" t="s">
        <v>28</v>
      </c>
      <c r="P65" t="s">
        <v>29</v>
      </c>
      <c r="Q65" t="s">
        <v>995</v>
      </c>
      <c r="R65" t="s">
        <v>996</v>
      </c>
      <c r="S65" t="str">
        <f>VLOOKUP(E65,카드번호!A:D,4,0)</f>
        <v>62433100****741*</v>
      </c>
    </row>
    <row r="66" spans="1:19" hidden="1">
      <c r="A66" t="s">
        <v>18</v>
      </c>
      <c r="B66" t="s">
        <v>847</v>
      </c>
      <c r="C66" t="s">
        <v>848</v>
      </c>
      <c r="D66" t="s">
        <v>997</v>
      </c>
      <c r="E66" t="s">
        <v>998</v>
      </c>
      <c r="F66" t="s">
        <v>23</v>
      </c>
      <c r="G66" t="s">
        <v>42</v>
      </c>
      <c r="H66" t="s">
        <v>34</v>
      </c>
      <c r="I66" t="s">
        <v>999</v>
      </c>
      <c r="J66" t="s">
        <v>27</v>
      </c>
      <c r="K66" s="1">
        <v>-38000</v>
      </c>
      <c r="L66" s="1">
        <v>-1107</v>
      </c>
      <c r="M66" s="1">
        <v>-36893</v>
      </c>
      <c r="N66" t="s">
        <v>44</v>
      </c>
      <c r="P66" t="s">
        <v>187</v>
      </c>
      <c r="Q66" t="s">
        <v>1000</v>
      </c>
      <c r="R66" t="s">
        <v>1001</v>
      </c>
      <c r="S66" t="str">
        <f>VLOOKUP(E66,카드번호!A:D,4,0)</f>
        <v>51559449****619*</v>
      </c>
    </row>
    <row r="67" spans="1:19" hidden="1">
      <c r="A67" t="s">
        <v>18</v>
      </c>
      <c r="B67" t="s">
        <v>847</v>
      </c>
      <c r="C67" t="s">
        <v>848</v>
      </c>
      <c r="D67" t="s">
        <v>74</v>
      </c>
      <c r="E67" t="s">
        <v>1002</v>
      </c>
      <c r="F67" t="s">
        <v>23</v>
      </c>
      <c r="G67" t="s">
        <v>24</v>
      </c>
      <c r="H67" t="s">
        <v>34</v>
      </c>
      <c r="I67" t="s">
        <v>994</v>
      </c>
      <c r="J67" t="s">
        <v>27</v>
      </c>
      <c r="K67" s="1">
        <v>-248000</v>
      </c>
      <c r="L67" s="1">
        <v>-8729</v>
      </c>
      <c r="M67" s="1">
        <v>-239271</v>
      </c>
      <c r="N67" t="s">
        <v>28</v>
      </c>
      <c r="P67" t="s">
        <v>58</v>
      </c>
      <c r="Q67" t="s">
        <v>1003</v>
      </c>
      <c r="R67" t="s">
        <v>1004</v>
      </c>
      <c r="S67" t="str">
        <f>VLOOKUP(E67,카드번호!A:D,4,0)</f>
        <v>62433100****741*</v>
      </c>
    </row>
    <row r="68" spans="1:19" hidden="1">
      <c r="A68" t="s">
        <v>18</v>
      </c>
      <c r="B68" t="s">
        <v>847</v>
      </c>
      <c r="C68" t="s">
        <v>848</v>
      </c>
      <c r="D68" t="s">
        <v>74</v>
      </c>
      <c r="E68" t="s">
        <v>1005</v>
      </c>
      <c r="F68" t="s">
        <v>23</v>
      </c>
      <c r="G68" t="s">
        <v>24</v>
      </c>
      <c r="H68" t="s">
        <v>34</v>
      </c>
      <c r="I68" t="s">
        <v>990</v>
      </c>
      <c r="J68" t="s">
        <v>27</v>
      </c>
      <c r="K68" s="1">
        <v>-248000</v>
      </c>
      <c r="L68" s="1">
        <v>-8729</v>
      </c>
      <c r="M68" s="1">
        <v>-239271</v>
      </c>
      <c r="N68" t="s">
        <v>28</v>
      </c>
      <c r="P68" t="s">
        <v>29</v>
      </c>
      <c r="Q68" t="s">
        <v>1006</v>
      </c>
      <c r="R68" t="s">
        <v>1007</v>
      </c>
      <c r="S68" t="str">
        <f>VLOOKUP(E68,카드번호!A:D,4,0)</f>
        <v>46588775****274*</v>
      </c>
    </row>
    <row r="69" spans="1:19" hidden="1">
      <c r="A69" t="s">
        <v>18</v>
      </c>
      <c r="B69" t="s">
        <v>847</v>
      </c>
      <c r="C69" t="s">
        <v>848</v>
      </c>
      <c r="D69" t="s">
        <v>653</v>
      </c>
      <c r="E69" t="s">
        <v>1066</v>
      </c>
      <c r="F69" t="s">
        <v>23</v>
      </c>
      <c r="G69" t="s">
        <v>24</v>
      </c>
      <c r="H69" t="s">
        <v>50</v>
      </c>
      <c r="I69" t="s">
        <v>1067</v>
      </c>
      <c r="J69" t="s">
        <v>27</v>
      </c>
      <c r="K69" s="1">
        <v>-248000</v>
      </c>
      <c r="L69" s="1">
        <v>-8729</v>
      </c>
      <c r="M69" s="1">
        <v>-239271</v>
      </c>
      <c r="N69" t="s">
        <v>28</v>
      </c>
      <c r="P69" t="s">
        <v>29</v>
      </c>
      <c r="Q69" t="s">
        <v>1068</v>
      </c>
      <c r="R69" t="s">
        <v>1069</v>
      </c>
      <c r="S69" t="str">
        <f>VLOOKUP(E69,카드번호!A:D,4,0)</f>
        <v>52598230****405*</v>
      </c>
    </row>
    <row r="70" spans="1:19" hidden="1">
      <c r="A70" t="s">
        <v>18</v>
      </c>
      <c r="B70" t="s">
        <v>847</v>
      </c>
      <c r="C70" t="s">
        <v>848</v>
      </c>
      <c r="D70" t="s">
        <v>21</v>
      </c>
      <c r="E70" t="s">
        <v>1070</v>
      </c>
      <c r="F70" t="s">
        <v>23</v>
      </c>
      <c r="G70" t="s">
        <v>24</v>
      </c>
      <c r="H70" t="s">
        <v>50</v>
      </c>
      <c r="I70" t="s">
        <v>1071</v>
      </c>
      <c r="J70" t="s">
        <v>27</v>
      </c>
      <c r="K70" s="1">
        <v>-2050000</v>
      </c>
      <c r="L70" s="1">
        <v>-72160</v>
      </c>
      <c r="M70" s="1">
        <v>-1977840</v>
      </c>
      <c r="N70" t="s">
        <v>28</v>
      </c>
      <c r="P70" t="s">
        <v>1072</v>
      </c>
      <c r="Q70" t="s">
        <v>1073</v>
      </c>
      <c r="R70" t="s">
        <v>1074</v>
      </c>
      <c r="S70" t="str">
        <f>VLOOKUP(E70,카드번호!A:D,4,0)</f>
        <v>55704211****003*</v>
      </c>
    </row>
    <row r="71" spans="1:19" hidden="1">
      <c r="A71" t="s">
        <v>18</v>
      </c>
      <c r="B71" t="s">
        <v>847</v>
      </c>
      <c r="C71" t="s">
        <v>848</v>
      </c>
      <c r="D71" t="s">
        <v>848</v>
      </c>
      <c r="E71" t="s">
        <v>1075</v>
      </c>
      <c r="F71" t="s">
        <v>23</v>
      </c>
      <c r="G71" t="s">
        <v>24</v>
      </c>
      <c r="H71" t="s">
        <v>50</v>
      </c>
      <c r="I71" t="s">
        <v>1076</v>
      </c>
      <c r="J71" t="s">
        <v>27</v>
      </c>
      <c r="K71" s="1">
        <v>-248000</v>
      </c>
      <c r="L71" s="1">
        <v>-8729</v>
      </c>
      <c r="M71" s="1">
        <v>-239271</v>
      </c>
      <c r="N71" t="s">
        <v>28</v>
      </c>
      <c r="P71" t="s">
        <v>29</v>
      </c>
      <c r="Q71" t="s">
        <v>1077</v>
      </c>
      <c r="R71" t="s">
        <v>1078</v>
      </c>
      <c r="S71" t="str">
        <f>VLOOKUP(E71,카드번호!A:D,4,0)</f>
        <v>54094704****108*</v>
      </c>
    </row>
    <row r="72" spans="1:19" hidden="1">
      <c r="A72" t="s">
        <v>18</v>
      </c>
      <c r="B72" t="s">
        <v>847</v>
      </c>
      <c r="C72" t="s">
        <v>848</v>
      </c>
      <c r="D72" t="s">
        <v>644</v>
      </c>
      <c r="E72" t="s">
        <v>1123</v>
      </c>
      <c r="F72" t="s">
        <v>23</v>
      </c>
      <c r="G72" t="s">
        <v>24</v>
      </c>
      <c r="H72" t="s">
        <v>34</v>
      </c>
      <c r="I72" t="s">
        <v>646</v>
      </c>
      <c r="J72" t="s">
        <v>27</v>
      </c>
      <c r="K72" s="1">
        <v>-248000</v>
      </c>
      <c r="L72" s="1">
        <v>-8729</v>
      </c>
      <c r="M72" s="1">
        <v>-239271</v>
      </c>
      <c r="N72" t="s">
        <v>28</v>
      </c>
      <c r="P72" t="s">
        <v>29</v>
      </c>
      <c r="Q72" t="s">
        <v>1124</v>
      </c>
      <c r="R72" t="s">
        <v>1125</v>
      </c>
      <c r="S72" t="str">
        <f>VLOOKUP(E72,카드번호!A:D,4,0)</f>
        <v>45184212****930*</v>
      </c>
    </row>
    <row r="73" spans="1:19" hidden="1">
      <c r="A73" t="s">
        <v>18</v>
      </c>
      <c r="B73" t="s">
        <v>847</v>
      </c>
      <c r="C73" t="s">
        <v>848</v>
      </c>
      <c r="D73" t="s">
        <v>653</v>
      </c>
      <c r="E73" t="s">
        <v>1126</v>
      </c>
      <c r="F73" t="s">
        <v>23</v>
      </c>
      <c r="G73" t="s">
        <v>24</v>
      </c>
      <c r="H73" t="s">
        <v>80</v>
      </c>
      <c r="I73" t="s">
        <v>1127</v>
      </c>
      <c r="J73" t="s">
        <v>27</v>
      </c>
      <c r="K73" s="1">
        <v>-248000</v>
      </c>
      <c r="L73" s="1">
        <v>-8729</v>
      </c>
      <c r="M73" s="1">
        <v>-239271</v>
      </c>
      <c r="N73" t="s">
        <v>28</v>
      </c>
      <c r="P73" t="s">
        <v>29</v>
      </c>
      <c r="Q73" t="s">
        <v>1128</v>
      </c>
      <c r="R73" t="s">
        <v>1129</v>
      </c>
      <c r="S73" t="str">
        <f>VLOOKUP(E73,카드번호!A:D,4,0)</f>
        <v>40494700****280*</v>
      </c>
    </row>
    <row r="74" spans="1:19" hidden="1">
      <c r="A74" t="s">
        <v>18</v>
      </c>
      <c r="B74" t="s">
        <v>847</v>
      </c>
      <c r="C74" t="s">
        <v>848</v>
      </c>
      <c r="D74" t="s">
        <v>1130</v>
      </c>
      <c r="E74" t="s">
        <v>1131</v>
      </c>
      <c r="F74" t="s">
        <v>23</v>
      </c>
      <c r="G74" t="s">
        <v>42</v>
      </c>
      <c r="H74" t="s">
        <v>80</v>
      </c>
      <c r="I74" t="s">
        <v>1132</v>
      </c>
      <c r="J74" t="s">
        <v>27</v>
      </c>
      <c r="K74" s="1">
        <v>-142000</v>
      </c>
      <c r="L74" s="1">
        <v>-4139</v>
      </c>
      <c r="M74" s="1">
        <v>-137861</v>
      </c>
      <c r="N74" t="s">
        <v>44</v>
      </c>
      <c r="P74" t="s">
        <v>451</v>
      </c>
      <c r="Q74" t="s">
        <v>1133</v>
      </c>
      <c r="R74" t="s">
        <v>1134</v>
      </c>
      <c r="S74" t="str">
        <f>VLOOKUP(E74,카드번호!A:D,4,0)</f>
        <v>40330200****181*</v>
      </c>
    </row>
    <row r="75" spans="1:19" hidden="1">
      <c r="A75" t="s">
        <v>18</v>
      </c>
      <c r="B75" t="s">
        <v>847</v>
      </c>
      <c r="C75" t="s">
        <v>848</v>
      </c>
      <c r="D75" t="s">
        <v>297</v>
      </c>
      <c r="E75" t="s">
        <v>1135</v>
      </c>
      <c r="F75" t="s">
        <v>23</v>
      </c>
      <c r="G75" t="s">
        <v>24</v>
      </c>
      <c r="H75" t="s">
        <v>80</v>
      </c>
      <c r="I75" t="s">
        <v>1136</v>
      </c>
      <c r="J75" t="s">
        <v>27</v>
      </c>
      <c r="K75" s="1">
        <v>-900000</v>
      </c>
      <c r="L75" s="1">
        <v>-31680</v>
      </c>
      <c r="M75" s="1">
        <v>-868320</v>
      </c>
      <c r="N75" t="s">
        <v>28</v>
      </c>
      <c r="P75" t="s">
        <v>1137</v>
      </c>
      <c r="Q75" t="s">
        <v>1138</v>
      </c>
      <c r="R75" t="s">
        <v>1139</v>
      </c>
      <c r="S75" t="str">
        <f>VLOOKUP(E75,카드번호!A:D,4,0)</f>
        <v>40285712****192*</v>
      </c>
    </row>
    <row r="76" spans="1:19" hidden="1">
      <c r="A76" t="s">
        <v>18</v>
      </c>
      <c r="B76" t="s">
        <v>847</v>
      </c>
      <c r="C76" t="s">
        <v>848</v>
      </c>
      <c r="D76" t="s">
        <v>1144</v>
      </c>
      <c r="E76" t="s">
        <v>1145</v>
      </c>
      <c r="F76" t="s">
        <v>23</v>
      </c>
      <c r="G76" t="s">
        <v>42</v>
      </c>
      <c r="H76" t="s">
        <v>80</v>
      </c>
      <c r="I76" t="s">
        <v>1146</v>
      </c>
      <c r="J76" t="s">
        <v>27</v>
      </c>
      <c r="K76" s="1">
        <v>-261000</v>
      </c>
      <c r="L76" s="1">
        <v>-7607</v>
      </c>
      <c r="M76" s="1">
        <v>-253393</v>
      </c>
      <c r="N76" t="s">
        <v>44</v>
      </c>
      <c r="P76" t="s">
        <v>102</v>
      </c>
      <c r="Q76" t="s">
        <v>1147</v>
      </c>
      <c r="R76" t="s">
        <v>1148</v>
      </c>
      <c r="S76" t="str">
        <f>VLOOKUP(E76,카드번호!A:D,4,0)</f>
        <v>52211200****840*</v>
      </c>
    </row>
    <row r="77" spans="1:19" hidden="1">
      <c r="A77" t="s">
        <v>18</v>
      </c>
      <c r="B77" t="s">
        <v>847</v>
      </c>
      <c r="C77" t="s">
        <v>848</v>
      </c>
      <c r="D77" t="s">
        <v>1152</v>
      </c>
      <c r="E77" t="s">
        <v>1153</v>
      </c>
      <c r="F77" t="s">
        <v>23</v>
      </c>
      <c r="G77" t="s">
        <v>24</v>
      </c>
      <c r="H77" t="s">
        <v>80</v>
      </c>
      <c r="I77" t="s">
        <v>1154</v>
      </c>
      <c r="J77" t="s">
        <v>27</v>
      </c>
      <c r="K77" s="1">
        <v>-248000</v>
      </c>
      <c r="L77" s="1">
        <v>-8729</v>
      </c>
      <c r="M77" s="1">
        <v>-239271</v>
      </c>
      <c r="N77" t="s">
        <v>28</v>
      </c>
      <c r="P77" t="s">
        <v>29</v>
      </c>
      <c r="Q77" t="s">
        <v>1155</v>
      </c>
      <c r="R77" t="s">
        <v>1156</v>
      </c>
      <c r="S77" t="str">
        <f>VLOOKUP(E77,카드번호!A:D,4,0)</f>
        <v>51652600****690*</v>
      </c>
    </row>
    <row r="78" spans="1:19" hidden="1">
      <c r="A78" t="s">
        <v>18</v>
      </c>
      <c r="B78" t="s">
        <v>847</v>
      </c>
      <c r="C78" t="s">
        <v>848</v>
      </c>
      <c r="D78" t="s">
        <v>1152</v>
      </c>
      <c r="E78" t="s">
        <v>1157</v>
      </c>
      <c r="F78" t="s">
        <v>23</v>
      </c>
      <c r="G78" t="s">
        <v>24</v>
      </c>
      <c r="H78" t="s">
        <v>80</v>
      </c>
      <c r="I78" t="s">
        <v>1154</v>
      </c>
      <c r="J78" t="s">
        <v>27</v>
      </c>
      <c r="K78" s="1">
        <v>-248000</v>
      </c>
      <c r="L78" s="1">
        <v>-8729</v>
      </c>
      <c r="M78" s="1">
        <v>-239271</v>
      </c>
      <c r="N78" t="s">
        <v>28</v>
      </c>
      <c r="P78" t="s">
        <v>58</v>
      </c>
      <c r="Q78" t="s">
        <v>1158</v>
      </c>
      <c r="R78" t="s">
        <v>1159</v>
      </c>
      <c r="S78" t="str">
        <f>VLOOKUP(E78,카드번호!A:D,4,0)</f>
        <v>51652600****690*</v>
      </c>
    </row>
    <row r="79" spans="1:19" hidden="1">
      <c r="A79" t="s">
        <v>18</v>
      </c>
      <c r="B79" t="s">
        <v>847</v>
      </c>
      <c r="C79" t="s">
        <v>848</v>
      </c>
      <c r="D79" t="s">
        <v>221</v>
      </c>
      <c r="E79" t="s">
        <v>1164</v>
      </c>
      <c r="F79" t="s">
        <v>23</v>
      </c>
      <c r="G79" t="s">
        <v>24</v>
      </c>
      <c r="H79" t="s">
        <v>80</v>
      </c>
      <c r="I79" t="s">
        <v>1165</v>
      </c>
      <c r="J79" t="s">
        <v>27</v>
      </c>
      <c r="K79" s="1">
        <v>-2050000</v>
      </c>
      <c r="L79" s="1">
        <v>-72160</v>
      </c>
      <c r="M79" s="1">
        <v>-1977840</v>
      </c>
      <c r="N79" t="s">
        <v>28</v>
      </c>
      <c r="P79" t="s">
        <v>1014</v>
      </c>
      <c r="Q79" t="s">
        <v>1166</v>
      </c>
      <c r="R79" t="s">
        <v>1167</v>
      </c>
      <c r="S79" t="str">
        <f>VLOOKUP(E79,카드번호!A:D,4,0)</f>
        <v>94901923****220*</v>
      </c>
    </row>
    <row r="80" spans="1:19" hidden="1">
      <c r="A80" t="s">
        <v>18</v>
      </c>
      <c r="B80" t="s">
        <v>847</v>
      </c>
      <c r="C80" t="s">
        <v>848</v>
      </c>
      <c r="D80" t="s">
        <v>231</v>
      </c>
      <c r="E80" t="s">
        <v>1172</v>
      </c>
      <c r="F80" t="s">
        <v>23</v>
      </c>
      <c r="G80" t="s">
        <v>24</v>
      </c>
      <c r="H80" t="s">
        <v>80</v>
      </c>
      <c r="I80" t="s">
        <v>1173</v>
      </c>
      <c r="J80" t="s">
        <v>27</v>
      </c>
      <c r="K80" s="1">
        <v>-2050000</v>
      </c>
      <c r="L80" s="1">
        <v>-72160</v>
      </c>
      <c r="M80" s="1">
        <v>-1977840</v>
      </c>
      <c r="N80" t="s">
        <v>28</v>
      </c>
      <c r="P80" t="s">
        <v>1174</v>
      </c>
      <c r="Q80" t="s">
        <v>1175</v>
      </c>
      <c r="R80" t="s">
        <v>1176</v>
      </c>
      <c r="S80" t="str">
        <f>VLOOKUP(E80,카드번호!A:D,4,0)</f>
        <v>94313300****611*</v>
      </c>
    </row>
    <row r="81" spans="1:19" hidden="1">
      <c r="A81" t="s">
        <v>18</v>
      </c>
      <c r="B81" t="s">
        <v>847</v>
      </c>
      <c r="C81" t="s">
        <v>848</v>
      </c>
      <c r="D81" t="s">
        <v>94</v>
      </c>
      <c r="E81" t="s">
        <v>1196</v>
      </c>
      <c r="F81" t="s">
        <v>23</v>
      </c>
      <c r="G81" t="s">
        <v>24</v>
      </c>
      <c r="H81" t="s">
        <v>25</v>
      </c>
      <c r="I81" t="s">
        <v>1197</v>
      </c>
      <c r="J81" t="s">
        <v>27</v>
      </c>
      <c r="K81" s="1">
        <v>-1150000</v>
      </c>
      <c r="L81" s="1">
        <v>-40480</v>
      </c>
      <c r="M81" s="1">
        <v>-1109520</v>
      </c>
      <c r="N81" t="s">
        <v>28</v>
      </c>
      <c r="P81" t="s">
        <v>312</v>
      </c>
      <c r="Q81" t="s">
        <v>1198</v>
      </c>
      <c r="R81" t="s">
        <v>1199</v>
      </c>
      <c r="S81" t="str">
        <f>VLOOKUP(E81,카드번호!A:D,4,0)</f>
        <v>53614890****563*</v>
      </c>
    </row>
    <row r="82" spans="1:19" hidden="1">
      <c r="A82" t="s">
        <v>18</v>
      </c>
      <c r="B82" t="s">
        <v>847</v>
      </c>
      <c r="C82" t="s">
        <v>848</v>
      </c>
      <c r="D82" t="s">
        <v>74</v>
      </c>
      <c r="E82" t="s">
        <v>1204</v>
      </c>
      <c r="F82" t="s">
        <v>23</v>
      </c>
      <c r="G82" t="s">
        <v>24</v>
      </c>
      <c r="H82" t="s">
        <v>25</v>
      </c>
      <c r="I82" t="s">
        <v>1205</v>
      </c>
      <c r="J82" t="s">
        <v>27</v>
      </c>
      <c r="K82" s="1">
        <v>-298000</v>
      </c>
      <c r="L82" s="1">
        <v>-10489</v>
      </c>
      <c r="M82" s="1">
        <v>-287511</v>
      </c>
      <c r="N82" t="s">
        <v>28</v>
      </c>
      <c r="P82" t="s">
        <v>58</v>
      </c>
      <c r="Q82" t="s">
        <v>1206</v>
      </c>
      <c r="R82" t="s">
        <v>1207</v>
      </c>
      <c r="S82" t="str">
        <f>VLOOKUP(E82,카드번호!A:D,4,0)</f>
        <v>54659699****226*</v>
      </c>
    </row>
    <row r="83" spans="1:19" hidden="1">
      <c r="A83" t="s">
        <v>18</v>
      </c>
      <c r="B83" t="s">
        <v>847</v>
      </c>
      <c r="C83" t="s">
        <v>848</v>
      </c>
      <c r="D83" t="s">
        <v>74</v>
      </c>
      <c r="E83" t="s">
        <v>1212</v>
      </c>
      <c r="F83" t="s">
        <v>23</v>
      </c>
      <c r="G83" t="s">
        <v>24</v>
      </c>
      <c r="H83" t="s">
        <v>25</v>
      </c>
      <c r="I83" t="s">
        <v>1205</v>
      </c>
      <c r="J83" t="s">
        <v>27</v>
      </c>
      <c r="K83" s="1">
        <v>-298000</v>
      </c>
      <c r="L83" s="1">
        <v>-10489</v>
      </c>
      <c r="M83" s="1">
        <v>-287511</v>
      </c>
      <c r="N83" t="s">
        <v>28</v>
      </c>
      <c r="P83" t="s">
        <v>29</v>
      </c>
      <c r="Q83" t="s">
        <v>1213</v>
      </c>
      <c r="R83" t="s">
        <v>1214</v>
      </c>
      <c r="S83" t="str">
        <f>VLOOKUP(E83,카드번호!A:D,4,0)</f>
        <v>54659699****226*</v>
      </c>
    </row>
    <row r="84" spans="1:19" hidden="1">
      <c r="A84" t="s">
        <v>18</v>
      </c>
      <c r="B84" t="s">
        <v>847</v>
      </c>
      <c r="C84" t="s">
        <v>848</v>
      </c>
      <c r="D84" t="s">
        <v>1219</v>
      </c>
      <c r="E84" t="s">
        <v>1220</v>
      </c>
      <c r="F84" t="s">
        <v>23</v>
      </c>
      <c r="G84" t="s">
        <v>42</v>
      </c>
      <c r="H84" t="s">
        <v>25</v>
      </c>
      <c r="I84" t="s">
        <v>1221</v>
      </c>
      <c r="J84" t="s">
        <v>27</v>
      </c>
      <c r="K84" s="1">
        <v>-435000</v>
      </c>
      <c r="L84" s="1">
        <v>-12680</v>
      </c>
      <c r="M84" s="1">
        <v>-422320</v>
      </c>
      <c r="N84" t="s">
        <v>44</v>
      </c>
      <c r="P84" t="s">
        <v>251</v>
      </c>
      <c r="Q84" t="s">
        <v>1222</v>
      </c>
      <c r="R84" t="s">
        <v>1223</v>
      </c>
      <c r="S84" t="str">
        <f>VLOOKUP(E84,카드번호!A:D,4,0)</f>
        <v>53614876****218*</v>
      </c>
    </row>
    <row r="85" spans="1:19" hidden="1">
      <c r="A85" t="s">
        <v>18</v>
      </c>
      <c r="B85" t="s">
        <v>847</v>
      </c>
      <c r="C85" t="s">
        <v>848</v>
      </c>
      <c r="D85" t="s">
        <v>1227</v>
      </c>
      <c r="E85" t="s">
        <v>1228</v>
      </c>
      <c r="F85" t="s">
        <v>23</v>
      </c>
      <c r="G85" t="s">
        <v>42</v>
      </c>
      <c r="H85" t="s">
        <v>25</v>
      </c>
      <c r="I85" t="s">
        <v>1229</v>
      </c>
      <c r="J85" t="s">
        <v>27</v>
      </c>
      <c r="K85" s="1">
        <v>-600000</v>
      </c>
      <c r="L85" s="1">
        <v>-17490</v>
      </c>
      <c r="M85" s="1">
        <v>-582510</v>
      </c>
      <c r="N85" t="s">
        <v>44</v>
      </c>
      <c r="P85" t="s">
        <v>621</v>
      </c>
      <c r="Q85" t="s">
        <v>1230</v>
      </c>
      <c r="R85" t="s">
        <v>1231</v>
      </c>
      <c r="S85" t="str">
        <f>VLOOKUP(E85,카드번호!A:D,4,0)</f>
        <v>94103000****174*</v>
      </c>
    </row>
    <row r="86" spans="1:19" hidden="1">
      <c r="A86" t="s">
        <v>18</v>
      </c>
      <c r="B86" t="s">
        <v>847</v>
      </c>
      <c r="C86" t="s">
        <v>848</v>
      </c>
      <c r="D86" t="s">
        <v>658</v>
      </c>
      <c r="E86" t="s">
        <v>1236</v>
      </c>
      <c r="F86" t="s">
        <v>23</v>
      </c>
      <c r="G86" t="s">
        <v>42</v>
      </c>
      <c r="H86" t="s">
        <v>25</v>
      </c>
      <c r="I86" t="s">
        <v>660</v>
      </c>
      <c r="J86" t="s">
        <v>27</v>
      </c>
      <c r="K86" s="1">
        <v>-390000</v>
      </c>
      <c r="L86" s="1">
        <v>-11368</v>
      </c>
      <c r="M86" s="1">
        <v>-378632</v>
      </c>
      <c r="N86" t="s">
        <v>44</v>
      </c>
      <c r="P86" t="s">
        <v>102</v>
      </c>
      <c r="Q86" t="s">
        <v>1237</v>
      </c>
      <c r="R86" t="s">
        <v>1238</v>
      </c>
      <c r="S86" t="str">
        <f>VLOOKUP(E86,카드번호!A:D,4,0)</f>
        <v>53614890****917*</v>
      </c>
    </row>
    <row r="87" spans="1:19" hidden="1">
      <c r="A87" t="s">
        <v>18</v>
      </c>
      <c r="B87" t="s">
        <v>847</v>
      </c>
      <c r="C87" t="s">
        <v>848</v>
      </c>
      <c r="D87" t="s">
        <v>644</v>
      </c>
      <c r="E87" t="s">
        <v>1264</v>
      </c>
      <c r="F87" t="s">
        <v>23</v>
      </c>
      <c r="G87" t="s">
        <v>24</v>
      </c>
      <c r="H87" t="s">
        <v>80</v>
      </c>
      <c r="I87" t="s">
        <v>1265</v>
      </c>
      <c r="J87" t="s">
        <v>27</v>
      </c>
      <c r="K87" s="1">
        <v>-298000</v>
      </c>
      <c r="L87" s="1">
        <v>-10489</v>
      </c>
      <c r="M87" s="1">
        <v>-287511</v>
      </c>
      <c r="N87" t="s">
        <v>28</v>
      </c>
      <c r="P87" t="s">
        <v>58</v>
      </c>
      <c r="Q87" t="s">
        <v>1266</v>
      </c>
      <c r="R87" t="s">
        <v>1267</v>
      </c>
      <c r="S87" t="str">
        <f>VLOOKUP(E87,카드번호!A:D,4,0)</f>
        <v>48901681****851*</v>
      </c>
    </row>
    <row r="88" spans="1:19" hidden="1">
      <c r="A88" t="s">
        <v>18</v>
      </c>
      <c r="B88" t="s">
        <v>847</v>
      </c>
      <c r="C88" t="s">
        <v>848</v>
      </c>
      <c r="D88" t="s">
        <v>94</v>
      </c>
      <c r="E88" t="s">
        <v>1272</v>
      </c>
      <c r="F88" t="s">
        <v>23</v>
      </c>
      <c r="G88" t="s">
        <v>24</v>
      </c>
      <c r="H88" t="s">
        <v>80</v>
      </c>
      <c r="I88" t="s">
        <v>1273</v>
      </c>
      <c r="J88" t="s">
        <v>27</v>
      </c>
      <c r="K88" s="1">
        <v>-298000</v>
      </c>
      <c r="L88" s="1">
        <v>-10489</v>
      </c>
      <c r="M88" s="1">
        <v>-287511</v>
      </c>
      <c r="N88" t="s">
        <v>28</v>
      </c>
      <c r="P88" t="s">
        <v>29</v>
      </c>
      <c r="Q88" t="s">
        <v>1274</v>
      </c>
      <c r="R88" t="s">
        <v>1275</v>
      </c>
      <c r="S88" t="str">
        <f>VLOOKUP(E88,카드번호!A:D,4,0)</f>
        <v>94901925****622*</v>
      </c>
    </row>
    <row r="89" spans="1:19" hidden="1">
      <c r="A89" t="s">
        <v>18</v>
      </c>
      <c r="B89" t="s">
        <v>847</v>
      </c>
      <c r="C89" t="s">
        <v>848</v>
      </c>
      <c r="D89" t="s">
        <v>1152</v>
      </c>
      <c r="E89" t="s">
        <v>1310</v>
      </c>
      <c r="F89" t="s">
        <v>23</v>
      </c>
      <c r="G89" t="s">
        <v>24</v>
      </c>
      <c r="H89" t="s">
        <v>80</v>
      </c>
      <c r="I89" t="s">
        <v>1280</v>
      </c>
      <c r="J89" t="s">
        <v>27</v>
      </c>
      <c r="K89" s="1">
        <v>-298000</v>
      </c>
      <c r="L89" s="1">
        <v>-10489</v>
      </c>
      <c r="M89" s="1">
        <v>-287511</v>
      </c>
      <c r="N89" t="s">
        <v>28</v>
      </c>
      <c r="P89" t="s">
        <v>52</v>
      </c>
      <c r="Q89" t="s">
        <v>1311</v>
      </c>
      <c r="R89" t="s">
        <v>1312</v>
      </c>
      <c r="S89" t="str">
        <f>VLOOKUP(E89,카드번호!A:D,4,0)</f>
        <v>40330200****050*</v>
      </c>
    </row>
    <row r="90" spans="1:19" hidden="1">
      <c r="A90" t="s">
        <v>18</v>
      </c>
      <c r="B90" t="s">
        <v>847</v>
      </c>
      <c r="C90" t="s">
        <v>848</v>
      </c>
      <c r="D90" t="s">
        <v>1339</v>
      </c>
      <c r="E90" t="s">
        <v>1340</v>
      </c>
      <c r="F90" t="s">
        <v>23</v>
      </c>
      <c r="G90" t="s">
        <v>24</v>
      </c>
      <c r="H90" t="s">
        <v>86</v>
      </c>
      <c r="I90" t="s">
        <v>1341</v>
      </c>
      <c r="J90" t="s">
        <v>27</v>
      </c>
      <c r="K90" s="1">
        <v>-638000</v>
      </c>
      <c r="L90" s="1">
        <v>-22457</v>
      </c>
      <c r="M90" s="1">
        <v>-615543</v>
      </c>
      <c r="N90" t="s">
        <v>28</v>
      </c>
      <c r="P90" t="s">
        <v>37</v>
      </c>
      <c r="Q90" t="s">
        <v>1342</v>
      </c>
      <c r="R90" t="s">
        <v>1343</v>
      </c>
      <c r="S90" t="str">
        <f>VLOOKUP(E90,카드번호!A:D,4,0)</f>
        <v>51379200****385*</v>
      </c>
    </row>
    <row r="91" spans="1:19" hidden="1">
      <c r="A91" t="s">
        <v>18</v>
      </c>
      <c r="B91" t="s">
        <v>847</v>
      </c>
      <c r="C91" t="s">
        <v>848</v>
      </c>
      <c r="D91" t="s">
        <v>315</v>
      </c>
      <c r="E91" t="s">
        <v>1366</v>
      </c>
      <c r="F91" t="s">
        <v>23</v>
      </c>
      <c r="G91" t="s">
        <v>24</v>
      </c>
      <c r="H91" t="s">
        <v>122</v>
      </c>
      <c r="I91" t="s">
        <v>1367</v>
      </c>
      <c r="J91" t="s">
        <v>27</v>
      </c>
      <c r="K91" s="1">
        <v>-298000</v>
      </c>
      <c r="L91" s="1">
        <v>-10489</v>
      </c>
      <c r="M91" s="1">
        <v>-287511</v>
      </c>
      <c r="N91" t="s">
        <v>28</v>
      </c>
      <c r="P91" t="s">
        <v>58</v>
      </c>
      <c r="Q91" t="s">
        <v>1368</v>
      </c>
      <c r="R91" t="s">
        <v>1369</v>
      </c>
      <c r="S91" t="str">
        <f>VLOOKUP(E91,카드번호!A:D,4,0)</f>
        <v>54241602****401*</v>
      </c>
    </row>
    <row r="92" spans="1:19" hidden="1">
      <c r="A92" t="s">
        <v>18</v>
      </c>
      <c r="B92" t="s">
        <v>847</v>
      </c>
      <c r="C92" t="s">
        <v>848</v>
      </c>
      <c r="D92" t="s">
        <v>231</v>
      </c>
      <c r="E92" t="s">
        <v>1373</v>
      </c>
      <c r="F92" t="s">
        <v>23</v>
      </c>
      <c r="G92" t="s">
        <v>24</v>
      </c>
      <c r="H92" t="s">
        <v>86</v>
      </c>
      <c r="I92" t="s">
        <v>1169</v>
      </c>
      <c r="J92" t="s">
        <v>27</v>
      </c>
      <c r="K92" s="1">
        <v>-298000</v>
      </c>
      <c r="L92" s="1">
        <v>-10489</v>
      </c>
      <c r="M92" s="1">
        <v>-287511</v>
      </c>
      <c r="N92" t="s">
        <v>28</v>
      </c>
      <c r="P92" t="s">
        <v>29</v>
      </c>
      <c r="Q92" t="s">
        <v>1374</v>
      </c>
      <c r="R92" t="s">
        <v>1375</v>
      </c>
      <c r="S92" t="str">
        <f>VLOOKUP(E92,카드번호!A:D,4,0)</f>
        <v>94091511****059*</v>
      </c>
    </row>
    <row r="93" spans="1:19" hidden="1">
      <c r="A93" t="s">
        <v>18</v>
      </c>
      <c r="B93" t="s">
        <v>847</v>
      </c>
      <c r="C93" t="s">
        <v>848</v>
      </c>
      <c r="D93" t="s">
        <v>328</v>
      </c>
      <c r="E93" t="s">
        <v>1416</v>
      </c>
      <c r="F93" t="s">
        <v>23</v>
      </c>
      <c r="G93" t="s">
        <v>24</v>
      </c>
      <c r="H93" t="s">
        <v>86</v>
      </c>
      <c r="I93" t="s">
        <v>1417</v>
      </c>
      <c r="J93" t="s">
        <v>27</v>
      </c>
      <c r="K93" s="1">
        <v>-248000</v>
      </c>
      <c r="L93" s="1">
        <v>-8729</v>
      </c>
      <c r="M93" s="1">
        <v>-239271</v>
      </c>
      <c r="N93" t="s">
        <v>28</v>
      </c>
      <c r="P93" t="s">
        <v>58</v>
      </c>
      <c r="Q93" t="s">
        <v>1418</v>
      </c>
      <c r="R93" t="s">
        <v>1419</v>
      </c>
      <c r="S93" t="str">
        <f>VLOOKUP(E93,카드번호!A:D,4,0)</f>
        <v>94091511****635*</v>
      </c>
    </row>
    <row r="94" spans="1:19" hidden="1">
      <c r="A94" t="s">
        <v>18</v>
      </c>
      <c r="B94" t="s">
        <v>847</v>
      </c>
      <c r="C94" t="s">
        <v>848</v>
      </c>
      <c r="D94" t="s">
        <v>848</v>
      </c>
      <c r="E94" t="s">
        <v>1420</v>
      </c>
      <c r="F94" t="s">
        <v>471</v>
      </c>
      <c r="G94" t="s">
        <v>24</v>
      </c>
      <c r="H94" t="s">
        <v>487</v>
      </c>
      <c r="I94" t="s">
        <v>106</v>
      </c>
      <c r="J94" t="s">
        <v>27</v>
      </c>
      <c r="K94" s="1">
        <v>-298000</v>
      </c>
      <c r="L94" s="1">
        <v>0</v>
      </c>
      <c r="M94" s="1">
        <v>-298000</v>
      </c>
      <c r="P94" t="s">
        <v>58</v>
      </c>
      <c r="Q94" t="s">
        <v>27</v>
      </c>
      <c r="R94" t="s">
        <v>1421</v>
      </c>
      <c r="S94" t="str">
        <f>VLOOKUP(E94,카드번호!A:D,4,0)</f>
        <v>10572864052488</v>
      </c>
    </row>
    <row r="95" spans="1:19" hidden="1">
      <c r="A95" t="s">
        <v>18</v>
      </c>
      <c r="B95" t="s">
        <v>847</v>
      </c>
      <c r="C95" t="s">
        <v>848</v>
      </c>
      <c r="D95" t="s">
        <v>328</v>
      </c>
      <c r="E95" t="s">
        <v>1422</v>
      </c>
      <c r="F95" t="s">
        <v>23</v>
      </c>
      <c r="G95" t="s">
        <v>24</v>
      </c>
      <c r="H95" t="s">
        <v>86</v>
      </c>
      <c r="I95" t="s">
        <v>1417</v>
      </c>
      <c r="J95" t="s">
        <v>27</v>
      </c>
      <c r="K95" s="1">
        <v>-248000</v>
      </c>
      <c r="L95" s="1">
        <v>-8729</v>
      </c>
      <c r="M95" s="1">
        <v>-239271</v>
      </c>
      <c r="N95" t="s">
        <v>28</v>
      </c>
      <c r="P95" t="s">
        <v>29</v>
      </c>
      <c r="Q95" t="s">
        <v>1423</v>
      </c>
      <c r="R95" t="s">
        <v>1424</v>
      </c>
      <c r="S95" t="str">
        <f>VLOOKUP(E95,카드번호!A:D,4,0)</f>
        <v>94091511****635*</v>
      </c>
    </row>
    <row r="96" spans="1:19" hidden="1">
      <c r="A96" t="s">
        <v>18</v>
      </c>
      <c r="B96" t="s">
        <v>847</v>
      </c>
      <c r="C96" t="s">
        <v>848</v>
      </c>
      <c r="D96" t="s">
        <v>848</v>
      </c>
      <c r="E96" t="s">
        <v>1425</v>
      </c>
      <c r="F96" t="s">
        <v>471</v>
      </c>
      <c r="G96" t="s">
        <v>24</v>
      </c>
      <c r="H96" t="s">
        <v>487</v>
      </c>
      <c r="I96" t="s">
        <v>1292</v>
      </c>
      <c r="J96" t="s">
        <v>27</v>
      </c>
      <c r="K96" s="1">
        <v>-248000</v>
      </c>
      <c r="L96" s="1">
        <v>0</v>
      </c>
      <c r="M96" s="1">
        <v>-248000</v>
      </c>
      <c r="P96" t="s">
        <v>58</v>
      </c>
      <c r="Q96" t="s">
        <v>27</v>
      </c>
      <c r="R96" t="s">
        <v>1426</v>
      </c>
      <c r="S96" t="str">
        <f>VLOOKUP(E96,카드번호!A:D,4,0)</f>
        <v>10571264701118</v>
      </c>
    </row>
    <row r="97" spans="1:19" hidden="1">
      <c r="A97" t="s">
        <v>18</v>
      </c>
      <c r="B97" t="s">
        <v>847</v>
      </c>
      <c r="C97" t="s">
        <v>848</v>
      </c>
      <c r="D97" t="s">
        <v>226</v>
      </c>
      <c r="E97" t="s">
        <v>1427</v>
      </c>
      <c r="F97" t="s">
        <v>23</v>
      </c>
      <c r="G97" t="s">
        <v>24</v>
      </c>
      <c r="H97" t="s">
        <v>86</v>
      </c>
      <c r="I97" t="s">
        <v>1428</v>
      </c>
      <c r="J97" t="s">
        <v>27</v>
      </c>
      <c r="K97" s="1">
        <v>-298000</v>
      </c>
      <c r="L97" s="1">
        <v>-10489</v>
      </c>
      <c r="M97" s="1">
        <v>-287511</v>
      </c>
      <c r="N97" t="s">
        <v>28</v>
      </c>
      <c r="P97" t="s">
        <v>58</v>
      </c>
      <c r="Q97" t="s">
        <v>1429</v>
      </c>
      <c r="R97" t="s">
        <v>1430</v>
      </c>
      <c r="S97" t="str">
        <f>VLOOKUP(E97,카드번호!A:D,4,0)</f>
        <v>51379100****700*</v>
      </c>
    </row>
    <row r="98" spans="1:19" hidden="1">
      <c r="A98" t="s">
        <v>18</v>
      </c>
      <c r="B98" t="s">
        <v>847</v>
      </c>
      <c r="C98" t="s">
        <v>848</v>
      </c>
      <c r="D98" t="s">
        <v>848</v>
      </c>
      <c r="E98" t="s">
        <v>1431</v>
      </c>
      <c r="F98" t="s">
        <v>471</v>
      </c>
      <c r="G98" t="s">
        <v>42</v>
      </c>
      <c r="H98" t="s">
        <v>487</v>
      </c>
      <c r="I98" t="s">
        <v>1432</v>
      </c>
      <c r="J98" t="s">
        <v>27</v>
      </c>
      <c r="K98" s="1">
        <v>-199000</v>
      </c>
      <c r="L98" s="1">
        <v>0</v>
      </c>
      <c r="M98" s="1">
        <v>-199000</v>
      </c>
      <c r="P98" t="s">
        <v>29</v>
      </c>
      <c r="Q98" t="s">
        <v>27</v>
      </c>
      <c r="R98" t="s">
        <v>1433</v>
      </c>
      <c r="S98" t="str">
        <f>VLOOKUP(E98,카드번호!A:D,4,0)</f>
        <v>79015834627698</v>
      </c>
    </row>
    <row r="99" spans="1:19" hidden="1">
      <c r="A99" t="s">
        <v>18</v>
      </c>
      <c r="B99" t="s">
        <v>847</v>
      </c>
      <c r="C99" t="s">
        <v>848</v>
      </c>
      <c r="D99" t="s">
        <v>315</v>
      </c>
      <c r="E99" t="s">
        <v>1455</v>
      </c>
      <c r="F99" t="s">
        <v>23</v>
      </c>
      <c r="G99" t="s">
        <v>24</v>
      </c>
      <c r="H99" t="s">
        <v>122</v>
      </c>
      <c r="I99" t="s">
        <v>1367</v>
      </c>
      <c r="J99" t="s">
        <v>27</v>
      </c>
      <c r="K99" s="1">
        <v>-298000</v>
      </c>
      <c r="L99" s="1">
        <v>-10489</v>
      </c>
      <c r="M99" s="1">
        <v>-287511</v>
      </c>
      <c r="N99" t="s">
        <v>28</v>
      </c>
      <c r="P99" t="s">
        <v>29</v>
      </c>
      <c r="Q99" t="s">
        <v>1456</v>
      </c>
      <c r="R99" t="s">
        <v>1457</v>
      </c>
      <c r="S99" t="str">
        <f>VLOOKUP(E99,카드번호!A:D,4,0)</f>
        <v>54241602****401*</v>
      </c>
    </row>
    <row r="100" spans="1:19" hidden="1">
      <c r="A100" t="s">
        <v>18</v>
      </c>
      <c r="B100" t="s">
        <v>847</v>
      </c>
      <c r="C100" t="s">
        <v>848</v>
      </c>
      <c r="D100" t="s">
        <v>231</v>
      </c>
      <c r="E100" t="s">
        <v>1490</v>
      </c>
      <c r="F100" t="s">
        <v>23</v>
      </c>
      <c r="G100" t="s">
        <v>24</v>
      </c>
      <c r="H100" t="s">
        <v>131</v>
      </c>
      <c r="I100" t="s">
        <v>1491</v>
      </c>
      <c r="J100" t="s">
        <v>27</v>
      </c>
      <c r="K100" s="1">
        <v>-298000</v>
      </c>
      <c r="L100" s="1">
        <v>-10489</v>
      </c>
      <c r="M100" s="1">
        <v>-287511</v>
      </c>
      <c r="N100" t="s">
        <v>28</v>
      </c>
      <c r="P100" t="s">
        <v>29</v>
      </c>
      <c r="Q100" t="s">
        <v>1492</v>
      </c>
      <c r="R100" t="s">
        <v>1493</v>
      </c>
      <c r="S100" t="str">
        <f>VLOOKUP(E100,카드번호!A:D,4,0)</f>
        <v>51818500****811*</v>
      </c>
    </row>
    <row r="101" spans="1:19" hidden="1">
      <c r="A101" t="s">
        <v>18</v>
      </c>
      <c r="B101" t="s">
        <v>847</v>
      </c>
      <c r="C101" t="s">
        <v>848</v>
      </c>
      <c r="D101" t="s">
        <v>231</v>
      </c>
      <c r="E101" t="s">
        <v>1494</v>
      </c>
      <c r="F101" t="s">
        <v>23</v>
      </c>
      <c r="G101" t="s">
        <v>24</v>
      </c>
      <c r="H101" t="s">
        <v>131</v>
      </c>
      <c r="I101" t="s">
        <v>1491</v>
      </c>
      <c r="J101" t="s">
        <v>27</v>
      </c>
      <c r="K101" s="1">
        <v>-298000</v>
      </c>
      <c r="L101" s="1">
        <v>-10489</v>
      </c>
      <c r="M101" s="1">
        <v>-287511</v>
      </c>
      <c r="N101" t="s">
        <v>28</v>
      </c>
      <c r="P101" t="s">
        <v>58</v>
      </c>
      <c r="Q101" t="s">
        <v>1495</v>
      </c>
      <c r="R101" t="s">
        <v>1496</v>
      </c>
      <c r="S101" t="str">
        <f>VLOOKUP(E101,카드번호!A:D,4,0)</f>
        <v>51818500****811*</v>
      </c>
    </row>
    <row r="102" spans="1:19" hidden="1">
      <c r="A102" t="s">
        <v>18</v>
      </c>
      <c r="B102" t="s">
        <v>847</v>
      </c>
      <c r="C102" t="s">
        <v>848</v>
      </c>
      <c r="D102" t="s">
        <v>221</v>
      </c>
      <c r="E102" t="s">
        <v>1497</v>
      </c>
      <c r="F102" t="s">
        <v>23</v>
      </c>
      <c r="G102" t="s">
        <v>24</v>
      </c>
      <c r="H102" t="s">
        <v>131</v>
      </c>
      <c r="I102" t="s">
        <v>1498</v>
      </c>
      <c r="J102" t="s">
        <v>27</v>
      </c>
      <c r="K102" s="1">
        <v>-298000</v>
      </c>
      <c r="L102" s="1">
        <v>-10489</v>
      </c>
      <c r="M102" s="1">
        <v>-287511</v>
      </c>
      <c r="N102" t="s">
        <v>28</v>
      </c>
      <c r="P102" t="s">
        <v>29</v>
      </c>
      <c r="Q102" t="s">
        <v>1499</v>
      </c>
      <c r="R102" t="s">
        <v>1500</v>
      </c>
      <c r="S102" t="str">
        <f>VLOOKUP(E102,카드번호!A:D,4,0)</f>
        <v>40217500****376*</v>
      </c>
    </row>
    <row r="103" spans="1:19" hidden="1">
      <c r="A103" t="s">
        <v>18</v>
      </c>
      <c r="B103" t="s">
        <v>847</v>
      </c>
      <c r="C103" t="s">
        <v>848</v>
      </c>
      <c r="D103" t="s">
        <v>231</v>
      </c>
      <c r="E103" t="s">
        <v>1501</v>
      </c>
      <c r="F103" t="s">
        <v>23</v>
      </c>
      <c r="G103" t="s">
        <v>24</v>
      </c>
      <c r="H103" t="s">
        <v>131</v>
      </c>
      <c r="I103" t="s">
        <v>1502</v>
      </c>
      <c r="J103" t="s">
        <v>27</v>
      </c>
      <c r="K103" s="1">
        <v>-794000</v>
      </c>
      <c r="L103" s="1">
        <v>-27948</v>
      </c>
      <c r="M103" s="1">
        <v>-766052</v>
      </c>
      <c r="N103" t="s">
        <v>28</v>
      </c>
      <c r="P103" t="s">
        <v>37</v>
      </c>
      <c r="Q103" t="s">
        <v>1503</v>
      </c>
      <c r="R103" t="s">
        <v>1504</v>
      </c>
      <c r="S103" t="str">
        <f>VLOOKUP(E103,카드번호!A:D,4,0)</f>
        <v>51818500****609*</v>
      </c>
    </row>
    <row r="104" spans="1:19" hidden="1">
      <c r="A104" t="s">
        <v>18</v>
      </c>
      <c r="B104" t="s">
        <v>1763</v>
      </c>
      <c r="C104" t="s">
        <v>1764</v>
      </c>
      <c r="D104" t="s">
        <v>315</v>
      </c>
      <c r="E104" t="s">
        <v>1765</v>
      </c>
      <c r="F104" t="s">
        <v>23</v>
      </c>
      <c r="G104" t="s">
        <v>24</v>
      </c>
      <c r="H104" t="s">
        <v>50</v>
      </c>
      <c r="I104" t="s">
        <v>1766</v>
      </c>
      <c r="J104" t="s">
        <v>27</v>
      </c>
      <c r="K104" s="1">
        <v>-638000</v>
      </c>
      <c r="L104" s="1">
        <v>-22457</v>
      </c>
      <c r="M104" s="1">
        <v>-615543</v>
      </c>
      <c r="N104" t="s">
        <v>28</v>
      </c>
      <c r="P104" t="s">
        <v>37</v>
      </c>
      <c r="Q104" t="s">
        <v>1767</v>
      </c>
      <c r="R104" t="s">
        <v>1768</v>
      </c>
      <c r="S104" t="str">
        <f>VLOOKUP(E104,카드번호!A:D,4,0)</f>
        <v>55704227****721*</v>
      </c>
    </row>
    <row r="105" spans="1:19" hidden="1">
      <c r="A105" t="s">
        <v>18</v>
      </c>
      <c r="B105" t="s">
        <v>1763</v>
      </c>
      <c r="C105" t="s">
        <v>1764</v>
      </c>
      <c r="D105" t="s">
        <v>21</v>
      </c>
      <c r="E105" t="s">
        <v>1769</v>
      </c>
      <c r="F105" t="s">
        <v>23</v>
      </c>
      <c r="G105" t="s">
        <v>24</v>
      </c>
      <c r="H105" t="s">
        <v>86</v>
      </c>
      <c r="I105" t="s">
        <v>1770</v>
      </c>
      <c r="J105" t="s">
        <v>27</v>
      </c>
      <c r="K105" s="1">
        <v>-248000</v>
      </c>
      <c r="L105" s="1">
        <v>-8729</v>
      </c>
      <c r="M105" s="1">
        <v>-239271</v>
      </c>
      <c r="N105" t="s">
        <v>28</v>
      </c>
      <c r="P105" t="s">
        <v>58</v>
      </c>
      <c r="Q105" t="s">
        <v>1771</v>
      </c>
      <c r="R105" t="s">
        <v>1772</v>
      </c>
      <c r="S105" t="str">
        <f>VLOOKUP(E105,카드번호!A:D,4,0)</f>
        <v>94091510****031*</v>
      </c>
    </row>
    <row r="106" spans="1:19" hidden="1">
      <c r="A106" t="s">
        <v>18</v>
      </c>
      <c r="B106" t="s">
        <v>1763</v>
      </c>
      <c r="C106" t="s">
        <v>1764</v>
      </c>
      <c r="D106" t="s">
        <v>48</v>
      </c>
      <c r="E106" t="s">
        <v>1773</v>
      </c>
      <c r="F106" t="s">
        <v>23</v>
      </c>
      <c r="G106" t="s">
        <v>24</v>
      </c>
      <c r="H106" t="s">
        <v>50</v>
      </c>
      <c r="I106" t="s">
        <v>1774</v>
      </c>
      <c r="J106" t="s">
        <v>27</v>
      </c>
      <c r="K106" s="1">
        <v>-298000</v>
      </c>
      <c r="L106" s="1">
        <v>-10489</v>
      </c>
      <c r="M106" s="1">
        <v>-287511</v>
      </c>
      <c r="N106" t="s">
        <v>28</v>
      </c>
      <c r="P106" t="s">
        <v>29</v>
      </c>
      <c r="Q106" t="s">
        <v>1775</v>
      </c>
      <c r="R106" t="s">
        <v>1776</v>
      </c>
      <c r="S106" t="str">
        <f>VLOOKUP(E106,카드번호!A:D,4,0)</f>
        <v>55704230****800*</v>
      </c>
    </row>
    <row r="107" spans="1:19" hidden="1">
      <c r="A107" t="s">
        <v>18</v>
      </c>
      <c r="B107" t="s">
        <v>1763</v>
      </c>
      <c r="C107" t="s">
        <v>1764</v>
      </c>
      <c r="D107" t="s">
        <v>1781</v>
      </c>
      <c r="E107" t="s">
        <v>1782</v>
      </c>
      <c r="F107" t="s">
        <v>23</v>
      </c>
      <c r="G107" t="s">
        <v>24</v>
      </c>
      <c r="H107" t="s">
        <v>86</v>
      </c>
      <c r="I107" t="s">
        <v>1783</v>
      </c>
      <c r="J107" t="s">
        <v>27</v>
      </c>
      <c r="K107" s="1">
        <v>-248000</v>
      </c>
      <c r="L107" s="1">
        <v>-7229</v>
      </c>
      <c r="M107" s="1">
        <v>-240771</v>
      </c>
      <c r="N107" t="s">
        <v>28</v>
      </c>
      <c r="P107" t="s">
        <v>58</v>
      </c>
      <c r="Q107" t="s">
        <v>1784</v>
      </c>
      <c r="R107" t="s">
        <v>1785</v>
      </c>
      <c r="S107" t="str">
        <f>VLOOKUP(E107,카드번호!A:D,4,0)</f>
        <v>51379200****001*</v>
      </c>
    </row>
    <row r="108" spans="1:19" hidden="1">
      <c r="A108" t="s">
        <v>18</v>
      </c>
      <c r="B108" t="s">
        <v>1763</v>
      </c>
      <c r="C108" t="s">
        <v>1764</v>
      </c>
      <c r="D108" t="s">
        <v>231</v>
      </c>
      <c r="E108" t="s">
        <v>1786</v>
      </c>
      <c r="F108" t="s">
        <v>23</v>
      </c>
      <c r="G108" t="s">
        <v>24</v>
      </c>
      <c r="H108" t="s">
        <v>50</v>
      </c>
      <c r="I108" t="s">
        <v>1787</v>
      </c>
      <c r="J108" t="s">
        <v>27</v>
      </c>
      <c r="K108" s="1">
        <v>-794000</v>
      </c>
      <c r="L108" s="1">
        <v>-27948</v>
      </c>
      <c r="M108" s="1">
        <v>-766052</v>
      </c>
      <c r="N108" t="s">
        <v>28</v>
      </c>
      <c r="P108" t="s">
        <v>451</v>
      </c>
      <c r="Q108" t="s">
        <v>1788</v>
      </c>
      <c r="R108" t="s">
        <v>1789</v>
      </c>
      <c r="S108" t="str">
        <f>VLOOKUP(E108,카드번호!A:D,4,0)</f>
        <v>55704290****603*</v>
      </c>
    </row>
    <row r="109" spans="1:19" hidden="1">
      <c r="A109" t="s">
        <v>18</v>
      </c>
      <c r="B109" t="s">
        <v>1763</v>
      </c>
      <c r="C109" t="s">
        <v>1764</v>
      </c>
      <c r="D109" t="s">
        <v>48</v>
      </c>
      <c r="E109" t="s">
        <v>1903</v>
      </c>
      <c r="F109" t="s">
        <v>23</v>
      </c>
      <c r="G109" t="s">
        <v>24</v>
      </c>
      <c r="H109" t="s">
        <v>25</v>
      </c>
      <c r="I109" t="s">
        <v>1904</v>
      </c>
      <c r="J109" t="s">
        <v>27</v>
      </c>
      <c r="K109" s="1">
        <v>-298000</v>
      </c>
      <c r="L109" s="1">
        <v>-10489</v>
      </c>
      <c r="M109" s="1">
        <v>-287511</v>
      </c>
      <c r="N109" t="s">
        <v>28</v>
      </c>
      <c r="P109" t="s">
        <v>29</v>
      </c>
      <c r="Q109" t="s">
        <v>1905</v>
      </c>
      <c r="R109" t="s">
        <v>1906</v>
      </c>
      <c r="S109" t="str">
        <f>VLOOKUP(E109,카드번호!A:D,4,0)</f>
        <v>94103090****784*</v>
      </c>
    </row>
    <row r="110" spans="1:19" hidden="1">
      <c r="A110" t="s">
        <v>18</v>
      </c>
      <c r="B110" t="s">
        <v>1763</v>
      </c>
      <c r="C110" t="s">
        <v>1764</v>
      </c>
      <c r="D110" t="s">
        <v>883</v>
      </c>
      <c r="E110" t="s">
        <v>1907</v>
      </c>
      <c r="F110" t="s">
        <v>23</v>
      </c>
      <c r="G110" t="s">
        <v>24</v>
      </c>
      <c r="H110" t="s">
        <v>25</v>
      </c>
      <c r="I110" t="s">
        <v>1908</v>
      </c>
      <c r="J110" t="s">
        <v>27</v>
      </c>
      <c r="K110" s="1">
        <v>-298000</v>
      </c>
      <c r="L110" s="1">
        <v>-10489</v>
      </c>
      <c r="M110" s="1">
        <v>-287511</v>
      </c>
      <c r="N110" t="s">
        <v>28</v>
      </c>
      <c r="P110" t="s">
        <v>58</v>
      </c>
      <c r="Q110" t="s">
        <v>1909</v>
      </c>
      <c r="R110" t="s">
        <v>1910</v>
      </c>
      <c r="S110" t="str">
        <f>VLOOKUP(E110,카드번호!A:D,4,0)</f>
        <v>53614890****805*</v>
      </c>
    </row>
    <row r="111" spans="1:19" hidden="1">
      <c r="A111" t="s">
        <v>18</v>
      </c>
      <c r="B111" t="s">
        <v>1763</v>
      </c>
      <c r="C111" t="s">
        <v>1764</v>
      </c>
      <c r="D111" t="s">
        <v>653</v>
      </c>
      <c r="E111" t="s">
        <v>1911</v>
      </c>
      <c r="F111" t="s">
        <v>23</v>
      </c>
      <c r="G111" t="s">
        <v>24</v>
      </c>
      <c r="H111" t="s">
        <v>25</v>
      </c>
      <c r="I111" t="s">
        <v>1912</v>
      </c>
      <c r="J111" t="s">
        <v>27</v>
      </c>
      <c r="K111" s="1">
        <v>-900000</v>
      </c>
      <c r="L111" s="1">
        <v>-31680</v>
      </c>
      <c r="M111" s="1">
        <v>-868320</v>
      </c>
      <c r="N111" t="s">
        <v>28</v>
      </c>
      <c r="P111" t="s">
        <v>621</v>
      </c>
      <c r="Q111" t="s">
        <v>1913</v>
      </c>
      <c r="R111" t="s">
        <v>1914</v>
      </c>
      <c r="S111" t="str">
        <f>VLOOKUP(E111,카드번호!A:D,4,0)</f>
        <v>53614210****375*</v>
      </c>
    </row>
    <row r="112" spans="1:19" hidden="1">
      <c r="A112" t="s">
        <v>18</v>
      </c>
      <c r="B112" t="s">
        <v>1763</v>
      </c>
      <c r="C112" t="s">
        <v>1764</v>
      </c>
      <c r="D112" t="s">
        <v>20</v>
      </c>
      <c r="E112" t="s">
        <v>663</v>
      </c>
      <c r="F112" t="s">
        <v>23</v>
      </c>
      <c r="G112" t="s">
        <v>24</v>
      </c>
      <c r="H112" t="s">
        <v>25</v>
      </c>
      <c r="I112" t="s">
        <v>664</v>
      </c>
      <c r="J112" t="s">
        <v>27</v>
      </c>
      <c r="K112" s="1">
        <v>-248000</v>
      </c>
      <c r="L112" s="1">
        <v>-8729</v>
      </c>
      <c r="M112" s="1">
        <v>-239271</v>
      </c>
      <c r="N112" t="s">
        <v>28</v>
      </c>
      <c r="P112" t="s">
        <v>58</v>
      </c>
      <c r="Q112" t="s">
        <v>665</v>
      </c>
      <c r="R112" t="s">
        <v>666</v>
      </c>
      <c r="S112" t="str">
        <f>VLOOKUP(E112,카드번호!A:D,4,0)</f>
        <v>53614876****735*</v>
      </c>
    </row>
    <row r="113" spans="1:19" hidden="1">
      <c r="A113" t="s">
        <v>18</v>
      </c>
      <c r="B113" t="s">
        <v>1763</v>
      </c>
      <c r="C113" t="s">
        <v>1764</v>
      </c>
      <c r="D113" t="s">
        <v>48</v>
      </c>
      <c r="E113" t="s">
        <v>1920</v>
      </c>
      <c r="F113" t="s">
        <v>23</v>
      </c>
      <c r="G113" t="s">
        <v>24</v>
      </c>
      <c r="H113" t="s">
        <v>25</v>
      </c>
      <c r="I113" t="s">
        <v>1921</v>
      </c>
      <c r="J113" t="s">
        <v>27</v>
      </c>
      <c r="K113" s="1">
        <v>-238000</v>
      </c>
      <c r="L113" s="1">
        <v>-8377</v>
      </c>
      <c r="M113" s="1">
        <v>-229623</v>
      </c>
      <c r="N113" t="s">
        <v>28</v>
      </c>
      <c r="P113" t="s">
        <v>52</v>
      </c>
      <c r="Q113" t="s">
        <v>1922</v>
      </c>
      <c r="R113" t="s">
        <v>1923</v>
      </c>
      <c r="S113" t="str">
        <f>VLOOKUP(E113,카드번호!A:D,4,0)</f>
        <v>62581797****087*</v>
      </c>
    </row>
    <row r="114" spans="1:19" hidden="1">
      <c r="A114" t="s">
        <v>18</v>
      </c>
      <c r="B114" t="s">
        <v>1763</v>
      </c>
      <c r="C114" t="s">
        <v>1764</v>
      </c>
      <c r="D114" t="s">
        <v>74</v>
      </c>
      <c r="E114" t="s">
        <v>1940</v>
      </c>
      <c r="F114" t="s">
        <v>23</v>
      </c>
      <c r="G114" t="s">
        <v>24</v>
      </c>
      <c r="H114" t="s">
        <v>25</v>
      </c>
      <c r="I114" t="s">
        <v>1941</v>
      </c>
      <c r="J114" t="s">
        <v>27</v>
      </c>
      <c r="K114" s="1">
        <v>-298000</v>
      </c>
      <c r="L114" s="1">
        <v>-10489</v>
      </c>
      <c r="M114" s="1">
        <v>-287511</v>
      </c>
      <c r="N114" t="s">
        <v>28</v>
      </c>
      <c r="P114" t="s">
        <v>29</v>
      </c>
      <c r="Q114" t="s">
        <v>1942</v>
      </c>
      <c r="R114" t="s">
        <v>1943</v>
      </c>
      <c r="S114" t="str">
        <f>VLOOKUP(E114,카드번호!A:D,4,0)</f>
        <v>51883170****996*</v>
      </c>
    </row>
    <row r="115" spans="1:19" hidden="1">
      <c r="A115" t="s">
        <v>18</v>
      </c>
      <c r="B115" t="s">
        <v>1763</v>
      </c>
      <c r="C115" t="s">
        <v>1764</v>
      </c>
      <c r="D115" t="s">
        <v>74</v>
      </c>
      <c r="E115" t="s">
        <v>1955</v>
      </c>
      <c r="F115" t="s">
        <v>23</v>
      </c>
      <c r="G115" t="s">
        <v>24</v>
      </c>
      <c r="H115" t="s">
        <v>25</v>
      </c>
      <c r="I115" t="s">
        <v>1956</v>
      </c>
      <c r="J115" t="s">
        <v>27</v>
      </c>
      <c r="K115" s="1">
        <v>-298000</v>
      </c>
      <c r="L115" s="1">
        <v>-10489</v>
      </c>
      <c r="M115" s="1">
        <v>-287511</v>
      </c>
      <c r="N115" t="s">
        <v>28</v>
      </c>
      <c r="P115" t="s">
        <v>58</v>
      </c>
      <c r="Q115" t="s">
        <v>1957</v>
      </c>
      <c r="R115" t="s">
        <v>1958</v>
      </c>
      <c r="S115" t="str">
        <f>VLOOKUP(E115,카드번호!A:D,4,0)</f>
        <v>377989******166</v>
      </c>
    </row>
    <row r="116" spans="1:19" hidden="1">
      <c r="A116" t="s">
        <v>18</v>
      </c>
      <c r="B116" t="s">
        <v>1763</v>
      </c>
      <c r="C116" t="s">
        <v>1764</v>
      </c>
      <c r="D116" t="s">
        <v>1339</v>
      </c>
      <c r="E116" t="s">
        <v>1962</v>
      </c>
      <c r="F116" t="s">
        <v>23</v>
      </c>
      <c r="G116" t="s">
        <v>24</v>
      </c>
      <c r="H116" t="s">
        <v>25</v>
      </c>
      <c r="I116" t="s">
        <v>1963</v>
      </c>
      <c r="J116" t="s">
        <v>27</v>
      </c>
      <c r="K116" s="1">
        <v>-248000</v>
      </c>
      <c r="L116" s="1">
        <v>-8729</v>
      </c>
      <c r="M116" s="1">
        <v>-239271</v>
      </c>
      <c r="N116" t="s">
        <v>28</v>
      </c>
      <c r="P116" t="s">
        <v>58</v>
      </c>
      <c r="Q116" t="s">
        <v>1964</v>
      </c>
      <c r="R116" t="s">
        <v>1965</v>
      </c>
      <c r="S116" t="str">
        <f>VLOOKUP(E116,카드번호!A:D,4,0)</f>
        <v>54114500****934*</v>
      </c>
    </row>
    <row r="117" spans="1:19" hidden="1">
      <c r="A117" t="s">
        <v>18</v>
      </c>
      <c r="B117" t="s">
        <v>1763</v>
      </c>
      <c r="C117" t="s">
        <v>1764</v>
      </c>
      <c r="D117" t="s">
        <v>21</v>
      </c>
      <c r="E117" t="s">
        <v>1966</v>
      </c>
      <c r="F117" t="s">
        <v>23</v>
      </c>
      <c r="G117" t="s">
        <v>24</v>
      </c>
      <c r="H117" t="s">
        <v>25</v>
      </c>
      <c r="I117" t="s">
        <v>1967</v>
      </c>
      <c r="J117" t="s">
        <v>27</v>
      </c>
      <c r="K117" s="1">
        <v>-794000</v>
      </c>
      <c r="L117" s="1">
        <v>-27948</v>
      </c>
      <c r="M117" s="1">
        <v>-766052</v>
      </c>
      <c r="N117" t="s">
        <v>28</v>
      </c>
      <c r="P117" t="s">
        <v>37</v>
      </c>
      <c r="Q117" t="s">
        <v>1968</v>
      </c>
      <c r="R117" t="s">
        <v>1969</v>
      </c>
      <c r="S117" t="str">
        <f>VLOOKUP(E117,카드번호!A:D,4,0)</f>
        <v>54114500****643*</v>
      </c>
    </row>
    <row r="118" spans="1:19" hidden="1">
      <c r="A118" t="s">
        <v>18</v>
      </c>
      <c r="B118" t="s">
        <v>1763</v>
      </c>
      <c r="C118" t="s">
        <v>1764</v>
      </c>
      <c r="D118" t="s">
        <v>226</v>
      </c>
      <c r="E118" t="s">
        <v>1976</v>
      </c>
      <c r="F118" t="s">
        <v>23</v>
      </c>
      <c r="G118" t="s">
        <v>24</v>
      </c>
      <c r="H118" t="s">
        <v>50</v>
      </c>
      <c r="I118" t="s">
        <v>1977</v>
      </c>
      <c r="J118" t="s">
        <v>27</v>
      </c>
      <c r="K118" s="1">
        <v>-248000</v>
      </c>
      <c r="L118" s="1">
        <v>-8729</v>
      </c>
      <c r="M118" s="1">
        <v>-239271</v>
      </c>
      <c r="N118" t="s">
        <v>28</v>
      </c>
      <c r="P118" t="s">
        <v>29</v>
      </c>
      <c r="Q118" t="s">
        <v>1978</v>
      </c>
      <c r="R118" t="s">
        <v>1979</v>
      </c>
      <c r="S118" t="str">
        <f>VLOOKUP(E118,카드번호!A:D,4,0)</f>
        <v>45797386****306*</v>
      </c>
    </row>
    <row r="119" spans="1:19" hidden="1">
      <c r="A119" t="s">
        <v>18</v>
      </c>
      <c r="B119" t="s">
        <v>1763</v>
      </c>
      <c r="C119" t="s">
        <v>1764</v>
      </c>
      <c r="D119" t="s">
        <v>931</v>
      </c>
      <c r="E119" t="s">
        <v>1980</v>
      </c>
      <c r="F119" t="s">
        <v>23</v>
      </c>
      <c r="G119" t="s">
        <v>24</v>
      </c>
      <c r="H119" t="s">
        <v>50</v>
      </c>
      <c r="I119" t="s">
        <v>1981</v>
      </c>
      <c r="J119" t="s">
        <v>27</v>
      </c>
      <c r="K119" s="1">
        <v>-638000</v>
      </c>
      <c r="L119" s="1">
        <v>-22457</v>
      </c>
      <c r="M119" s="1">
        <v>-615543</v>
      </c>
      <c r="N119" t="s">
        <v>28</v>
      </c>
      <c r="P119" t="s">
        <v>97</v>
      </c>
      <c r="Q119" t="s">
        <v>1982</v>
      </c>
      <c r="R119" t="s">
        <v>1983</v>
      </c>
      <c r="S119" t="str">
        <f>VLOOKUP(E119,카드번호!A:D,4,0)</f>
        <v>94454237****701*</v>
      </c>
    </row>
    <row r="120" spans="1:19" hidden="1">
      <c r="A120" t="s">
        <v>18</v>
      </c>
      <c r="B120" t="s">
        <v>1763</v>
      </c>
      <c r="C120" t="s">
        <v>1764</v>
      </c>
      <c r="D120" t="s">
        <v>297</v>
      </c>
      <c r="E120" t="s">
        <v>1984</v>
      </c>
      <c r="F120" t="s">
        <v>23</v>
      </c>
      <c r="G120" t="s">
        <v>24</v>
      </c>
      <c r="H120" t="s">
        <v>50</v>
      </c>
      <c r="I120" t="s">
        <v>1985</v>
      </c>
      <c r="J120" t="s">
        <v>27</v>
      </c>
      <c r="K120" s="1">
        <v>-248000</v>
      </c>
      <c r="L120" s="1">
        <v>-8729</v>
      </c>
      <c r="M120" s="1">
        <v>-239271</v>
      </c>
      <c r="N120" t="s">
        <v>28</v>
      </c>
      <c r="P120" t="s">
        <v>58</v>
      </c>
      <c r="Q120" t="s">
        <v>1986</v>
      </c>
      <c r="R120" t="s">
        <v>1987</v>
      </c>
      <c r="S120" t="str">
        <f>VLOOKUP(E120,카드번호!A:D,4,0)</f>
        <v>45797241****323*</v>
      </c>
    </row>
    <row r="121" spans="1:19" hidden="1">
      <c r="A121" t="s">
        <v>18</v>
      </c>
      <c r="B121" t="s">
        <v>1763</v>
      </c>
      <c r="C121" t="s">
        <v>1764</v>
      </c>
      <c r="D121" t="s">
        <v>1988</v>
      </c>
      <c r="E121" t="s">
        <v>1989</v>
      </c>
      <c r="F121" t="s">
        <v>23</v>
      </c>
      <c r="G121" t="s">
        <v>24</v>
      </c>
      <c r="H121" t="s">
        <v>50</v>
      </c>
      <c r="I121" t="s">
        <v>223</v>
      </c>
      <c r="J121" t="s">
        <v>27</v>
      </c>
      <c r="K121" s="1">
        <v>-248000</v>
      </c>
      <c r="L121" s="1">
        <v>-8729</v>
      </c>
      <c r="M121" s="1">
        <v>-239271</v>
      </c>
      <c r="N121" t="s">
        <v>28</v>
      </c>
      <c r="P121" t="s">
        <v>58</v>
      </c>
      <c r="Q121" t="s">
        <v>1990</v>
      </c>
      <c r="R121" t="s">
        <v>1991</v>
      </c>
      <c r="S121" t="str">
        <f>VLOOKUP(E121,카드번호!A:D,4,0)</f>
        <v>45797372****707*</v>
      </c>
    </row>
    <row r="122" spans="1:19" hidden="1">
      <c r="A122" t="s">
        <v>18</v>
      </c>
      <c r="B122" t="s">
        <v>1763</v>
      </c>
      <c r="C122" t="s">
        <v>1764</v>
      </c>
      <c r="D122" t="s">
        <v>21</v>
      </c>
      <c r="E122" t="s">
        <v>1995</v>
      </c>
      <c r="F122" t="s">
        <v>23</v>
      </c>
      <c r="G122" t="s">
        <v>24</v>
      </c>
      <c r="H122" t="s">
        <v>50</v>
      </c>
      <c r="I122" t="s">
        <v>1996</v>
      </c>
      <c r="J122" t="s">
        <v>27</v>
      </c>
      <c r="K122" s="1">
        <v>-248000</v>
      </c>
      <c r="L122" s="1">
        <v>-8729</v>
      </c>
      <c r="M122" s="1">
        <v>-239271</v>
      </c>
      <c r="N122" t="s">
        <v>28</v>
      </c>
      <c r="P122" t="s">
        <v>29</v>
      </c>
      <c r="Q122" t="s">
        <v>1997</v>
      </c>
      <c r="R122" t="s">
        <v>1998</v>
      </c>
      <c r="S122" t="str">
        <f>VLOOKUP(E122,카드번호!A:D,4,0)</f>
        <v>94364665****424*</v>
      </c>
    </row>
    <row r="123" spans="1:19" hidden="1">
      <c r="A123" t="s">
        <v>18</v>
      </c>
      <c r="B123" t="s">
        <v>1763</v>
      </c>
      <c r="C123" t="s">
        <v>1764</v>
      </c>
      <c r="D123" t="s">
        <v>1659</v>
      </c>
      <c r="E123" t="s">
        <v>1725</v>
      </c>
      <c r="F123" t="s">
        <v>23</v>
      </c>
      <c r="G123" t="s">
        <v>24</v>
      </c>
      <c r="H123" t="s">
        <v>50</v>
      </c>
      <c r="I123" t="s">
        <v>1722</v>
      </c>
      <c r="J123" t="s">
        <v>27</v>
      </c>
      <c r="K123" s="1">
        <v>-1850000</v>
      </c>
      <c r="L123" s="1">
        <v>-65120</v>
      </c>
      <c r="M123" s="1">
        <v>-1784880</v>
      </c>
      <c r="N123" t="s">
        <v>28</v>
      </c>
      <c r="P123" t="s">
        <v>1527</v>
      </c>
      <c r="Q123" t="s">
        <v>1726</v>
      </c>
      <c r="R123" t="s">
        <v>1727</v>
      </c>
      <c r="S123" t="str">
        <f>VLOOKUP(E123,카드번호!A:D,4,0)</f>
        <v>94454201****801*</v>
      </c>
    </row>
    <row r="124" spans="1:19" hidden="1">
      <c r="A124" t="s">
        <v>18</v>
      </c>
      <c r="B124" t="s">
        <v>1763</v>
      </c>
      <c r="C124" t="s">
        <v>1764</v>
      </c>
      <c r="D124" t="s">
        <v>2012</v>
      </c>
      <c r="E124" t="s">
        <v>2013</v>
      </c>
      <c r="F124" t="s">
        <v>23</v>
      </c>
      <c r="G124" t="s">
        <v>42</v>
      </c>
      <c r="H124" t="s">
        <v>50</v>
      </c>
      <c r="I124" t="s">
        <v>2014</v>
      </c>
      <c r="J124" t="s">
        <v>27</v>
      </c>
      <c r="K124" s="1">
        <v>-38000</v>
      </c>
      <c r="L124" s="1">
        <v>-1107</v>
      </c>
      <c r="M124" s="1">
        <v>-36893</v>
      </c>
      <c r="N124" t="s">
        <v>44</v>
      </c>
      <c r="P124" t="s">
        <v>2015</v>
      </c>
      <c r="Q124" t="s">
        <v>2016</v>
      </c>
      <c r="R124" t="s">
        <v>2017</v>
      </c>
      <c r="S124" t="str">
        <f>VLOOKUP(E124,카드번호!A:D,4,0)</f>
        <v>55704249****001*</v>
      </c>
    </row>
    <row r="125" spans="1:19" hidden="1">
      <c r="A125" t="s">
        <v>18</v>
      </c>
      <c r="B125" t="s">
        <v>1763</v>
      </c>
      <c r="C125" t="s">
        <v>1764</v>
      </c>
      <c r="D125" t="s">
        <v>1764</v>
      </c>
      <c r="E125" t="s">
        <v>2021</v>
      </c>
      <c r="F125" t="s">
        <v>471</v>
      </c>
      <c r="G125" t="s">
        <v>24</v>
      </c>
      <c r="H125" t="s">
        <v>487</v>
      </c>
      <c r="I125" t="s">
        <v>2022</v>
      </c>
      <c r="J125" t="s">
        <v>27</v>
      </c>
      <c r="K125" s="1">
        <v>-298000</v>
      </c>
      <c r="L125" s="1">
        <v>0</v>
      </c>
      <c r="M125" s="1">
        <v>-298000</v>
      </c>
      <c r="P125" t="s">
        <v>58</v>
      </c>
      <c r="Q125" t="s">
        <v>27</v>
      </c>
      <c r="R125" t="s">
        <v>2023</v>
      </c>
      <c r="S125" t="str">
        <f>VLOOKUP(E125,카드번호!A:D,4,0)</f>
        <v>10572864860440</v>
      </c>
    </row>
    <row r="126" spans="1:19" hidden="1">
      <c r="A126" t="s">
        <v>18</v>
      </c>
      <c r="B126" t="s">
        <v>1763</v>
      </c>
      <c r="C126" t="s">
        <v>1764</v>
      </c>
      <c r="D126" t="s">
        <v>653</v>
      </c>
      <c r="E126" t="s">
        <v>2024</v>
      </c>
      <c r="F126" t="s">
        <v>23</v>
      </c>
      <c r="G126" t="s">
        <v>24</v>
      </c>
      <c r="H126" t="s">
        <v>50</v>
      </c>
      <c r="I126" t="s">
        <v>2025</v>
      </c>
      <c r="J126" t="s">
        <v>27</v>
      </c>
      <c r="K126" s="1">
        <v>-298000</v>
      </c>
      <c r="L126" s="1">
        <v>-10489</v>
      </c>
      <c r="M126" s="1">
        <v>-287511</v>
      </c>
      <c r="N126" t="s">
        <v>28</v>
      </c>
      <c r="P126" t="s">
        <v>29</v>
      </c>
      <c r="Q126" t="s">
        <v>2026</v>
      </c>
      <c r="R126" t="s">
        <v>2027</v>
      </c>
      <c r="S126" t="str">
        <f>VLOOKUP(E126,카드번호!A:D,4,0)</f>
        <v>53632654****021*</v>
      </c>
    </row>
    <row r="127" spans="1:19" hidden="1">
      <c r="A127" t="s">
        <v>18</v>
      </c>
      <c r="B127" t="s">
        <v>1763</v>
      </c>
      <c r="C127" t="s">
        <v>1764</v>
      </c>
      <c r="D127" t="s">
        <v>1764</v>
      </c>
      <c r="E127" t="s">
        <v>2058</v>
      </c>
      <c r="F127" t="s">
        <v>471</v>
      </c>
      <c r="G127" t="s">
        <v>24</v>
      </c>
      <c r="H127" t="s">
        <v>487</v>
      </c>
      <c r="I127" t="s">
        <v>2059</v>
      </c>
      <c r="J127" t="s">
        <v>27</v>
      </c>
      <c r="K127" s="1">
        <v>-248000</v>
      </c>
      <c r="L127" s="1">
        <v>0</v>
      </c>
      <c r="M127" s="1">
        <v>-248000</v>
      </c>
      <c r="P127" t="s">
        <v>58</v>
      </c>
      <c r="Q127" t="s">
        <v>27</v>
      </c>
      <c r="R127" t="s">
        <v>2060</v>
      </c>
      <c r="S127" t="str">
        <f>VLOOKUP(E127,카드번호!A:D,4,0)</f>
        <v>79018615721685</v>
      </c>
    </row>
    <row r="128" spans="1:19" hidden="1">
      <c r="A128" t="s">
        <v>18</v>
      </c>
      <c r="B128" t="s">
        <v>1763</v>
      </c>
      <c r="C128" t="s">
        <v>1764</v>
      </c>
      <c r="D128" t="s">
        <v>1764</v>
      </c>
      <c r="E128" t="s">
        <v>2069</v>
      </c>
      <c r="F128" t="s">
        <v>471</v>
      </c>
      <c r="G128" t="s">
        <v>24</v>
      </c>
      <c r="H128" t="s">
        <v>487</v>
      </c>
      <c r="I128" t="s">
        <v>2070</v>
      </c>
      <c r="J128" t="s">
        <v>27</v>
      </c>
      <c r="K128" s="1">
        <v>-298000</v>
      </c>
      <c r="L128" s="1">
        <v>0</v>
      </c>
      <c r="M128" s="1">
        <v>-298000</v>
      </c>
      <c r="P128" t="s">
        <v>58</v>
      </c>
      <c r="Q128" t="s">
        <v>27</v>
      </c>
      <c r="R128" t="s">
        <v>2071</v>
      </c>
      <c r="S128" t="str">
        <f>VLOOKUP(E128,카드번호!A:D,4,0)</f>
        <v>10574264847413</v>
      </c>
    </row>
    <row r="129" spans="1:19" hidden="1">
      <c r="A129" t="s">
        <v>18</v>
      </c>
      <c r="B129" t="s">
        <v>1763</v>
      </c>
      <c r="C129" t="s">
        <v>1764</v>
      </c>
      <c r="D129" t="s">
        <v>653</v>
      </c>
      <c r="E129" t="s">
        <v>2075</v>
      </c>
      <c r="F129" t="s">
        <v>23</v>
      </c>
      <c r="G129" t="s">
        <v>24</v>
      </c>
      <c r="H129" t="s">
        <v>34</v>
      </c>
      <c r="I129" t="s">
        <v>2076</v>
      </c>
      <c r="J129" t="s">
        <v>27</v>
      </c>
      <c r="K129" s="1">
        <v>-298000</v>
      </c>
      <c r="L129" s="1">
        <v>-10489</v>
      </c>
      <c r="M129" s="1">
        <v>-287511</v>
      </c>
      <c r="N129" t="s">
        <v>28</v>
      </c>
      <c r="P129" t="s">
        <v>29</v>
      </c>
      <c r="Q129" t="s">
        <v>2077</v>
      </c>
      <c r="R129" t="s">
        <v>2078</v>
      </c>
      <c r="S129" t="str">
        <f>VLOOKUP(E129,카드번호!A:D,4,0)</f>
        <v>35629746****904*</v>
      </c>
    </row>
    <row r="130" spans="1:19" hidden="1">
      <c r="A130" t="s">
        <v>18</v>
      </c>
      <c r="B130" t="s">
        <v>1763</v>
      </c>
      <c r="C130" t="s">
        <v>1764</v>
      </c>
      <c r="D130" t="s">
        <v>1764</v>
      </c>
      <c r="E130" t="s">
        <v>2079</v>
      </c>
      <c r="F130" t="s">
        <v>471</v>
      </c>
      <c r="G130" t="s">
        <v>24</v>
      </c>
      <c r="H130" t="s">
        <v>487</v>
      </c>
      <c r="I130" t="s">
        <v>2080</v>
      </c>
      <c r="J130" t="s">
        <v>27</v>
      </c>
      <c r="K130" s="1">
        <v>-298000</v>
      </c>
      <c r="L130" s="1">
        <v>0</v>
      </c>
      <c r="M130" s="1">
        <v>-298000</v>
      </c>
      <c r="P130" t="s">
        <v>29</v>
      </c>
      <c r="Q130" t="s">
        <v>27</v>
      </c>
      <c r="R130" t="s">
        <v>2081</v>
      </c>
      <c r="S130" t="str">
        <f>VLOOKUP(E130,카드번호!A:D,4,0)</f>
        <v>79015834664713</v>
      </c>
    </row>
    <row r="131" spans="1:19" hidden="1">
      <c r="A131" t="s">
        <v>18</v>
      </c>
      <c r="B131" t="s">
        <v>1763</v>
      </c>
      <c r="C131" t="s">
        <v>1764</v>
      </c>
      <c r="D131" t="s">
        <v>226</v>
      </c>
      <c r="E131" t="s">
        <v>2086</v>
      </c>
      <c r="F131" t="s">
        <v>23</v>
      </c>
      <c r="G131" t="s">
        <v>24</v>
      </c>
      <c r="H131" t="s">
        <v>34</v>
      </c>
      <c r="I131" t="s">
        <v>2045</v>
      </c>
      <c r="J131" t="s">
        <v>27</v>
      </c>
      <c r="K131" s="1">
        <v>-900000</v>
      </c>
      <c r="L131" s="1">
        <v>-31680</v>
      </c>
      <c r="M131" s="1">
        <v>-868320</v>
      </c>
      <c r="N131" t="s">
        <v>28</v>
      </c>
      <c r="P131" t="s">
        <v>621</v>
      </c>
      <c r="Q131" t="s">
        <v>2087</v>
      </c>
      <c r="R131" t="s">
        <v>2088</v>
      </c>
      <c r="S131" t="str">
        <f>VLOOKUP(E131,카드번호!A:D,4,0)</f>
        <v>35690801****222*</v>
      </c>
    </row>
    <row r="132" spans="1:19" hidden="1">
      <c r="A132" t="s">
        <v>18</v>
      </c>
      <c r="B132" t="s">
        <v>1763</v>
      </c>
      <c r="C132" t="s">
        <v>1764</v>
      </c>
      <c r="D132" t="s">
        <v>74</v>
      </c>
      <c r="E132" t="s">
        <v>2089</v>
      </c>
      <c r="F132" t="s">
        <v>23</v>
      </c>
      <c r="G132" t="s">
        <v>24</v>
      </c>
      <c r="H132" t="s">
        <v>34</v>
      </c>
      <c r="I132" t="s">
        <v>2090</v>
      </c>
      <c r="J132" t="s">
        <v>27</v>
      </c>
      <c r="K132" s="1">
        <v>-298000</v>
      </c>
      <c r="L132" s="1">
        <v>-10489</v>
      </c>
      <c r="M132" s="1">
        <v>-287511</v>
      </c>
      <c r="N132" t="s">
        <v>28</v>
      </c>
      <c r="P132" t="s">
        <v>58</v>
      </c>
      <c r="Q132" t="s">
        <v>2091</v>
      </c>
      <c r="R132" t="s">
        <v>2092</v>
      </c>
      <c r="S132" t="str">
        <f>VLOOKUP(E132,카드번호!A:D,4,0)</f>
        <v>46588775****977*</v>
      </c>
    </row>
    <row r="133" spans="1:19" hidden="1">
      <c r="A133" t="s">
        <v>18</v>
      </c>
      <c r="B133" t="s">
        <v>1763</v>
      </c>
      <c r="C133" t="s">
        <v>1764</v>
      </c>
      <c r="D133" t="s">
        <v>1339</v>
      </c>
      <c r="E133" t="s">
        <v>2093</v>
      </c>
      <c r="F133" t="s">
        <v>23</v>
      </c>
      <c r="G133" t="s">
        <v>24</v>
      </c>
      <c r="H133" t="s">
        <v>34</v>
      </c>
      <c r="I133" t="s">
        <v>2094</v>
      </c>
      <c r="J133" t="s">
        <v>27</v>
      </c>
      <c r="K133" s="1">
        <v>-298000</v>
      </c>
      <c r="L133" s="1">
        <v>-10489</v>
      </c>
      <c r="M133" s="1">
        <v>-287511</v>
      </c>
      <c r="N133" t="s">
        <v>28</v>
      </c>
      <c r="P133" t="s">
        <v>29</v>
      </c>
      <c r="Q133" t="s">
        <v>2095</v>
      </c>
      <c r="R133" t="s">
        <v>2096</v>
      </c>
      <c r="S133" t="str">
        <f>VLOOKUP(E133,카드번호!A:D,4,0)</f>
        <v>54287966****948*</v>
      </c>
    </row>
    <row r="134" spans="1:19" hidden="1">
      <c r="A134" t="s">
        <v>18</v>
      </c>
      <c r="B134" t="s">
        <v>1763</v>
      </c>
      <c r="C134" t="s">
        <v>1764</v>
      </c>
      <c r="D134" t="s">
        <v>848</v>
      </c>
      <c r="E134" t="s">
        <v>1313</v>
      </c>
      <c r="F134" t="s">
        <v>23</v>
      </c>
      <c r="G134" t="s">
        <v>24</v>
      </c>
      <c r="H134" t="s">
        <v>86</v>
      </c>
      <c r="I134" t="s">
        <v>1292</v>
      </c>
      <c r="J134" t="s">
        <v>27</v>
      </c>
      <c r="K134" s="1">
        <v>-298000</v>
      </c>
      <c r="L134" s="1">
        <v>-10489</v>
      </c>
      <c r="M134" s="1">
        <v>-287511</v>
      </c>
      <c r="N134" t="s">
        <v>28</v>
      </c>
      <c r="P134" t="s">
        <v>58</v>
      </c>
      <c r="Q134" t="s">
        <v>1314</v>
      </c>
      <c r="R134" t="s">
        <v>1315</v>
      </c>
      <c r="S134" t="str">
        <f>VLOOKUP(E134,카드번호!A:D,4,0)</f>
        <v>46700750****997*</v>
      </c>
    </row>
    <row r="135" spans="1:19" hidden="1">
      <c r="A135" t="s">
        <v>18</v>
      </c>
      <c r="B135" t="s">
        <v>1763</v>
      </c>
      <c r="C135" t="s">
        <v>1764</v>
      </c>
      <c r="D135" t="s">
        <v>1339</v>
      </c>
      <c r="E135" t="s">
        <v>2159</v>
      </c>
      <c r="F135" t="s">
        <v>23</v>
      </c>
      <c r="G135" t="s">
        <v>24</v>
      </c>
      <c r="H135" t="s">
        <v>86</v>
      </c>
      <c r="I135" t="s">
        <v>2160</v>
      </c>
      <c r="J135" t="s">
        <v>27</v>
      </c>
      <c r="K135" s="1">
        <v>-248000</v>
      </c>
      <c r="L135" s="1">
        <v>-8729</v>
      </c>
      <c r="M135" s="1">
        <v>-239271</v>
      </c>
      <c r="N135" t="s">
        <v>28</v>
      </c>
      <c r="P135" t="s">
        <v>29</v>
      </c>
      <c r="Q135" t="s">
        <v>2161</v>
      </c>
      <c r="R135" t="s">
        <v>2162</v>
      </c>
      <c r="S135" t="str">
        <f>VLOOKUP(E135,카드번호!A:D,4,0)</f>
        <v>94091511****727*</v>
      </c>
    </row>
    <row r="136" spans="1:19" hidden="1">
      <c r="A136" t="s">
        <v>18</v>
      </c>
      <c r="B136" t="s">
        <v>1763</v>
      </c>
      <c r="C136" t="s">
        <v>1764</v>
      </c>
      <c r="D136" t="s">
        <v>1339</v>
      </c>
      <c r="E136" t="s">
        <v>2166</v>
      </c>
      <c r="F136" t="s">
        <v>23</v>
      </c>
      <c r="G136" t="s">
        <v>24</v>
      </c>
      <c r="H136" t="s">
        <v>86</v>
      </c>
      <c r="I136" t="s">
        <v>2167</v>
      </c>
      <c r="J136" t="s">
        <v>27</v>
      </c>
      <c r="K136" s="1">
        <v>-248000</v>
      </c>
      <c r="L136" s="1">
        <v>-8729</v>
      </c>
      <c r="M136" s="1">
        <v>-239271</v>
      </c>
      <c r="N136" t="s">
        <v>28</v>
      </c>
      <c r="P136" t="s">
        <v>58</v>
      </c>
      <c r="Q136" t="s">
        <v>2168</v>
      </c>
      <c r="R136" t="s">
        <v>2169</v>
      </c>
      <c r="S136" t="str">
        <f>VLOOKUP(E136,카드번호!A:D,4,0)</f>
        <v>94091511****552*</v>
      </c>
    </row>
    <row r="137" spans="1:19" hidden="1">
      <c r="A137" t="s">
        <v>18</v>
      </c>
      <c r="B137" t="s">
        <v>1763</v>
      </c>
      <c r="C137" t="s">
        <v>1764</v>
      </c>
      <c r="D137" t="s">
        <v>1516</v>
      </c>
      <c r="E137" t="s">
        <v>1551</v>
      </c>
      <c r="F137" t="s">
        <v>23</v>
      </c>
      <c r="G137" t="s">
        <v>24</v>
      </c>
      <c r="H137" t="s">
        <v>86</v>
      </c>
      <c r="I137" t="s">
        <v>1552</v>
      </c>
      <c r="J137" t="s">
        <v>27</v>
      </c>
      <c r="K137" s="1">
        <v>-248000</v>
      </c>
      <c r="L137" s="1">
        <v>-8729</v>
      </c>
      <c r="M137" s="1">
        <v>-239271</v>
      </c>
      <c r="N137" t="s">
        <v>28</v>
      </c>
      <c r="P137" t="s">
        <v>58</v>
      </c>
      <c r="Q137" t="s">
        <v>1553</v>
      </c>
      <c r="R137" t="s">
        <v>1554</v>
      </c>
      <c r="S137" t="str">
        <f>VLOOKUP(E137,카드번호!A:D,4,0)</f>
        <v>51379200****945*</v>
      </c>
    </row>
    <row r="138" spans="1:19" hidden="1">
      <c r="A138" t="s">
        <v>18</v>
      </c>
      <c r="B138" t="s">
        <v>1763</v>
      </c>
      <c r="C138" t="s">
        <v>1764</v>
      </c>
      <c r="D138" t="s">
        <v>1764</v>
      </c>
      <c r="E138" t="s">
        <v>506</v>
      </c>
      <c r="F138" t="s">
        <v>471</v>
      </c>
      <c r="G138" t="s">
        <v>24</v>
      </c>
      <c r="H138" t="s">
        <v>487</v>
      </c>
      <c r="I138" t="s">
        <v>507</v>
      </c>
      <c r="J138" t="s">
        <v>27</v>
      </c>
      <c r="K138" s="1">
        <v>-298000</v>
      </c>
      <c r="L138" s="1">
        <v>0</v>
      </c>
      <c r="M138" s="1">
        <v>-298000</v>
      </c>
      <c r="P138" t="s">
        <v>29</v>
      </c>
      <c r="Q138" t="s">
        <v>27</v>
      </c>
      <c r="R138" t="s">
        <v>508</v>
      </c>
      <c r="S138" t="str">
        <f>VLOOKUP(E138,카드번호!A:D,4,0)</f>
        <v>79015834753965</v>
      </c>
    </row>
    <row r="139" spans="1:19" hidden="1">
      <c r="A139" t="s">
        <v>18</v>
      </c>
      <c r="B139" t="s">
        <v>1763</v>
      </c>
      <c r="C139" t="s">
        <v>1764</v>
      </c>
      <c r="D139" t="s">
        <v>1339</v>
      </c>
      <c r="E139" t="s">
        <v>2181</v>
      </c>
      <c r="F139" t="s">
        <v>23</v>
      </c>
      <c r="G139" t="s">
        <v>24</v>
      </c>
      <c r="H139" t="s">
        <v>122</v>
      </c>
      <c r="I139" t="s">
        <v>2182</v>
      </c>
      <c r="J139" t="s">
        <v>27</v>
      </c>
      <c r="K139" s="1">
        <v>-298000</v>
      </c>
      <c r="L139" s="1">
        <v>-10489</v>
      </c>
      <c r="M139" s="1">
        <v>-287511</v>
      </c>
      <c r="N139" t="s">
        <v>28</v>
      </c>
      <c r="P139" t="s">
        <v>29</v>
      </c>
      <c r="Q139" t="s">
        <v>2183</v>
      </c>
      <c r="R139" t="s">
        <v>2184</v>
      </c>
      <c r="S139" t="str">
        <f>VLOOKUP(E139,카드번호!A:D,4,0)</f>
        <v>54258604****353*</v>
      </c>
    </row>
    <row r="140" spans="1:19" hidden="1">
      <c r="A140" t="s">
        <v>18</v>
      </c>
      <c r="B140" t="s">
        <v>1763</v>
      </c>
      <c r="C140" t="s">
        <v>1764</v>
      </c>
      <c r="D140" t="s">
        <v>231</v>
      </c>
      <c r="E140" t="s">
        <v>2185</v>
      </c>
      <c r="F140" t="s">
        <v>23</v>
      </c>
      <c r="G140" t="s">
        <v>24</v>
      </c>
      <c r="H140" t="s">
        <v>122</v>
      </c>
      <c r="I140" t="s">
        <v>2186</v>
      </c>
      <c r="J140" t="s">
        <v>27</v>
      </c>
      <c r="K140" s="1">
        <v>-298000</v>
      </c>
      <c r="L140" s="1">
        <v>-10489</v>
      </c>
      <c r="M140" s="1">
        <v>-287511</v>
      </c>
      <c r="N140" t="s">
        <v>28</v>
      </c>
      <c r="P140" t="s">
        <v>58</v>
      </c>
      <c r="Q140" t="s">
        <v>2187</v>
      </c>
      <c r="R140" t="s">
        <v>2188</v>
      </c>
      <c r="S140" t="str">
        <f>VLOOKUP(E140,카드번호!A:D,4,0)</f>
        <v>54611220****966*</v>
      </c>
    </row>
    <row r="141" spans="1:19" hidden="1">
      <c r="A141" t="s">
        <v>18</v>
      </c>
      <c r="B141" t="s">
        <v>1763</v>
      </c>
      <c r="C141" t="s">
        <v>1764</v>
      </c>
      <c r="D141" t="s">
        <v>644</v>
      </c>
      <c r="E141" t="s">
        <v>2192</v>
      </c>
      <c r="F141" t="s">
        <v>23</v>
      </c>
      <c r="G141" t="s">
        <v>24</v>
      </c>
      <c r="H141" t="s">
        <v>122</v>
      </c>
      <c r="I141" t="s">
        <v>2193</v>
      </c>
      <c r="J141" t="s">
        <v>27</v>
      </c>
      <c r="K141" s="1">
        <v>-298000</v>
      </c>
      <c r="L141" s="1">
        <v>-10489</v>
      </c>
      <c r="M141" s="1">
        <v>-287511</v>
      </c>
      <c r="N141" t="s">
        <v>28</v>
      </c>
      <c r="P141" t="s">
        <v>58</v>
      </c>
      <c r="Q141" t="s">
        <v>2194</v>
      </c>
      <c r="R141" t="s">
        <v>2195</v>
      </c>
      <c r="S141" t="str">
        <f>VLOOKUP(E141,카드번호!A:D,4,0)</f>
        <v>54258604****416*</v>
      </c>
    </row>
    <row r="142" spans="1:19" hidden="1">
      <c r="A142" t="s">
        <v>18</v>
      </c>
      <c r="B142" t="s">
        <v>1763</v>
      </c>
      <c r="C142" t="s">
        <v>1764</v>
      </c>
      <c r="D142" t="s">
        <v>2222</v>
      </c>
      <c r="E142" t="s">
        <v>2223</v>
      </c>
      <c r="F142" t="s">
        <v>23</v>
      </c>
      <c r="G142" t="s">
        <v>42</v>
      </c>
      <c r="H142" t="s">
        <v>80</v>
      </c>
      <c r="I142" t="s">
        <v>1384</v>
      </c>
      <c r="J142" t="s">
        <v>27</v>
      </c>
      <c r="K142" s="1">
        <v>-514000</v>
      </c>
      <c r="L142" s="1">
        <v>-14982</v>
      </c>
      <c r="M142" s="1">
        <v>-499018</v>
      </c>
      <c r="N142" t="s">
        <v>44</v>
      </c>
      <c r="P142" t="s">
        <v>251</v>
      </c>
      <c r="Q142" t="s">
        <v>2224</v>
      </c>
      <c r="R142" t="s">
        <v>2225</v>
      </c>
      <c r="S142" t="str">
        <f>VLOOKUP(E142,카드번호!A:D,4,0)</f>
        <v>370299******416</v>
      </c>
    </row>
    <row r="143" spans="1:19" hidden="1">
      <c r="A143" t="s">
        <v>18</v>
      </c>
      <c r="B143" t="s">
        <v>1763</v>
      </c>
      <c r="C143" t="s">
        <v>1764</v>
      </c>
      <c r="D143" t="s">
        <v>40</v>
      </c>
      <c r="E143" t="s">
        <v>2226</v>
      </c>
      <c r="F143" t="s">
        <v>23</v>
      </c>
      <c r="G143" t="s">
        <v>42</v>
      </c>
      <c r="H143" t="s">
        <v>80</v>
      </c>
      <c r="I143" t="s">
        <v>2227</v>
      </c>
      <c r="J143" t="s">
        <v>27</v>
      </c>
      <c r="K143" s="1">
        <v>-142000</v>
      </c>
      <c r="L143" s="1">
        <v>-4139</v>
      </c>
      <c r="M143" s="1">
        <v>-137861</v>
      </c>
      <c r="N143" t="s">
        <v>44</v>
      </c>
      <c r="P143" t="s">
        <v>2228</v>
      </c>
      <c r="Q143" t="s">
        <v>2229</v>
      </c>
      <c r="R143" t="s">
        <v>2230</v>
      </c>
      <c r="S143" t="str">
        <f>VLOOKUP(E143,카드번호!A:D,4,0)</f>
        <v>41723300****000*</v>
      </c>
    </row>
    <row r="144" spans="1:19" hidden="1">
      <c r="A144" t="s">
        <v>18</v>
      </c>
      <c r="B144" t="s">
        <v>1763</v>
      </c>
      <c r="C144" t="s">
        <v>1764</v>
      </c>
      <c r="D144" t="s">
        <v>1764</v>
      </c>
      <c r="E144" t="s">
        <v>2239</v>
      </c>
      <c r="F144" t="s">
        <v>471</v>
      </c>
      <c r="G144" t="s">
        <v>24</v>
      </c>
      <c r="H144" t="s">
        <v>567</v>
      </c>
      <c r="I144" t="s">
        <v>2240</v>
      </c>
      <c r="J144" t="s">
        <v>27</v>
      </c>
      <c r="K144" s="1">
        <v>-298000</v>
      </c>
      <c r="L144" s="1">
        <v>0</v>
      </c>
      <c r="M144" s="1">
        <v>-298000</v>
      </c>
      <c r="P144" t="s">
        <v>58</v>
      </c>
      <c r="Q144" t="s">
        <v>27</v>
      </c>
      <c r="R144" t="s">
        <v>2241</v>
      </c>
      <c r="S144" t="str">
        <f>VLOOKUP(E144,카드번호!A:D,4,0)</f>
        <v>46514313018943</v>
      </c>
    </row>
    <row r="145" spans="1:19" hidden="1">
      <c r="A145" t="s">
        <v>18</v>
      </c>
      <c r="B145" t="s">
        <v>1763</v>
      </c>
      <c r="C145" t="s">
        <v>1764</v>
      </c>
      <c r="D145" t="s">
        <v>1764</v>
      </c>
      <c r="E145" t="s">
        <v>2242</v>
      </c>
      <c r="F145" t="s">
        <v>23</v>
      </c>
      <c r="G145" t="s">
        <v>24</v>
      </c>
      <c r="H145" t="s">
        <v>80</v>
      </c>
      <c r="I145" t="s">
        <v>2243</v>
      </c>
      <c r="J145" t="s">
        <v>27</v>
      </c>
      <c r="K145" s="1">
        <v>-638000</v>
      </c>
      <c r="L145" s="1">
        <v>-22457</v>
      </c>
      <c r="M145" s="1">
        <v>-615543</v>
      </c>
      <c r="N145" t="s">
        <v>28</v>
      </c>
      <c r="P145" t="s">
        <v>102</v>
      </c>
      <c r="Q145" t="s">
        <v>2244</v>
      </c>
      <c r="R145" t="s">
        <v>2245</v>
      </c>
      <c r="S145" t="str">
        <f>VLOOKUP(E145,카드번호!A:D,4,0)</f>
        <v>40201780****480*</v>
      </c>
    </row>
    <row r="146" spans="1:19" hidden="1">
      <c r="A146" t="s">
        <v>18</v>
      </c>
      <c r="B146" t="s">
        <v>1763</v>
      </c>
      <c r="C146" t="s">
        <v>1764</v>
      </c>
      <c r="D146" t="s">
        <v>1764</v>
      </c>
      <c r="E146" t="s">
        <v>2246</v>
      </c>
      <c r="F146" t="s">
        <v>23</v>
      </c>
      <c r="G146" t="s">
        <v>24</v>
      </c>
      <c r="H146" t="s">
        <v>80</v>
      </c>
      <c r="I146" t="s">
        <v>2247</v>
      </c>
      <c r="J146" t="s">
        <v>27</v>
      </c>
      <c r="K146" s="1">
        <v>-1150000</v>
      </c>
      <c r="L146" s="1">
        <v>-40480</v>
      </c>
      <c r="M146" s="1">
        <v>-1109520</v>
      </c>
      <c r="N146" t="s">
        <v>28</v>
      </c>
      <c r="P146" t="s">
        <v>162</v>
      </c>
      <c r="Q146" t="s">
        <v>2248</v>
      </c>
      <c r="R146" t="s">
        <v>2249</v>
      </c>
      <c r="S146" t="str">
        <f>VLOOKUP(E146,카드번호!A:D,4,0)</f>
        <v>51652600****320*</v>
      </c>
    </row>
    <row r="147" spans="1:19" hidden="1">
      <c r="A147" t="s">
        <v>18</v>
      </c>
      <c r="B147" t="s">
        <v>1763</v>
      </c>
      <c r="C147" t="s">
        <v>1764</v>
      </c>
      <c r="D147" t="s">
        <v>1764</v>
      </c>
      <c r="E147" t="s">
        <v>2250</v>
      </c>
      <c r="F147" t="s">
        <v>471</v>
      </c>
      <c r="G147" t="s">
        <v>24</v>
      </c>
      <c r="H147" t="s">
        <v>588</v>
      </c>
      <c r="I147" t="s">
        <v>2251</v>
      </c>
      <c r="J147" t="s">
        <v>27</v>
      </c>
      <c r="K147" s="1">
        <v>-248000</v>
      </c>
      <c r="L147" s="1">
        <v>0</v>
      </c>
      <c r="M147" s="1">
        <v>-248000</v>
      </c>
      <c r="P147" t="s">
        <v>29</v>
      </c>
      <c r="Q147" t="s">
        <v>27</v>
      </c>
      <c r="R147" t="s">
        <v>2252</v>
      </c>
      <c r="S147" t="str">
        <f>VLOOKUP(E147,카드번호!A:D,4,0)</f>
        <v>63790126956691</v>
      </c>
    </row>
    <row r="148" spans="1:19" hidden="1">
      <c r="A148" t="s">
        <v>18</v>
      </c>
      <c r="B148" t="s">
        <v>1763</v>
      </c>
      <c r="C148" t="s">
        <v>1764</v>
      </c>
      <c r="D148" t="s">
        <v>1764</v>
      </c>
      <c r="E148" t="s">
        <v>2257</v>
      </c>
      <c r="F148" t="s">
        <v>471</v>
      </c>
      <c r="G148" t="s">
        <v>42</v>
      </c>
      <c r="H148" t="s">
        <v>588</v>
      </c>
      <c r="I148" t="s">
        <v>2258</v>
      </c>
      <c r="J148" t="s">
        <v>27</v>
      </c>
      <c r="K148" s="1">
        <v>-514000</v>
      </c>
      <c r="L148" s="1">
        <v>0</v>
      </c>
      <c r="M148" s="1">
        <v>-514000</v>
      </c>
      <c r="P148" t="s">
        <v>97</v>
      </c>
      <c r="Q148" t="s">
        <v>27</v>
      </c>
      <c r="R148" t="s">
        <v>2259</v>
      </c>
      <c r="S148" t="str">
        <f>VLOOKUP(E148,카드번호!A:D,4,0)</f>
        <v>63790129837538</v>
      </c>
    </row>
    <row r="149" spans="1:19" hidden="1">
      <c r="A149" t="s">
        <v>18</v>
      </c>
      <c r="B149" t="s">
        <v>1763</v>
      </c>
      <c r="C149" t="s">
        <v>1764</v>
      </c>
      <c r="D149" t="s">
        <v>1764</v>
      </c>
      <c r="E149" t="s">
        <v>2264</v>
      </c>
      <c r="F149" t="s">
        <v>471</v>
      </c>
      <c r="G149" t="s">
        <v>42</v>
      </c>
      <c r="H149" t="s">
        <v>588</v>
      </c>
      <c r="I149" t="s">
        <v>2258</v>
      </c>
      <c r="J149" t="s">
        <v>27</v>
      </c>
      <c r="K149" s="1">
        <v>-514000</v>
      </c>
      <c r="L149" s="1">
        <v>0</v>
      </c>
      <c r="M149" s="1">
        <v>-514000</v>
      </c>
      <c r="P149" t="s">
        <v>102</v>
      </c>
      <c r="Q149" t="s">
        <v>27</v>
      </c>
      <c r="R149" t="s">
        <v>2265</v>
      </c>
      <c r="S149" t="str">
        <f>VLOOKUP(E149,카드번호!A:D,4,0)</f>
        <v>63790130765799</v>
      </c>
    </row>
    <row r="150" spans="1:19" hidden="1">
      <c r="A150" t="s">
        <v>18</v>
      </c>
      <c r="B150" t="s">
        <v>1763</v>
      </c>
      <c r="C150" t="s">
        <v>1764</v>
      </c>
      <c r="D150" t="s">
        <v>21</v>
      </c>
      <c r="E150" t="s">
        <v>2270</v>
      </c>
      <c r="F150" t="s">
        <v>23</v>
      </c>
      <c r="G150" t="s">
        <v>24</v>
      </c>
      <c r="H150" t="s">
        <v>80</v>
      </c>
      <c r="I150" t="s">
        <v>2271</v>
      </c>
      <c r="J150" t="s">
        <v>27</v>
      </c>
      <c r="K150" s="1">
        <v>-298000</v>
      </c>
      <c r="L150" s="1">
        <v>-10489</v>
      </c>
      <c r="M150" s="1">
        <v>-287511</v>
      </c>
      <c r="N150" t="s">
        <v>28</v>
      </c>
      <c r="P150" t="s">
        <v>58</v>
      </c>
      <c r="Q150" t="s">
        <v>2272</v>
      </c>
      <c r="R150" t="s">
        <v>2273</v>
      </c>
      <c r="S150" t="str">
        <f>VLOOKUP(E150,카드번호!A:D,4,0)</f>
        <v>94901920****380*</v>
      </c>
    </row>
    <row r="151" spans="1:19" hidden="1">
      <c r="A151" t="s">
        <v>18</v>
      </c>
      <c r="B151" t="s">
        <v>1763</v>
      </c>
      <c r="C151" t="s">
        <v>1764</v>
      </c>
      <c r="D151" t="s">
        <v>1764</v>
      </c>
      <c r="E151" t="s">
        <v>2274</v>
      </c>
      <c r="F151" t="s">
        <v>471</v>
      </c>
      <c r="G151" t="s">
        <v>42</v>
      </c>
      <c r="H151" t="s">
        <v>588</v>
      </c>
      <c r="I151" t="s">
        <v>2275</v>
      </c>
      <c r="J151" t="s">
        <v>27</v>
      </c>
      <c r="K151" s="1">
        <v>-49000</v>
      </c>
      <c r="L151" s="1">
        <v>0</v>
      </c>
      <c r="M151" s="1">
        <v>-49000</v>
      </c>
      <c r="P151" t="s">
        <v>2228</v>
      </c>
      <c r="Q151" t="s">
        <v>27</v>
      </c>
      <c r="R151" t="s">
        <v>2276</v>
      </c>
      <c r="S151" t="str">
        <f>VLOOKUP(E151,카드번호!A:D,4,0)</f>
        <v>63790132345369</v>
      </c>
    </row>
    <row r="152" spans="1:19" hidden="1">
      <c r="A152" t="s">
        <v>18</v>
      </c>
      <c r="B152" t="s">
        <v>1763</v>
      </c>
      <c r="C152" t="s">
        <v>1764</v>
      </c>
      <c r="D152" t="s">
        <v>315</v>
      </c>
      <c r="E152" t="s">
        <v>2277</v>
      </c>
      <c r="F152" t="s">
        <v>23</v>
      </c>
      <c r="G152" t="s">
        <v>24</v>
      </c>
      <c r="H152" t="s">
        <v>80</v>
      </c>
      <c r="I152" t="s">
        <v>2278</v>
      </c>
      <c r="J152" t="s">
        <v>27</v>
      </c>
      <c r="K152" s="1">
        <v>-248000</v>
      </c>
      <c r="L152" s="1">
        <v>-8729</v>
      </c>
      <c r="M152" s="1">
        <v>-239271</v>
      </c>
      <c r="N152" t="s">
        <v>28</v>
      </c>
      <c r="P152" t="s">
        <v>29</v>
      </c>
      <c r="Q152" t="s">
        <v>2279</v>
      </c>
      <c r="R152" t="s">
        <v>2280</v>
      </c>
      <c r="S152" t="str">
        <f>VLOOKUP(E152,카드번호!A:D,4,0)</f>
        <v>40201780****600*</v>
      </c>
    </row>
    <row r="153" spans="1:19" hidden="1">
      <c r="A153" t="s">
        <v>18</v>
      </c>
      <c r="B153" t="s">
        <v>1763</v>
      </c>
      <c r="C153" t="s">
        <v>1764</v>
      </c>
      <c r="D153" t="s">
        <v>315</v>
      </c>
      <c r="E153" t="s">
        <v>2281</v>
      </c>
      <c r="F153" t="s">
        <v>23</v>
      </c>
      <c r="G153" t="s">
        <v>24</v>
      </c>
      <c r="H153" t="s">
        <v>80</v>
      </c>
      <c r="I153" t="s">
        <v>2282</v>
      </c>
      <c r="J153" t="s">
        <v>27</v>
      </c>
      <c r="K153" s="1">
        <v>-248000</v>
      </c>
      <c r="L153" s="1">
        <v>-8729</v>
      </c>
      <c r="M153" s="1">
        <v>-239271</v>
      </c>
      <c r="N153" t="s">
        <v>28</v>
      </c>
      <c r="P153" t="s">
        <v>29</v>
      </c>
      <c r="Q153" t="s">
        <v>2283</v>
      </c>
      <c r="R153" t="s">
        <v>2284</v>
      </c>
      <c r="S153" t="str">
        <f>VLOOKUP(E153,카드번호!A:D,4,0)</f>
        <v>41723300****970*</v>
      </c>
    </row>
    <row r="154" spans="1:19" hidden="1">
      <c r="A154" t="s">
        <v>18</v>
      </c>
      <c r="B154" t="s">
        <v>1763</v>
      </c>
      <c r="C154" t="s">
        <v>1764</v>
      </c>
      <c r="D154" t="s">
        <v>1659</v>
      </c>
      <c r="E154" t="s">
        <v>1707</v>
      </c>
      <c r="F154" t="s">
        <v>23</v>
      </c>
      <c r="G154" t="s">
        <v>24</v>
      </c>
      <c r="H154" t="s">
        <v>80</v>
      </c>
      <c r="I154" t="s">
        <v>1708</v>
      </c>
      <c r="J154" t="s">
        <v>27</v>
      </c>
      <c r="K154" s="1">
        <v>-298000</v>
      </c>
      <c r="L154" s="1">
        <v>-10489</v>
      </c>
      <c r="M154" s="1">
        <v>-287511</v>
      </c>
      <c r="N154" t="s">
        <v>28</v>
      </c>
      <c r="P154" t="s">
        <v>58</v>
      </c>
      <c r="Q154" t="s">
        <v>1709</v>
      </c>
      <c r="R154" t="s">
        <v>1710</v>
      </c>
      <c r="S154" t="str">
        <f>VLOOKUP(E154,카드번호!A:D,4,0)</f>
        <v>40330200****720*</v>
      </c>
    </row>
    <row r="155" spans="1:19" hidden="1">
      <c r="A155" t="s">
        <v>18</v>
      </c>
      <c r="B155" t="s">
        <v>1763</v>
      </c>
      <c r="C155" t="s">
        <v>1764</v>
      </c>
      <c r="D155" t="s">
        <v>1764</v>
      </c>
      <c r="E155" t="s">
        <v>2285</v>
      </c>
      <c r="F155" t="s">
        <v>471</v>
      </c>
      <c r="G155" t="s">
        <v>42</v>
      </c>
      <c r="H155" t="s">
        <v>588</v>
      </c>
      <c r="I155" t="s">
        <v>2286</v>
      </c>
      <c r="J155" t="s">
        <v>27</v>
      </c>
      <c r="K155" s="1">
        <v>-165000</v>
      </c>
      <c r="L155" s="1">
        <v>0</v>
      </c>
      <c r="M155" s="1">
        <v>-165000</v>
      </c>
      <c r="P155" t="s">
        <v>52</v>
      </c>
      <c r="Q155" t="s">
        <v>27</v>
      </c>
      <c r="R155" t="s">
        <v>2287</v>
      </c>
      <c r="S155" t="str">
        <f>VLOOKUP(E155,카드번호!A:D,4,0)</f>
        <v>63790131226663</v>
      </c>
    </row>
    <row r="156" spans="1:19" hidden="1">
      <c r="A156" t="s">
        <v>18</v>
      </c>
      <c r="B156" t="s">
        <v>1763</v>
      </c>
      <c r="C156" t="s">
        <v>1764</v>
      </c>
      <c r="D156" t="s">
        <v>653</v>
      </c>
      <c r="E156" t="s">
        <v>2349</v>
      </c>
      <c r="F156" t="s">
        <v>23</v>
      </c>
      <c r="G156" t="s">
        <v>24</v>
      </c>
      <c r="H156" t="s">
        <v>237</v>
      </c>
      <c r="I156" t="s">
        <v>2350</v>
      </c>
      <c r="J156" t="s">
        <v>27</v>
      </c>
      <c r="K156" s="1">
        <v>-248000</v>
      </c>
      <c r="L156" s="1">
        <v>-8729</v>
      </c>
      <c r="M156" s="1">
        <v>-239271</v>
      </c>
      <c r="N156" t="s">
        <v>28</v>
      </c>
      <c r="P156" t="s">
        <v>58</v>
      </c>
      <c r="Q156" t="s">
        <v>2351</v>
      </c>
      <c r="R156" t="s">
        <v>2352</v>
      </c>
      <c r="S156" t="str">
        <f>VLOOKUP(E156,카드번호!A:D,4,0)</f>
        <v>53502000****359*</v>
      </c>
    </row>
    <row r="157" spans="1:19" hidden="1">
      <c r="A157" t="s">
        <v>18</v>
      </c>
      <c r="B157" t="s">
        <v>1763</v>
      </c>
      <c r="C157" t="s">
        <v>1764</v>
      </c>
      <c r="D157" t="s">
        <v>1339</v>
      </c>
      <c r="E157" t="s">
        <v>2353</v>
      </c>
      <c r="F157" t="s">
        <v>23</v>
      </c>
      <c r="G157" t="s">
        <v>24</v>
      </c>
      <c r="H157" t="s">
        <v>237</v>
      </c>
      <c r="I157" t="s">
        <v>2354</v>
      </c>
      <c r="J157" t="s">
        <v>27</v>
      </c>
      <c r="K157" s="1">
        <v>-298000</v>
      </c>
      <c r="L157" s="1">
        <v>-10489</v>
      </c>
      <c r="M157" s="1">
        <v>-287511</v>
      </c>
      <c r="N157" t="s">
        <v>28</v>
      </c>
      <c r="P157" t="s">
        <v>29</v>
      </c>
      <c r="Q157" t="s">
        <v>2355</v>
      </c>
      <c r="R157" t="s">
        <v>2356</v>
      </c>
      <c r="S157" t="str">
        <f>VLOOKUP(E157,카드번호!A:D,4,0)</f>
        <v>91002002****941*</v>
      </c>
    </row>
    <row r="158" spans="1:19" hidden="1">
      <c r="A158" t="s">
        <v>18</v>
      </c>
      <c r="B158" t="s">
        <v>1763</v>
      </c>
      <c r="C158" t="s">
        <v>1764</v>
      </c>
      <c r="D158" t="s">
        <v>1339</v>
      </c>
      <c r="E158" t="s">
        <v>2357</v>
      </c>
      <c r="F158" t="s">
        <v>23</v>
      </c>
      <c r="G158" t="s">
        <v>24</v>
      </c>
      <c r="H158" t="s">
        <v>237</v>
      </c>
      <c r="I158" t="s">
        <v>2354</v>
      </c>
      <c r="J158" t="s">
        <v>27</v>
      </c>
      <c r="K158" s="1">
        <v>-298000</v>
      </c>
      <c r="L158" s="1">
        <v>-10489</v>
      </c>
      <c r="M158" s="1">
        <v>-287511</v>
      </c>
      <c r="N158" t="s">
        <v>28</v>
      </c>
      <c r="P158" t="s">
        <v>58</v>
      </c>
      <c r="Q158" t="s">
        <v>2358</v>
      </c>
      <c r="R158" t="s">
        <v>2359</v>
      </c>
      <c r="S158" t="str">
        <f>VLOOKUP(E158,카드번호!A:D,4,0)</f>
        <v>91002002****941*</v>
      </c>
    </row>
    <row r="159" spans="1:19" hidden="1">
      <c r="A159" t="s">
        <v>18</v>
      </c>
      <c r="B159" t="s">
        <v>1763</v>
      </c>
      <c r="C159" t="s">
        <v>1764</v>
      </c>
      <c r="D159" t="s">
        <v>653</v>
      </c>
      <c r="E159" t="s">
        <v>2375</v>
      </c>
      <c r="F159" t="s">
        <v>23</v>
      </c>
      <c r="G159" t="s">
        <v>24</v>
      </c>
      <c r="H159" t="s">
        <v>86</v>
      </c>
      <c r="I159" t="s">
        <v>2376</v>
      </c>
      <c r="J159" t="s">
        <v>27</v>
      </c>
      <c r="K159" s="1">
        <v>-248000</v>
      </c>
      <c r="L159" s="1">
        <v>-8729</v>
      </c>
      <c r="M159" s="1">
        <v>-239271</v>
      </c>
      <c r="N159" t="s">
        <v>28</v>
      </c>
      <c r="P159" t="s">
        <v>58</v>
      </c>
      <c r="Q159" t="s">
        <v>2377</v>
      </c>
      <c r="R159" t="s">
        <v>2378</v>
      </c>
      <c r="S159" t="str">
        <f>VLOOKUP(E159,카드번호!A:D,4,0)</f>
        <v>94091511****237*</v>
      </c>
    </row>
    <row r="160" spans="1:19" hidden="1">
      <c r="A160" t="s">
        <v>18</v>
      </c>
      <c r="B160" t="s">
        <v>1763</v>
      </c>
      <c r="C160" t="s">
        <v>1764</v>
      </c>
      <c r="D160" t="s">
        <v>1339</v>
      </c>
      <c r="E160" t="s">
        <v>2385</v>
      </c>
      <c r="F160" t="s">
        <v>23</v>
      </c>
      <c r="G160" t="s">
        <v>24</v>
      </c>
      <c r="H160" t="s">
        <v>86</v>
      </c>
      <c r="I160" t="s">
        <v>2160</v>
      </c>
      <c r="J160" t="s">
        <v>27</v>
      </c>
      <c r="K160" s="1">
        <v>-248000</v>
      </c>
      <c r="L160" s="1">
        <v>-8729</v>
      </c>
      <c r="M160" s="1">
        <v>-239271</v>
      </c>
      <c r="N160" t="s">
        <v>28</v>
      </c>
      <c r="P160" t="s">
        <v>58</v>
      </c>
      <c r="Q160" t="s">
        <v>2386</v>
      </c>
      <c r="R160" t="s">
        <v>2387</v>
      </c>
      <c r="S160" t="str">
        <f>VLOOKUP(E160,카드번호!A:D,4,0)</f>
        <v>94091511****727*</v>
      </c>
    </row>
    <row r="161" spans="1:19" hidden="1">
      <c r="A161" t="s">
        <v>18</v>
      </c>
      <c r="B161" t="s">
        <v>1763</v>
      </c>
      <c r="C161" t="s">
        <v>1764</v>
      </c>
      <c r="D161" t="s">
        <v>55</v>
      </c>
      <c r="E161" t="s">
        <v>2388</v>
      </c>
      <c r="F161" t="s">
        <v>23</v>
      </c>
      <c r="G161" t="s">
        <v>24</v>
      </c>
      <c r="H161" t="s">
        <v>86</v>
      </c>
      <c r="I161" t="s">
        <v>2389</v>
      </c>
      <c r="J161" t="s">
        <v>27</v>
      </c>
      <c r="K161" s="1">
        <v>-248000</v>
      </c>
      <c r="L161" s="1">
        <v>-8729</v>
      </c>
      <c r="M161" s="1">
        <v>-239271</v>
      </c>
      <c r="N161" t="s">
        <v>28</v>
      </c>
      <c r="P161" t="s">
        <v>29</v>
      </c>
      <c r="Q161" t="s">
        <v>2390</v>
      </c>
      <c r="R161" t="s">
        <v>2391</v>
      </c>
      <c r="S161" t="str">
        <f>VLOOKUP(E161,카드번호!A:D,4,0)</f>
        <v>94091511****292*</v>
      </c>
    </row>
    <row r="162" spans="1:19" hidden="1">
      <c r="A162" t="s">
        <v>18</v>
      </c>
      <c r="B162" t="s">
        <v>1763</v>
      </c>
      <c r="C162" t="s">
        <v>1764</v>
      </c>
      <c r="D162" t="s">
        <v>653</v>
      </c>
      <c r="E162" t="s">
        <v>2392</v>
      </c>
      <c r="F162" t="s">
        <v>23</v>
      </c>
      <c r="G162" t="s">
        <v>24</v>
      </c>
      <c r="H162" t="s">
        <v>86</v>
      </c>
      <c r="I162" t="s">
        <v>2393</v>
      </c>
      <c r="J162" t="s">
        <v>27</v>
      </c>
      <c r="K162" s="1">
        <v>-248000</v>
      </c>
      <c r="L162" s="1">
        <v>-8729</v>
      </c>
      <c r="M162" s="1">
        <v>-239271</v>
      </c>
      <c r="N162" t="s">
        <v>28</v>
      </c>
      <c r="P162" t="s">
        <v>29</v>
      </c>
      <c r="Q162" t="s">
        <v>2394</v>
      </c>
      <c r="R162" t="s">
        <v>2395</v>
      </c>
      <c r="S162" t="str">
        <f>VLOOKUP(E162,카드번호!A:D,4,0)</f>
        <v>94091100****204*</v>
      </c>
    </row>
    <row r="163" spans="1:19" hidden="1">
      <c r="A163" t="s">
        <v>18</v>
      </c>
      <c r="B163" t="s">
        <v>1763</v>
      </c>
      <c r="C163" t="s">
        <v>1764</v>
      </c>
      <c r="D163" t="s">
        <v>221</v>
      </c>
      <c r="E163" t="s">
        <v>2396</v>
      </c>
      <c r="F163" t="s">
        <v>23</v>
      </c>
      <c r="G163" t="s">
        <v>24</v>
      </c>
      <c r="H163" t="s">
        <v>86</v>
      </c>
      <c r="I163" t="s">
        <v>2397</v>
      </c>
      <c r="J163" t="s">
        <v>27</v>
      </c>
      <c r="K163" s="1">
        <v>-248000</v>
      </c>
      <c r="L163" s="1">
        <v>-8729</v>
      </c>
      <c r="M163" s="1">
        <v>-239271</v>
      </c>
      <c r="N163" t="s">
        <v>28</v>
      </c>
      <c r="P163" t="s">
        <v>52</v>
      </c>
      <c r="Q163" t="s">
        <v>2398</v>
      </c>
      <c r="R163" t="s">
        <v>2399</v>
      </c>
      <c r="S163" t="str">
        <f>VLOOKUP(E163,카드번호!A:D,4,0)</f>
        <v>94091511****976*</v>
      </c>
    </row>
    <row r="164" spans="1:19" hidden="1">
      <c r="A164" t="s">
        <v>18</v>
      </c>
      <c r="B164" t="s">
        <v>1763</v>
      </c>
      <c r="C164" t="s">
        <v>1764</v>
      </c>
      <c r="D164" t="s">
        <v>315</v>
      </c>
      <c r="E164" t="s">
        <v>2400</v>
      </c>
      <c r="F164" t="s">
        <v>23</v>
      </c>
      <c r="G164" t="s">
        <v>24</v>
      </c>
      <c r="H164" t="s">
        <v>86</v>
      </c>
      <c r="I164" t="s">
        <v>1766</v>
      </c>
      <c r="J164" t="s">
        <v>27</v>
      </c>
      <c r="K164" s="1">
        <v>-638000</v>
      </c>
      <c r="L164" s="1">
        <v>-22457</v>
      </c>
      <c r="M164" s="1">
        <v>-615543</v>
      </c>
      <c r="N164" t="s">
        <v>28</v>
      </c>
      <c r="P164" t="s">
        <v>451</v>
      </c>
      <c r="Q164" t="s">
        <v>2401</v>
      </c>
      <c r="R164" t="s">
        <v>2402</v>
      </c>
      <c r="S164" t="str">
        <f>VLOOKUP(E164,카드번호!A:D,4,0)</f>
        <v>94091510****511*</v>
      </c>
    </row>
    <row r="165" spans="1:19" hidden="1">
      <c r="A165" t="s">
        <v>18</v>
      </c>
      <c r="B165" t="s">
        <v>1763</v>
      </c>
      <c r="C165" t="s">
        <v>1764</v>
      </c>
      <c r="D165" t="s">
        <v>848</v>
      </c>
      <c r="E165" t="s">
        <v>1291</v>
      </c>
      <c r="F165" t="s">
        <v>23</v>
      </c>
      <c r="G165" t="s">
        <v>24</v>
      </c>
      <c r="H165" t="s">
        <v>86</v>
      </c>
      <c r="I165" t="s">
        <v>1292</v>
      </c>
      <c r="J165" t="s">
        <v>27</v>
      </c>
      <c r="K165" s="1">
        <v>-298000</v>
      </c>
      <c r="L165" s="1">
        <v>-10489</v>
      </c>
      <c r="M165" s="1">
        <v>-287511</v>
      </c>
      <c r="N165" t="s">
        <v>28</v>
      </c>
      <c r="P165" t="s">
        <v>29</v>
      </c>
      <c r="Q165" t="s">
        <v>1293</v>
      </c>
      <c r="R165" t="s">
        <v>1294</v>
      </c>
      <c r="S165" t="str">
        <f>VLOOKUP(E165,카드번호!A:D,4,0)</f>
        <v>46700750****997*</v>
      </c>
    </row>
    <row r="166" spans="1:19" hidden="1">
      <c r="A166" t="s">
        <v>18</v>
      </c>
      <c r="B166" t="s">
        <v>1763</v>
      </c>
      <c r="C166" t="s">
        <v>1764</v>
      </c>
      <c r="D166" t="s">
        <v>848</v>
      </c>
      <c r="E166" t="s">
        <v>1287</v>
      </c>
      <c r="F166" t="s">
        <v>23</v>
      </c>
      <c r="G166" t="s">
        <v>24</v>
      </c>
      <c r="H166" t="s">
        <v>80</v>
      </c>
      <c r="I166" t="s">
        <v>1288</v>
      </c>
      <c r="J166" t="s">
        <v>27</v>
      </c>
      <c r="K166" s="1">
        <v>-298000</v>
      </c>
      <c r="L166" s="1">
        <v>-10489</v>
      </c>
      <c r="M166" s="1">
        <v>-287511</v>
      </c>
      <c r="N166" t="s">
        <v>28</v>
      </c>
      <c r="P166" t="s">
        <v>58</v>
      </c>
      <c r="Q166" t="s">
        <v>1289</v>
      </c>
      <c r="R166" t="s">
        <v>1290</v>
      </c>
      <c r="S166" t="str">
        <f>VLOOKUP(E166,카드번호!A:D,4,0)</f>
        <v>94901920****954*</v>
      </c>
    </row>
    <row r="167" spans="1:19" hidden="1">
      <c r="A167" t="s">
        <v>18</v>
      </c>
      <c r="B167" t="s">
        <v>1763</v>
      </c>
      <c r="C167" t="s">
        <v>1764</v>
      </c>
      <c r="D167" t="s">
        <v>653</v>
      </c>
      <c r="E167" t="s">
        <v>2459</v>
      </c>
      <c r="F167" t="s">
        <v>23</v>
      </c>
      <c r="G167" t="s">
        <v>24</v>
      </c>
      <c r="H167" t="s">
        <v>80</v>
      </c>
      <c r="I167" t="s">
        <v>2460</v>
      </c>
      <c r="J167" t="s">
        <v>27</v>
      </c>
      <c r="K167" s="1">
        <v>-248000</v>
      </c>
      <c r="L167" s="1">
        <v>-8729</v>
      </c>
      <c r="M167" s="1">
        <v>-239271</v>
      </c>
      <c r="N167" t="s">
        <v>28</v>
      </c>
      <c r="P167" t="s">
        <v>58</v>
      </c>
      <c r="Q167" t="s">
        <v>2461</v>
      </c>
      <c r="R167" t="s">
        <v>2462</v>
      </c>
      <c r="S167" t="str">
        <f>VLOOKUP(E167,카드번호!A:D,4,0)</f>
        <v>48901681****280*</v>
      </c>
    </row>
    <row r="168" spans="1:19" hidden="1">
      <c r="A168" t="s">
        <v>18</v>
      </c>
      <c r="B168" t="s">
        <v>1763</v>
      </c>
      <c r="C168" t="s">
        <v>1764</v>
      </c>
      <c r="D168" t="s">
        <v>644</v>
      </c>
      <c r="E168" t="s">
        <v>2463</v>
      </c>
      <c r="F168" t="s">
        <v>23</v>
      </c>
      <c r="G168" t="s">
        <v>24</v>
      </c>
      <c r="H168" t="s">
        <v>80</v>
      </c>
      <c r="I168" t="s">
        <v>827</v>
      </c>
      <c r="J168" t="s">
        <v>27</v>
      </c>
      <c r="K168" s="1">
        <v>-248000</v>
      </c>
      <c r="L168" s="1">
        <v>-8729</v>
      </c>
      <c r="M168" s="1">
        <v>-239271</v>
      </c>
      <c r="N168" t="s">
        <v>28</v>
      </c>
      <c r="P168" t="s">
        <v>58</v>
      </c>
      <c r="Q168" t="s">
        <v>2464</v>
      </c>
      <c r="R168" t="s">
        <v>2465</v>
      </c>
      <c r="S168" t="str">
        <f>VLOOKUP(E168,카드번호!A:D,4,0)</f>
        <v>40329380****360*</v>
      </c>
    </row>
    <row r="169" spans="1:19" hidden="1">
      <c r="A169" t="s">
        <v>18</v>
      </c>
      <c r="B169" t="s">
        <v>1763</v>
      </c>
      <c r="C169" t="s">
        <v>1764</v>
      </c>
      <c r="D169" t="s">
        <v>2470</v>
      </c>
      <c r="E169" t="s">
        <v>2471</v>
      </c>
      <c r="F169" t="s">
        <v>23</v>
      </c>
      <c r="G169" t="s">
        <v>42</v>
      </c>
      <c r="H169" t="s">
        <v>80</v>
      </c>
      <c r="I169" t="s">
        <v>2472</v>
      </c>
      <c r="J169" t="s">
        <v>27</v>
      </c>
      <c r="K169" s="1">
        <v>-496000</v>
      </c>
      <c r="L169" s="1">
        <v>-17458</v>
      </c>
      <c r="M169" s="1">
        <v>-478542</v>
      </c>
      <c r="N169" t="s">
        <v>44</v>
      </c>
      <c r="P169" t="s">
        <v>97</v>
      </c>
      <c r="Q169" t="s">
        <v>2473</v>
      </c>
      <c r="R169" t="s">
        <v>2474</v>
      </c>
      <c r="S169" t="str">
        <f>VLOOKUP(E169,카드번호!A:D,4,0)</f>
        <v>41645580****800*</v>
      </c>
    </row>
    <row r="170" spans="1:19" hidden="1">
      <c r="A170" t="s">
        <v>18</v>
      </c>
      <c r="B170" t="s">
        <v>1763</v>
      </c>
      <c r="C170" t="s">
        <v>1764</v>
      </c>
      <c r="D170" t="s">
        <v>1219</v>
      </c>
      <c r="E170" t="s">
        <v>2475</v>
      </c>
      <c r="F170" t="s">
        <v>23</v>
      </c>
      <c r="G170" t="s">
        <v>42</v>
      </c>
      <c r="H170" t="s">
        <v>80</v>
      </c>
      <c r="I170" t="s">
        <v>2476</v>
      </c>
      <c r="J170" t="s">
        <v>27</v>
      </c>
      <c r="K170" s="1">
        <v>-395000</v>
      </c>
      <c r="L170" s="1">
        <v>-11514</v>
      </c>
      <c r="M170" s="1">
        <v>-383486</v>
      </c>
      <c r="N170" t="s">
        <v>44</v>
      </c>
      <c r="P170" t="s">
        <v>187</v>
      </c>
      <c r="Q170" t="s">
        <v>2477</v>
      </c>
      <c r="R170" t="s">
        <v>2478</v>
      </c>
      <c r="S170" t="str">
        <f>VLOOKUP(E170,카드번호!A:D,4,0)</f>
        <v>370299******416</v>
      </c>
    </row>
    <row r="171" spans="1:19" hidden="1">
      <c r="A171" t="s">
        <v>18</v>
      </c>
      <c r="B171" t="s">
        <v>1763</v>
      </c>
      <c r="C171" t="s">
        <v>1764</v>
      </c>
      <c r="D171" t="s">
        <v>2470</v>
      </c>
      <c r="E171" t="s">
        <v>2479</v>
      </c>
      <c r="F171" t="s">
        <v>23</v>
      </c>
      <c r="G171" t="s">
        <v>42</v>
      </c>
      <c r="H171" t="s">
        <v>80</v>
      </c>
      <c r="I171" t="s">
        <v>2472</v>
      </c>
      <c r="J171" t="s">
        <v>27</v>
      </c>
      <c r="K171" s="1">
        <v>-496000</v>
      </c>
      <c r="L171" s="1">
        <v>-17458</v>
      </c>
      <c r="M171" s="1">
        <v>-478542</v>
      </c>
      <c r="N171" t="s">
        <v>44</v>
      </c>
      <c r="P171" t="s">
        <v>102</v>
      </c>
      <c r="Q171" t="s">
        <v>2480</v>
      </c>
      <c r="R171" t="s">
        <v>2481</v>
      </c>
      <c r="S171" t="str">
        <f>VLOOKUP(E171,카드번호!A:D,4,0)</f>
        <v>41645580****800*</v>
      </c>
    </row>
    <row r="172" spans="1:19" hidden="1">
      <c r="A172" t="s">
        <v>18</v>
      </c>
      <c r="B172" t="s">
        <v>1763</v>
      </c>
      <c r="C172" t="s">
        <v>1764</v>
      </c>
      <c r="D172" t="s">
        <v>74</v>
      </c>
      <c r="E172" t="s">
        <v>2512</v>
      </c>
      <c r="F172" t="s">
        <v>23</v>
      </c>
      <c r="G172" t="s">
        <v>24</v>
      </c>
      <c r="H172" t="s">
        <v>131</v>
      </c>
      <c r="I172" t="s">
        <v>2513</v>
      </c>
      <c r="J172" t="s">
        <v>27</v>
      </c>
      <c r="K172" s="1">
        <v>-248000</v>
      </c>
      <c r="L172" s="1">
        <v>-8729</v>
      </c>
      <c r="M172" s="1">
        <v>-239271</v>
      </c>
      <c r="N172" t="s">
        <v>28</v>
      </c>
      <c r="P172" t="s">
        <v>58</v>
      </c>
      <c r="Q172" t="s">
        <v>2514</v>
      </c>
      <c r="R172" t="s">
        <v>2515</v>
      </c>
      <c r="S172" t="str">
        <f>VLOOKUP(E172,카드번호!A:D,4,0)</f>
        <v>53275080****303*</v>
      </c>
    </row>
    <row r="173" spans="1:19" hidden="1">
      <c r="A173" t="s">
        <v>18</v>
      </c>
      <c r="B173" t="s">
        <v>1763</v>
      </c>
      <c r="C173" t="s">
        <v>1764</v>
      </c>
      <c r="D173" t="s">
        <v>74</v>
      </c>
      <c r="E173" t="s">
        <v>2516</v>
      </c>
      <c r="F173" t="s">
        <v>23</v>
      </c>
      <c r="G173" t="s">
        <v>24</v>
      </c>
      <c r="H173" t="s">
        <v>131</v>
      </c>
      <c r="I173" t="s">
        <v>2513</v>
      </c>
      <c r="J173" t="s">
        <v>27</v>
      </c>
      <c r="K173" s="1">
        <v>-248000</v>
      </c>
      <c r="L173" s="1">
        <v>-8729</v>
      </c>
      <c r="M173" s="1">
        <v>-239271</v>
      </c>
      <c r="N173" t="s">
        <v>28</v>
      </c>
      <c r="P173" t="s">
        <v>29</v>
      </c>
      <c r="Q173" t="s">
        <v>2517</v>
      </c>
      <c r="R173" t="s">
        <v>2518</v>
      </c>
      <c r="S173" t="str">
        <f>VLOOKUP(E173,카드번호!A:D,4,0)</f>
        <v>53275080****303*</v>
      </c>
    </row>
    <row r="174" spans="1:19" hidden="1">
      <c r="A174" t="s">
        <v>18</v>
      </c>
      <c r="B174" t="s">
        <v>1763</v>
      </c>
      <c r="C174" t="s">
        <v>1764</v>
      </c>
      <c r="D174" t="s">
        <v>2519</v>
      </c>
      <c r="E174" t="s">
        <v>2520</v>
      </c>
      <c r="F174" t="s">
        <v>23</v>
      </c>
      <c r="G174" t="s">
        <v>42</v>
      </c>
      <c r="H174" t="s">
        <v>131</v>
      </c>
      <c r="I174" t="s">
        <v>1233</v>
      </c>
      <c r="J174" t="s">
        <v>27</v>
      </c>
      <c r="K174" s="1">
        <v>-124000</v>
      </c>
      <c r="L174" s="1">
        <v>-4364</v>
      </c>
      <c r="M174" s="1">
        <v>-119636</v>
      </c>
      <c r="N174" t="s">
        <v>44</v>
      </c>
      <c r="P174" t="s">
        <v>58</v>
      </c>
      <c r="Q174" t="s">
        <v>2521</v>
      </c>
      <c r="R174" t="s">
        <v>2522</v>
      </c>
      <c r="S174" t="str">
        <f>VLOOKUP(E174,카드번호!A:D,4,0)</f>
        <v>94118100****132*</v>
      </c>
    </row>
    <row r="175" spans="1:19" hidden="1">
      <c r="A175" t="s">
        <v>18</v>
      </c>
      <c r="B175" t="s">
        <v>1763</v>
      </c>
      <c r="C175" t="s">
        <v>1764</v>
      </c>
      <c r="D175" t="s">
        <v>653</v>
      </c>
      <c r="E175" t="s">
        <v>2523</v>
      </c>
      <c r="F175" t="s">
        <v>23</v>
      </c>
      <c r="G175" t="s">
        <v>24</v>
      </c>
      <c r="H175" t="s">
        <v>131</v>
      </c>
      <c r="I175" t="s">
        <v>2524</v>
      </c>
      <c r="J175" t="s">
        <v>27</v>
      </c>
      <c r="K175" s="1">
        <v>-298000</v>
      </c>
      <c r="L175" s="1">
        <v>-10489</v>
      </c>
      <c r="M175" s="1">
        <v>-287511</v>
      </c>
      <c r="N175" t="s">
        <v>28</v>
      </c>
      <c r="P175" t="s">
        <v>58</v>
      </c>
      <c r="Q175" t="s">
        <v>2525</v>
      </c>
      <c r="R175" t="s">
        <v>2526</v>
      </c>
      <c r="S175" t="str">
        <f>VLOOKUP(E175,카드번호!A:D,4,0)</f>
        <v>45704730****131*</v>
      </c>
    </row>
    <row r="176" spans="1:19" hidden="1">
      <c r="A176" t="s">
        <v>18</v>
      </c>
      <c r="B176" t="s">
        <v>1763</v>
      </c>
      <c r="C176" t="s">
        <v>1764</v>
      </c>
      <c r="D176" t="s">
        <v>653</v>
      </c>
      <c r="E176" t="s">
        <v>2556</v>
      </c>
      <c r="F176" t="s">
        <v>23</v>
      </c>
      <c r="G176" t="s">
        <v>24</v>
      </c>
      <c r="H176" t="s">
        <v>237</v>
      </c>
      <c r="I176" t="s">
        <v>2557</v>
      </c>
      <c r="J176" t="s">
        <v>27</v>
      </c>
      <c r="K176" s="1">
        <v>-298000</v>
      </c>
      <c r="L176" s="1">
        <v>-10489</v>
      </c>
      <c r="M176" s="1">
        <v>-287511</v>
      </c>
      <c r="N176" t="s">
        <v>28</v>
      </c>
      <c r="P176" t="s">
        <v>29</v>
      </c>
      <c r="Q176" t="s">
        <v>2558</v>
      </c>
      <c r="R176" t="s">
        <v>2559</v>
      </c>
      <c r="S176" t="str">
        <f>VLOOKUP(E176,카드번호!A:D,4,0)</f>
        <v>91002500****822*</v>
      </c>
    </row>
    <row r="177" spans="1:19" hidden="1">
      <c r="A177" t="s">
        <v>18</v>
      </c>
      <c r="B177" t="s">
        <v>1763</v>
      </c>
      <c r="C177" t="s">
        <v>1764</v>
      </c>
      <c r="D177" t="s">
        <v>1339</v>
      </c>
      <c r="E177" t="s">
        <v>2560</v>
      </c>
      <c r="F177" t="s">
        <v>23</v>
      </c>
      <c r="G177" t="s">
        <v>24</v>
      </c>
      <c r="H177" t="s">
        <v>237</v>
      </c>
      <c r="I177" t="s">
        <v>2094</v>
      </c>
      <c r="J177" t="s">
        <v>27</v>
      </c>
      <c r="K177" s="1">
        <v>-298000</v>
      </c>
      <c r="L177" s="1">
        <v>-10489</v>
      </c>
      <c r="M177" s="1">
        <v>-287511</v>
      </c>
      <c r="N177" t="s">
        <v>28</v>
      </c>
      <c r="P177" t="s">
        <v>58</v>
      </c>
      <c r="Q177" t="s">
        <v>2561</v>
      </c>
      <c r="R177" t="s">
        <v>2562</v>
      </c>
      <c r="S177" t="str">
        <f>VLOOKUP(E177,카드번호!A:D,4,0)</f>
        <v>62532082****606*</v>
      </c>
    </row>
    <row r="178" spans="1:19" hidden="1">
      <c r="A178" t="s">
        <v>18</v>
      </c>
      <c r="B178" t="s">
        <v>1763</v>
      </c>
      <c r="C178" t="s">
        <v>1764</v>
      </c>
      <c r="D178" t="s">
        <v>221</v>
      </c>
      <c r="E178" t="s">
        <v>2563</v>
      </c>
      <c r="F178" t="s">
        <v>23</v>
      </c>
      <c r="G178" t="s">
        <v>24</v>
      </c>
      <c r="H178" t="s">
        <v>237</v>
      </c>
      <c r="I178" t="s">
        <v>2564</v>
      </c>
      <c r="J178" t="s">
        <v>27</v>
      </c>
      <c r="K178" s="1">
        <v>-248000</v>
      </c>
      <c r="L178" s="1">
        <v>-8729</v>
      </c>
      <c r="M178" s="1">
        <v>-239271</v>
      </c>
      <c r="N178" t="s">
        <v>28</v>
      </c>
      <c r="P178" t="s">
        <v>58</v>
      </c>
      <c r="Q178" t="s">
        <v>2565</v>
      </c>
      <c r="R178" t="s">
        <v>2566</v>
      </c>
      <c r="S178" t="str">
        <f>VLOOKUP(E178,카드번호!A:D,4,0)</f>
        <v>91002001****916*</v>
      </c>
    </row>
    <row r="179" spans="1:19" hidden="1">
      <c r="A179" t="s">
        <v>18</v>
      </c>
      <c r="B179" t="s">
        <v>1763</v>
      </c>
      <c r="C179" t="s">
        <v>1764</v>
      </c>
      <c r="D179" t="s">
        <v>21</v>
      </c>
      <c r="E179" t="s">
        <v>2583</v>
      </c>
      <c r="F179" t="s">
        <v>23</v>
      </c>
      <c r="G179" t="s">
        <v>24</v>
      </c>
      <c r="H179" t="s">
        <v>237</v>
      </c>
      <c r="I179" t="s">
        <v>2584</v>
      </c>
      <c r="J179" t="s">
        <v>27</v>
      </c>
      <c r="K179" s="1">
        <v>-248000</v>
      </c>
      <c r="L179" s="1">
        <v>-8729</v>
      </c>
      <c r="M179" s="1">
        <v>-239271</v>
      </c>
      <c r="N179" t="s">
        <v>28</v>
      </c>
      <c r="P179" t="s">
        <v>58</v>
      </c>
      <c r="Q179" t="s">
        <v>2585</v>
      </c>
      <c r="R179" t="s">
        <v>2586</v>
      </c>
      <c r="S179" t="str">
        <f>VLOOKUP(E179,카드번호!A:D,4,0)</f>
        <v>91000700****569*</v>
      </c>
    </row>
    <row r="180" spans="1:19" hidden="1">
      <c r="A180" t="s">
        <v>18</v>
      </c>
      <c r="B180" t="s">
        <v>1763</v>
      </c>
      <c r="C180" t="s">
        <v>1764</v>
      </c>
      <c r="D180" t="s">
        <v>315</v>
      </c>
      <c r="E180" t="s">
        <v>2606</v>
      </c>
      <c r="F180" t="s">
        <v>23</v>
      </c>
      <c r="G180" t="s">
        <v>24</v>
      </c>
      <c r="H180" t="s">
        <v>237</v>
      </c>
      <c r="I180" t="s">
        <v>2607</v>
      </c>
      <c r="J180" t="s">
        <v>27</v>
      </c>
      <c r="K180" s="1">
        <v>-248000</v>
      </c>
      <c r="L180" s="1">
        <v>-8729</v>
      </c>
      <c r="M180" s="1">
        <v>-239271</v>
      </c>
      <c r="N180" t="s">
        <v>28</v>
      </c>
      <c r="P180" t="s">
        <v>58</v>
      </c>
      <c r="Q180" t="s">
        <v>2608</v>
      </c>
      <c r="R180" t="s">
        <v>2609</v>
      </c>
      <c r="S180" t="str">
        <f>VLOOKUP(E180,카드번호!A:D,4,0)</f>
        <v>91002001****019*</v>
      </c>
    </row>
    <row r="181" spans="1:19" hidden="1">
      <c r="A181" t="s">
        <v>18</v>
      </c>
      <c r="B181" t="s">
        <v>1763</v>
      </c>
      <c r="C181" t="s">
        <v>1764</v>
      </c>
      <c r="D181" t="s">
        <v>94</v>
      </c>
      <c r="E181" t="s">
        <v>2687</v>
      </c>
      <c r="F181" t="s">
        <v>23</v>
      </c>
      <c r="G181" t="s">
        <v>24</v>
      </c>
      <c r="H181" t="s">
        <v>86</v>
      </c>
      <c r="I181" t="s">
        <v>1292</v>
      </c>
      <c r="J181" t="s">
        <v>27</v>
      </c>
      <c r="K181" s="1">
        <v>-248000</v>
      </c>
      <c r="L181" s="1">
        <v>-8729</v>
      </c>
      <c r="M181" s="1">
        <v>-239271</v>
      </c>
      <c r="N181" t="s">
        <v>28</v>
      </c>
      <c r="P181" t="s">
        <v>58</v>
      </c>
      <c r="Q181" t="s">
        <v>2688</v>
      </c>
      <c r="R181" t="s">
        <v>2689</v>
      </c>
      <c r="S181" t="str">
        <f>VLOOKUP(E181,카드번호!A:D,4,0)</f>
        <v>94091511****226*</v>
      </c>
    </row>
    <row r="182" spans="1:19" hidden="1">
      <c r="A182" t="s">
        <v>18</v>
      </c>
      <c r="B182" t="s">
        <v>1763</v>
      </c>
      <c r="C182" t="s">
        <v>1764</v>
      </c>
      <c r="D182" t="s">
        <v>1339</v>
      </c>
      <c r="E182" t="s">
        <v>2709</v>
      </c>
      <c r="F182" t="s">
        <v>23</v>
      </c>
      <c r="G182" t="s">
        <v>24</v>
      </c>
      <c r="H182" t="s">
        <v>86</v>
      </c>
      <c r="I182" t="s">
        <v>1341</v>
      </c>
      <c r="J182" t="s">
        <v>27</v>
      </c>
      <c r="K182" s="1">
        <v>-638000</v>
      </c>
      <c r="L182" s="1">
        <v>-22457</v>
      </c>
      <c r="M182" s="1">
        <v>-615543</v>
      </c>
      <c r="N182" t="s">
        <v>28</v>
      </c>
      <c r="P182" t="s">
        <v>451</v>
      </c>
      <c r="Q182" t="s">
        <v>2710</v>
      </c>
      <c r="R182" t="s">
        <v>2711</v>
      </c>
      <c r="S182" t="str">
        <f>VLOOKUP(E182,카드번호!A:D,4,0)</f>
        <v>51379200****385*</v>
      </c>
    </row>
    <row r="183" spans="1:19" hidden="1">
      <c r="A183" t="s">
        <v>18</v>
      </c>
      <c r="B183" t="s">
        <v>1763</v>
      </c>
      <c r="C183" t="s">
        <v>1764</v>
      </c>
      <c r="D183" t="s">
        <v>231</v>
      </c>
      <c r="E183" t="s">
        <v>2720</v>
      </c>
      <c r="F183" t="s">
        <v>23</v>
      </c>
      <c r="G183" t="s">
        <v>24</v>
      </c>
      <c r="H183" t="s">
        <v>86</v>
      </c>
      <c r="I183" t="s">
        <v>1169</v>
      </c>
      <c r="J183" t="s">
        <v>27</v>
      </c>
      <c r="K183" s="1">
        <v>-298000</v>
      </c>
      <c r="L183" s="1">
        <v>-10489</v>
      </c>
      <c r="M183" s="1">
        <v>-287511</v>
      </c>
      <c r="N183" t="s">
        <v>28</v>
      </c>
      <c r="P183" t="s">
        <v>58</v>
      </c>
      <c r="Q183" t="s">
        <v>2721</v>
      </c>
      <c r="R183" t="s">
        <v>2722</v>
      </c>
      <c r="S183" t="str">
        <f>VLOOKUP(E183,카드번호!A:D,4,0)</f>
        <v>94091511****059*</v>
      </c>
    </row>
    <row r="184" spans="1:19" hidden="1">
      <c r="A184" t="s">
        <v>18</v>
      </c>
      <c r="B184" t="s">
        <v>2731</v>
      </c>
      <c r="C184" t="s">
        <v>2732</v>
      </c>
      <c r="D184" t="s">
        <v>328</v>
      </c>
      <c r="E184" t="s">
        <v>2733</v>
      </c>
      <c r="F184" t="s">
        <v>23</v>
      </c>
      <c r="G184" t="s">
        <v>24</v>
      </c>
      <c r="H184" t="s">
        <v>34</v>
      </c>
      <c r="I184" t="s">
        <v>2734</v>
      </c>
      <c r="J184" t="s">
        <v>27</v>
      </c>
      <c r="K184" s="1">
        <v>-248000</v>
      </c>
      <c r="L184" s="1">
        <v>-8729</v>
      </c>
      <c r="M184" s="1">
        <v>-239271</v>
      </c>
      <c r="N184" t="s">
        <v>28</v>
      </c>
      <c r="P184" t="s">
        <v>29</v>
      </c>
      <c r="Q184" t="s">
        <v>2735</v>
      </c>
      <c r="R184" t="s">
        <v>2736</v>
      </c>
      <c r="S184" t="str">
        <f>VLOOKUP(E184,카드번호!A:D,4,0)</f>
        <v>45184289****933*</v>
      </c>
    </row>
    <row r="185" spans="1:19" hidden="1">
      <c r="A185" t="s">
        <v>18</v>
      </c>
      <c r="B185" t="s">
        <v>2731</v>
      </c>
      <c r="C185" t="s">
        <v>2732</v>
      </c>
      <c r="D185" t="s">
        <v>297</v>
      </c>
      <c r="E185" t="s">
        <v>2796</v>
      </c>
      <c r="F185" t="s">
        <v>23</v>
      </c>
      <c r="G185" t="s">
        <v>24</v>
      </c>
      <c r="H185" t="s">
        <v>86</v>
      </c>
      <c r="I185" t="s">
        <v>2797</v>
      </c>
      <c r="J185" t="s">
        <v>27</v>
      </c>
      <c r="K185" s="1">
        <v>-298000</v>
      </c>
      <c r="L185" s="1">
        <v>-10489</v>
      </c>
      <c r="M185" s="1">
        <v>-287511</v>
      </c>
      <c r="N185" t="s">
        <v>28</v>
      </c>
      <c r="P185" t="s">
        <v>58</v>
      </c>
      <c r="Q185" t="s">
        <v>2798</v>
      </c>
      <c r="R185" t="s">
        <v>2799</v>
      </c>
      <c r="S185" t="str">
        <f>VLOOKUP(E185,카드번호!A:D,4,0)</f>
        <v>46700850****545*</v>
      </c>
    </row>
    <row r="186" spans="1:19" hidden="1">
      <c r="A186" t="s">
        <v>18</v>
      </c>
      <c r="B186" t="s">
        <v>2731</v>
      </c>
      <c r="C186" t="s">
        <v>2732</v>
      </c>
      <c r="D186" t="s">
        <v>94</v>
      </c>
      <c r="E186" t="s">
        <v>2808</v>
      </c>
      <c r="F186" t="s">
        <v>23</v>
      </c>
      <c r="G186" t="s">
        <v>24</v>
      </c>
      <c r="H186" t="s">
        <v>86</v>
      </c>
      <c r="I186" t="s">
        <v>2809</v>
      </c>
      <c r="J186" t="s">
        <v>27</v>
      </c>
      <c r="K186" s="1">
        <v>-248000</v>
      </c>
      <c r="L186" s="1">
        <v>-8729</v>
      </c>
      <c r="M186" s="1">
        <v>-239271</v>
      </c>
      <c r="N186" t="s">
        <v>28</v>
      </c>
      <c r="P186" t="s">
        <v>29</v>
      </c>
      <c r="Q186" t="s">
        <v>2810</v>
      </c>
      <c r="R186" t="s">
        <v>2811</v>
      </c>
      <c r="S186" t="str">
        <f>VLOOKUP(E186,카드번호!A:D,4,0)</f>
        <v>48951500****631*</v>
      </c>
    </row>
    <row r="187" spans="1:19" hidden="1">
      <c r="A187" t="s">
        <v>18</v>
      </c>
      <c r="B187" t="s">
        <v>2731</v>
      </c>
      <c r="C187" t="s">
        <v>2732</v>
      </c>
      <c r="D187" t="s">
        <v>48</v>
      </c>
      <c r="E187" t="s">
        <v>2812</v>
      </c>
      <c r="F187" t="s">
        <v>23</v>
      </c>
      <c r="G187" t="s">
        <v>42</v>
      </c>
      <c r="H187" t="s">
        <v>86</v>
      </c>
      <c r="I187" t="s">
        <v>2813</v>
      </c>
      <c r="J187" t="s">
        <v>27</v>
      </c>
      <c r="K187" s="1">
        <v>-714602</v>
      </c>
      <c r="L187" s="1">
        <v>-25153</v>
      </c>
      <c r="M187" s="1">
        <v>-689449</v>
      </c>
      <c r="N187" t="s">
        <v>44</v>
      </c>
      <c r="P187" t="s">
        <v>97</v>
      </c>
      <c r="Q187" t="s">
        <v>2814</v>
      </c>
      <c r="R187" t="s">
        <v>2815</v>
      </c>
      <c r="S187" t="str">
        <f>VLOOKUP(E187,카드번호!A:D,4,0)</f>
        <v>52171800****088*</v>
      </c>
    </row>
    <row r="188" spans="1:19" hidden="1">
      <c r="A188" t="s">
        <v>18</v>
      </c>
      <c r="B188" t="s">
        <v>2731</v>
      </c>
      <c r="C188" t="s">
        <v>2732</v>
      </c>
      <c r="D188" t="s">
        <v>2816</v>
      </c>
      <c r="E188" t="s">
        <v>2817</v>
      </c>
      <c r="F188" t="s">
        <v>23</v>
      </c>
      <c r="G188" t="s">
        <v>42</v>
      </c>
      <c r="H188" t="s">
        <v>86</v>
      </c>
      <c r="I188" t="s">
        <v>2818</v>
      </c>
      <c r="J188" t="s">
        <v>27</v>
      </c>
      <c r="K188" s="1">
        <v>-496000</v>
      </c>
      <c r="L188" s="1">
        <v>-14458</v>
      </c>
      <c r="M188" s="1">
        <v>-481542</v>
      </c>
      <c r="N188" t="s">
        <v>44</v>
      </c>
      <c r="P188" t="s">
        <v>451</v>
      </c>
      <c r="Q188" t="s">
        <v>2819</v>
      </c>
      <c r="R188" t="s">
        <v>2820</v>
      </c>
      <c r="S188" t="str">
        <f>VLOOKUP(E188,카드번호!A:D,4,0)</f>
        <v>94091510****988*</v>
      </c>
    </row>
    <row r="189" spans="1:19" hidden="1">
      <c r="A189" t="s">
        <v>18</v>
      </c>
      <c r="B189" t="s">
        <v>2731</v>
      </c>
      <c r="C189" t="s">
        <v>2732</v>
      </c>
      <c r="D189" t="s">
        <v>55</v>
      </c>
      <c r="E189" t="s">
        <v>2821</v>
      </c>
      <c r="F189" t="s">
        <v>23</v>
      </c>
      <c r="G189" t="s">
        <v>24</v>
      </c>
      <c r="H189" t="s">
        <v>86</v>
      </c>
      <c r="I189" t="s">
        <v>2389</v>
      </c>
      <c r="J189" t="s">
        <v>27</v>
      </c>
      <c r="K189" s="1">
        <v>-248000</v>
      </c>
      <c r="L189" s="1">
        <v>-8729</v>
      </c>
      <c r="M189" s="1">
        <v>-239271</v>
      </c>
      <c r="N189" t="s">
        <v>28</v>
      </c>
      <c r="P189" t="s">
        <v>58</v>
      </c>
      <c r="Q189" t="s">
        <v>2822</v>
      </c>
      <c r="R189" t="s">
        <v>2823</v>
      </c>
      <c r="S189" t="str">
        <f>VLOOKUP(E189,카드번호!A:D,4,0)</f>
        <v>94091511****292*</v>
      </c>
    </row>
    <row r="190" spans="1:19" hidden="1">
      <c r="A190" t="s">
        <v>18</v>
      </c>
      <c r="B190" t="s">
        <v>2731</v>
      </c>
      <c r="C190" t="s">
        <v>2732</v>
      </c>
      <c r="D190" t="s">
        <v>1764</v>
      </c>
      <c r="E190" t="s">
        <v>2140</v>
      </c>
      <c r="F190" t="s">
        <v>23</v>
      </c>
      <c r="G190" t="s">
        <v>24</v>
      </c>
      <c r="H190" t="s">
        <v>86</v>
      </c>
      <c r="I190" t="s">
        <v>1292</v>
      </c>
      <c r="J190" t="s">
        <v>27</v>
      </c>
      <c r="K190" s="1">
        <v>-298000</v>
      </c>
      <c r="L190" s="1">
        <v>-10489</v>
      </c>
      <c r="M190" s="1">
        <v>-287511</v>
      </c>
      <c r="N190" t="s">
        <v>28</v>
      </c>
      <c r="P190" t="s">
        <v>29</v>
      </c>
      <c r="Q190" t="s">
        <v>2141</v>
      </c>
      <c r="R190" t="s">
        <v>2142</v>
      </c>
      <c r="S190" t="str">
        <f>VLOOKUP(E190,카드번호!A:D,4,0)</f>
        <v>94091511****560*</v>
      </c>
    </row>
    <row r="191" spans="1:19" hidden="1">
      <c r="A191" t="s">
        <v>18</v>
      </c>
      <c r="B191" t="s">
        <v>2731</v>
      </c>
      <c r="C191" t="s">
        <v>2732</v>
      </c>
      <c r="D191" t="s">
        <v>226</v>
      </c>
      <c r="E191" t="s">
        <v>2860</v>
      </c>
      <c r="F191" t="s">
        <v>23</v>
      </c>
      <c r="G191" t="s">
        <v>24</v>
      </c>
      <c r="H191" t="s">
        <v>131</v>
      </c>
      <c r="I191" t="s">
        <v>2861</v>
      </c>
      <c r="J191" t="s">
        <v>27</v>
      </c>
      <c r="K191" s="1">
        <v>-248000</v>
      </c>
      <c r="L191" s="1">
        <v>-8729</v>
      </c>
      <c r="M191" s="1">
        <v>-239271</v>
      </c>
      <c r="N191" t="s">
        <v>28</v>
      </c>
      <c r="P191" t="s">
        <v>52</v>
      </c>
      <c r="Q191" t="s">
        <v>2862</v>
      </c>
      <c r="R191" t="s">
        <v>2863</v>
      </c>
      <c r="S191" t="str">
        <f>VLOOKUP(E191,카드번호!A:D,4,0)</f>
        <v>51818500****522*</v>
      </c>
    </row>
    <row r="192" spans="1:19" hidden="1">
      <c r="A192" t="s">
        <v>18</v>
      </c>
      <c r="B192" t="s">
        <v>2731</v>
      </c>
      <c r="C192" t="s">
        <v>2732</v>
      </c>
      <c r="D192" t="s">
        <v>94</v>
      </c>
      <c r="E192" t="s">
        <v>2868</v>
      </c>
      <c r="F192" t="s">
        <v>23</v>
      </c>
      <c r="G192" t="s">
        <v>24</v>
      </c>
      <c r="H192" t="s">
        <v>131</v>
      </c>
      <c r="I192" t="s">
        <v>2869</v>
      </c>
      <c r="J192" t="s">
        <v>27</v>
      </c>
      <c r="K192" s="1">
        <v>-578000</v>
      </c>
      <c r="L192" s="1">
        <v>-20345</v>
      </c>
      <c r="M192" s="1">
        <v>-557655</v>
      </c>
      <c r="N192" t="s">
        <v>28</v>
      </c>
      <c r="P192" t="s">
        <v>102</v>
      </c>
      <c r="Q192" t="s">
        <v>2870</v>
      </c>
      <c r="R192" t="s">
        <v>2871</v>
      </c>
      <c r="S192" t="str">
        <f>VLOOKUP(E192,카드번호!A:D,4,0)</f>
        <v>51818500****610*</v>
      </c>
    </row>
    <row r="193" spans="1:19" hidden="1">
      <c r="A193" t="s">
        <v>18</v>
      </c>
      <c r="B193" t="s">
        <v>2731</v>
      </c>
      <c r="C193" t="s">
        <v>2732</v>
      </c>
      <c r="D193" t="s">
        <v>328</v>
      </c>
      <c r="E193" t="s">
        <v>2914</v>
      </c>
      <c r="F193" t="s">
        <v>23</v>
      </c>
      <c r="G193" t="s">
        <v>24</v>
      </c>
      <c r="H193" t="s">
        <v>122</v>
      </c>
      <c r="I193" t="s">
        <v>2915</v>
      </c>
      <c r="J193" t="s">
        <v>27</v>
      </c>
      <c r="K193" s="1">
        <v>-248000</v>
      </c>
      <c r="L193" s="1">
        <v>-8729</v>
      </c>
      <c r="M193" s="1">
        <v>-239271</v>
      </c>
      <c r="N193" t="s">
        <v>28</v>
      </c>
      <c r="P193" t="s">
        <v>58</v>
      </c>
      <c r="Q193" t="s">
        <v>2916</v>
      </c>
      <c r="R193" t="s">
        <v>2917</v>
      </c>
      <c r="S193" t="str">
        <f>VLOOKUP(E193,카드번호!A:D,4,0)</f>
        <v>94111704****392*</v>
      </c>
    </row>
    <row r="194" spans="1:19" hidden="1">
      <c r="A194" t="s">
        <v>18</v>
      </c>
      <c r="B194" t="s">
        <v>2731</v>
      </c>
      <c r="C194" t="s">
        <v>2732</v>
      </c>
      <c r="D194" t="s">
        <v>2732</v>
      </c>
      <c r="E194" t="s">
        <v>2946</v>
      </c>
      <c r="F194" t="s">
        <v>23</v>
      </c>
      <c r="G194" t="s">
        <v>24</v>
      </c>
      <c r="H194" t="s">
        <v>25</v>
      </c>
      <c r="I194" t="s">
        <v>2947</v>
      </c>
      <c r="J194" t="s">
        <v>27</v>
      </c>
      <c r="K194" s="1">
        <v>-298000</v>
      </c>
      <c r="L194" s="1">
        <v>-10489</v>
      </c>
      <c r="M194" s="1">
        <v>-287511</v>
      </c>
      <c r="N194" t="s">
        <v>28</v>
      </c>
      <c r="P194" t="s">
        <v>29</v>
      </c>
      <c r="Q194" t="s">
        <v>2948</v>
      </c>
      <c r="R194" t="s">
        <v>2949</v>
      </c>
      <c r="S194" t="str">
        <f>VLOOKUP(E194,카드번호!A:D,4,0)</f>
        <v>51883100****869*</v>
      </c>
    </row>
    <row r="195" spans="1:19" hidden="1">
      <c r="A195" t="s">
        <v>18</v>
      </c>
      <c r="B195" t="s">
        <v>2731</v>
      </c>
      <c r="C195" t="s">
        <v>2732</v>
      </c>
      <c r="D195" t="s">
        <v>2732</v>
      </c>
      <c r="E195" t="s">
        <v>2957</v>
      </c>
      <c r="F195" t="s">
        <v>23</v>
      </c>
      <c r="G195" t="s">
        <v>24</v>
      </c>
      <c r="H195" t="s">
        <v>25</v>
      </c>
      <c r="I195" t="s">
        <v>2958</v>
      </c>
      <c r="J195" t="s">
        <v>27</v>
      </c>
      <c r="K195" s="1">
        <v>-990000</v>
      </c>
      <c r="L195" s="1">
        <v>-34848</v>
      </c>
      <c r="M195" s="1">
        <v>-955152</v>
      </c>
      <c r="N195" t="s">
        <v>28</v>
      </c>
      <c r="P195" t="s">
        <v>187</v>
      </c>
      <c r="Q195" t="s">
        <v>2959</v>
      </c>
      <c r="R195" t="s">
        <v>2960</v>
      </c>
      <c r="S195" t="str">
        <f>VLOOKUP(E195,카드번호!A:D,4,0)</f>
        <v>51883100****608*</v>
      </c>
    </row>
    <row r="196" spans="1:19" hidden="1">
      <c r="A196" t="s">
        <v>18</v>
      </c>
      <c r="B196" t="s">
        <v>2731</v>
      </c>
      <c r="C196" t="s">
        <v>2732</v>
      </c>
      <c r="D196" t="s">
        <v>94</v>
      </c>
      <c r="E196" t="s">
        <v>2969</v>
      </c>
      <c r="F196" t="s">
        <v>23</v>
      </c>
      <c r="G196" t="s">
        <v>24</v>
      </c>
      <c r="H196" t="s">
        <v>25</v>
      </c>
      <c r="I196" t="s">
        <v>2970</v>
      </c>
      <c r="J196" t="s">
        <v>27</v>
      </c>
      <c r="K196" s="1">
        <v>-248000</v>
      </c>
      <c r="L196" s="1">
        <v>-8729</v>
      </c>
      <c r="M196" s="1">
        <v>-239271</v>
      </c>
      <c r="N196" t="s">
        <v>28</v>
      </c>
      <c r="P196" t="s">
        <v>58</v>
      </c>
      <c r="Q196" t="s">
        <v>2971</v>
      </c>
      <c r="R196" t="s">
        <v>2972</v>
      </c>
      <c r="S196" t="str">
        <f>VLOOKUP(E196,카드번호!A:D,4,0)</f>
        <v>94208459****290*</v>
      </c>
    </row>
    <row r="197" spans="1:19" hidden="1">
      <c r="A197" t="s">
        <v>18</v>
      </c>
      <c r="B197" t="s">
        <v>2731</v>
      </c>
      <c r="C197" t="s">
        <v>2732</v>
      </c>
      <c r="D197" t="s">
        <v>226</v>
      </c>
      <c r="E197" t="s">
        <v>2980</v>
      </c>
      <c r="F197" t="s">
        <v>23</v>
      </c>
      <c r="G197" t="s">
        <v>24</v>
      </c>
      <c r="H197" t="s">
        <v>25</v>
      </c>
      <c r="I197" t="s">
        <v>2981</v>
      </c>
      <c r="J197" t="s">
        <v>27</v>
      </c>
      <c r="K197" s="1">
        <v>-1490000</v>
      </c>
      <c r="L197" s="1">
        <v>-52448</v>
      </c>
      <c r="M197" s="1">
        <v>-1437552</v>
      </c>
      <c r="N197" t="s">
        <v>28</v>
      </c>
      <c r="P197" t="s">
        <v>300</v>
      </c>
      <c r="Q197" t="s">
        <v>2982</v>
      </c>
      <c r="R197" t="s">
        <v>2983</v>
      </c>
      <c r="S197" t="str">
        <f>VLOOKUP(E197,카드번호!A:D,4,0)</f>
        <v>40091311****886*</v>
      </c>
    </row>
    <row r="198" spans="1:19" hidden="1">
      <c r="A198" t="s">
        <v>18</v>
      </c>
      <c r="B198" t="s">
        <v>2731</v>
      </c>
      <c r="C198" t="s">
        <v>2732</v>
      </c>
      <c r="D198" t="s">
        <v>48</v>
      </c>
      <c r="E198" t="s">
        <v>2994</v>
      </c>
      <c r="F198" t="s">
        <v>23</v>
      </c>
      <c r="G198" t="s">
        <v>24</v>
      </c>
      <c r="H198" t="s">
        <v>237</v>
      </c>
      <c r="I198" t="s">
        <v>2995</v>
      </c>
      <c r="J198" t="s">
        <v>27</v>
      </c>
      <c r="K198" s="1">
        <v>-298000</v>
      </c>
      <c r="L198" s="1">
        <v>-10489</v>
      </c>
      <c r="M198" s="1">
        <v>-287511</v>
      </c>
      <c r="N198" t="s">
        <v>28</v>
      </c>
      <c r="P198" t="s">
        <v>58</v>
      </c>
      <c r="Q198" t="s">
        <v>2996</v>
      </c>
      <c r="R198" t="s">
        <v>2997</v>
      </c>
      <c r="S198" t="str">
        <f>VLOOKUP(E198,카드번호!A:D,4,0)</f>
        <v>52422302****445*</v>
      </c>
    </row>
    <row r="199" spans="1:19" hidden="1">
      <c r="A199" t="s">
        <v>18</v>
      </c>
      <c r="B199" t="s">
        <v>2731</v>
      </c>
      <c r="C199" t="s">
        <v>2732</v>
      </c>
      <c r="D199" t="s">
        <v>1764</v>
      </c>
      <c r="E199" t="s">
        <v>2679</v>
      </c>
      <c r="F199" t="s">
        <v>23</v>
      </c>
      <c r="G199" t="s">
        <v>24</v>
      </c>
      <c r="H199" t="s">
        <v>25</v>
      </c>
      <c r="I199" t="s">
        <v>2680</v>
      </c>
      <c r="J199" t="s">
        <v>27</v>
      </c>
      <c r="K199" s="1">
        <v>-248000</v>
      </c>
      <c r="L199" s="1">
        <v>-8729</v>
      </c>
      <c r="M199" s="1">
        <v>-239271</v>
      </c>
      <c r="N199" t="s">
        <v>28</v>
      </c>
      <c r="P199" t="s">
        <v>58</v>
      </c>
      <c r="Q199" t="s">
        <v>2681</v>
      </c>
      <c r="R199" t="s">
        <v>2682</v>
      </c>
      <c r="S199" t="str">
        <f>VLOOKUP(E199,카드번호!A:D,4,0)</f>
        <v>94100900****866*</v>
      </c>
    </row>
    <row r="200" spans="1:19" hidden="1">
      <c r="A200" t="s">
        <v>18</v>
      </c>
      <c r="B200" t="s">
        <v>2731</v>
      </c>
      <c r="C200" t="s">
        <v>2732</v>
      </c>
      <c r="D200" t="s">
        <v>1764</v>
      </c>
      <c r="E200" t="s">
        <v>2622</v>
      </c>
      <c r="F200" t="s">
        <v>23</v>
      </c>
      <c r="G200" t="s">
        <v>24</v>
      </c>
      <c r="H200" t="s">
        <v>25</v>
      </c>
      <c r="I200" t="s">
        <v>2623</v>
      </c>
      <c r="J200" t="s">
        <v>27</v>
      </c>
      <c r="K200" s="1">
        <v>-638000</v>
      </c>
      <c r="L200" s="1">
        <v>-22457</v>
      </c>
      <c r="M200" s="1">
        <v>-615543</v>
      </c>
      <c r="N200" t="s">
        <v>28</v>
      </c>
      <c r="P200" t="s">
        <v>102</v>
      </c>
      <c r="Q200" t="s">
        <v>2624</v>
      </c>
      <c r="R200" t="s">
        <v>2625</v>
      </c>
      <c r="S200" t="str">
        <f>VLOOKUP(E200,카드번호!A:D,4,0)</f>
        <v>47386799****697*</v>
      </c>
    </row>
    <row r="201" spans="1:19" hidden="1">
      <c r="A201" t="s">
        <v>18</v>
      </c>
      <c r="B201" t="s">
        <v>2731</v>
      </c>
      <c r="C201" t="s">
        <v>2732</v>
      </c>
      <c r="D201" t="s">
        <v>315</v>
      </c>
      <c r="E201" t="s">
        <v>3017</v>
      </c>
      <c r="F201" t="s">
        <v>23</v>
      </c>
      <c r="G201" t="s">
        <v>24</v>
      </c>
      <c r="H201" t="s">
        <v>25</v>
      </c>
      <c r="I201" t="s">
        <v>3018</v>
      </c>
      <c r="J201" t="s">
        <v>27</v>
      </c>
      <c r="K201" s="1">
        <v>-248000</v>
      </c>
      <c r="L201" s="1">
        <v>-8729</v>
      </c>
      <c r="M201" s="1">
        <v>-239271</v>
      </c>
      <c r="N201" t="s">
        <v>28</v>
      </c>
      <c r="P201" t="s">
        <v>58</v>
      </c>
      <c r="Q201" t="s">
        <v>3019</v>
      </c>
      <c r="R201" t="s">
        <v>3020</v>
      </c>
      <c r="S201" t="str">
        <f>VLOOKUP(E201,카드번호!A:D,4,0)</f>
        <v>51883198****450*</v>
      </c>
    </row>
    <row r="202" spans="1:19" hidden="1">
      <c r="A202" t="s">
        <v>18</v>
      </c>
      <c r="B202" t="s">
        <v>2731</v>
      </c>
      <c r="C202" t="s">
        <v>2732</v>
      </c>
      <c r="D202" t="s">
        <v>1130</v>
      </c>
      <c r="E202" t="s">
        <v>3037</v>
      </c>
      <c r="F202" t="s">
        <v>23</v>
      </c>
      <c r="G202" t="s">
        <v>42</v>
      </c>
      <c r="H202" t="s">
        <v>34</v>
      </c>
      <c r="I202" t="s">
        <v>3038</v>
      </c>
      <c r="J202" t="s">
        <v>27</v>
      </c>
      <c r="K202" s="1">
        <v>-1243000</v>
      </c>
      <c r="L202" s="1">
        <v>-36233</v>
      </c>
      <c r="M202" s="1">
        <v>-1206767</v>
      </c>
      <c r="N202" t="s">
        <v>44</v>
      </c>
      <c r="P202" t="s">
        <v>45</v>
      </c>
      <c r="Q202" t="s">
        <v>3039</v>
      </c>
      <c r="R202" t="s">
        <v>3040</v>
      </c>
      <c r="S202" t="str">
        <f>VLOOKUP(E202,카드번호!A:D,4,0)</f>
        <v>45184212****717*</v>
      </c>
    </row>
    <row r="203" spans="1:19" hidden="1">
      <c r="A203" t="s">
        <v>18</v>
      </c>
      <c r="B203" t="s">
        <v>2731</v>
      </c>
      <c r="C203" t="s">
        <v>2732</v>
      </c>
      <c r="D203" t="s">
        <v>1764</v>
      </c>
      <c r="E203" t="s">
        <v>2253</v>
      </c>
      <c r="F203" t="s">
        <v>23</v>
      </c>
      <c r="G203" t="s">
        <v>24</v>
      </c>
      <c r="H203" t="s">
        <v>80</v>
      </c>
      <c r="I203" t="s">
        <v>2254</v>
      </c>
      <c r="J203" t="s">
        <v>27</v>
      </c>
      <c r="K203" s="1">
        <v>-248000</v>
      </c>
      <c r="L203" s="1">
        <v>-8729</v>
      </c>
      <c r="M203" s="1">
        <v>-239271</v>
      </c>
      <c r="N203" t="s">
        <v>28</v>
      </c>
      <c r="P203" t="s">
        <v>29</v>
      </c>
      <c r="Q203" t="s">
        <v>2255</v>
      </c>
      <c r="R203" t="s">
        <v>2256</v>
      </c>
      <c r="S203" t="str">
        <f>VLOOKUP(E203,카드번호!A:D,4,0)</f>
        <v>370299******518</v>
      </c>
    </row>
    <row r="204" spans="1:19" hidden="1">
      <c r="A204" t="s">
        <v>18</v>
      </c>
      <c r="B204" t="s">
        <v>2731</v>
      </c>
      <c r="C204" t="s">
        <v>2732</v>
      </c>
      <c r="D204" t="s">
        <v>48</v>
      </c>
      <c r="E204" t="s">
        <v>3052</v>
      </c>
      <c r="F204" t="s">
        <v>23</v>
      </c>
      <c r="G204" t="s">
        <v>24</v>
      </c>
      <c r="H204" t="s">
        <v>80</v>
      </c>
      <c r="I204" t="s">
        <v>3053</v>
      </c>
      <c r="J204" t="s">
        <v>27</v>
      </c>
      <c r="K204" s="1">
        <v>-248000</v>
      </c>
      <c r="L204" s="1">
        <v>-8729</v>
      </c>
      <c r="M204" s="1">
        <v>-239271</v>
      </c>
      <c r="N204" t="s">
        <v>28</v>
      </c>
      <c r="P204" t="s">
        <v>29</v>
      </c>
      <c r="Q204" t="s">
        <v>3054</v>
      </c>
      <c r="R204" t="s">
        <v>3055</v>
      </c>
      <c r="S204" t="str">
        <f>VLOOKUP(E204,카드번호!A:D,4,0)</f>
        <v>94901925****182*</v>
      </c>
    </row>
    <row r="205" spans="1:19" hidden="1">
      <c r="A205" t="s">
        <v>18</v>
      </c>
      <c r="B205" t="s">
        <v>2731</v>
      </c>
      <c r="C205" t="s">
        <v>2732</v>
      </c>
      <c r="D205" t="s">
        <v>1764</v>
      </c>
      <c r="E205" t="s">
        <v>2326</v>
      </c>
      <c r="F205" t="s">
        <v>23</v>
      </c>
      <c r="G205" t="s">
        <v>24</v>
      </c>
      <c r="H205" t="s">
        <v>80</v>
      </c>
      <c r="I205" t="s">
        <v>994</v>
      </c>
      <c r="J205" t="s">
        <v>27</v>
      </c>
      <c r="K205" s="1">
        <v>-298000</v>
      </c>
      <c r="L205" s="1">
        <v>-10489</v>
      </c>
      <c r="M205" s="1">
        <v>-287511</v>
      </c>
      <c r="N205" t="s">
        <v>28</v>
      </c>
      <c r="P205" t="s">
        <v>58</v>
      </c>
      <c r="Q205" t="s">
        <v>2327</v>
      </c>
      <c r="R205" t="s">
        <v>2328</v>
      </c>
      <c r="S205" t="str">
        <f>VLOOKUP(E205,카드번호!A:D,4,0)</f>
        <v>54333305****880*</v>
      </c>
    </row>
    <row r="206" spans="1:19" hidden="1">
      <c r="A206" t="s">
        <v>18</v>
      </c>
      <c r="B206" t="s">
        <v>2731</v>
      </c>
      <c r="C206" t="s">
        <v>2732</v>
      </c>
      <c r="D206" t="s">
        <v>1764</v>
      </c>
      <c r="E206" t="s">
        <v>2293</v>
      </c>
      <c r="F206" t="s">
        <v>23</v>
      </c>
      <c r="G206" t="s">
        <v>24</v>
      </c>
      <c r="H206" t="s">
        <v>80</v>
      </c>
      <c r="I206" t="s">
        <v>2294</v>
      </c>
      <c r="J206" t="s">
        <v>27</v>
      </c>
      <c r="K206" s="1">
        <v>-298000</v>
      </c>
      <c r="L206" s="1">
        <v>-10489</v>
      </c>
      <c r="M206" s="1">
        <v>-287511</v>
      </c>
      <c r="N206" t="s">
        <v>28</v>
      </c>
      <c r="P206" t="s">
        <v>29</v>
      </c>
      <c r="Q206" t="s">
        <v>2295</v>
      </c>
      <c r="R206" t="s">
        <v>2296</v>
      </c>
      <c r="S206" t="str">
        <f>VLOOKUP(E206,카드번호!A:D,4,0)</f>
        <v>41370000****943*</v>
      </c>
    </row>
    <row r="207" spans="1:19" hidden="1">
      <c r="A207" t="s">
        <v>18</v>
      </c>
      <c r="B207" t="s">
        <v>2731</v>
      </c>
      <c r="C207" t="s">
        <v>2732</v>
      </c>
      <c r="D207" t="s">
        <v>1764</v>
      </c>
      <c r="E207" t="s">
        <v>2432</v>
      </c>
      <c r="F207" t="s">
        <v>23</v>
      </c>
      <c r="G207" t="s">
        <v>24</v>
      </c>
      <c r="H207" t="s">
        <v>80</v>
      </c>
      <c r="I207" t="s">
        <v>2433</v>
      </c>
      <c r="J207" t="s">
        <v>27</v>
      </c>
      <c r="K207" s="1">
        <v>-298000</v>
      </c>
      <c r="L207" s="1">
        <v>-10489</v>
      </c>
      <c r="M207" s="1">
        <v>-287511</v>
      </c>
      <c r="N207" t="s">
        <v>28</v>
      </c>
      <c r="P207" t="s">
        <v>58</v>
      </c>
      <c r="Q207" t="s">
        <v>2434</v>
      </c>
      <c r="R207" t="s">
        <v>2435</v>
      </c>
      <c r="S207" t="str">
        <f>VLOOKUP(E207,카드번호!A:D,4,0)</f>
        <v>94901924****751*</v>
      </c>
    </row>
    <row r="208" spans="1:19" hidden="1">
      <c r="A208" t="s">
        <v>18</v>
      </c>
      <c r="B208" t="s">
        <v>2731</v>
      </c>
      <c r="C208" t="s">
        <v>2732</v>
      </c>
      <c r="D208" t="s">
        <v>1764</v>
      </c>
      <c r="E208" t="s">
        <v>2440</v>
      </c>
      <c r="F208" t="s">
        <v>23</v>
      </c>
      <c r="G208" t="s">
        <v>24</v>
      </c>
      <c r="H208" t="s">
        <v>80</v>
      </c>
      <c r="I208" t="s">
        <v>2437</v>
      </c>
      <c r="J208" t="s">
        <v>27</v>
      </c>
      <c r="K208" s="1">
        <v>-638000</v>
      </c>
      <c r="L208" s="1">
        <v>-22457</v>
      </c>
      <c r="M208" s="1">
        <v>-615543</v>
      </c>
      <c r="N208" t="s">
        <v>28</v>
      </c>
      <c r="P208" t="s">
        <v>37</v>
      </c>
      <c r="Q208" t="s">
        <v>2441</v>
      </c>
      <c r="R208" t="s">
        <v>2442</v>
      </c>
      <c r="S208" t="str">
        <f>VLOOKUP(E208,카드번호!A:D,4,0)</f>
        <v>40330201****380*</v>
      </c>
    </row>
    <row r="209" spans="1:19" hidden="1">
      <c r="A209" t="s">
        <v>18</v>
      </c>
      <c r="B209" t="s">
        <v>2731</v>
      </c>
      <c r="C209" t="s">
        <v>2732</v>
      </c>
      <c r="D209" t="s">
        <v>48</v>
      </c>
      <c r="E209" t="s">
        <v>3113</v>
      </c>
      <c r="F209" t="s">
        <v>23</v>
      </c>
      <c r="G209" t="s">
        <v>24</v>
      </c>
      <c r="H209" t="s">
        <v>80</v>
      </c>
      <c r="I209" t="s">
        <v>3114</v>
      </c>
      <c r="J209" t="s">
        <v>27</v>
      </c>
      <c r="K209" s="1">
        <v>-298000</v>
      </c>
      <c r="L209" s="1">
        <v>-10489</v>
      </c>
      <c r="M209" s="1">
        <v>-287511</v>
      </c>
      <c r="N209" t="s">
        <v>28</v>
      </c>
      <c r="P209" t="s">
        <v>58</v>
      </c>
      <c r="Q209" t="s">
        <v>3115</v>
      </c>
      <c r="R209" t="s">
        <v>3116</v>
      </c>
      <c r="S209" t="str">
        <f>VLOOKUP(E209,카드번호!A:D,4,0)</f>
        <v>94313300****651*</v>
      </c>
    </row>
    <row r="210" spans="1:19" hidden="1">
      <c r="A210" t="s">
        <v>18</v>
      </c>
      <c r="B210" t="s">
        <v>2731</v>
      </c>
      <c r="C210" t="s">
        <v>2732</v>
      </c>
      <c r="D210" t="s">
        <v>48</v>
      </c>
      <c r="E210" t="s">
        <v>3121</v>
      </c>
      <c r="F210" t="s">
        <v>23</v>
      </c>
      <c r="G210" t="s">
        <v>24</v>
      </c>
      <c r="H210" t="s">
        <v>80</v>
      </c>
      <c r="I210" t="s">
        <v>3114</v>
      </c>
      <c r="J210" t="s">
        <v>27</v>
      </c>
      <c r="K210" s="1">
        <v>-298000</v>
      </c>
      <c r="L210" s="1">
        <v>-10489</v>
      </c>
      <c r="M210" s="1">
        <v>-287511</v>
      </c>
      <c r="N210" t="s">
        <v>28</v>
      </c>
      <c r="P210" t="s">
        <v>58</v>
      </c>
      <c r="Q210" t="s">
        <v>3122</v>
      </c>
      <c r="R210" t="s">
        <v>3123</v>
      </c>
      <c r="S210" t="str">
        <f>VLOOKUP(E210,카드번호!A:D,4,0)</f>
        <v>94313300****651*</v>
      </c>
    </row>
    <row r="211" spans="1:19" hidden="1">
      <c r="A211" t="s">
        <v>18</v>
      </c>
      <c r="B211" t="s">
        <v>2731</v>
      </c>
      <c r="C211" t="s">
        <v>2732</v>
      </c>
      <c r="D211" t="s">
        <v>644</v>
      </c>
      <c r="E211" t="s">
        <v>3132</v>
      </c>
      <c r="F211" t="s">
        <v>23</v>
      </c>
      <c r="G211" t="s">
        <v>42</v>
      </c>
      <c r="H211" t="s">
        <v>80</v>
      </c>
      <c r="I211" t="s">
        <v>3133</v>
      </c>
      <c r="J211" t="s">
        <v>27</v>
      </c>
      <c r="K211" s="1">
        <v>-695000</v>
      </c>
      <c r="L211" s="1">
        <v>-24463</v>
      </c>
      <c r="M211" s="1">
        <v>-670537</v>
      </c>
      <c r="N211" t="s">
        <v>44</v>
      </c>
      <c r="P211" t="s">
        <v>451</v>
      </c>
      <c r="Q211" t="s">
        <v>3134</v>
      </c>
      <c r="R211" t="s">
        <v>3135</v>
      </c>
      <c r="S211" t="str">
        <f>VLOOKUP(E211,카드번호!A:D,4,0)</f>
        <v>41814380****290*</v>
      </c>
    </row>
    <row r="212" spans="1:19" hidden="1">
      <c r="A212" t="s">
        <v>18</v>
      </c>
      <c r="B212" t="s">
        <v>2731</v>
      </c>
      <c r="C212" t="s">
        <v>2732</v>
      </c>
      <c r="D212" t="s">
        <v>328</v>
      </c>
      <c r="E212" t="s">
        <v>3204</v>
      </c>
      <c r="F212" t="s">
        <v>23</v>
      </c>
      <c r="G212" t="s">
        <v>24</v>
      </c>
      <c r="H212" t="s">
        <v>25</v>
      </c>
      <c r="I212" t="s">
        <v>3205</v>
      </c>
      <c r="J212" t="s">
        <v>27</v>
      </c>
      <c r="K212" s="1">
        <v>-900000</v>
      </c>
      <c r="L212" s="1">
        <v>-31680</v>
      </c>
      <c r="M212" s="1">
        <v>-868320</v>
      </c>
      <c r="N212" t="s">
        <v>28</v>
      </c>
      <c r="P212" t="s">
        <v>621</v>
      </c>
      <c r="Q212" t="s">
        <v>3206</v>
      </c>
      <c r="R212" t="s">
        <v>3207</v>
      </c>
      <c r="S212" t="str">
        <f>VLOOKUP(E212,카드번호!A:D,4,0)</f>
        <v>94100900****180*</v>
      </c>
    </row>
    <row r="213" spans="1:19" hidden="1">
      <c r="A213" t="s">
        <v>18</v>
      </c>
      <c r="B213" t="s">
        <v>2731</v>
      </c>
      <c r="C213" t="s">
        <v>2732</v>
      </c>
      <c r="D213" t="s">
        <v>3208</v>
      </c>
      <c r="E213" t="s">
        <v>3209</v>
      </c>
      <c r="F213" t="s">
        <v>23</v>
      </c>
      <c r="G213" t="s">
        <v>42</v>
      </c>
      <c r="H213" t="s">
        <v>50</v>
      </c>
      <c r="I213" t="s">
        <v>3210</v>
      </c>
      <c r="J213" t="s">
        <v>27</v>
      </c>
      <c r="K213" s="1">
        <v>-307000</v>
      </c>
      <c r="L213" s="1">
        <v>-8948</v>
      </c>
      <c r="M213" s="1">
        <v>-298052</v>
      </c>
      <c r="N213" t="s">
        <v>44</v>
      </c>
      <c r="P213" t="s">
        <v>102</v>
      </c>
      <c r="Q213" t="s">
        <v>3211</v>
      </c>
      <c r="R213" t="s">
        <v>3212</v>
      </c>
      <c r="S213" t="str">
        <f>VLOOKUP(E213,카드번호!A:D,4,0)</f>
        <v>53651014****935*</v>
      </c>
    </row>
    <row r="214" spans="1:19" hidden="1">
      <c r="A214" t="s">
        <v>18</v>
      </c>
      <c r="B214" t="s">
        <v>2731</v>
      </c>
      <c r="C214" t="s">
        <v>2732</v>
      </c>
      <c r="D214" t="s">
        <v>20</v>
      </c>
      <c r="E214" t="s">
        <v>434</v>
      </c>
      <c r="F214" t="s">
        <v>23</v>
      </c>
      <c r="G214" t="s">
        <v>24</v>
      </c>
      <c r="H214" t="s">
        <v>50</v>
      </c>
      <c r="I214" t="s">
        <v>435</v>
      </c>
      <c r="J214" t="s">
        <v>27</v>
      </c>
      <c r="K214" s="1">
        <v>-248000</v>
      </c>
      <c r="L214" s="1">
        <v>-8729</v>
      </c>
      <c r="M214" s="1">
        <v>-239271</v>
      </c>
      <c r="N214" t="s">
        <v>28</v>
      </c>
      <c r="P214" t="s">
        <v>58</v>
      </c>
      <c r="Q214" t="s">
        <v>436</v>
      </c>
      <c r="R214" t="s">
        <v>437</v>
      </c>
      <c r="S214" t="str">
        <f>VLOOKUP(E214,카드번호!A:D,4,0)</f>
        <v>54092695****002*</v>
      </c>
    </row>
    <row r="215" spans="1:19" hidden="1">
      <c r="A215" t="s">
        <v>18</v>
      </c>
      <c r="B215" t="s">
        <v>2731</v>
      </c>
      <c r="C215" t="s">
        <v>2732</v>
      </c>
      <c r="D215" t="s">
        <v>226</v>
      </c>
      <c r="E215" t="s">
        <v>3217</v>
      </c>
      <c r="F215" t="s">
        <v>23</v>
      </c>
      <c r="G215" t="s">
        <v>24</v>
      </c>
      <c r="H215" t="s">
        <v>50</v>
      </c>
      <c r="I215" t="s">
        <v>3218</v>
      </c>
      <c r="J215" t="s">
        <v>27</v>
      </c>
      <c r="K215" s="1">
        <v>-298000</v>
      </c>
      <c r="L215" s="1">
        <v>-10489</v>
      </c>
      <c r="M215" s="1">
        <v>-287511</v>
      </c>
      <c r="N215" t="s">
        <v>28</v>
      </c>
      <c r="P215" t="s">
        <v>29</v>
      </c>
      <c r="Q215" t="s">
        <v>3219</v>
      </c>
      <c r="R215" t="s">
        <v>3220</v>
      </c>
      <c r="S215" t="str">
        <f>VLOOKUP(E215,카드번호!A:D,4,0)</f>
        <v>94454281****107*</v>
      </c>
    </row>
    <row r="216" spans="1:19" hidden="1">
      <c r="A216" t="s">
        <v>18</v>
      </c>
      <c r="B216" t="s">
        <v>2731</v>
      </c>
      <c r="C216" t="s">
        <v>2732</v>
      </c>
      <c r="D216" t="s">
        <v>221</v>
      </c>
      <c r="E216" t="s">
        <v>3237</v>
      </c>
      <c r="F216" t="s">
        <v>23</v>
      </c>
      <c r="G216" t="s">
        <v>24</v>
      </c>
      <c r="H216" t="s">
        <v>50</v>
      </c>
      <c r="I216" t="s">
        <v>3238</v>
      </c>
      <c r="J216" t="s">
        <v>27</v>
      </c>
      <c r="K216" s="1">
        <v>-298000</v>
      </c>
      <c r="L216" s="1">
        <v>-10489</v>
      </c>
      <c r="M216" s="1">
        <v>-287511</v>
      </c>
      <c r="N216" t="s">
        <v>28</v>
      </c>
      <c r="P216" t="s">
        <v>58</v>
      </c>
      <c r="Q216" t="s">
        <v>3239</v>
      </c>
      <c r="R216" t="s">
        <v>3240</v>
      </c>
      <c r="S216" t="str">
        <f>VLOOKUP(E216,카드번호!A:D,4,0)</f>
        <v>62580407****509*</v>
      </c>
    </row>
    <row r="217" spans="1:19" hidden="1">
      <c r="A217" t="s">
        <v>18</v>
      </c>
      <c r="B217" t="s">
        <v>2731</v>
      </c>
      <c r="C217" t="s">
        <v>2732</v>
      </c>
      <c r="D217" t="s">
        <v>883</v>
      </c>
      <c r="E217" t="s">
        <v>3245</v>
      </c>
      <c r="F217" t="s">
        <v>23</v>
      </c>
      <c r="G217" t="s">
        <v>24</v>
      </c>
      <c r="H217" t="s">
        <v>50</v>
      </c>
      <c r="I217" t="s">
        <v>3246</v>
      </c>
      <c r="J217" t="s">
        <v>27</v>
      </c>
      <c r="K217" s="1">
        <v>-248000</v>
      </c>
      <c r="L217" s="1">
        <v>-8729</v>
      </c>
      <c r="M217" s="1">
        <v>-239271</v>
      </c>
      <c r="N217" t="s">
        <v>28</v>
      </c>
      <c r="P217" t="s">
        <v>58</v>
      </c>
      <c r="Q217" t="s">
        <v>3247</v>
      </c>
      <c r="R217" t="s">
        <v>3248</v>
      </c>
      <c r="S217" t="str">
        <f>VLOOKUP(E217,카드번호!A:D,4,0)</f>
        <v>35641547****404*</v>
      </c>
    </row>
    <row r="218" spans="1:19" hidden="1">
      <c r="A218" t="s">
        <v>18</v>
      </c>
      <c r="B218" t="s">
        <v>2731</v>
      </c>
      <c r="C218" t="s">
        <v>2732</v>
      </c>
      <c r="D218" t="s">
        <v>1764</v>
      </c>
      <c r="E218" t="s">
        <v>1790</v>
      </c>
      <c r="F218" t="s">
        <v>23</v>
      </c>
      <c r="G218" t="s">
        <v>24</v>
      </c>
      <c r="H218" t="s">
        <v>50</v>
      </c>
      <c r="I218" t="s">
        <v>1791</v>
      </c>
      <c r="J218" t="s">
        <v>27</v>
      </c>
      <c r="K218" s="1">
        <v>-248000</v>
      </c>
      <c r="L218" s="1">
        <v>-8729</v>
      </c>
      <c r="M218" s="1">
        <v>-239271</v>
      </c>
      <c r="N218" t="s">
        <v>28</v>
      </c>
      <c r="P218" t="s">
        <v>58</v>
      </c>
      <c r="Q218" t="s">
        <v>1792</v>
      </c>
      <c r="R218" t="s">
        <v>1793</v>
      </c>
      <c r="S218" t="str">
        <f>VLOOKUP(E218,카드번호!A:D,4,0)</f>
        <v>53651090****137*</v>
      </c>
    </row>
    <row r="219" spans="1:19" hidden="1">
      <c r="A219" t="s">
        <v>18</v>
      </c>
      <c r="B219" t="s">
        <v>2731</v>
      </c>
      <c r="C219" t="s">
        <v>2732</v>
      </c>
      <c r="D219" t="s">
        <v>226</v>
      </c>
      <c r="E219" t="s">
        <v>3256</v>
      </c>
      <c r="F219" t="s">
        <v>23</v>
      </c>
      <c r="G219" t="s">
        <v>24</v>
      </c>
      <c r="H219" t="s">
        <v>50</v>
      </c>
      <c r="I219" t="s">
        <v>3159</v>
      </c>
      <c r="J219" t="s">
        <v>27</v>
      </c>
      <c r="K219" s="1">
        <v>-298000</v>
      </c>
      <c r="L219" s="1">
        <v>-10489</v>
      </c>
      <c r="M219" s="1">
        <v>-287511</v>
      </c>
      <c r="N219" t="s">
        <v>28</v>
      </c>
      <c r="P219" t="s">
        <v>29</v>
      </c>
      <c r="Q219" t="s">
        <v>3257</v>
      </c>
      <c r="R219" t="s">
        <v>3258</v>
      </c>
      <c r="S219" t="str">
        <f>VLOOKUP(E219,카드번호!A:D,4,0)</f>
        <v>54094797****509*</v>
      </c>
    </row>
    <row r="220" spans="1:19" hidden="1">
      <c r="A220" t="s">
        <v>18</v>
      </c>
      <c r="B220" t="s">
        <v>2731</v>
      </c>
      <c r="C220" t="s">
        <v>2732</v>
      </c>
      <c r="D220" t="s">
        <v>2732</v>
      </c>
      <c r="E220" t="s">
        <v>3338</v>
      </c>
      <c r="F220" t="s">
        <v>471</v>
      </c>
      <c r="G220" t="s">
        <v>42</v>
      </c>
      <c r="H220" t="s">
        <v>472</v>
      </c>
      <c r="I220" t="s">
        <v>3339</v>
      </c>
      <c r="J220" t="s">
        <v>27</v>
      </c>
      <c r="K220" s="1">
        <v>-347000</v>
      </c>
      <c r="L220" s="1">
        <v>0</v>
      </c>
      <c r="M220" s="1">
        <v>-347000</v>
      </c>
      <c r="P220" t="s">
        <v>451</v>
      </c>
      <c r="Q220" t="s">
        <v>27</v>
      </c>
      <c r="R220" t="s">
        <v>3340</v>
      </c>
      <c r="S220" t="str">
        <f>VLOOKUP(E220,카드번호!A:D,4,0)</f>
        <v>56769073448429</v>
      </c>
    </row>
    <row r="221" spans="1:19" hidden="1">
      <c r="A221" t="s">
        <v>18</v>
      </c>
      <c r="B221" t="s">
        <v>2731</v>
      </c>
      <c r="C221" t="s">
        <v>2732</v>
      </c>
      <c r="D221" t="s">
        <v>2732</v>
      </c>
      <c r="E221" t="s">
        <v>3344</v>
      </c>
      <c r="F221" t="s">
        <v>471</v>
      </c>
      <c r="G221" t="s">
        <v>24</v>
      </c>
      <c r="H221" t="s">
        <v>487</v>
      </c>
      <c r="I221" t="s">
        <v>3345</v>
      </c>
      <c r="J221" t="s">
        <v>27</v>
      </c>
      <c r="K221" s="1">
        <v>-298000</v>
      </c>
      <c r="L221" s="1">
        <v>0</v>
      </c>
      <c r="M221" s="1">
        <v>-298000</v>
      </c>
      <c r="P221" t="s">
        <v>58</v>
      </c>
      <c r="Q221" t="s">
        <v>27</v>
      </c>
      <c r="R221" t="s">
        <v>3346</v>
      </c>
      <c r="S221" t="str">
        <f>VLOOKUP(E221,카드번호!A:D,4,0)</f>
        <v>79018616096581</v>
      </c>
    </row>
    <row r="222" spans="1:19" hidden="1">
      <c r="A222" t="s">
        <v>18</v>
      </c>
      <c r="B222" t="s">
        <v>2731</v>
      </c>
      <c r="C222" t="s">
        <v>2732</v>
      </c>
      <c r="D222" t="s">
        <v>2732</v>
      </c>
      <c r="E222" t="s">
        <v>3353</v>
      </c>
      <c r="F222" t="s">
        <v>471</v>
      </c>
      <c r="G222" t="s">
        <v>42</v>
      </c>
      <c r="H222" t="s">
        <v>567</v>
      </c>
      <c r="I222" t="s">
        <v>3354</v>
      </c>
      <c r="J222" t="s">
        <v>27</v>
      </c>
      <c r="K222" s="1">
        <v>-1322000</v>
      </c>
      <c r="L222" s="1">
        <v>0</v>
      </c>
      <c r="M222" s="1">
        <v>-1322000</v>
      </c>
      <c r="P222" t="s">
        <v>45</v>
      </c>
      <c r="Q222" t="s">
        <v>27</v>
      </c>
      <c r="R222" t="s">
        <v>3355</v>
      </c>
      <c r="S222" t="str">
        <f>VLOOKUP(E222,카드번호!A:D,4,0)</f>
        <v>46513666118648</v>
      </c>
    </row>
    <row r="223" spans="1:19" hidden="1">
      <c r="A223" t="s">
        <v>18</v>
      </c>
      <c r="B223" t="s">
        <v>2731</v>
      </c>
      <c r="C223" t="s">
        <v>2732</v>
      </c>
      <c r="D223" t="s">
        <v>2732</v>
      </c>
      <c r="E223" t="s">
        <v>3359</v>
      </c>
      <c r="F223" t="s">
        <v>471</v>
      </c>
      <c r="G223" t="s">
        <v>42</v>
      </c>
      <c r="H223" t="s">
        <v>3360</v>
      </c>
      <c r="I223" t="s">
        <v>3361</v>
      </c>
      <c r="J223" t="s">
        <v>27</v>
      </c>
      <c r="K223" s="1">
        <v>-199000</v>
      </c>
      <c r="L223" s="1">
        <v>0</v>
      </c>
      <c r="M223" s="1">
        <v>-199000</v>
      </c>
      <c r="P223" t="s">
        <v>52</v>
      </c>
      <c r="Q223" t="s">
        <v>27</v>
      </c>
      <c r="R223" t="s">
        <v>3362</v>
      </c>
      <c r="S223" t="str">
        <f>VLOOKUP(E223,카드번호!A:D,4,0)</f>
        <v>9600805415918</v>
      </c>
    </row>
    <row r="224" spans="1:19" hidden="1">
      <c r="A224" t="s">
        <v>18</v>
      </c>
      <c r="B224" t="s">
        <v>2731</v>
      </c>
      <c r="C224" t="s">
        <v>2732</v>
      </c>
      <c r="D224" t="s">
        <v>297</v>
      </c>
      <c r="E224" t="s">
        <v>3363</v>
      </c>
      <c r="F224" t="s">
        <v>23</v>
      </c>
      <c r="G224" t="s">
        <v>24</v>
      </c>
      <c r="H224" t="s">
        <v>34</v>
      </c>
      <c r="I224" t="s">
        <v>3364</v>
      </c>
      <c r="J224" t="s">
        <v>27</v>
      </c>
      <c r="K224" s="1">
        <v>-298000</v>
      </c>
      <c r="L224" s="1">
        <v>-10489</v>
      </c>
      <c r="M224" s="1">
        <v>-287511</v>
      </c>
      <c r="N224" t="s">
        <v>28</v>
      </c>
      <c r="P224" t="s">
        <v>29</v>
      </c>
      <c r="Q224" t="s">
        <v>3365</v>
      </c>
      <c r="R224" t="s">
        <v>3366</v>
      </c>
      <c r="S224" t="str">
        <f>VLOOKUP(E224,카드번호!A:D,4,0)</f>
        <v>60604596****385*</v>
      </c>
    </row>
    <row r="225" spans="1:19" hidden="1">
      <c r="A225" t="s">
        <v>18</v>
      </c>
      <c r="B225" t="s">
        <v>2731</v>
      </c>
      <c r="C225" t="s">
        <v>2732</v>
      </c>
      <c r="D225" t="s">
        <v>74</v>
      </c>
      <c r="E225" t="s">
        <v>3367</v>
      </c>
      <c r="F225" t="s">
        <v>23</v>
      </c>
      <c r="G225" t="s">
        <v>24</v>
      </c>
      <c r="H225" t="s">
        <v>34</v>
      </c>
      <c r="I225" t="s">
        <v>3368</v>
      </c>
      <c r="J225" t="s">
        <v>27</v>
      </c>
      <c r="K225" s="1">
        <v>-248000</v>
      </c>
      <c r="L225" s="1">
        <v>-8729</v>
      </c>
      <c r="M225" s="1">
        <v>-239271</v>
      </c>
      <c r="N225" t="s">
        <v>28</v>
      </c>
      <c r="P225" t="s">
        <v>29</v>
      </c>
      <c r="Q225" t="s">
        <v>3369</v>
      </c>
      <c r="R225" t="s">
        <v>3370</v>
      </c>
      <c r="S225" t="str">
        <f>VLOOKUP(E225,카드번호!A:D,4,0)</f>
        <v>46588775****858*</v>
      </c>
    </row>
    <row r="226" spans="1:19" hidden="1">
      <c r="A226" t="s">
        <v>18</v>
      </c>
      <c r="B226" t="s">
        <v>2731</v>
      </c>
      <c r="C226" t="s">
        <v>2732</v>
      </c>
      <c r="D226" t="s">
        <v>74</v>
      </c>
      <c r="E226" t="s">
        <v>3371</v>
      </c>
      <c r="F226" t="s">
        <v>23</v>
      </c>
      <c r="G226" t="s">
        <v>24</v>
      </c>
      <c r="H226" t="s">
        <v>34</v>
      </c>
      <c r="I226" t="s">
        <v>3368</v>
      </c>
      <c r="J226" t="s">
        <v>27</v>
      </c>
      <c r="K226" s="1">
        <v>-248000</v>
      </c>
      <c r="L226" s="1">
        <v>-8729</v>
      </c>
      <c r="M226" s="1">
        <v>-239271</v>
      </c>
      <c r="N226" t="s">
        <v>28</v>
      </c>
      <c r="P226" t="s">
        <v>58</v>
      </c>
      <c r="Q226" t="s">
        <v>3372</v>
      </c>
      <c r="R226" t="s">
        <v>3373</v>
      </c>
      <c r="S226" t="str">
        <f>VLOOKUP(E226,카드번호!A:D,4,0)</f>
        <v>46588775****858*</v>
      </c>
    </row>
    <row r="227" spans="1:19" hidden="1">
      <c r="A227" t="s">
        <v>18</v>
      </c>
      <c r="B227" t="s">
        <v>2731</v>
      </c>
      <c r="C227" t="s">
        <v>2732</v>
      </c>
      <c r="D227" t="s">
        <v>20</v>
      </c>
      <c r="E227" t="s">
        <v>32</v>
      </c>
      <c r="F227" t="s">
        <v>23</v>
      </c>
      <c r="G227" t="s">
        <v>24</v>
      </c>
      <c r="H227" t="s">
        <v>34</v>
      </c>
      <c r="I227" t="s">
        <v>35</v>
      </c>
      <c r="J227" t="s">
        <v>27</v>
      </c>
      <c r="K227" s="1">
        <v>-638000</v>
      </c>
      <c r="L227" s="1">
        <v>-22457</v>
      </c>
      <c r="M227" s="1">
        <v>-615543</v>
      </c>
      <c r="N227" t="s">
        <v>28</v>
      </c>
      <c r="P227" t="s">
        <v>37</v>
      </c>
      <c r="Q227" t="s">
        <v>38</v>
      </c>
      <c r="R227" t="s">
        <v>39</v>
      </c>
      <c r="S227" t="str">
        <f>VLOOKUP(E227,카드번호!A:D,4,0)</f>
        <v>45184212****511*</v>
      </c>
    </row>
    <row r="228" spans="1:19" hidden="1">
      <c r="A228" t="s">
        <v>18</v>
      </c>
      <c r="B228" t="s">
        <v>3374</v>
      </c>
      <c r="C228" t="s">
        <v>3375</v>
      </c>
      <c r="D228" t="s">
        <v>1764</v>
      </c>
      <c r="E228" t="s">
        <v>2174</v>
      </c>
      <c r="F228" t="s">
        <v>23</v>
      </c>
      <c r="G228" t="s">
        <v>24</v>
      </c>
      <c r="H228" t="s">
        <v>122</v>
      </c>
      <c r="I228" t="s">
        <v>2175</v>
      </c>
      <c r="J228" t="s">
        <v>27</v>
      </c>
      <c r="K228" s="1">
        <v>-298000</v>
      </c>
      <c r="L228" s="1">
        <v>-10489</v>
      </c>
      <c r="M228" s="1">
        <v>-287511</v>
      </c>
      <c r="N228" t="s">
        <v>28</v>
      </c>
      <c r="P228" t="s">
        <v>29</v>
      </c>
      <c r="Q228" t="s">
        <v>2176</v>
      </c>
      <c r="R228" t="s">
        <v>2177</v>
      </c>
      <c r="S228" t="str">
        <f>VLOOKUP(E228,카드번호!A:D,4,0)</f>
        <v>54258602****539*</v>
      </c>
    </row>
    <row r="229" spans="1:19" hidden="1">
      <c r="A229" t="s">
        <v>18</v>
      </c>
      <c r="B229" t="s">
        <v>3374</v>
      </c>
      <c r="C229" t="s">
        <v>3375</v>
      </c>
      <c r="D229" t="s">
        <v>20</v>
      </c>
      <c r="E229" t="s">
        <v>173</v>
      </c>
      <c r="F229" t="s">
        <v>23</v>
      </c>
      <c r="G229" t="s">
        <v>24</v>
      </c>
      <c r="H229" t="s">
        <v>80</v>
      </c>
      <c r="I229" t="s">
        <v>174</v>
      </c>
      <c r="J229" t="s">
        <v>27</v>
      </c>
      <c r="K229" s="1">
        <v>-248000</v>
      </c>
      <c r="L229" s="1">
        <v>-8729</v>
      </c>
      <c r="M229" s="1">
        <v>-239271</v>
      </c>
      <c r="N229" t="s">
        <v>28</v>
      </c>
      <c r="P229" t="s">
        <v>29</v>
      </c>
      <c r="Q229" t="s">
        <v>175</v>
      </c>
      <c r="R229" t="s">
        <v>176</v>
      </c>
      <c r="S229" t="str">
        <f>VLOOKUP(E229,카드번호!A:D,4,0)</f>
        <v>40329380****890*</v>
      </c>
    </row>
    <row r="230" spans="1:19" hidden="1">
      <c r="A230" t="s">
        <v>18</v>
      </c>
      <c r="B230" t="s">
        <v>3374</v>
      </c>
      <c r="C230" t="s">
        <v>3375</v>
      </c>
      <c r="D230" t="s">
        <v>1764</v>
      </c>
      <c r="E230" t="s">
        <v>2231</v>
      </c>
      <c r="F230" t="s">
        <v>23</v>
      </c>
      <c r="G230" t="s">
        <v>24</v>
      </c>
      <c r="H230" t="s">
        <v>80</v>
      </c>
      <c r="I230" t="s">
        <v>2232</v>
      </c>
      <c r="J230" t="s">
        <v>27</v>
      </c>
      <c r="K230" s="1">
        <v>-248000</v>
      </c>
      <c r="L230" s="1">
        <v>-8729</v>
      </c>
      <c r="M230" s="1">
        <v>-239271</v>
      </c>
      <c r="N230" t="s">
        <v>28</v>
      </c>
      <c r="P230" t="s">
        <v>29</v>
      </c>
      <c r="Q230" t="s">
        <v>2233</v>
      </c>
      <c r="R230" t="s">
        <v>2234</v>
      </c>
      <c r="S230" t="str">
        <f>VLOOKUP(E230,카드번호!A:D,4,0)</f>
        <v>48901681****541*</v>
      </c>
    </row>
    <row r="231" spans="1:19" hidden="1">
      <c r="A231" t="s">
        <v>18</v>
      </c>
      <c r="B231" t="s">
        <v>3374</v>
      </c>
      <c r="C231" t="s">
        <v>3375</v>
      </c>
      <c r="D231" t="s">
        <v>2732</v>
      </c>
      <c r="E231" t="s">
        <v>3148</v>
      </c>
      <c r="F231" t="s">
        <v>23</v>
      </c>
      <c r="G231" t="s">
        <v>24</v>
      </c>
      <c r="H231" t="s">
        <v>80</v>
      </c>
      <c r="I231" t="s">
        <v>3149</v>
      </c>
      <c r="J231" t="s">
        <v>27</v>
      </c>
      <c r="K231" s="1">
        <v>-298000</v>
      </c>
      <c r="L231" s="1">
        <v>-10489</v>
      </c>
      <c r="M231" s="1">
        <v>-287511</v>
      </c>
      <c r="N231" t="s">
        <v>28</v>
      </c>
      <c r="P231" t="s">
        <v>58</v>
      </c>
      <c r="Q231" t="s">
        <v>3150</v>
      </c>
      <c r="R231" t="s">
        <v>3151</v>
      </c>
      <c r="S231" t="str">
        <f>VLOOKUP(E231,카드번호!A:D,4,0)</f>
        <v>40201780****510*</v>
      </c>
    </row>
    <row r="232" spans="1:19" hidden="1">
      <c r="A232" t="s">
        <v>18</v>
      </c>
      <c r="B232" t="s">
        <v>3374</v>
      </c>
      <c r="C232" t="s">
        <v>3375</v>
      </c>
      <c r="D232" t="s">
        <v>226</v>
      </c>
      <c r="E232" t="s">
        <v>3572</v>
      </c>
      <c r="F232" t="s">
        <v>23</v>
      </c>
      <c r="G232" t="s">
        <v>24</v>
      </c>
      <c r="H232" t="s">
        <v>131</v>
      </c>
      <c r="I232" t="s">
        <v>3573</v>
      </c>
      <c r="J232" t="s">
        <v>27</v>
      </c>
      <c r="K232" s="1">
        <v>-248000</v>
      </c>
      <c r="L232" s="1">
        <v>-8729</v>
      </c>
      <c r="M232" s="1">
        <v>-239271</v>
      </c>
      <c r="N232" t="s">
        <v>28</v>
      </c>
      <c r="P232" t="s">
        <v>58</v>
      </c>
      <c r="Q232" t="s">
        <v>3574</v>
      </c>
      <c r="R232" t="s">
        <v>3575</v>
      </c>
      <c r="S232" t="str">
        <f>VLOOKUP(E232,카드번호!A:D,4,0)</f>
        <v>51818500****700*</v>
      </c>
    </row>
    <row r="233" spans="1:19" hidden="1">
      <c r="A233" t="s">
        <v>18</v>
      </c>
      <c r="B233" t="s">
        <v>3374</v>
      </c>
      <c r="C233" t="s">
        <v>3375</v>
      </c>
      <c r="D233" t="s">
        <v>94</v>
      </c>
      <c r="E233" t="s">
        <v>3588</v>
      </c>
      <c r="F233" t="s">
        <v>23</v>
      </c>
      <c r="G233" t="s">
        <v>24</v>
      </c>
      <c r="H233" t="s">
        <v>237</v>
      </c>
      <c r="I233" t="s">
        <v>3589</v>
      </c>
      <c r="J233" t="s">
        <v>27</v>
      </c>
      <c r="K233" s="1">
        <v>-298000</v>
      </c>
      <c r="L233" s="1">
        <v>-10489</v>
      </c>
      <c r="M233" s="1">
        <v>-287511</v>
      </c>
      <c r="N233" t="s">
        <v>28</v>
      </c>
      <c r="P233" t="s">
        <v>58</v>
      </c>
      <c r="Q233" t="s">
        <v>3590</v>
      </c>
      <c r="R233" t="s">
        <v>3591</v>
      </c>
      <c r="S233" t="str">
        <f>VLOOKUP(E233,카드번호!A:D,4,0)</f>
        <v>91002000****867*</v>
      </c>
    </row>
    <row r="234" spans="1:19" hidden="1">
      <c r="A234" t="s">
        <v>18</v>
      </c>
      <c r="B234" t="s">
        <v>3374</v>
      </c>
      <c r="C234" t="s">
        <v>3375</v>
      </c>
      <c r="D234" t="s">
        <v>2732</v>
      </c>
      <c r="E234" t="s">
        <v>3221</v>
      </c>
      <c r="F234" t="s">
        <v>23</v>
      </c>
      <c r="G234" t="s">
        <v>24</v>
      </c>
      <c r="H234" t="s">
        <v>50</v>
      </c>
      <c r="I234" t="s">
        <v>3222</v>
      </c>
      <c r="J234" t="s">
        <v>27</v>
      </c>
      <c r="K234" s="1">
        <v>-990000</v>
      </c>
      <c r="L234" s="1">
        <v>-34848</v>
      </c>
      <c r="M234" s="1">
        <v>-955152</v>
      </c>
      <c r="N234" t="s">
        <v>28</v>
      </c>
      <c r="P234" t="s">
        <v>187</v>
      </c>
      <c r="Q234" t="s">
        <v>3223</v>
      </c>
      <c r="R234" t="s">
        <v>3224</v>
      </c>
      <c r="S234" t="str">
        <f>VLOOKUP(E234,카드번호!A:D,4,0)</f>
        <v>55704235****509*</v>
      </c>
    </row>
    <row r="235" spans="1:19" hidden="1">
      <c r="A235" t="s">
        <v>18</v>
      </c>
      <c r="B235" t="s">
        <v>3374</v>
      </c>
      <c r="C235" t="s">
        <v>3375</v>
      </c>
      <c r="D235" t="s">
        <v>644</v>
      </c>
      <c r="E235" t="s">
        <v>3635</v>
      </c>
      <c r="F235" t="s">
        <v>23</v>
      </c>
      <c r="G235" t="s">
        <v>42</v>
      </c>
      <c r="H235" t="s">
        <v>80</v>
      </c>
      <c r="I235" t="s">
        <v>3636</v>
      </c>
      <c r="J235" t="s">
        <v>27</v>
      </c>
      <c r="K235" s="1">
        <v>-340000</v>
      </c>
      <c r="L235" s="1">
        <v>-11967</v>
      </c>
      <c r="M235" s="1">
        <v>-328033</v>
      </c>
      <c r="N235" t="s">
        <v>44</v>
      </c>
      <c r="P235" t="s">
        <v>141</v>
      </c>
      <c r="Q235" t="s">
        <v>3637</v>
      </c>
      <c r="R235" t="s">
        <v>3638</v>
      </c>
      <c r="S235" t="str">
        <f>VLOOKUP(E235,카드번호!A:D,4,0)</f>
        <v>94901924****010*</v>
      </c>
    </row>
    <row r="236" spans="1:19" hidden="1">
      <c r="A236" t="s">
        <v>18</v>
      </c>
      <c r="B236" t="s">
        <v>3374</v>
      </c>
      <c r="C236" t="s">
        <v>3375</v>
      </c>
      <c r="D236" t="s">
        <v>74</v>
      </c>
      <c r="E236" t="s">
        <v>3639</v>
      </c>
      <c r="F236" t="s">
        <v>23</v>
      </c>
      <c r="G236" t="s">
        <v>24</v>
      </c>
      <c r="H236" t="s">
        <v>50</v>
      </c>
      <c r="I236" t="s">
        <v>3640</v>
      </c>
      <c r="J236" t="s">
        <v>27</v>
      </c>
      <c r="K236" s="1">
        <v>-248000</v>
      </c>
      <c r="L236" s="1">
        <v>-8729</v>
      </c>
      <c r="M236" s="1">
        <v>-239271</v>
      </c>
      <c r="N236" t="s">
        <v>28</v>
      </c>
      <c r="P236" t="s">
        <v>58</v>
      </c>
      <c r="Q236" t="s">
        <v>3641</v>
      </c>
      <c r="R236" t="s">
        <v>3642</v>
      </c>
      <c r="S236" t="str">
        <f>VLOOKUP(E236,카드번호!A:D,4,0)</f>
        <v>94454102****303*</v>
      </c>
    </row>
    <row r="237" spans="1:19" hidden="1">
      <c r="A237" t="s">
        <v>18</v>
      </c>
      <c r="B237" t="s">
        <v>3374</v>
      </c>
      <c r="C237" t="s">
        <v>3375</v>
      </c>
      <c r="D237" t="s">
        <v>644</v>
      </c>
      <c r="E237" t="s">
        <v>3653</v>
      </c>
      <c r="F237" t="s">
        <v>23</v>
      </c>
      <c r="G237" t="s">
        <v>42</v>
      </c>
      <c r="H237" t="s">
        <v>80</v>
      </c>
      <c r="I237" t="s">
        <v>3636</v>
      </c>
      <c r="J237" t="s">
        <v>27</v>
      </c>
      <c r="K237" s="1">
        <v>-340000</v>
      </c>
      <c r="L237" s="1">
        <v>-11967</v>
      </c>
      <c r="M237" s="1">
        <v>-328033</v>
      </c>
      <c r="N237" t="s">
        <v>44</v>
      </c>
      <c r="P237" t="s">
        <v>102</v>
      </c>
      <c r="Q237" t="s">
        <v>3654</v>
      </c>
      <c r="R237" t="s">
        <v>3655</v>
      </c>
      <c r="S237" t="str">
        <f>VLOOKUP(E237,카드번호!A:D,4,0)</f>
        <v>94901924****010*</v>
      </c>
    </row>
    <row r="238" spans="1:19" hidden="1">
      <c r="A238" t="s">
        <v>18</v>
      </c>
      <c r="B238" t="s">
        <v>3374</v>
      </c>
      <c r="C238" t="s">
        <v>3375</v>
      </c>
      <c r="D238" t="s">
        <v>55</v>
      </c>
      <c r="E238" t="s">
        <v>3656</v>
      </c>
      <c r="F238" t="s">
        <v>23</v>
      </c>
      <c r="G238" t="s">
        <v>24</v>
      </c>
      <c r="H238" t="s">
        <v>50</v>
      </c>
      <c r="I238" t="s">
        <v>3657</v>
      </c>
      <c r="J238" t="s">
        <v>27</v>
      </c>
      <c r="K238" s="1">
        <v>-248000</v>
      </c>
      <c r="L238" s="1">
        <v>-8729</v>
      </c>
      <c r="M238" s="1">
        <v>-239271</v>
      </c>
      <c r="N238" t="s">
        <v>28</v>
      </c>
      <c r="P238" t="s">
        <v>29</v>
      </c>
      <c r="Q238" t="s">
        <v>3658</v>
      </c>
      <c r="R238" t="s">
        <v>3659</v>
      </c>
      <c r="S238" t="str">
        <f>VLOOKUP(E238,카드번호!A:D,4,0)</f>
        <v>52361230****109*</v>
      </c>
    </row>
    <row r="239" spans="1:19" hidden="1">
      <c r="A239" t="s">
        <v>18</v>
      </c>
      <c r="B239" t="s">
        <v>3374</v>
      </c>
      <c r="C239" t="s">
        <v>3375</v>
      </c>
      <c r="D239" t="s">
        <v>221</v>
      </c>
      <c r="E239" t="s">
        <v>3671</v>
      </c>
      <c r="F239" t="s">
        <v>23</v>
      </c>
      <c r="G239" t="s">
        <v>24</v>
      </c>
      <c r="H239" t="s">
        <v>80</v>
      </c>
      <c r="I239" t="s">
        <v>3672</v>
      </c>
      <c r="J239" t="s">
        <v>27</v>
      </c>
      <c r="K239" s="1">
        <v>-298000</v>
      </c>
      <c r="L239" s="1">
        <v>-10489</v>
      </c>
      <c r="M239" s="1">
        <v>-287511</v>
      </c>
      <c r="N239" t="s">
        <v>28</v>
      </c>
      <c r="P239" t="s">
        <v>29</v>
      </c>
      <c r="Q239" t="s">
        <v>3673</v>
      </c>
      <c r="R239" t="s">
        <v>3674</v>
      </c>
      <c r="S239" t="str">
        <f>VLOOKUP(E239,카드번호!A:D,4,0)</f>
        <v>94314500****540*</v>
      </c>
    </row>
    <row r="240" spans="1:19" hidden="1">
      <c r="A240" t="s">
        <v>18</v>
      </c>
      <c r="B240" t="s">
        <v>3374</v>
      </c>
      <c r="C240" t="s">
        <v>3375</v>
      </c>
      <c r="D240" t="s">
        <v>297</v>
      </c>
      <c r="E240" t="s">
        <v>3675</v>
      </c>
      <c r="F240" t="s">
        <v>23</v>
      </c>
      <c r="G240" t="s">
        <v>24</v>
      </c>
      <c r="H240" t="s">
        <v>50</v>
      </c>
      <c r="I240" t="s">
        <v>3676</v>
      </c>
      <c r="J240" t="s">
        <v>27</v>
      </c>
      <c r="K240" s="1">
        <v>-248000</v>
      </c>
      <c r="L240" s="1">
        <v>-8729</v>
      </c>
      <c r="M240" s="1">
        <v>-239271</v>
      </c>
      <c r="N240" t="s">
        <v>28</v>
      </c>
      <c r="P240" t="s">
        <v>58</v>
      </c>
      <c r="Q240" t="s">
        <v>3677</v>
      </c>
      <c r="R240" t="s">
        <v>3678</v>
      </c>
      <c r="S240" t="str">
        <f>VLOOKUP(E240,카드번호!A:D,4,0)</f>
        <v>45797333****005*</v>
      </c>
    </row>
    <row r="241" spans="1:19" hidden="1">
      <c r="A241" t="s">
        <v>18</v>
      </c>
      <c r="B241" t="s">
        <v>3374</v>
      </c>
      <c r="C241" t="s">
        <v>3375</v>
      </c>
      <c r="D241" t="s">
        <v>20</v>
      </c>
      <c r="E241" t="s">
        <v>193</v>
      </c>
      <c r="F241" t="s">
        <v>23</v>
      </c>
      <c r="G241" t="s">
        <v>24</v>
      </c>
      <c r="H241" t="s">
        <v>80</v>
      </c>
      <c r="I241" t="s">
        <v>194</v>
      </c>
      <c r="J241" t="s">
        <v>27</v>
      </c>
      <c r="K241" s="1">
        <v>-298000</v>
      </c>
      <c r="L241" s="1">
        <v>-10489</v>
      </c>
      <c r="M241" s="1">
        <v>-287511</v>
      </c>
      <c r="N241" t="s">
        <v>28</v>
      </c>
      <c r="P241" t="s">
        <v>82</v>
      </c>
      <c r="Q241" t="s">
        <v>195</v>
      </c>
      <c r="R241" t="s">
        <v>196</v>
      </c>
      <c r="S241" t="str">
        <f>VLOOKUP(E241,카드번호!A:D,4,0)</f>
        <v>51652600****730*</v>
      </c>
    </row>
    <row r="242" spans="1:19" hidden="1">
      <c r="A242" t="s">
        <v>18</v>
      </c>
      <c r="B242" t="s">
        <v>3374</v>
      </c>
      <c r="C242" t="s">
        <v>3375</v>
      </c>
      <c r="D242" t="s">
        <v>221</v>
      </c>
      <c r="E242" t="s">
        <v>3686</v>
      </c>
      <c r="F242" t="s">
        <v>23</v>
      </c>
      <c r="G242" t="s">
        <v>24</v>
      </c>
      <c r="H242" t="s">
        <v>80</v>
      </c>
      <c r="I242" t="s">
        <v>3672</v>
      </c>
      <c r="J242" t="s">
        <v>27</v>
      </c>
      <c r="K242" s="1">
        <v>-298000</v>
      </c>
      <c r="L242" s="1">
        <v>-10489</v>
      </c>
      <c r="M242" s="1">
        <v>-287511</v>
      </c>
      <c r="N242" t="s">
        <v>28</v>
      </c>
      <c r="P242" t="s">
        <v>58</v>
      </c>
      <c r="Q242" t="s">
        <v>3687</v>
      </c>
      <c r="R242" t="s">
        <v>3688</v>
      </c>
      <c r="S242" t="str">
        <f>VLOOKUP(E242,카드번호!A:D,4,0)</f>
        <v>94314500****540*</v>
      </c>
    </row>
    <row r="243" spans="1:19" hidden="1">
      <c r="A243" t="s">
        <v>18</v>
      </c>
      <c r="B243" t="s">
        <v>3374</v>
      </c>
      <c r="C243" t="s">
        <v>3375</v>
      </c>
      <c r="D243" t="s">
        <v>231</v>
      </c>
      <c r="E243" t="s">
        <v>3689</v>
      </c>
      <c r="F243" t="s">
        <v>23</v>
      </c>
      <c r="G243" t="s">
        <v>24</v>
      </c>
      <c r="H243" t="s">
        <v>50</v>
      </c>
      <c r="I243" t="s">
        <v>3690</v>
      </c>
      <c r="J243" t="s">
        <v>27</v>
      </c>
      <c r="K243" s="1">
        <v>-298000</v>
      </c>
      <c r="L243" s="1">
        <v>-10489</v>
      </c>
      <c r="M243" s="1">
        <v>-287511</v>
      </c>
      <c r="N243" t="s">
        <v>28</v>
      </c>
      <c r="P243" t="s">
        <v>58</v>
      </c>
      <c r="Q243" t="s">
        <v>3691</v>
      </c>
      <c r="R243" t="s">
        <v>3692</v>
      </c>
      <c r="S243" t="str">
        <f>VLOOKUP(E243,카드번호!A:D,4,0)</f>
        <v>94454216****425*</v>
      </c>
    </row>
    <row r="244" spans="1:19" hidden="1">
      <c r="A244" t="s">
        <v>18</v>
      </c>
      <c r="B244" t="s">
        <v>3374</v>
      </c>
      <c r="C244" t="s">
        <v>3375</v>
      </c>
      <c r="D244" t="s">
        <v>231</v>
      </c>
      <c r="E244" t="s">
        <v>3716</v>
      </c>
      <c r="F244" t="s">
        <v>23</v>
      </c>
      <c r="G244" t="s">
        <v>24</v>
      </c>
      <c r="H244" t="s">
        <v>50</v>
      </c>
      <c r="I244" t="s">
        <v>3690</v>
      </c>
      <c r="J244" t="s">
        <v>27</v>
      </c>
      <c r="K244" s="1">
        <v>-298000</v>
      </c>
      <c r="L244" s="1">
        <v>-10489</v>
      </c>
      <c r="M244" s="1">
        <v>-287511</v>
      </c>
      <c r="N244" t="s">
        <v>28</v>
      </c>
      <c r="P244" t="s">
        <v>29</v>
      </c>
      <c r="Q244" t="s">
        <v>3717</v>
      </c>
      <c r="R244" t="s">
        <v>3718</v>
      </c>
      <c r="S244" t="str">
        <f>VLOOKUP(E244,카드번호!A:D,4,0)</f>
        <v>94454258****629*</v>
      </c>
    </row>
    <row r="245" spans="1:19" hidden="1">
      <c r="A245" t="s">
        <v>18</v>
      </c>
      <c r="B245" t="s">
        <v>3374</v>
      </c>
      <c r="C245" t="s">
        <v>3375</v>
      </c>
      <c r="D245" t="s">
        <v>297</v>
      </c>
      <c r="E245" t="s">
        <v>3766</v>
      </c>
      <c r="F245" t="s">
        <v>23</v>
      </c>
      <c r="G245" t="s">
        <v>24</v>
      </c>
      <c r="H245" t="s">
        <v>50</v>
      </c>
      <c r="I245" t="s">
        <v>3676</v>
      </c>
      <c r="J245" t="s">
        <v>27</v>
      </c>
      <c r="K245" s="1">
        <v>-248000</v>
      </c>
      <c r="L245" s="1">
        <v>-8729</v>
      </c>
      <c r="M245" s="1">
        <v>-239271</v>
      </c>
      <c r="N245" t="s">
        <v>28</v>
      </c>
      <c r="P245" t="s">
        <v>29</v>
      </c>
      <c r="Q245" t="s">
        <v>3767</v>
      </c>
      <c r="R245" t="s">
        <v>3768</v>
      </c>
      <c r="S245" t="str">
        <f>VLOOKUP(E245,카드번호!A:D,4,0)</f>
        <v>45797313****502*</v>
      </c>
    </row>
    <row r="246" spans="1:19" hidden="1">
      <c r="A246" t="s">
        <v>18</v>
      </c>
      <c r="B246" t="s">
        <v>3374</v>
      </c>
      <c r="C246" t="s">
        <v>3375</v>
      </c>
      <c r="D246" t="s">
        <v>74</v>
      </c>
      <c r="E246" t="s">
        <v>3776</v>
      </c>
      <c r="F246" t="s">
        <v>23</v>
      </c>
      <c r="G246" t="s">
        <v>24</v>
      </c>
      <c r="H246" t="s">
        <v>50</v>
      </c>
      <c r="I246" t="s">
        <v>3640</v>
      </c>
      <c r="J246" t="s">
        <v>27</v>
      </c>
      <c r="K246" s="1">
        <v>-248000</v>
      </c>
      <c r="L246" s="1">
        <v>-8729</v>
      </c>
      <c r="M246" s="1">
        <v>-239271</v>
      </c>
      <c r="N246" t="s">
        <v>28</v>
      </c>
      <c r="P246" t="s">
        <v>29</v>
      </c>
      <c r="Q246" t="s">
        <v>3777</v>
      </c>
      <c r="R246" t="s">
        <v>3778</v>
      </c>
      <c r="S246" t="str">
        <f>VLOOKUP(E246,카드번호!A:D,4,0)</f>
        <v>94454154****102*</v>
      </c>
    </row>
    <row r="247" spans="1:19" hidden="1">
      <c r="A247" t="s">
        <v>18</v>
      </c>
      <c r="B247" t="s">
        <v>3374</v>
      </c>
      <c r="C247" t="s">
        <v>3375</v>
      </c>
      <c r="D247" t="s">
        <v>3375</v>
      </c>
      <c r="E247" t="s">
        <v>3783</v>
      </c>
      <c r="F247" t="s">
        <v>23</v>
      </c>
      <c r="G247" t="s">
        <v>24</v>
      </c>
      <c r="H247" t="s">
        <v>50</v>
      </c>
      <c r="I247" t="s">
        <v>3784</v>
      </c>
      <c r="J247" t="s">
        <v>27</v>
      </c>
      <c r="K247" s="1">
        <v>-248000</v>
      </c>
      <c r="L247" s="1">
        <v>-8729</v>
      </c>
      <c r="M247" s="1">
        <v>-239271</v>
      </c>
      <c r="N247" t="s">
        <v>28</v>
      </c>
      <c r="P247" t="s">
        <v>29</v>
      </c>
      <c r="Q247" t="s">
        <v>3785</v>
      </c>
      <c r="R247" t="s">
        <v>3786</v>
      </c>
      <c r="S247" t="str">
        <f>VLOOKUP(E247,카드번호!A:D,4,0)</f>
        <v>55704292****700*</v>
      </c>
    </row>
    <row r="248" spans="1:19" hidden="1">
      <c r="A248" t="s">
        <v>18</v>
      </c>
      <c r="B248" t="s">
        <v>3374</v>
      </c>
      <c r="C248" t="s">
        <v>3375</v>
      </c>
      <c r="D248" t="s">
        <v>40</v>
      </c>
      <c r="E248" t="s">
        <v>3823</v>
      </c>
      <c r="F248" t="s">
        <v>23</v>
      </c>
      <c r="G248" t="s">
        <v>42</v>
      </c>
      <c r="H248" t="s">
        <v>25</v>
      </c>
      <c r="I248" t="s">
        <v>3824</v>
      </c>
      <c r="J248" t="s">
        <v>27</v>
      </c>
      <c r="K248" s="1">
        <v>-198000</v>
      </c>
      <c r="L248" s="1">
        <v>-5771</v>
      </c>
      <c r="M248" s="1">
        <v>-192229</v>
      </c>
      <c r="N248" t="s">
        <v>44</v>
      </c>
      <c r="P248" t="s">
        <v>102</v>
      </c>
      <c r="Q248" t="s">
        <v>3825</v>
      </c>
      <c r="R248" t="s">
        <v>3826</v>
      </c>
      <c r="S248" t="str">
        <f>VLOOKUP(E248,카드번호!A:D,4,0)</f>
        <v>94100970****236*</v>
      </c>
    </row>
    <row r="249" spans="1:19" hidden="1">
      <c r="A249" t="s">
        <v>18</v>
      </c>
      <c r="B249" t="s">
        <v>3374</v>
      </c>
      <c r="C249" t="s">
        <v>3375</v>
      </c>
      <c r="D249" t="s">
        <v>297</v>
      </c>
      <c r="E249" t="s">
        <v>3839</v>
      </c>
      <c r="F249" t="s">
        <v>23</v>
      </c>
      <c r="G249" t="s">
        <v>24</v>
      </c>
      <c r="H249" t="s">
        <v>131</v>
      </c>
      <c r="I249" t="s">
        <v>3840</v>
      </c>
      <c r="J249" t="s">
        <v>27</v>
      </c>
      <c r="K249" s="1">
        <v>-248000</v>
      </c>
      <c r="L249" s="1">
        <v>-8729</v>
      </c>
      <c r="M249" s="1">
        <v>-239271</v>
      </c>
      <c r="N249" t="s">
        <v>28</v>
      </c>
      <c r="P249" t="s">
        <v>29</v>
      </c>
      <c r="Q249" t="s">
        <v>3841</v>
      </c>
      <c r="R249" t="s">
        <v>3842</v>
      </c>
      <c r="S249" t="str">
        <f>VLOOKUP(E249,카드번호!A:D,4,0)</f>
        <v>35654300****246*</v>
      </c>
    </row>
    <row r="250" spans="1:19" hidden="1">
      <c r="A250" t="s">
        <v>18</v>
      </c>
      <c r="B250" t="s">
        <v>3374</v>
      </c>
      <c r="C250" t="s">
        <v>3375</v>
      </c>
      <c r="D250" t="s">
        <v>74</v>
      </c>
      <c r="E250" t="s">
        <v>3866</v>
      </c>
      <c r="F250" t="s">
        <v>23</v>
      </c>
      <c r="G250" t="s">
        <v>24</v>
      </c>
      <c r="H250" t="s">
        <v>237</v>
      </c>
      <c r="I250" t="s">
        <v>3867</v>
      </c>
      <c r="J250" t="s">
        <v>27</v>
      </c>
      <c r="K250" s="1">
        <v>-248000</v>
      </c>
      <c r="L250" s="1">
        <v>-8729</v>
      </c>
      <c r="M250" s="1">
        <v>-239271</v>
      </c>
      <c r="N250" t="s">
        <v>28</v>
      </c>
      <c r="P250" t="s">
        <v>58</v>
      </c>
      <c r="Q250" t="s">
        <v>3868</v>
      </c>
      <c r="R250" t="s">
        <v>3869</v>
      </c>
      <c r="S250" t="str">
        <f>VLOOKUP(E250,카드번호!A:D,4,0)</f>
        <v>91003700****482*</v>
      </c>
    </row>
    <row r="251" spans="1:19" hidden="1">
      <c r="A251" t="s">
        <v>18</v>
      </c>
      <c r="B251" t="s">
        <v>3374</v>
      </c>
      <c r="C251" t="s">
        <v>3375</v>
      </c>
      <c r="D251" t="s">
        <v>3375</v>
      </c>
      <c r="E251" t="s">
        <v>3870</v>
      </c>
      <c r="F251" t="s">
        <v>471</v>
      </c>
      <c r="G251" t="s">
        <v>24</v>
      </c>
      <c r="H251" t="s">
        <v>472</v>
      </c>
      <c r="I251" t="s">
        <v>551</v>
      </c>
      <c r="J251" t="s">
        <v>27</v>
      </c>
      <c r="K251" s="1">
        <v>-298000</v>
      </c>
      <c r="L251" s="1">
        <v>0</v>
      </c>
      <c r="M251" s="1">
        <v>-298000</v>
      </c>
      <c r="P251" t="s">
        <v>58</v>
      </c>
      <c r="Q251" t="s">
        <v>27</v>
      </c>
      <c r="R251" t="s">
        <v>3871</v>
      </c>
      <c r="S251" t="str">
        <f>VLOOKUP(E251,카드번호!A:D,4,0)</f>
        <v>56569073306882</v>
      </c>
    </row>
    <row r="252" spans="1:19" hidden="1">
      <c r="A252" t="s">
        <v>18</v>
      </c>
      <c r="B252" t="s">
        <v>3374</v>
      </c>
      <c r="C252" t="s">
        <v>3375</v>
      </c>
      <c r="D252" t="s">
        <v>3375</v>
      </c>
      <c r="E252" t="s">
        <v>3878</v>
      </c>
      <c r="F252" t="s">
        <v>471</v>
      </c>
      <c r="G252" t="s">
        <v>24</v>
      </c>
      <c r="H252" t="s">
        <v>472</v>
      </c>
      <c r="I252" t="s">
        <v>3879</v>
      </c>
      <c r="J252" t="s">
        <v>27</v>
      </c>
      <c r="K252" s="1">
        <v>-248000</v>
      </c>
      <c r="L252" s="1">
        <v>0</v>
      </c>
      <c r="M252" s="1">
        <v>-248000</v>
      </c>
      <c r="P252" t="s">
        <v>29</v>
      </c>
      <c r="Q252" t="s">
        <v>27</v>
      </c>
      <c r="R252" t="s">
        <v>3880</v>
      </c>
      <c r="S252" t="str">
        <f>VLOOKUP(E252,카드번호!A:D,4,0)</f>
        <v>56349073507430</v>
      </c>
    </row>
    <row r="253" spans="1:19" hidden="1">
      <c r="A253" t="s">
        <v>18</v>
      </c>
      <c r="B253" t="s">
        <v>3374</v>
      </c>
      <c r="C253" t="s">
        <v>3375</v>
      </c>
      <c r="D253" t="s">
        <v>3375</v>
      </c>
      <c r="E253" t="s">
        <v>3885</v>
      </c>
      <c r="F253" t="s">
        <v>471</v>
      </c>
      <c r="G253" t="s">
        <v>24</v>
      </c>
      <c r="H253" t="s">
        <v>487</v>
      </c>
      <c r="I253" t="s">
        <v>3886</v>
      </c>
      <c r="J253" t="s">
        <v>27</v>
      </c>
      <c r="K253" s="1">
        <v>-248000</v>
      </c>
      <c r="L253" s="1">
        <v>0</v>
      </c>
      <c r="M253" s="1">
        <v>-248000</v>
      </c>
      <c r="P253" t="s">
        <v>29</v>
      </c>
      <c r="Q253" t="s">
        <v>27</v>
      </c>
      <c r="R253" t="s">
        <v>3887</v>
      </c>
      <c r="S253" t="str">
        <f>VLOOKUP(E253,카드번호!A:D,4,0)</f>
        <v>79018614200203</v>
      </c>
    </row>
    <row r="254" spans="1:19" hidden="1">
      <c r="A254" t="s">
        <v>18</v>
      </c>
      <c r="B254" t="s">
        <v>3374</v>
      </c>
      <c r="C254" t="s">
        <v>3375</v>
      </c>
      <c r="D254" t="s">
        <v>3375</v>
      </c>
      <c r="E254" t="s">
        <v>3900</v>
      </c>
      <c r="F254" t="s">
        <v>471</v>
      </c>
      <c r="G254" t="s">
        <v>24</v>
      </c>
      <c r="H254" t="s">
        <v>487</v>
      </c>
      <c r="I254" t="s">
        <v>3901</v>
      </c>
      <c r="J254" t="s">
        <v>27</v>
      </c>
      <c r="K254" s="1">
        <v>-638000</v>
      </c>
      <c r="L254" s="1">
        <v>0</v>
      </c>
      <c r="M254" s="1">
        <v>-638000</v>
      </c>
      <c r="P254" t="s">
        <v>37</v>
      </c>
      <c r="Q254" t="s">
        <v>27</v>
      </c>
      <c r="R254" t="s">
        <v>3902</v>
      </c>
      <c r="S254" t="str">
        <f>VLOOKUP(E254,카드번호!A:D,4,0)</f>
        <v>79004637713914</v>
      </c>
    </row>
    <row r="255" spans="1:19" hidden="1">
      <c r="A255" t="s">
        <v>18</v>
      </c>
      <c r="B255" t="s">
        <v>3374</v>
      </c>
      <c r="C255" t="s">
        <v>3375</v>
      </c>
      <c r="D255" t="s">
        <v>74</v>
      </c>
      <c r="E255" t="s">
        <v>3914</v>
      </c>
      <c r="F255" t="s">
        <v>23</v>
      </c>
      <c r="G255" t="s">
        <v>42</v>
      </c>
      <c r="H255" t="s">
        <v>34</v>
      </c>
      <c r="I255" t="s">
        <v>3368</v>
      </c>
      <c r="J255" t="s">
        <v>27</v>
      </c>
      <c r="K255" s="1">
        <v>-165000</v>
      </c>
      <c r="L255" s="1">
        <v>-5807</v>
      </c>
      <c r="M255" s="1">
        <v>-159193</v>
      </c>
      <c r="N255" t="s">
        <v>44</v>
      </c>
      <c r="P255" t="s">
        <v>58</v>
      </c>
      <c r="Q255" t="s">
        <v>3915</v>
      </c>
      <c r="R255" t="s">
        <v>3916</v>
      </c>
      <c r="S255" t="str">
        <f>VLOOKUP(E255,카드번호!A:D,4,0)</f>
        <v>46588775****858*</v>
      </c>
    </row>
    <row r="256" spans="1:19" hidden="1">
      <c r="A256" t="s">
        <v>18</v>
      </c>
      <c r="B256" t="s">
        <v>3374</v>
      </c>
      <c r="C256" t="s">
        <v>3375</v>
      </c>
      <c r="D256" t="s">
        <v>2470</v>
      </c>
      <c r="E256" t="s">
        <v>3917</v>
      </c>
      <c r="F256" t="s">
        <v>23</v>
      </c>
      <c r="G256" t="s">
        <v>42</v>
      </c>
      <c r="H256" t="s">
        <v>34</v>
      </c>
      <c r="I256" t="s">
        <v>3918</v>
      </c>
      <c r="J256" t="s">
        <v>27</v>
      </c>
      <c r="K256" s="1">
        <v>-496000</v>
      </c>
      <c r="L256" s="1">
        <v>-17458</v>
      </c>
      <c r="M256" s="1">
        <v>-478542</v>
      </c>
      <c r="N256" t="s">
        <v>44</v>
      </c>
      <c r="P256" t="s">
        <v>451</v>
      </c>
      <c r="Q256" t="s">
        <v>3919</v>
      </c>
      <c r="R256" t="s">
        <v>3920</v>
      </c>
      <c r="S256" t="str">
        <f>VLOOKUP(E256,카드번호!A:D,4,0)</f>
        <v>35690801****618*</v>
      </c>
    </row>
    <row r="257" spans="1:19" hidden="1">
      <c r="A257" t="s">
        <v>18</v>
      </c>
      <c r="B257" t="s">
        <v>3374</v>
      </c>
      <c r="C257" t="s">
        <v>3375</v>
      </c>
      <c r="D257" t="s">
        <v>2816</v>
      </c>
      <c r="E257" t="s">
        <v>3924</v>
      </c>
      <c r="F257" t="s">
        <v>23</v>
      </c>
      <c r="G257" t="s">
        <v>42</v>
      </c>
      <c r="H257" t="s">
        <v>34</v>
      </c>
      <c r="I257" t="s">
        <v>3925</v>
      </c>
      <c r="J257" t="s">
        <v>27</v>
      </c>
      <c r="K257" s="1">
        <v>-496000</v>
      </c>
      <c r="L257" s="1">
        <v>-14458</v>
      </c>
      <c r="M257" s="1">
        <v>-481542</v>
      </c>
      <c r="N257" t="s">
        <v>44</v>
      </c>
      <c r="P257" t="s">
        <v>2228</v>
      </c>
      <c r="Q257" t="s">
        <v>3926</v>
      </c>
      <c r="R257" t="s">
        <v>3927</v>
      </c>
      <c r="S257" t="str">
        <f>VLOOKUP(E257,카드번호!A:D,4,0)</f>
        <v>46588775****819*</v>
      </c>
    </row>
    <row r="258" spans="1:19" hidden="1">
      <c r="A258" t="s">
        <v>18</v>
      </c>
      <c r="B258" t="s">
        <v>3374</v>
      </c>
      <c r="C258" t="s">
        <v>3375</v>
      </c>
      <c r="D258" t="s">
        <v>221</v>
      </c>
      <c r="E258" t="s">
        <v>3928</v>
      </c>
      <c r="F258" t="s">
        <v>23</v>
      </c>
      <c r="G258" t="s">
        <v>24</v>
      </c>
      <c r="H258" t="s">
        <v>34</v>
      </c>
      <c r="I258" t="s">
        <v>3929</v>
      </c>
      <c r="J258" t="s">
        <v>27</v>
      </c>
      <c r="K258" s="1">
        <v>-248000</v>
      </c>
      <c r="L258" s="1">
        <v>-8729</v>
      </c>
      <c r="M258" s="1">
        <v>-239271</v>
      </c>
      <c r="N258" t="s">
        <v>28</v>
      </c>
      <c r="P258" t="s">
        <v>29</v>
      </c>
      <c r="Q258" t="s">
        <v>3930</v>
      </c>
      <c r="R258" t="s">
        <v>3931</v>
      </c>
      <c r="S258" t="str">
        <f>VLOOKUP(E258,카드번호!A:D,4,0)</f>
        <v>46588775****536*</v>
      </c>
    </row>
    <row r="259" spans="1:19" hidden="1">
      <c r="A259" t="s">
        <v>18</v>
      </c>
      <c r="B259" t="s">
        <v>3374</v>
      </c>
      <c r="C259" t="s">
        <v>3375</v>
      </c>
      <c r="D259" t="s">
        <v>226</v>
      </c>
      <c r="E259" t="s">
        <v>3988</v>
      </c>
      <c r="F259" t="s">
        <v>23</v>
      </c>
      <c r="G259" t="s">
        <v>24</v>
      </c>
      <c r="H259" t="s">
        <v>86</v>
      </c>
      <c r="I259" t="s">
        <v>3989</v>
      </c>
      <c r="J259" t="s">
        <v>27</v>
      </c>
      <c r="K259" s="1">
        <v>-248000</v>
      </c>
      <c r="L259" s="1">
        <v>-8729</v>
      </c>
      <c r="M259" s="1">
        <v>-239271</v>
      </c>
      <c r="N259" t="s">
        <v>28</v>
      </c>
      <c r="P259" t="s">
        <v>58</v>
      </c>
      <c r="Q259" t="s">
        <v>3990</v>
      </c>
      <c r="R259" t="s">
        <v>3991</v>
      </c>
      <c r="S259" t="str">
        <f>VLOOKUP(E259,카드번호!A:D,4,0)</f>
        <v>94091511****121*</v>
      </c>
    </row>
    <row r="260" spans="1:19" hidden="1">
      <c r="A260" t="s">
        <v>18</v>
      </c>
      <c r="B260" t="s">
        <v>3374</v>
      </c>
      <c r="C260" t="s">
        <v>3375</v>
      </c>
      <c r="D260" t="s">
        <v>3375</v>
      </c>
      <c r="E260" t="s">
        <v>3992</v>
      </c>
      <c r="F260" t="s">
        <v>471</v>
      </c>
      <c r="G260" t="s">
        <v>24</v>
      </c>
      <c r="H260" t="s">
        <v>588</v>
      </c>
      <c r="I260" t="s">
        <v>3993</v>
      </c>
      <c r="J260" t="s">
        <v>27</v>
      </c>
      <c r="K260" s="1">
        <v>-248000</v>
      </c>
      <c r="L260" s="1">
        <v>0</v>
      </c>
      <c r="M260" s="1">
        <v>-248000</v>
      </c>
      <c r="P260" t="s">
        <v>58</v>
      </c>
      <c r="Q260" t="s">
        <v>27</v>
      </c>
      <c r="R260" t="s">
        <v>3994</v>
      </c>
      <c r="S260" t="str">
        <f>VLOOKUP(E260,카드번호!A:D,4,0)</f>
        <v>63790132935431</v>
      </c>
    </row>
    <row r="261" spans="1:19" hidden="1">
      <c r="A261" t="s">
        <v>18</v>
      </c>
      <c r="B261" t="s">
        <v>3374</v>
      </c>
      <c r="C261" t="s">
        <v>3375</v>
      </c>
      <c r="D261" t="s">
        <v>1659</v>
      </c>
      <c r="E261" t="s">
        <v>1715</v>
      </c>
      <c r="F261" t="s">
        <v>23</v>
      </c>
      <c r="G261" t="s">
        <v>24</v>
      </c>
      <c r="H261" t="s">
        <v>86</v>
      </c>
      <c r="I261" t="s">
        <v>1712</v>
      </c>
      <c r="J261" t="s">
        <v>27</v>
      </c>
      <c r="K261" s="1">
        <v>-298000</v>
      </c>
      <c r="L261" s="1">
        <v>-10489</v>
      </c>
      <c r="M261" s="1">
        <v>-287511</v>
      </c>
      <c r="N261" t="s">
        <v>28</v>
      </c>
      <c r="P261" t="s">
        <v>29</v>
      </c>
      <c r="Q261" t="s">
        <v>1716</v>
      </c>
      <c r="R261" t="s">
        <v>1717</v>
      </c>
      <c r="S261" t="str">
        <f>VLOOKUP(E261,카드번호!A:D,4,0)</f>
        <v>94091511****493*</v>
      </c>
    </row>
    <row r="262" spans="1:19" hidden="1">
      <c r="A262" t="s">
        <v>18</v>
      </c>
      <c r="B262" t="s">
        <v>3374</v>
      </c>
      <c r="C262" t="s">
        <v>3375</v>
      </c>
      <c r="D262" t="s">
        <v>1659</v>
      </c>
      <c r="E262" t="s">
        <v>1711</v>
      </c>
      <c r="F262" t="s">
        <v>23</v>
      </c>
      <c r="G262" t="s">
        <v>24</v>
      </c>
      <c r="H262" t="s">
        <v>86</v>
      </c>
      <c r="I262" t="s">
        <v>1712</v>
      </c>
      <c r="J262" t="s">
        <v>27</v>
      </c>
      <c r="K262" s="1">
        <v>-298000</v>
      </c>
      <c r="L262" s="1">
        <v>-10489</v>
      </c>
      <c r="M262" s="1">
        <v>-287511</v>
      </c>
      <c r="N262" t="s">
        <v>28</v>
      </c>
      <c r="P262" t="s">
        <v>58</v>
      </c>
      <c r="Q262" t="s">
        <v>1713</v>
      </c>
      <c r="R262" t="s">
        <v>1714</v>
      </c>
      <c r="S262" t="str">
        <f>VLOOKUP(E262,카드번호!A:D,4,0)</f>
        <v>94091511****493*</v>
      </c>
    </row>
    <row r="263" spans="1:19" hidden="1">
      <c r="A263" t="s">
        <v>18</v>
      </c>
      <c r="B263" t="s">
        <v>3374</v>
      </c>
      <c r="C263" t="s">
        <v>3375</v>
      </c>
      <c r="D263" t="s">
        <v>3375</v>
      </c>
      <c r="E263" t="s">
        <v>4006</v>
      </c>
      <c r="F263" t="s">
        <v>471</v>
      </c>
      <c r="G263" t="s">
        <v>42</v>
      </c>
      <c r="H263" t="s">
        <v>598</v>
      </c>
      <c r="I263" t="s">
        <v>4007</v>
      </c>
      <c r="J263" t="s">
        <v>27</v>
      </c>
      <c r="K263" s="1">
        <v>-149000</v>
      </c>
      <c r="L263" s="1">
        <v>0</v>
      </c>
      <c r="M263" s="1">
        <v>-149000</v>
      </c>
      <c r="P263" t="s">
        <v>82</v>
      </c>
      <c r="Q263" t="s">
        <v>27</v>
      </c>
      <c r="R263" t="s">
        <v>4008</v>
      </c>
      <c r="S263" t="str">
        <f>VLOOKUP(E263,카드번호!A:D,4,0)</f>
        <v>29890943052937</v>
      </c>
    </row>
    <row r="264" spans="1:19" hidden="1">
      <c r="A264" t="s">
        <v>18</v>
      </c>
      <c r="B264" t="s">
        <v>3374</v>
      </c>
      <c r="C264" t="s">
        <v>3375</v>
      </c>
      <c r="D264" t="s">
        <v>1339</v>
      </c>
      <c r="E264" t="s">
        <v>4009</v>
      </c>
      <c r="F264" t="s">
        <v>23</v>
      </c>
      <c r="G264" t="s">
        <v>24</v>
      </c>
      <c r="H264" t="s">
        <v>86</v>
      </c>
      <c r="I264" t="s">
        <v>698</v>
      </c>
      <c r="J264" t="s">
        <v>27</v>
      </c>
      <c r="K264" s="1">
        <v>-248000</v>
      </c>
      <c r="L264" s="1">
        <v>-8729</v>
      </c>
      <c r="M264" s="1">
        <v>-239271</v>
      </c>
      <c r="N264" t="s">
        <v>28</v>
      </c>
      <c r="P264" t="s">
        <v>29</v>
      </c>
      <c r="Q264" t="s">
        <v>4010</v>
      </c>
      <c r="R264" t="s">
        <v>4011</v>
      </c>
      <c r="S264" t="str">
        <f>VLOOKUP(E264,카드번호!A:D,4,0)</f>
        <v>94091511****210*</v>
      </c>
    </row>
    <row r="265" spans="1:19" hidden="1">
      <c r="A265" t="s">
        <v>18</v>
      </c>
      <c r="B265" t="s">
        <v>3374</v>
      </c>
      <c r="C265" t="s">
        <v>3375</v>
      </c>
      <c r="D265" t="s">
        <v>55</v>
      </c>
      <c r="E265" t="s">
        <v>4012</v>
      </c>
      <c r="F265" t="s">
        <v>23</v>
      </c>
      <c r="G265" t="s">
        <v>24</v>
      </c>
      <c r="H265" t="s">
        <v>86</v>
      </c>
      <c r="I265" t="s">
        <v>4013</v>
      </c>
      <c r="J265" t="s">
        <v>27</v>
      </c>
      <c r="K265" s="1">
        <v>-248000</v>
      </c>
      <c r="L265" s="1">
        <v>-8729</v>
      </c>
      <c r="M265" s="1">
        <v>-239271</v>
      </c>
      <c r="N265" t="s">
        <v>28</v>
      </c>
      <c r="P265" t="s">
        <v>29</v>
      </c>
      <c r="Q265" t="s">
        <v>4014</v>
      </c>
      <c r="R265" t="s">
        <v>4015</v>
      </c>
      <c r="S265" t="str">
        <f>VLOOKUP(E265,카드번호!A:D,4,0)</f>
        <v>51379200****585*</v>
      </c>
    </row>
    <row r="266" spans="1:19" hidden="1">
      <c r="A266" t="s">
        <v>18</v>
      </c>
      <c r="B266" t="s">
        <v>4038</v>
      </c>
      <c r="C266" t="s">
        <v>4039</v>
      </c>
      <c r="D266" t="s">
        <v>48</v>
      </c>
      <c r="E266" t="s">
        <v>4048</v>
      </c>
      <c r="F266" t="s">
        <v>23</v>
      </c>
      <c r="G266" t="s">
        <v>24</v>
      </c>
      <c r="H266" t="s">
        <v>86</v>
      </c>
      <c r="I266" t="s">
        <v>4049</v>
      </c>
      <c r="J266" t="s">
        <v>27</v>
      </c>
      <c r="K266" s="1">
        <v>-248000</v>
      </c>
      <c r="L266" s="1">
        <v>-8729</v>
      </c>
      <c r="M266" s="1">
        <v>-239271</v>
      </c>
      <c r="N266" t="s">
        <v>28</v>
      </c>
      <c r="P266" t="s">
        <v>58</v>
      </c>
      <c r="Q266" t="s">
        <v>4050</v>
      </c>
      <c r="R266" t="s">
        <v>4051</v>
      </c>
      <c r="S266" t="str">
        <f>VLOOKUP(E266,카드번호!A:D,4,0)</f>
        <v>48951500****876*</v>
      </c>
    </row>
    <row r="267" spans="1:19" hidden="1">
      <c r="A267" t="s">
        <v>18</v>
      </c>
      <c r="B267" t="s">
        <v>4038</v>
      </c>
      <c r="C267" t="s">
        <v>4039</v>
      </c>
      <c r="D267" t="s">
        <v>883</v>
      </c>
      <c r="E267" t="s">
        <v>4052</v>
      </c>
      <c r="F267" t="s">
        <v>23</v>
      </c>
      <c r="G267" t="s">
        <v>24</v>
      </c>
      <c r="H267" t="s">
        <v>86</v>
      </c>
      <c r="I267" t="s">
        <v>1257</v>
      </c>
      <c r="J267" t="s">
        <v>27</v>
      </c>
      <c r="K267" s="1">
        <v>-794000</v>
      </c>
      <c r="L267" s="1">
        <v>-27948</v>
      </c>
      <c r="M267" s="1">
        <v>-766052</v>
      </c>
      <c r="N267" t="s">
        <v>28</v>
      </c>
      <c r="P267" t="s">
        <v>97</v>
      </c>
      <c r="Q267" t="s">
        <v>4053</v>
      </c>
      <c r="R267" t="s">
        <v>4054</v>
      </c>
      <c r="S267" t="str">
        <f>VLOOKUP(E267,카드번호!A:D,4,0)</f>
        <v>94091511****270*</v>
      </c>
    </row>
    <row r="268" spans="1:19" hidden="1">
      <c r="A268" t="s">
        <v>18</v>
      </c>
      <c r="B268" t="s">
        <v>4038</v>
      </c>
      <c r="C268" t="s">
        <v>4039</v>
      </c>
      <c r="D268" t="s">
        <v>297</v>
      </c>
      <c r="E268" t="s">
        <v>4059</v>
      </c>
      <c r="F268" t="s">
        <v>23</v>
      </c>
      <c r="G268" t="s">
        <v>24</v>
      </c>
      <c r="H268" t="s">
        <v>86</v>
      </c>
      <c r="I268" t="s">
        <v>4060</v>
      </c>
      <c r="J268" t="s">
        <v>27</v>
      </c>
      <c r="K268" s="1">
        <v>-298000</v>
      </c>
      <c r="L268" s="1">
        <v>-10489</v>
      </c>
      <c r="M268" s="1">
        <v>-287511</v>
      </c>
      <c r="N268" t="s">
        <v>28</v>
      </c>
      <c r="P268" t="s">
        <v>29</v>
      </c>
      <c r="Q268" t="s">
        <v>4061</v>
      </c>
      <c r="R268" t="s">
        <v>4062</v>
      </c>
      <c r="S268" t="str">
        <f>VLOOKUP(E268,카드번호!A:D,4,0)</f>
        <v>94091511****773*</v>
      </c>
    </row>
    <row r="269" spans="1:19" hidden="1">
      <c r="A269" t="s">
        <v>18</v>
      </c>
      <c r="B269" t="s">
        <v>4038</v>
      </c>
      <c r="C269" t="s">
        <v>4039</v>
      </c>
      <c r="D269" t="s">
        <v>2519</v>
      </c>
      <c r="E269" t="s">
        <v>4067</v>
      </c>
      <c r="F269" t="s">
        <v>23</v>
      </c>
      <c r="G269" t="s">
        <v>24</v>
      </c>
      <c r="H269" t="s">
        <v>122</v>
      </c>
      <c r="I269" t="s">
        <v>4068</v>
      </c>
      <c r="J269" t="s">
        <v>27</v>
      </c>
      <c r="K269" s="1">
        <v>-900000</v>
      </c>
      <c r="L269" s="1">
        <v>-31680</v>
      </c>
      <c r="M269" s="1">
        <v>-868320</v>
      </c>
      <c r="N269" t="s">
        <v>28</v>
      </c>
      <c r="P269" t="s">
        <v>621</v>
      </c>
      <c r="Q269" t="s">
        <v>4069</v>
      </c>
      <c r="R269" t="s">
        <v>4070</v>
      </c>
      <c r="S269" t="str">
        <f>VLOOKUP(E269,카드번호!A:D,4,0)</f>
        <v>55238604****503*</v>
      </c>
    </row>
    <row r="270" spans="1:19" hidden="1">
      <c r="A270" t="s">
        <v>18</v>
      </c>
      <c r="B270" t="s">
        <v>4038</v>
      </c>
      <c r="C270" t="s">
        <v>4039</v>
      </c>
      <c r="D270" t="s">
        <v>328</v>
      </c>
      <c r="E270" t="s">
        <v>4096</v>
      </c>
      <c r="F270" t="s">
        <v>23</v>
      </c>
      <c r="G270" t="s">
        <v>24</v>
      </c>
      <c r="H270" t="s">
        <v>25</v>
      </c>
      <c r="I270" t="s">
        <v>4097</v>
      </c>
      <c r="J270" t="s">
        <v>27</v>
      </c>
      <c r="K270" s="1">
        <v>-248000</v>
      </c>
      <c r="L270" s="1">
        <v>-8729</v>
      </c>
      <c r="M270" s="1">
        <v>-239271</v>
      </c>
      <c r="N270" t="s">
        <v>28</v>
      </c>
      <c r="P270" t="s">
        <v>58</v>
      </c>
      <c r="Q270" t="s">
        <v>4098</v>
      </c>
      <c r="R270" t="s">
        <v>4099</v>
      </c>
      <c r="S270" t="str">
        <f>VLOOKUP(E270,카드번호!A:D,4,0)</f>
        <v>51883184****808*</v>
      </c>
    </row>
    <row r="271" spans="1:19" hidden="1">
      <c r="A271" t="s">
        <v>18</v>
      </c>
      <c r="B271" t="s">
        <v>4038</v>
      </c>
      <c r="C271" t="s">
        <v>4039</v>
      </c>
      <c r="D271" t="s">
        <v>848</v>
      </c>
      <c r="E271" t="s">
        <v>1467</v>
      </c>
      <c r="F271" t="s">
        <v>23</v>
      </c>
      <c r="G271" t="s">
        <v>24</v>
      </c>
      <c r="H271" t="s">
        <v>50</v>
      </c>
      <c r="I271" t="s">
        <v>1468</v>
      </c>
      <c r="J271" t="s">
        <v>27</v>
      </c>
      <c r="K271" s="1">
        <v>-298000</v>
      </c>
      <c r="L271" s="1">
        <v>-10489</v>
      </c>
      <c r="M271" s="1">
        <v>-287511</v>
      </c>
      <c r="N271" t="s">
        <v>28</v>
      </c>
      <c r="P271" t="s">
        <v>29</v>
      </c>
      <c r="Q271" t="s">
        <v>1469</v>
      </c>
      <c r="R271" t="s">
        <v>1470</v>
      </c>
      <c r="S271" t="str">
        <f>VLOOKUP(E271,카드번호!A:D,4,0)</f>
        <v>35641509****007*</v>
      </c>
    </row>
    <row r="272" spans="1:19" hidden="1">
      <c r="A272" t="s">
        <v>18</v>
      </c>
      <c r="B272" t="s">
        <v>4038</v>
      </c>
      <c r="C272" t="s">
        <v>4039</v>
      </c>
      <c r="D272" t="s">
        <v>4039</v>
      </c>
      <c r="E272" t="s">
        <v>4165</v>
      </c>
      <c r="F272" t="s">
        <v>23</v>
      </c>
      <c r="G272" t="s">
        <v>24</v>
      </c>
      <c r="H272" t="s">
        <v>50</v>
      </c>
      <c r="I272" t="s">
        <v>4166</v>
      </c>
      <c r="J272" t="s">
        <v>27</v>
      </c>
      <c r="K272" s="1">
        <v>-248000</v>
      </c>
      <c r="L272" s="1">
        <v>-8729</v>
      </c>
      <c r="M272" s="1">
        <v>-239271</v>
      </c>
      <c r="N272" t="s">
        <v>28</v>
      </c>
      <c r="P272" t="s">
        <v>29</v>
      </c>
      <c r="Q272" t="s">
        <v>4167</v>
      </c>
      <c r="R272" t="s">
        <v>4168</v>
      </c>
      <c r="S272" t="str">
        <f>VLOOKUP(E272,카드번호!A:D,4,0)</f>
        <v>55704256****009*</v>
      </c>
    </row>
    <row r="273" spans="1:19" hidden="1">
      <c r="A273" t="s">
        <v>18</v>
      </c>
      <c r="B273" t="s">
        <v>4038</v>
      </c>
      <c r="C273" t="s">
        <v>4039</v>
      </c>
      <c r="D273" t="s">
        <v>1764</v>
      </c>
      <c r="E273" t="s">
        <v>1924</v>
      </c>
      <c r="F273" t="s">
        <v>23</v>
      </c>
      <c r="G273" t="s">
        <v>24</v>
      </c>
      <c r="H273" t="s">
        <v>25</v>
      </c>
      <c r="I273" t="s">
        <v>1925</v>
      </c>
      <c r="J273" t="s">
        <v>27</v>
      </c>
      <c r="K273" s="1">
        <v>-248000</v>
      </c>
      <c r="L273" s="1">
        <v>-8729</v>
      </c>
      <c r="M273" s="1">
        <v>-239271</v>
      </c>
      <c r="N273" t="s">
        <v>28</v>
      </c>
      <c r="P273" t="s">
        <v>58</v>
      </c>
      <c r="Q273" t="s">
        <v>1926</v>
      </c>
      <c r="R273" t="s">
        <v>1927</v>
      </c>
      <c r="S273" t="str">
        <f>VLOOKUP(E273,카드번호!A:D,4,0)</f>
        <v>94208498****545*</v>
      </c>
    </row>
    <row r="274" spans="1:19" hidden="1">
      <c r="A274" t="s">
        <v>18</v>
      </c>
      <c r="B274" t="s">
        <v>4038</v>
      </c>
      <c r="C274" t="s">
        <v>4039</v>
      </c>
      <c r="D274" t="s">
        <v>653</v>
      </c>
      <c r="E274" t="s">
        <v>4181</v>
      </c>
      <c r="F274" t="s">
        <v>23</v>
      </c>
      <c r="G274" t="s">
        <v>24</v>
      </c>
      <c r="H274" t="s">
        <v>25</v>
      </c>
      <c r="I274" t="s">
        <v>709</v>
      </c>
      <c r="J274" t="s">
        <v>27</v>
      </c>
      <c r="K274" s="1">
        <v>-248000</v>
      </c>
      <c r="L274" s="1">
        <v>-8729</v>
      </c>
      <c r="M274" s="1">
        <v>-239271</v>
      </c>
      <c r="N274" t="s">
        <v>28</v>
      </c>
      <c r="P274" t="s">
        <v>29</v>
      </c>
      <c r="Q274" t="s">
        <v>4182</v>
      </c>
      <c r="R274" t="s">
        <v>4183</v>
      </c>
      <c r="S274" t="str">
        <f>VLOOKUP(E274,카드번호!A:D,4,0)</f>
        <v>94100900****694*</v>
      </c>
    </row>
    <row r="275" spans="1:19" hidden="1">
      <c r="A275" t="s">
        <v>18</v>
      </c>
      <c r="B275" t="s">
        <v>4038</v>
      </c>
      <c r="C275" t="s">
        <v>4039</v>
      </c>
      <c r="D275" t="s">
        <v>883</v>
      </c>
      <c r="E275" t="s">
        <v>4184</v>
      </c>
      <c r="F275" t="s">
        <v>23</v>
      </c>
      <c r="G275" t="s">
        <v>24</v>
      </c>
      <c r="H275" t="s">
        <v>25</v>
      </c>
      <c r="I275" t="s">
        <v>4185</v>
      </c>
      <c r="J275" t="s">
        <v>27</v>
      </c>
      <c r="K275" s="1">
        <v>-298000</v>
      </c>
      <c r="L275" s="1">
        <v>-10489</v>
      </c>
      <c r="M275" s="1">
        <v>-287511</v>
      </c>
      <c r="N275" t="s">
        <v>28</v>
      </c>
      <c r="P275" t="s">
        <v>29</v>
      </c>
      <c r="Q275" t="s">
        <v>4186</v>
      </c>
      <c r="R275" t="s">
        <v>4187</v>
      </c>
      <c r="S275" t="str">
        <f>VLOOKUP(E275,카드번호!A:D,4,0)</f>
        <v>51883182****294*</v>
      </c>
    </row>
    <row r="276" spans="1:19" hidden="1">
      <c r="A276" t="s">
        <v>18</v>
      </c>
      <c r="B276" t="s">
        <v>4038</v>
      </c>
      <c r="C276" t="s">
        <v>4039</v>
      </c>
      <c r="D276" t="s">
        <v>94</v>
      </c>
      <c r="E276" t="s">
        <v>4188</v>
      </c>
      <c r="F276" t="s">
        <v>23</v>
      </c>
      <c r="G276" t="s">
        <v>24</v>
      </c>
      <c r="H276" t="s">
        <v>25</v>
      </c>
      <c r="I276" t="s">
        <v>709</v>
      </c>
      <c r="J276" t="s">
        <v>27</v>
      </c>
      <c r="K276" s="1">
        <v>-248000</v>
      </c>
      <c r="L276" s="1">
        <v>-8729</v>
      </c>
      <c r="M276" s="1">
        <v>-239271</v>
      </c>
      <c r="N276" t="s">
        <v>28</v>
      </c>
      <c r="P276" t="s">
        <v>29</v>
      </c>
      <c r="Q276" t="s">
        <v>4189</v>
      </c>
      <c r="R276" t="s">
        <v>4190</v>
      </c>
      <c r="S276" t="str">
        <f>VLOOKUP(E276,카드번호!A:D,4,0)</f>
        <v>94100900****694*</v>
      </c>
    </row>
    <row r="277" spans="1:19" hidden="1">
      <c r="A277" t="s">
        <v>18</v>
      </c>
      <c r="B277" t="s">
        <v>4038</v>
      </c>
      <c r="C277" t="s">
        <v>4039</v>
      </c>
      <c r="D277" t="s">
        <v>3375</v>
      </c>
      <c r="E277" t="s">
        <v>3537</v>
      </c>
      <c r="F277" t="s">
        <v>23</v>
      </c>
      <c r="G277" t="s">
        <v>24</v>
      </c>
      <c r="H277" t="s">
        <v>25</v>
      </c>
      <c r="I277" t="s">
        <v>698</v>
      </c>
      <c r="J277" t="s">
        <v>27</v>
      </c>
      <c r="K277" s="1">
        <v>-298000</v>
      </c>
      <c r="L277" s="1">
        <v>-10489</v>
      </c>
      <c r="M277" s="1">
        <v>-287511</v>
      </c>
      <c r="N277" t="s">
        <v>28</v>
      </c>
      <c r="P277" t="s">
        <v>29</v>
      </c>
      <c r="Q277" t="s">
        <v>3538</v>
      </c>
      <c r="R277" t="s">
        <v>3539</v>
      </c>
      <c r="S277" t="str">
        <f>VLOOKUP(E277,카드번호!A:D,4,0)</f>
        <v>94100900****206*</v>
      </c>
    </row>
    <row r="278" spans="1:19" hidden="1">
      <c r="A278" t="s">
        <v>18</v>
      </c>
      <c r="B278" t="s">
        <v>4038</v>
      </c>
      <c r="C278" t="s">
        <v>4039</v>
      </c>
      <c r="D278" t="s">
        <v>297</v>
      </c>
      <c r="E278" t="s">
        <v>4191</v>
      </c>
      <c r="F278" t="s">
        <v>23</v>
      </c>
      <c r="G278" t="s">
        <v>24</v>
      </c>
      <c r="H278" t="s">
        <v>25</v>
      </c>
      <c r="I278" t="s">
        <v>4060</v>
      </c>
      <c r="J278" t="s">
        <v>27</v>
      </c>
      <c r="K278" s="1">
        <v>-298000</v>
      </c>
      <c r="L278" s="1">
        <v>-10489</v>
      </c>
      <c r="M278" s="1">
        <v>-287511</v>
      </c>
      <c r="N278" t="s">
        <v>28</v>
      </c>
      <c r="P278" t="s">
        <v>58</v>
      </c>
      <c r="Q278" t="s">
        <v>4192</v>
      </c>
      <c r="R278" t="s">
        <v>4193</v>
      </c>
      <c r="S278" t="str">
        <f>VLOOKUP(E278,카드번호!A:D,4,0)</f>
        <v>53664800****534*</v>
      </c>
    </row>
    <row r="279" spans="1:19" hidden="1">
      <c r="A279" t="s">
        <v>18</v>
      </c>
      <c r="B279" t="s">
        <v>4038</v>
      </c>
      <c r="C279" t="s">
        <v>4039</v>
      </c>
      <c r="D279" t="s">
        <v>328</v>
      </c>
      <c r="E279" t="s">
        <v>4194</v>
      </c>
      <c r="F279" t="s">
        <v>23</v>
      </c>
      <c r="G279" t="s">
        <v>24</v>
      </c>
      <c r="H279" t="s">
        <v>25</v>
      </c>
      <c r="I279" t="s">
        <v>4097</v>
      </c>
      <c r="J279" t="s">
        <v>27</v>
      </c>
      <c r="K279" s="1">
        <v>-248000</v>
      </c>
      <c r="L279" s="1">
        <v>-8729</v>
      </c>
      <c r="M279" s="1">
        <v>-239271</v>
      </c>
      <c r="N279" t="s">
        <v>28</v>
      </c>
      <c r="P279" t="s">
        <v>29</v>
      </c>
      <c r="Q279" t="s">
        <v>4195</v>
      </c>
      <c r="R279" t="s">
        <v>4196</v>
      </c>
      <c r="S279" t="str">
        <f>VLOOKUP(E279,카드번호!A:D,4,0)</f>
        <v>51883184****808*</v>
      </c>
    </row>
    <row r="280" spans="1:19" hidden="1">
      <c r="A280" t="s">
        <v>18</v>
      </c>
      <c r="B280" t="s">
        <v>4038</v>
      </c>
      <c r="C280" t="s">
        <v>4039</v>
      </c>
      <c r="D280" t="s">
        <v>3375</v>
      </c>
      <c r="E280" t="s">
        <v>3795</v>
      </c>
      <c r="F280" t="s">
        <v>23</v>
      </c>
      <c r="G280" t="s">
        <v>24</v>
      </c>
      <c r="H280" t="s">
        <v>25</v>
      </c>
      <c r="I280" t="s">
        <v>3796</v>
      </c>
      <c r="J280" t="s">
        <v>27</v>
      </c>
      <c r="K280" s="1">
        <v>-248000</v>
      </c>
      <c r="L280" s="1">
        <v>-8729</v>
      </c>
      <c r="M280" s="1">
        <v>-239271</v>
      </c>
      <c r="N280" t="s">
        <v>28</v>
      </c>
      <c r="P280" t="s">
        <v>58</v>
      </c>
      <c r="Q280" t="s">
        <v>3797</v>
      </c>
      <c r="R280" t="s">
        <v>3798</v>
      </c>
      <c r="S280" t="str">
        <f>VLOOKUP(E280,카드번호!A:D,4,0)</f>
        <v>54114500****227*</v>
      </c>
    </row>
    <row r="281" spans="1:19" hidden="1">
      <c r="A281" t="s">
        <v>18</v>
      </c>
      <c r="B281" t="s">
        <v>4038</v>
      </c>
      <c r="C281" t="s">
        <v>4039</v>
      </c>
      <c r="D281" t="s">
        <v>74</v>
      </c>
      <c r="E281" t="s">
        <v>4197</v>
      </c>
      <c r="F281" t="s">
        <v>23</v>
      </c>
      <c r="G281" t="s">
        <v>24</v>
      </c>
      <c r="H281" t="s">
        <v>25</v>
      </c>
      <c r="I281" t="s">
        <v>4198</v>
      </c>
      <c r="J281" t="s">
        <v>27</v>
      </c>
      <c r="K281" s="1">
        <v>-298000</v>
      </c>
      <c r="L281" s="1">
        <v>-10489</v>
      </c>
      <c r="M281" s="1">
        <v>-287511</v>
      </c>
      <c r="N281" t="s">
        <v>28</v>
      </c>
      <c r="P281" t="s">
        <v>58</v>
      </c>
      <c r="Q281" t="s">
        <v>4199</v>
      </c>
      <c r="R281" t="s">
        <v>4200</v>
      </c>
      <c r="S281" t="str">
        <f>VLOOKUP(E281,카드번호!A:D,4,0)</f>
        <v>54508900****047*</v>
      </c>
    </row>
    <row r="282" spans="1:19" hidden="1">
      <c r="A282" t="s">
        <v>18</v>
      </c>
      <c r="B282" t="s">
        <v>4038</v>
      </c>
      <c r="C282" t="s">
        <v>4039</v>
      </c>
      <c r="D282" t="s">
        <v>644</v>
      </c>
      <c r="E282" t="s">
        <v>4293</v>
      </c>
      <c r="F282" t="s">
        <v>23</v>
      </c>
      <c r="G282" t="s">
        <v>24</v>
      </c>
      <c r="H282" t="s">
        <v>34</v>
      </c>
      <c r="I282" t="s">
        <v>4294</v>
      </c>
      <c r="J282" t="s">
        <v>27</v>
      </c>
      <c r="K282" s="1">
        <v>-248000</v>
      </c>
      <c r="L282" s="1">
        <v>-8729</v>
      </c>
      <c r="M282" s="1">
        <v>-239271</v>
      </c>
      <c r="N282" t="s">
        <v>28</v>
      </c>
      <c r="P282" t="s">
        <v>58</v>
      </c>
      <c r="Q282" t="s">
        <v>4295</v>
      </c>
      <c r="R282" t="s">
        <v>4296</v>
      </c>
      <c r="S282" t="str">
        <f>VLOOKUP(E282,카드번호!A:D,4,0)</f>
        <v>45184212****225*</v>
      </c>
    </row>
    <row r="283" spans="1:19" hidden="1">
      <c r="A283" t="s">
        <v>18</v>
      </c>
      <c r="B283" t="s">
        <v>4038</v>
      </c>
      <c r="C283" t="s">
        <v>4039</v>
      </c>
      <c r="D283" t="s">
        <v>226</v>
      </c>
      <c r="E283" t="s">
        <v>4301</v>
      </c>
      <c r="F283" t="s">
        <v>23</v>
      </c>
      <c r="G283" t="s">
        <v>24</v>
      </c>
      <c r="H283" t="s">
        <v>34</v>
      </c>
      <c r="I283" t="s">
        <v>4302</v>
      </c>
      <c r="J283" t="s">
        <v>27</v>
      </c>
      <c r="K283" s="1">
        <v>-248000</v>
      </c>
      <c r="L283" s="1">
        <v>-8729</v>
      </c>
      <c r="M283" s="1">
        <v>-239271</v>
      </c>
      <c r="N283" t="s">
        <v>28</v>
      </c>
      <c r="P283" t="s">
        <v>58</v>
      </c>
      <c r="Q283" t="s">
        <v>4303</v>
      </c>
      <c r="R283" t="s">
        <v>4304</v>
      </c>
      <c r="S283" t="str">
        <f>VLOOKUP(E283,카드번호!A:D,4,0)</f>
        <v>43642007****457*</v>
      </c>
    </row>
    <row r="284" spans="1:19" hidden="1">
      <c r="A284" t="s">
        <v>18</v>
      </c>
      <c r="B284" t="s">
        <v>4038</v>
      </c>
      <c r="C284" t="s">
        <v>4039</v>
      </c>
      <c r="D284" t="s">
        <v>848</v>
      </c>
      <c r="E284" t="s">
        <v>1188</v>
      </c>
      <c r="F284" t="s">
        <v>23</v>
      </c>
      <c r="G284" t="s">
        <v>24</v>
      </c>
      <c r="H284" t="s">
        <v>34</v>
      </c>
      <c r="I284" t="s">
        <v>1189</v>
      </c>
      <c r="J284" t="s">
        <v>27</v>
      </c>
      <c r="K284" s="1">
        <v>-248000</v>
      </c>
      <c r="L284" s="1">
        <v>-8729</v>
      </c>
      <c r="M284" s="1">
        <v>-239271</v>
      </c>
      <c r="N284" t="s">
        <v>28</v>
      </c>
      <c r="P284" t="s">
        <v>29</v>
      </c>
      <c r="Q284" t="s">
        <v>1190</v>
      </c>
      <c r="R284" t="s">
        <v>1191</v>
      </c>
      <c r="S284" t="str">
        <f>VLOOKUP(E284,카드번호!A:D,4,0)</f>
        <v>54287966****710*</v>
      </c>
    </row>
    <row r="285" spans="1:19" hidden="1">
      <c r="A285" t="s">
        <v>18</v>
      </c>
      <c r="B285" t="s">
        <v>4038</v>
      </c>
      <c r="C285" t="s">
        <v>4039</v>
      </c>
      <c r="D285" t="s">
        <v>226</v>
      </c>
      <c r="E285" t="s">
        <v>4312</v>
      </c>
      <c r="F285" t="s">
        <v>23</v>
      </c>
      <c r="G285" t="s">
        <v>24</v>
      </c>
      <c r="H285" t="s">
        <v>34</v>
      </c>
      <c r="I285" t="s">
        <v>4313</v>
      </c>
      <c r="J285" t="s">
        <v>27</v>
      </c>
      <c r="K285" s="1">
        <v>-298000</v>
      </c>
      <c r="L285" s="1">
        <v>-10489</v>
      </c>
      <c r="M285" s="1">
        <v>-287511</v>
      </c>
      <c r="N285" t="s">
        <v>28</v>
      </c>
      <c r="P285" t="s">
        <v>58</v>
      </c>
      <c r="Q285" t="s">
        <v>4314</v>
      </c>
      <c r="R285" t="s">
        <v>4315</v>
      </c>
      <c r="S285" t="str">
        <f>VLOOKUP(E285,카드번호!A:D,4,0)</f>
        <v>45184212****231*</v>
      </c>
    </row>
    <row r="286" spans="1:19" hidden="1">
      <c r="A286" t="s">
        <v>18</v>
      </c>
      <c r="B286" t="s">
        <v>4038</v>
      </c>
      <c r="C286" t="s">
        <v>4039</v>
      </c>
      <c r="D286" t="s">
        <v>3375</v>
      </c>
      <c r="E286" t="s">
        <v>3452</v>
      </c>
      <c r="F286" t="s">
        <v>23</v>
      </c>
      <c r="G286" t="s">
        <v>24</v>
      </c>
      <c r="H286" t="s">
        <v>80</v>
      </c>
      <c r="I286" t="s">
        <v>3453</v>
      </c>
      <c r="J286" t="s">
        <v>27</v>
      </c>
      <c r="K286" s="1">
        <v>-248000</v>
      </c>
      <c r="L286" s="1">
        <v>-8729</v>
      </c>
      <c r="M286" s="1">
        <v>-239271</v>
      </c>
      <c r="N286" t="s">
        <v>28</v>
      </c>
      <c r="P286" t="s">
        <v>58</v>
      </c>
      <c r="Q286" t="s">
        <v>3454</v>
      </c>
      <c r="R286" t="s">
        <v>3455</v>
      </c>
      <c r="S286" t="str">
        <f>VLOOKUP(E286,카드번호!A:D,4,0)</f>
        <v>48901601****271*</v>
      </c>
    </row>
    <row r="287" spans="1:19" hidden="1">
      <c r="A287" t="s">
        <v>18</v>
      </c>
      <c r="B287" t="s">
        <v>4038</v>
      </c>
      <c r="C287" t="s">
        <v>4039</v>
      </c>
      <c r="D287" t="s">
        <v>4039</v>
      </c>
      <c r="E287" t="s">
        <v>1438</v>
      </c>
      <c r="F287" t="s">
        <v>471</v>
      </c>
      <c r="G287" t="s">
        <v>24</v>
      </c>
      <c r="H287" t="s">
        <v>487</v>
      </c>
      <c r="I287" t="s">
        <v>1439</v>
      </c>
      <c r="J287" t="s">
        <v>27</v>
      </c>
      <c r="K287" s="1">
        <v>-298000</v>
      </c>
      <c r="L287" s="1">
        <v>0</v>
      </c>
      <c r="M287" s="1">
        <v>-298000</v>
      </c>
      <c r="P287" t="s">
        <v>29</v>
      </c>
      <c r="Q287" t="s">
        <v>27</v>
      </c>
      <c r="R287" t="s">
        <v>1440</v>
      </c>
      <c r="S287" t="str">
        <f>VLOOKUP(E287,카드번호!A:D,4,0)</f>
        <v>79015843780351</v>
      </c>
    </row>
    <row r="288" spans="1:19" hidden="1">
      <c r="A288" t="s">
        <v>18</v>
      </c>
      <c r="B288" t="s">
        <v>4038</v>
      </c>
      <c r="C288" t="s">
        <v>4039</v>
      </c>
      <c r="D288" t="s">
        <v>226</v>
      </c>
      <c r="E288" t="s">
        <v>4444</v>
      </c>
      <c r="F288" t="s">
        <v>23</v>
      </c>
      <c r="G288" t="s">
        <v>24</v>
      </c>
      <c r="H288" t="s">
        <v>80</v>
      </c>
      <c r="I288" t="s">
        <v>4445</v>
      </c>
      <c r="J288" t="s">
        <v>27</v>
      </c>
      <c r="K288" s="1">
        <v>-248000</v>
      </c>
      <c r="L288" s="1">
        <v>-8729</v>
      </c>
      <c r="M288" s="1">
        <v>-239271</v>
      </c>
      <c r="N288" t="s">
        <v>28</v>
      </c>
      <c r="P288" t="s">
        <v>29</v>
      </c>
      <c r="Q288" t="s">
        <v>4446</v>
      </c>
      <c r="R288" t="s">
        <v>4447</v>
      </c>
      <c r="S288" t="str">
        <f>VLOOKUP(E288,카드번호!A:D,4,0)</f>
        <v>40457700****780*</v>
      </c>
    </row>
    <row r="289" spans="1:19" hidden="1">
      <c r="A289" t="s">
        <v>18</v>
      </c>
      <c r="B289" t="s">
        <v>4038</v>
      </c>
      <c r="C289" t="s">
        <v>4039</v>
      </c>
      <c r="D289" t="s">
        <v>4039</v>
      </c>
      <c r="E289" t="s">
        <v>541</v>
      </c>
      <c r="F289" t="s">
        <v>471</v>
      </c>
      <c r="G289" t="s">
        <v>24</v>
      </c>
      <c r="H289" t="s">
        <v>487</v>
      </c>
      <c r="I289" t="s">
        <v>542</v>
      </c>
      <c r="J289" t="s">
        <v>27</v>
      </c>
      <c r="K289" s="1">
        <v>-248000</v>
      </c>
      <c r="L289" s="1">
        <v>0</v>
      </c>
      <c r="M289" s="1">
        <v>-248000</v>
      </c>
      <c r="P289" t="s">
        <v>29</v>
      </c>
      <c r="Q289" t="s">
        <v>27</v>
      </c>
      <c r="R289" t="s">
        <v>543</v>
      </c>
      <c r="S289" t="str">
        <f>VLOOKUP(E289,카드번호!A:D,4,0)</f>
        <v>79015834035928</v>
      </c>
    </row>
    <row r="290" spans="1:19" hidden="1">
      <c r="A290" t="s">
        <v>18</v>
      </c>
      <c r="B290" t="s">
        <v>4038</v>
      </c>
      <c r="C290" t="s">
        <v>4039</v>
      </c>
      <c r="D290" t="s">
        <v>48</v>
      </c>
      <c r="E290" t="s">
        <v>4448</v>
      </c>
      <c r="F290" t="s">
        <v>23</v>
      </c>
      <c r="G290" t="s">
        <v>24</v>
      </c>
      <c r="H290" t="s">
        <v>80</v>
      </c>
      <c r="I290" t="s">
        <v>4449</v>
      </c>
      <c r="J290" t="s">
        <v>27</v>
      </c>
      <c r="K290" s="1">
        <v>-248000</v>
      </c>
      <c r="L290" s="1">
        <v>-8729</v>
      </c>
      <c r="M290" s="1">
        <v>-239271</v>
      </c>
      <c r="N290" t="s">
        <v>28</v>
      </c>
      <c r="P290" t="s">
        <v>29</v>
      </c>
      <c r="Q290" t="s">
        <v>4450</v>
      </c>
      <c r="R290" t="s">
        <v>4451</v>
      </c>
      <c r="S290" t="str">
        <f>VLOOKUP(E290,카드번호!A:D,4,0)</f>
        <v>53769200****292*</v>
      </c>
    </row>
    <row r="291" spans="1:19" hidden="1">
      <c r="A291" t="s">
        <v>18</v>
      </c>
      <c r="B291" t="s">
        <v>4038</v>
      </c>
      <c r="C291" t="s">
        <v>4039</v>
      </c>
      <c r="D291" t="s">
        <v>4039</v>
      </c>
      <c r="E291" t="s">
        <v>4452</v>
      </c>
      <c r="F291" t="s">
        <v>471</v>
      </c>
      <c r="G291" t="s">
        <v>24</v>
      </c>
      <c r="H291" t="s">
        <v>487</v>
      </c>
      <c r="I291" t="s">
        <v>4453</v>
      </c>
      <c r="J291" t="s">
        <v>27</v>
      </c>
      <c r="K291" s="1">
        <v>-248000</v>
      </c>
      <c r="L291" s="1">
        <v>0</v>
      </c>
      <c r="M291" s="1">
        <v>-248000</v>
      </c>
      <c r="P291" t="s">
        <v>29</v>
      </c>
      <c r="Q291" t="s">
        <v>27</v>
      </c>
      <c r="R291" t="s">
        <v>4454</v>
      </c>
      <c r="S291" t="str">
        <f>VLOOKUP(E291,카드번호!A:D,4,0)</f>
        <v>79015826881275</v>
      </c>
    </row>
    <row r="292" spans="1:19" hidden="1">
      <c r="A292" t="s">
        <v>18</v>
      </c>
      <c r="B292" t="s">
        <v>4038</v>
      </c>
      <c r="C292" t="s">
        <v>4039</v>
      </c>
      <c r="D292" t="s">
        <v>1516</v>
      </c>
      <c r="E292" t="s">
        <v>1517</v>
      </c>
      <c r="F292" t="s">
        <v>23</v>
      </c>
      <c r="G292" t="s">
        <v>24</v>
      </c>
      <c r="H292" t="s">
        <v>80</v>
      </c>
      <c r="I292" t="s">
        <v>1518</v>
      </c>
      <c r="J292" t="s">
        <v>27</v>
      </c>
      <c r="K292" s="1">
        <v>-1560000</v>
      </c>
      <c r="L292" s="1">
        <v>-54912</v>
      </c>
      <c r="M292" s="1">
        <v>-1505088</v>
      </c>
      <c r="N292" t="s">
        <v>28</v>
      </c>
      <c r="P292" t="s">
        <v>45</v>
      </c>
      <c r="Q292" t="s">
        <v>1519</v>
      </c>
      <c r="R292" t="s">
        <v>1520</v>
      </c>
      <c r="S292" t="str">
        <f>VLOOKUP(E292,카드번호!A:D,4,0)</f>
        <v>41814380****940*</v>
      </c>
    </row>
    <row r="293" spans="1:19" hidden="1">
      <c r="A293" t="s">
        <v>18</v>
      </c>
      <c r="B293" t="s">
        <v>4038</v>
      </c>
      <c r="C293" t="s">
        <v>4039</v>
      </c>
      <c r="D293" t="s">
        <v>4039</v>
      </c>
      <c r="E293" t="s">
        <v>4455</v>
      </c>
      <c r="F293" t="s">
        <v>471</v>
      </c>
      <c r="G293" t="s">
        <v>42</v>
      </c>
      <c r="H293" t="s">
        <v>487</v>
      </c>
      <c r="I293" t="s">
        <v>4456</v>
      </c>
      <c r="J293" t="s">
        <v>27</v>
      </c>
      <c r="K293" s="1">
        <v>-496000</v>
      </c>
      <c r="L293" s="1">
        <v>0</v>
      </c>
      <c r="M293" s="1">
        <v>-496000</v>
      </c>
      <c r="P293" t="s">
        <v>451</v>
      </c>
      <c r="Q293" t="s">
        <v>27</v>
      </c>
      <c r="R293" t="s">
        <v>4457</v>
      </c>
      <c r="S293" t="str">
        <f>VLOOKUP(E293,카드번호!A:D,4,0)</f>
        <v>10574064981616</v>
      </c>
    </row>
    <row r="294" spans="1:19" hidden="1">
      <c r="A294" t="s">
        <v>18</v>
      </c>
      <c r="B294" t="s">
        <v>4038</v>
      </c>
      <c r="C294" t="s">
        <v>4039</v>
      </c>
      <c r="D294" t="s">
        <v>20</v>
      </c>
      <c r="E294" t="s">
        <v>117</v>
      </c>
      <c r="F294" t="s">
        <v>23</v>
      </c>
      <c r="G294" t="s">
        <v>24</v>
      </c>
      <c r="H294" t="s">
        <v>80</v>
      </c>
      <c r="I294" t="s">
        <v>118</v>
      </c>
      <c r="J294" t="s">
        <v>27</v>
      </c>
      <c r="K294" s="1">
        <v>-298000</v>
      </c>
      <c r="L294" s="1">
        <v>-10489</v>
      </c>
      <c r="M294" s="1">
        <v>-287511</v>
      </c>
      <c r="N294" t="s">
        <v>28</v>
      </c>
      <c r="P294" t="s">
        <v>58</v>
      </c>
      <c r="Q294" t="s">
        <v>119</v>
      </c>
      <c r="R294" t="s">
        <v>120</v>
      </c>
      <c r="S294" t="str">
        <f>VLOOKUP(E294,카드번호!A:D,4,0)</f>
        <v>41723300****082*</v>
      </c>
    </row>
    <row r="295" spans="1:19" hidden="1">
      <c r="A295" t="s">
        <v>18</v>
      </c>
      <c r="B295" t="s">
        <v>4038</v>
      </c>
      <c r="C295" t="s">
        <v>4039</v>
      </c>
      <c r="D295" t="s">
        <v>4039</v>
      </c>
      <c r="E295" t="s">
        <v>4458</v>
      </c>
      <c r="F295" t="s">
        <v>471</v>
      </c>
      <c r="G295" t="s">
        <v>24</v>
      </c>
      <c r="H295" t="s">
        <v>487</v>
      </c>
      <c r="I295" t="s">
        <v>4459</v>
      </c>
      <c r="J295" t="s">
        <v>27</v>
      </c>
      <c r="K295" s="1">
        <v>-298000</v>
      </c>
      <c r="L295" s="1">
        <v>0</v>
      </c>
      <c r="M295" s="1">
        <v>-298000</v>
      </c>
      <c r="P295" t="s">
        <v>29</v>
      </c>
      <c r="Q295" t="s">
        <v>27</v>
      </c>
      <c r="R295" t="s">
        <v>4460</v>
      </c>
      <c r="S295" t="str">
        <f>VLOOKUP(E295,카드번호!A:D,4,0)</f>
        <v>10574164525681</v>
      </c>
    </row>
    <row r="296" spans="1:19" hidden="1">
      <c r="A296" t="s">
        <v>18</v>
      </c>
      <c r="B296" t="s">
        <v>4038</v>
      </c>
      <c r="C296" t="s">
        <v>4039</v>
      </c>
      <c r="D296" t="s">
        <v>297</v>
      </c>
      <c r="E296" t="s">
        <v>4461</v>
      </c>
      <c r="F296" t="s">
        <v>23</v>
      </c>
      <c r="G296" t="s">
        <v>24</v>
      </c>
      <c r="H296" t="s">
        <v>86</v>
      </c>
      <c r="I296" t="s">
        <v>4462</v>
      </c>
      <c r="J296" t="s">
        <v>27</v>
      </c>
      <c r="K296" s="1">
        <v>-248000</v>
      </c>
      <c r="L296" s="1">
        <v>-8729</v>
      </c>
      <c r="M296" s="1">
        <v>-239271</v>
      </c>
      <c r="N296" t="s">
        <v>28</v>
      </c>
      <c r="P296" t="s">
        <v>58</v>
      </c>
      <c r="Q296" t="s">
        <v>4463</v>
      </c>
      <c r="R296" t="s">
        <v>4464</v>
      </c>
      <c r="S296" t="str">
        <f>VLOOKUP(E296,카드번호!A:D,4,0)</f>
        <v>51379200****395*</v>
      </c>
    </row>
    <row r="297" spans="1:19" hidden="1">
      <c r="A297" t="s">
        <v>18</v>
      </c>
      <c r="B297" t="s">
        <v>4038</v>
      </c>
      <c r="C297" t="s">
        <v>4039</v>
      </c>
      <c r="D297" t="s">
        <v>226</v>
      </c>
      <c r="E297" t="s">
        <v>4475</v>
      </c>
      <c r="F297" t="s">
        <v>23</v>
      </c>
      <c r="G297" t="s">
        <v>24</v>
      </c>
      <c r="H297" t="s">
        <v>86</v>
      </c>
      <c r="I297" t="s">
        <v>4476</v>
      </c>
      <c r="J297" t="s">
        <v>27</v>
      </c>
      <c r="K297" s="1">
        <v>-248000</v>
      </c>
      <c r="L297" s="1">
        <v>-8729</v>
      </c>
      <c r="M297" s="1">
        <v>-239271</v>
      </c>
      <c r="N297" t="s">
        <v>28</v>
      </c>
      <c r="P297" t="s">
        <v>29</v>
      </c>
      <c r="Q297" t="s">
        <v>4477</v>
      </c>
      <c r="R297" t="s">
        <v>4478</v>
      </c>
      <c r="S297" t="str">
        <f>VLOOKUP(E297,카드번호!A:D,4,0)</f>
        <v>51389400****627*</v>
      </c>
    </row>
    <row r="298" spans="1:19" hidden="1">
      <c r="A298" t="s">
        <v>18</v>
      </c>
      <c r="B298" t="s">
        <v>4038</v>
      </c>
      <c r="C298" t="s">
        <v>4039</v>
      </c>
      <c r="D298" t="s">
        <v>48</v>
      </c>
      <c r="E298" t="s">
        <v>4482</v>
      </c>
      <c r="F298" t="s">
        <v>23</v>
      </c>
      <c r="G298" t="s">
        <v>24</v>
      </c>
      <c r="H298" t="s">
        <v>86</v>
      </c>
      <c r="I298" t="s">
        <v>4483</v>
      </c>
      <c r="J298" t="s">
        <v>27</v>
      </c>
      <c r="K298" s="1">
        <v>-248000</v>
      </c>
      <c r="L298" s="1">
        <v>-8729</v>
      </c>
      <c r="M298" s="1">
        <v>-239271</v>
      </c>
      <c r="N298" t="s">
        <v>28</v>
      </c>
      <c r="P298" t="s">
        <v>29</v>
      </c>
      <c r="Q298" t="s">
        <v>4484</v>
      </c>
      <c r="R298" t="s">
        <v>4485</v>
      </c>
      <c r="S298" t="str">
        <f>VLOOKUP(E298,카드번호!A:D,4,0)</f>
        <v>94091511****337*</v>
      </c>
    </row>
    <row r="299" spans="1:19" hidden="1">
      <c r="A299" t="s">
        <v>18</v>
      </c>
      <c r="B299" t="s">
        <v>4038</v>
      </c>
      <c r="C299" t="s">
        <v>4039</v>
      </c>
      <c r="D299" t="s">
        <v>3375</v>
      </c>
      <c r="E299" t="s">
        <v>3525</v>
      </c>
      <c r="F299" t="s">
        <v>23</v>
      </c>
      <c r="G299" t="s">
        <v>24</v>
      </c>
      <c r="H299" t="s">
        <v>86</v>
      </c>
      <c r="I299" t="s">
        <v>3526</v>
      </c>
      <c r="J299" t="s">
        <v>27</v>
      </c>
      <c r="K299" s="1">
        <v>-298000</v>
      </c>
      <c r="L299" s="1">
        <v>-10489</v>
      </c>
      <c r="M299" s="1">
        <v>-287511</v>
      </c>
      <c r="N299" t="s">
        <v>28</v>
      </c>
      <c r="P299" t="s">
        <v>29</v>
      </c>
      <c r="Q299" t="s">
        <v>3527</v>
      </c>
      <c r="R299" t="s">
        <v>3528</v>
      </c>
      <c r="S299" t="str">
        <f>VLOOKUP(E299,카드번호!A:D,4,0)</f>
        <v>376277******321</v>
      </c>
    </row>
    <row r="300" spans="1:19" hidden="1">
      <c r="A300" t="s">
        <v>18</v>
      </c>
      <c r="B300" t="s">
        <v>4038</v>
      </c>
      <c r="C300" t="s">
        <v>4039</v>
      </c>
      <c r="D300" t="s">
        <v>226</v>
      </c>
      <c r="E300" t="s">
        <v>4554</v>
      </c>
      <c r="F300" t="s">
        <v>23</v>
      </c>
      <c r="G300" t="s">
        <v>24</v>
      </c>
      <c r="H300" t="s">
        <v>131</v>
      </c>
      <c r="I300" t="s">
        <v>4555</v>
      </c>
      <c r="J300" t="s">
        <v>27</v>
      </c>
      <c r="K300" s="1">
        <v>-248000</v>
      </c>
      <c r="L300" s="1">
        <v>-8729</v>
      </c>
      <c r="M300" s="1">
        <v>-239271</v>
      </c>
      <c r="N300" t="s">
        <v>28</v>
      </c>
      <c r="P300" t="s">
        <v>58</v>
      </c>
      <c r="Q300" t="s">
        <v>4556</v>
      </c>
      <c r="R300" t="s">
        <v>4557</v>
      </c>
      <c r="S300" t="str">
        <f>VLOOKUP(E300,카드번호!A:D,4,0)</f>
        <v>54625214****565*</v>
      </c>
    </row>
    <row r="301" spans="1:19" hidden="1">
      <c r="A301" t="s">
        <v>18</v>
      </c>
      <c r="B301" t="s">
        <v>4038</v>
      </c>
      <c r="C301" t="s">
        <v>4039</v>
      </c>
      <c r="D301" t="s">
        <v>55</v>
      </c>
      <c r="E301" t="s">
        <v>4558</v>
      </c>
      <c r="F301" t="s">
        <v>23</v>
      </c>
      <c r="G301" t="s">
        <v>24</v>
      </c>
      <c r="H301" t="s">
        <v>131</v>
      </c>
      <c r="I301" t="s">
        <v>4559</v>
      </c>
      <c r="J301" t="s">
        <v>27</v>
      </c>
      <c r="K301" s="1">
        <v>-248000</v>
      </c>
      <c r="L301" s="1">
        <v>-8729</v>
      </c>
      <c r="M301" s="1">
        <v>-239271</v>
      </c>
      <c r="N301" t="s">
        <v>28</v>
      </c>
      <c r="P301" t="s">
        <v>58</v>
      </c>
      <c r="Q301" t="s">
        <v>4560</v>
      </c>
      <c r="R301" t="s">
        <v>4561</v>
      </c>
      <c r="S301" t="str">
        <f>VLOOKUP(E301,카드번호!A:D,4,0)</f>
        <v>35654300****972*</v>
      </c>
    </row>
    <row r="302" spans="1:19" hidden="1">
      <c r="A302" t="s">
        <v>18</v>
      </c>
      <c r="B302" t="s">
        <v>4038</v>
      </c>
      <c r="C302" t="s">
        <v>4039</v>
      </c>
      <c r="D302" t="s">
        <v>883</v>
      </c>
      <c r="E302" t="s">
        <v>4562</v>
      </c>
      <c r="F302" t="s">
        <v>23</v>
      </c>
      <c r="G302" t="s">
        <v>24</v>
      </c>
      <c r="H302" t="s">
        <v>131</v>
      </c>
      <c r="I302" t="s">
        <v>4185</v>
      </c>
      <c r="J302" t="s">
        <v>27</v>
      </c>
      <c r="K302" s="1">
        <v>-298000</v>
      </c>
      <c r="L302" s="1">
        <v>-10489</v>
      </c>
      <c r="M302" s="1">
        <v>-287511</v>
      </c>
      <c r="N302" t="s">
        <v>28</v>
      </c>
      <c r="P302" t="s">
        <v>58</v>
      </c>
      <c r="Q302" t="s">
        <v>4563</v>
      </c>
      <c r="R302" t="s">
        <v>4564</v>
      </c>
      <c r="S302" t="str">
        <f>VLOOKUP(E302,카드번호!A:D,4,0)</f>
        <v>35654300****501*</v>
      </c>
    </row>
    <row r="303" spans="1:19" hidden="1">
      <c r="A303" t="s">
        <v>18</v>
      </c>
      <c r="B303" t="s">
        <v>4038</v>
      </c>
      <c r="C303" t="s">
        <v>4039</v>
      </c>
      <c r="D303" t="s">
        <v>55</v>
      </c>
      <c r="E303" t="s">
        <v>4565</v>
      </c>
      <c r="F303" t="s">
        <v>23</v>
      </c>
      <c r="G303" t="s">
        <v>24</v>
      </c>
      <c r="H303" t="s">
        <v>131</v>
      </c>
      <c r="I303" t="s">
        <v>4559</v>
      </c>
      <c r="J303" t="s">
        <v>27</v>
      </c>
      <c r="K303" s="1">
        <v>-248000</v>
      </c>
      <c r="L303" s="1">
        <v>-8729</v>
      </c>
      <c r="M303" s="1">
        <v>-239271</v>
      </c>
      <c r="N303" t="s">
        <v>28</v>
      </c>
      <c r="P303" t="s">
        <v>29</v>
      </c>
      <c r="Q303" t="s">
        <v>4566</v>
      </c>
      <c r="R303" t="s">
        <v>4567</v>
      </c>
      <c r="S303" t="str">
        <f>VLOOKUP(E303,카드번호!A:D,4,0)</f>
        <v>35654300****972*</v>
      </c>
    </row>
    <row r="304" spans="1:19" hidden="1">
      <c r="A304" t="s">
        <v>18</v>
      </c>
      <c r="B304" t="s">
        <v>4038</v>
      </c>
      <c r="C304" t="s">
        <v>4039</v>
      </c>
      <c r="D304" t="s">
        <v>221</v>
      </c>
      <c r="E304" t="s">
        <v>4589</v>
      </c>
      <c r="F304" t="s">
        <v>23</v>
      </c>
      <c r="G304" t="s">
        <v>24</v>
      </c>
      <c r="H304" t="s">
        <v>237</v>
      </c>
      <c r="I304" t="s">
        <v>4590</v>
      </c>
      <c r="J304" t="s">
        <v>27</v>
      </c>
      <c r="K304" s="1">
        <v>-248000</v>
      </c>
      <c r="L304" s="1">
        <v>-8729</v>
      </c>
      <c r="M304" s="1">
        <v>-239271</v>
      </c>
      <c r="N304" t="s">
        <v>28</v>
      </c>
      <c r="P304" t="s">
        <v>29</v>
      </c>
      <c r="Q304" t="s">
        <v>4591</v>
      </c>
      <c r="R304" t="s">
        <v>4592</v>
      </c>
      <c r="S304" t="str">
        <f>VLOOKUP(E304,카드번호!A:D,4,0)</f>
        <v>62532082****812*</v>
      </c>
    </row>
    <row r="305" spans="1:19" hidden="1">
      <c r="A305" t="s">
        <v>18</v>
      </c>
      <c r="B305" t="s">
        <v>4038</v>
      </c>
      <c r="C305" t="s">
        <v>4039</v>
      </c>
      <c r="D305" t="s">
        <v>221</v>
      </c>
      <c r="E305" t="s">
        <v>4593</v>
      </c>
      <c r="F305" t="s">
        <v>23</v>
      </c>
      <c r="G305" t="s">
        <v>24</v>
      </c>
      <c r="H305" t="s">
        <v>237</v>
      </c>
      <c r="I305" t="s">
        <v>4590</v>
      </c>
      <c r="J305" t="s">
        <v>27</v>
      </c>
      <c r="K305" s="1">
        <v>-248000</v>
      </c>
      <c r="L305" s="1">
        <v>-8729</v>
      </c>
      <c r="M305" s="1">
        <v>-239271</v>
      </c>
      <c r="N305" t="s">
        <v>28</v>
      </c>
      <c r="P305" t="s">
        <v>58</v>
      </c>
      <c r="Q305" t="s">
        <v>4594</v>
      </c>
      <c r="R305" t="s">
        <v>4595</v>
      </c>
      <c r="S305" t="str">
        <f>VLOOKUP(E305,카드번호!A:D,4,0)</f>
        <v>62532082****812*</v>
      </c>
    </row>
    <row r="306" spans="1:19" hidden="1">
      <c r="A306" t="s">
        <v>18</v>
      </c>
      <c r="B306" t="s">
        <v>4038</v>
      </c>
      <c r="C306" t="s">
        <v>4039</v>
      </c>
      <c r="D306" t="s">
        <v>221</v>
      </c>
      <c r="E306" t="s">
        <v>4596</v>
      </c>
      <c r="F306" t="s">
        <v>23</v>
      </c>
      <c r="G306" t="s">
        <v>24</v>
      </c>
      <c r="H306" t="s">
        <v>237</v>
      </c>
      <c r="I306" t="s">
        <v>4597</v>
      </c>
      <c r="J306" t="s">
        <v>27</v>
      </c>
      <c r="K306" s="1">
        <v>-248000</v>
      </c>
      <c r="L306" s="1">
        <v>-8729</v>
      </c>
      <c r="M306" s="1">
        <v>-239271</v>
      </c>
      <c r="N306" t="s">
        <v>28</v>
      </c>
      <c r="P306" t="s">
        <v>29</v>
      </c>
      <c r="Q306" t="s">
        <v>4598</v>
      </c>
      <c r="R306" t="s">
        <v>4599</v>
      </c>
      <c r="S306" t="str">
        <f>VLOOKUP(E306,카드번호!A:D,4,0)</f>
        <v>91001100****957*</v>
      </c>
    </row>
    <row r="307" spans="1:19" hidden="1">
      <c r="A307" t="s">
        <v>18</v>
      </c>
      <c r="B307" t="s">
        <v>4038</v>
      </c>
      <c r="C307" t="s">
        <v>4039</v>
      </c>
      <c r="D307" t="s">
        <v>3375</v>
      </c>
      <c r="E307" t="s">
        <v>3683</v>
      </c>
      <c r="F307" t="s">
        <v>23</v>
      </c>
      <c r="G307" t="s">
        <v>24</v>
      </c>
      <c r="H307" t="s">
        <v>237</v>
      </c>
      <c r="I307" t="s">
        <v>3680</v>
      </c>
      <c r="J307" t="s">
        <v>27</v>
      </c>
      <c r="K307" s="1">
        <v>-638000</v>
      </c>
      <c r="L307" s="1">
        <v>-22457</v>
      </c>
      <c r="M307" s="1">
        <v>-615543</v>
      </c>
      <c r="N307" t="s">
        <v>28</v>
      </c>
      <c r="P307" t="s">
        <v>451</v>
      </c>
      <c r="Q307" t="s">
        <v>3684</v>
      </c>
      <c r="R307" t="s">
        <v>3685</v>
      </c>
      <c r="S307" t="str">
        <f>VLOOKUP(E307,카드번호!A:D,4,0)</f>
        <v>91003200****235*</v>
      </c>
    </row>
    <row r="308" spans="1:19" hidden="1">
      <c r="A308" t="s">
        <v>18</v>
      </c>
      <c r="B308" t="s">
        <v>4038</v>
      </c>
      <c r="C308" t="s">
        <v>4039</v>
      </c>
      <c r="D308" t="s">
        <v>3375</v>
      </c>
      <c r="E308" t="s">
        <v>3679</v>
      </c>
      <c r="F308" t="s">
        <v>23</v>
      </c>
      <c r="G308" t="s">
        <v>24</v>
      </c>
      <c r="H308" t="s">
        <v>237</v>
      </c>
      <c r="I308" t="s">
        <v>3680</v>
      </c>
      <c r="J308" t="s">
        <v>27</v>
      </c>
      <c r="K308" s="1">
        <v>-638000</v>
      </c>
      <c r="L308" s="1">
        <v>-22457</v>
      </c>
      <c r="M308" s="1">
        <v>-615543</v>
      </c>
      <c r="N308" t="s">
        <v>28</v>
      </c>
      <c r="P308" t="s">
        <v>37</v>
      </c>
      <c r="Q308" t="s">
        <v>3681</v>
      </c>
      <c r="R308" t="s">
        <v>3682</v>
      </c>
      <c r="S308" t="str">
        <f>VLOOKUP(E308,카드번호!A:D,4,0)</f>
        <v>91003200****235*</v>
      </c>
    </row>
    <row r="309" spans="1:19" hidden="1">
      <c r="A309" t="s">
        <v>18</v>
      </c>
      <c r="B309" t="s">
        <v>4038</v>
      </c>
      <c r="C309" t="s">
        <v>4039</v>
      </c>
      <c r="D309" t="s">
        <v>55</v>
      </c>
      <c r="E309" t="s">
        <v>4600</v>
      </c>
      <c r="F309" t="s">
        <v>23</v>
      </c>
      <c r="G309" t="s">
        <v>24</v>
      </c>
      <c r="H309" t="s">
        <v>237</v>
      </c>
      <c r="I309" t="s">
        <v>4601</v>
      </c>
      <c r="J309" t="s">
        <v>27</v>
      </c>
      <c r="K309" s="1">
        <v>-298000</v>
      </c>
      <c r="L309" s="1">
        <v>-10489</v>
      </c>
      <c r="M309" s="1">
        <v>-287511</v>
      </c>
      <c r="N309" t="s">
        <v>28</v>
      </c>
      <c r="P309" t="s">
        <v>29</v>
      </c>
      <c r="Q309" t="s">
        <v>4602</v>
      </c>
      <c r="R309" t="s">
        <v>4603</v>
      </c>
      <c r="S309" t="str">
        <f>VLOOKUP(E309,카드번호!A:D,4,0)</f>
        <v>91002002****135*</v>
      </c>
    </row>
    <row r="310" spans="1:19" hidden="1">
      <c r="A310" t="s">
        <v>18</v>
      </c>
      <c r="B310" t="s">
        <v>4038</v>
      </c>
      <c r="C310" t="s">
        <v>4039</v>
      </c>
      <c r="D310" t="s">
        <v>48</v>
      </c>
      <c r="E310" t="s">
        <v>4608</v>
      </c>
      <c r="F310" t="s">
        <v>23</v>
      </c>
      <c r="G310" t="s">
        <v>24</v>
      </c>
      <c r="H310" t="s">
        <v>50</v>
      </c>
      <c r="I310" t="s">
        <v>4609</v>
      </c>
      <c r="J310" t="s">
        <v>27</v>
      </c>
      <c r="K310" s="1">
        <v>-900000</v>
      </c>
      <c r="L310" s="1">
        <v>-31680</v>
      </c>
      <c r="M310" s="1">
        <v>-868320</v>
      </c>
      <c r="N310" t="s">
        <v>28</v>
      </c>
      <c r="P310" t="s">
        <v>621</v>
      </c>
      <c r="Q310" t="s">
        <v>4610</v>
      </c>
      <c r="R310" t="s">
        <v>4611</v>
      </c>
      <c r="S310" t="str">
        <f>VLOOKUP(E310,카드번호!A:D,4,0)</f>
        <v>94454258****600*</v>
      </c>
    </row>
    <row r="311" spans="1:19" hidden="1">
      <c r="A311" t="s">
        <v>18</v>
      </c>
      <c r="B311" t="s">
        <v>4038</v>
      </c>
      <c r="C311" t="s">
        <v>4039</v>
      </c>
      <c r="D311" t="s">
        <v>55</v>
      </c>
      <c r="E311" t="s">
        <v>4612</v>
      </c>
      <c r="F311" t="s">
        <v>23</v>
      </c>
      <c r="G311" t="s">
        <v>24</v>
      </c>
      <c r="H311" t="s">
        <v>50</v>
      </c>
      <c r="I311" t="s">
        <v>1240</v>
      </c>
      <c r="J311" t="s">
        <v>27</v>
      </c>
      <c r="K311" s="1">
        <v>-248000</v>
      </c>
      <c r="L311" s="1">
        <v>-8729</v>
      </c>
      <c r="M311" s="1">
        <v>-239271</v>
      </c>
      <c r="N311" t="s">
        <v>28</v>
      </c>
      <c r="P311" t="s">
        <v>58</v>
      </c>
      <c r="Q311" t="s">
        <v>4613</v>
      </c>
      <c r="R311" t="s">
        <v>4614</v>
      </c>
      <c r="S311" t="str">
        <f>VLOOKUP(E311,카드번호!A:D,4,0)</f>
        <v>35641588****103*</v>
      </c>
    </row>
    <row r="312" spans="1:19" hidden="1">
      <c r="A312" t="s">
        <v>18</v>
      </c>
      <c r="B312" t="s">
        <v>4038</v>
      </c>
      <c r="C312" t="s">
        <v>4039</v>
      </c>
      <c r="D312" t="s">
        <v>94</v>
      </c>
      <c r="E312" t="s">
        <v>4615</v>
      </c>
      <c r="F312" t="s">
        <v>23</v>
      </c>
      <c r="G312" t="s">
        <v>24</v>
      </c>
      <c r="H312" t="s">
        <v>50</v>
      </c>
      <c r="I312" t="s">
        <v>4616</v>
      </c>
      <c r="J312" t="s">
        <v>27</v>
      </c>
      <c r="K312" s="1">
        <v>-298000</v>
      </c>
      <c r="L312" s="1">
        <v>-10489</v>
      </c>
      <c r="M312" s="1">
        <v>-287511</v>
      </c>
      <c r="N312" t="s">
        <v>28</v>
      </c>
      <c r="P312" t="s">
        <v>29</v>
      </c>
      <c r="Q312" t="s">
        <v>4617</v>
      </c>
      <c r="R312" t="s">
        <v>4618</v>
      </c>
      <c r="S312" t="str">
        <f>VLOOKUP(E312,카드번호!A:D,4,0)</f>
        <v>62580469****201*</v>
      </c>
    </row>
    <row r="313" spans="1:19" hidden="1">
      <c r="A313" t="s">
        <v>18</v>
      </c>
      <c r="B313" t="s">
        <v>4038</v>
      </c>
      <c r="C313" t="s">
        <v>4039</v>
      </c>
      <c r="D313" t="s">
        <v>4039</v>
      </c>
      <c r="E313" t="s">
        <v>4619</v>
      </c>
      <c r="F313" t="s">
        <v>23</v>
      </c>
      <c r="G313" t="s">
        <v>24</v>
      </c>
      <c r="H313" t="s">
        <v>50</v>
      </c>
      <c r="I313" t="s">
        <v>4620</v>
      </c>
      <c r="J313" t="s">
        <v>27</v>
      </c>
      <c r="K313" s="1">
        <v>-2690000</v>
      </c>
      <c r="L313" s="1">
        <v>-94688</v>
      </c>
      <c r="M313" s="1">
        <v>-2595312</v>
      </c>
      <c r="N313" t="s">
        <v>28</v>
      </c>
      <c r="P313" t="s">
        <v>1014</v>
      </c>
      <c r="Q313" t="s">
        <v>4621</v>
      </c>
      <c r="R313" t="s">
        <v>4622</v>
      </c>
      <c r="S313" t="str">
        <f>VLOOKUP(E313,카드번호!A:D,4,0)</f>
        <v>94454249****401*</v>
      </c>
    </row>
    <row r="314" spans="1:19" hidden="1">
      <c r="A314" t="s">
        <v>18</v>
      </c>
      <c r="B314" t="s">
        <v>4038</v>
      </c>
      <c r="C314" t="s">
        <v>4039</v>
      </c>
      <c r="D314" t="s">
        <v>21</v>
      </c>
      <c r="E314" t="s">
        <v>4623</v>
      </c>
      <c r="F314" t="s">
        <v>23</v>
      </c>
      <c r="G314" t="s">
        <v>24</v>
      </c>
      <c r="H314" t="s">
        <v>50</v>
      </c>
      <c r="I314" t="s">
        <v>4624</v>
      </c>
      <c r="J314" t="s">
        <v>27</v>
      </c>
      <c r="K314" s="1">
        <v>-248000</v>
      </c>
      <c r="L314" s="1">
        <v>-8729</v>
      </c>
      <c r="M314" s="1">
        <v>-239271</v>
      </c>
      <c r="N314" t="s">
        <v>28</v>
      </c>
      <c r="P314" t="s">
        <v>58</v>
      </c>
      <c r="Q314" t="s">
        <v>4625</v>
      </c>
      <c r="R314" t="s">
        <v>4626</v>
      </c>
      <c r="S314" t="str">
        <f>VLOOKUP(E314,카드번호!A:D,4,0)</f>
        <v>55704273****301*</v>
      </c>
    </row>
    <row r="315" spans="1:19" hidden="1">
      <c r="A315" t="s">
        <v>18</v>
      </c>
      <c r="B315" t="s">
        <v>4038</v>
      </c>
      <c r="C315" t="s">
        <v>4039</v>
      </c>
      <c r="D315" t="s">
        <v>4627</v>
      </c>
      <c r="E315" t="s">
        <v>4628</v>
      </c>
      <c r="F315" t="s">
        <v>23</v>
      </c>
      <c r="G315" t="s">
        <v>42</v>
      </c>
      <c r="H315" t="s">
        <v>50</v>
      </c>
      <c r="I315" t="s">
        <v>4629</v>
      </c>
      <c r="J315" t="s">
        <v>27</v>
      </c>
      <c r="K315" s="1">
        <v>-846000</v>
      </c>
      <c r="L315" s="1">
        <v>-24660</v>
      </c>
      <c r="M315" s="1">
        <v>-821340</v>
      </c>
      <c r="N315" t="s">
        <v>44</v>
      </c>
      <c r="P315" t="s">
        <v>45</v>
      </c>
      <c r="Q315" t="s">
        <v>4630</v>
      </c>
      <c r="R315" t="s">
        <v>4631</v>
      </c>
      <c r="S315" t="str">
        <f>VLOOKUP(E315,카드번호!A:D,4,0)</f>
        <v>94454184****046*</v>
      </c>
    </row>
    <row r="316" spans="1:19" hidden="1">
      <c r="A316" t="s">
        <v>18</v>
      </c>
      <c r="B316" t="s">
        <v>4038</v>
      </c>
      <c r="C316" t="s">
        <v>4039</v>
      </c>
      <c r="D316" t="s">
        <v>328</v>
      </c>
      <c r="E316" t="s">
        <v>4636</v>
      </c>
      <c r="F316" t="s">
        <v>23</v>
      </c>
      <c r="G316" t="s">
        <v>24</v>
      </c>
      <c r="H316" t="s">
        <v>86</v>
      </c>
      <c r="I316" t="s">
        <v>1929</v>
      </c>
      <c r="J316" t="s">
        <v>27</v>
      </c>
      <c r="K316" s="1">
        <v>-248000</v>
      </c>
      <c r="L316" s="1">
        <v>-8729</v>
      </c>
      <c r="M316" s="1">
        <v>-239271</v>
      </c>
      <c r="N316" t="s">
        <v>28</v>
      </c>
      <c r="P316" t="s">
        <v>58</v>
      </c>
      <c r="Q316" t="s">
        <v>4637</v>
      </c>
      <c r="R316" t="s">
        <v>4638</v>
      </c>
      <c r="S316" t="str">
        <f>VLOOKUP(E316,카드번호!A:D,4,0)</f>
        <v>51379200****929*</v>
      </c>
    </row>
    <row r="317" spans="1:19" hidden="1">
      <c r="A317" t="s">
        <v>18</v>
      </c>
      <c r="B317" t="s">
        <v>4038</v>
      </c>
      <c r="C317" t="s">
        <v>4039</v>
      </c>
      <c r="D317" t="s">
        <v>883</v>
      </c>
      <c r="E317" t="s">
        <v>4646</v>
      </c>
      <c r="F317" t="s">
        <v>23</v>
      </c>
      <c r="G317" t="s">
        <v>24</v>
      </c>
      <c r="H317" t="s">
        <v>86</v>
      </c>
      <c r="I317" t="s">
        <v>1257</v>
      </c>
      <c r="J317" t="s">
        <v>27</v>
      </c>
      <c r="K317" s="1">
        <v>-794000</v>
      </c>
      <c r="L317" s="1">
        <v>-27948</v>
      </c>
      <c r="M317" s="1">
        <v>-766052</v>
      </c>
      <c r="N317" t="s">
        <v>28</v>
      </c>
      <c r="P317" t="s">
        <v>102</v>
      </c>
      <c r="Q317" t="s">
        <v>4647</v>
      </c>
      <c r="R317" t="s">
        <v>4648</v>
      </c>
      <c r="S317" t="str">
        <f>VLOOKUP(E317,카드번호!A:D,4,0)</f>
        <v>94091511****270*</v>
      </c>
    </row>
    <row r="318" spans="1:19" hidden="1">
      <c r="A318" t="s">
        <v>18</v>
      </c>
      <c r="B318" t="s">
        <v>4038</v>
      </c>
      <c r="C318" t="s">
        <v>4039</v>
      </c>
      <c r="D318" t="s">
        <v>328</v>
      </c>
      <c r="E318" t="s">
        <v>4649</v>
      </c>
      <c r="F318" t="s">
        <v>23</v>
      </c>
      <c r="G318" t="s">
        <v>24</v>
      </c>
      <c r="H318" t="s">
        <v>86</v>
      </c>
      <c r="I318" t="s">
        <v>1929</v>
      </c>
      <c r="J318" t="s">
        <v>27</v>
      </c>
      <c r="K318" s="1">
        <v>-248000</v>
      </c>
      <c r="L318" s="1">
        <v>-8729</v>
      </c>
      <c r="M318" s="1">
        <v>-239271</v>
      </c>
      <c r="N318" t="s">
        <v>28</v>
      </c>
      <c r="P318" t="s">
        <v>29</v>
      </c>
      <c r="Q318" t="s">
        <v>4650</v>
      </c>
      <c r="R318" t="s">
        <v>4651</v>
      </c>
      <c r="S318" t="str">
        <f>VLOOKUP(E318,카드번호!A:D,4,0)</f>
        <v>51379200****929*</v>
      </c>
    </row>
    <row r="319" spans="1:19" hidden="1">
      <c r="A319" t="s">
        <v>18</v>
      </c>
      <c r="B319" t="s">
        <v>4038</v>
      </c>
      <c r="C319" t="s">
        <v>4039</v>
      </c>
      <c r="D319" t="s">
        <v>21</v>
      </c>
      <c r="E319" t="s">
        <v>4655</v>
      </c>
      <c r="F319" t="s">
        <v>23</v>
      </c>
      <c r="G319" t="s">
        <v>24</v>
      </c>
      <c r="H319" t="s">
        <v>86</v>
      </c>
      <c r="I319" t="s">
        <v>4656</v>
      </c>
      <c r="J319" t="s">
        <v>27</v>
      </c>
      <c r="K319" s="1">
        <v>-248000</v>
      </c>
      <c r="L319" s="1">
        <v>-8729</v>
      </c>
      <c r="M319" s="1">
        <v>-239271</v>
      </c>
      <c r="N319" t="s">
        <v>28</v>
      </c>
      <c r="P319" t="s">
        <v>29</v>
      </c>
      <c r="Q319" t="s">
        <v>4657</v>
      </c>
      <c r="R319" t="s">
        <v>4658</v>
      </c>
      <c r="S319" t="str">
        <f>VLOOKUP(E319,카드번호!A:D,4,0)</f>
        <v>94091511****293*</v>
      </c>
    </row>
    <row r="320" spans="1:19" hidden="1">
      <c r="A320" t="s">
        <v>18</v>
      </c>
      <c r="B320" t="s">
        <v>4038</v>
      </c>
      <c r="C320" t="s">
        <v>4039</v>
      </c>
      <c r="D320" t="s">
        <v>4039</v>
      </c>
      <c r="E320" t="s">
        <v>4710</v>
      </c>
      <c r="F320" t="s">
        <v>471</v>
      </c>
      <c r="G320" t="s">
        <v>42</v>
      </c>
      <c r="H320" t="s">
        <v>567</v>
      </c>
      <c r="I320" t="s">
        <v>4711</v>
      </c>
      <c r="J320" t="s">
        <v>27</v>
      </c>
      <c r="K320" s="1">
        <v>-514000</v>
      </c>
      <c r="L320" s="1">
        <v>0</v>
      </c>
      <c r="M320" s="1">
        <v>-514000</v>
      </c>
      <c r="P320" t="s">
        <v>451</v>
      </c>
      <c r="Q320" t="s">
        <v>27</v>
      </c>
      <c r="R320" t="s">
        <v>4712</v>
      </c>
      <c r="S320" t="str">
        <f>VLOOKUP(E320,카드번호!A:D,4,0)</f>
        <v>46509352818837</v>
      </c>
    </row>
    <row r="321" spans="1:19" hidden="1">
      <c r="A321" t="s">
        <v>18</v>
      </c>
      <c r="B321" t="s">
        <v>4038</v>
      </c>
      <c r="C321" t="s">
        <v>4039</v>
      </c>
      <c r="D321" t="s">
        <v>4039</v>
      </c>
      <c r="E321" t="s">
        <v>4716</v>
      </c>
      <c r="F321" t="s">
        <v>471</v>
      </c>
      <c r="G321" t="s">
        <v>24</v>
      </c>
      <c r="H321" t="s">
        <v>567</v>
      </c>
      <c r="I321" t="s">
        <v>3585</v>
      </c>
      <c r="J321" t="s">
        <v>27</v>
      </c>
      <c r="K321" s="1">
        <v>-248000</v>
      </c>
      <c r="L321" s="1">
        <v>0</v>
      </c>
      <c r="M321" s="1">
        <v>-248000</v>
      </c>
      <c r="P321" t="s">
        <v>29</v>
      </c>
      <c r="Q321" t="s">
        <v>27</v>
      </c>
      <c r="R321" t="s">
        <v>4717</v>
      </c>
      <c r="S321" t="str">
        <f>VLOOKUP(E321,카드번호!A:D,4,0)</f>
        <v>46511486318708</v>
      </c>
    </row>
    <row r="322" spans="1:19" hidden="1">
      <c r="A322" t="s">
        <v>18</v>
      </c>
      <c r="B322" t="s">
        <v>4038</v>
      </c>
      <c r="C322" t="s">
        <v>4039</v>
      </c>
      <c r="D322" t="s">
        <v>4039</v>
      </c>
      <c r="E322" t="s">
        <v>4724</v>
      </c>
      <c r="F322" t="s">
        <v>471</v>
      </c>
      <c r="G322" t="s">
        <v>24</v>
      </c>
      <c r="H322" t="s">
        <v>567</v>
      </c>
      <c r="I322" t="s">
        <v>4725</v>
      </c>
      <c r="J322" t="s">
        <v>27</v>
      </c>
      <c r="K322" s="1">
        <v>-248000</v>
      </c>
      <c r="L322" s="1">
        <v>0</v>
      </c>
      <c r="M322" s="1">
        <v>-248000</v>
      </c>
      <c r="P322" t="s">
        <v>29</v>
      </c>
      <c r="Q322" t="s">
        <v>27</v>
      </c>
      <c r="R322" t="s">
        <v>4726</v>
      </c>
      <c r="S322" t="str">
        <f>VLOOKUP(E322,카드번호!A:D,4,0)</f>
        <v>46508682018619</v>
      </c>
    </row>
    <row r="323" spans="1:19" hidden="1">
      <c r="A323" t="s">
        <v>18</v>
      </c>
      <c r="B323" t="s">
        <v>4038</v>
      </c>
      <c r="C323" t="s">
        <v>4741</v>
      </c>
      <c r="D323" t="s">
        <v>55</v>
      </c>
      <c r="E323" t="s">
        <v>4768</v>
      </c>
      <c r="F323" t="s">
        <v>23</v>
      </c>
      <c r="G323" t="s">
        <v>24</v>
      </c>
      <c r="H323" t="s">
        <v>237</v>
      </c>
      <c r="I323" t="s">
        <v>4601</v>
      </c>
      <c r="J323" t="s">
        <v>27</v>
      </c>
      <c r="K323" s="1">
        <v>-298000</v>
      </c>
      <c r="L323" s="1">
        <v>-10489</v>
      </c>
      <c r="M323" s="1">
        <v>-287511</v>
      </c>
      <c r="N323" t="s">
        <v>28</v>
      </c>
      <c r="P323" t="s">
        <v>58</v>
      </c>
      <c r="Q323" t="s">
        <v>4769</v>
      </c>
      <c r="R323" t="s">
        <v>4770</v>
      </c>
      <c r="S323" t="str">
        <f>VLOOKUP(E323,카드번호!A:D,4,0)</f>
        <v>91002001****699*</v>
      </c>
    </row>
    <row r="324" spans="1:19" hidden="1">
      <c r="A324" t="s">
        <v>18</v>
      </c>
      <c r="B324" t="s">
        <v>4038</v>
      </c>
      <c r="C324" t="s">
        <v>4741</v>
      </c>
      <c r="D324" t="s">
        <v>883</v>
      </c>
      <c r="E324" t="s">
        <v>4771</v>
      </c>
      <c r="F324" t="s">
        <v>23</v>
      </c>
      <c r="G324" t="s">
        <v>24</v>
      </c>
      <c r="H324" t="s">
        <v>237</v>
      </c>
      <c r="I324" t="s">
        <v>4772</v>
      </c>
      <c r="J324" t="s">
        <v>27</v>
      </c>
      <c r="K324" s="1">
        <v>-298000</v>
      </c>
      <c r="L324" s="1">
        <v>-10489</v>
      </c>
      <c r="M324" s="1">
        <v>-287511</v>
      </c>
      <c r="N324" t="s">
        <v>28</v>
      </c>
      <c r="P324" t="s">
        <v>58</v>
      </c>
      <c r="Q324" t="s">
        <v>4773</v>
      </c>
      <c r="R324" t="s">
        <v>4774</v>
      </c>
      <c r="S324" t="str">
        <f>VLOOKUP(E324,카드번호!A:D,4,0)</f>
        <v>91002001****500*</v>
      </c>
    </row>
    <row r="325" spans="1:19" hidden="1">
      <c r="A325" t="s">
        <v>18</v>
      </c>
      <c r="B325" t="s">
        <v>4038</v>
      </c>
      <c r="C325" t="s">
        <v>4741</v>
      </c>
      <c r="D325" t="s">
        <v>315</v>
      </c>
      <c r="E325" t="s">
        <v>4827</v>
      </c>
      <c r="F325" t="s">
        <v>23</v>
      </c>
      <c r="G325" t="s">
        <v>42</v>
      </c>
      <c r="H325" t="s">
        <v>25</v>
      </c>
      <c r="I325" t="s">
        <v>4828</v>
      </c>
      <c r="J325" t="s">
        <v>27</v>
      </c>
      <c r="K325" s="1">
        <v>-199000</v>
      </c>
      <c r="L325" s="1">
        <v>-7004</v>
      </c>
      <c r="M325" s="1">
        <v>-191996</v>
      </c>
      <c r="N325" t="s">
        <v>44</v>
      </c>
      <c r="P325" t="s">
        <v>58</v>
      </c>
      <c r="Q325" t="s">
        <v>4829</v>
      </c>
      <c r="R325" t="s">
        <v>4830</v>
      </c>
      <c r="S325" t="str">
        <f>VLOOKUP(E325,카드번호!A:D,4,0)</f>
        <v>51883170****675*</v>
      </c>
    </row>
    <row r="326" spans="1:19" hidden="1">
      <c r="A326" t="s">
        <v>18</v>
      </c>
      <c r="B326" t="s">
        <v>4038</v>
      </c>
      <c r="C326" t="s">
        <v>4741</v>
      </c>
      <c r="D326" t="s">
        <v>4831</v>
      </c>
      <c r="E326" t="s">
        <v>4832</v>
      </c>
      <c r="F326" t="s">
        <v>23</v>
      </c>
      <c r="G326" t="s">
        <v>42</v>
      </c>
      <c r="H326" t="s">
        <v>25</v>
      </c>
      <c r="I326" t="s">
        <v>4366</v>
      </c>
      <c r="J326" t="s">
        <v>27</v>
      </c>
      <c r="K326" s="1">
        <v>-1223000</v>
      </c>
      <c r="L326" s="1">
        <v>-35650</v>
      </c>
      <c r="M326" s="1">
        <v>-1187350</v>
      </c>
      <c r="N326" t="s">
        <v>44</v>
      </c>
      <c r="P326" t="s">
        <v>4833</v>
      </c>
      <c r="Q326" t="s">
        <v>4834</v>
      </c>
      <c r="R326" t="s">
        <v>4835</v>
      </c>
      <c r="S326" t="str">
        <f>VLOOKUP(E326,카드번호!A:D,4,0)</f>
        <v>94208498****271*</v>
      </c>
    </row>
    <row r="327" spans="1:19" hidden="1">
      <c r="A327" t="s">
        <v>18</v>
      </c>
      <c r="B327" t="s">
        <v>4038</v>
      </c>
      <c r="C327" t="s">
        <v>4741</v>
      </c>
      <c r="D327" t="s">
        <v>226</v>
      </c>
      <c r="E327" t="s">
        <v>4889</v>
      </c>
      <c r="F327" t="s">
        <v>23</v>
      </c>
      <c r="G327" t="s">
        <v>24</v>
      </c>
      <c r="H327" t="s">
        <v>86</v>
      </c>
      <c r="I327" t="s">
        <v>4476</v>
      </c>
      <c r="J327" t="s">
        <v>27</v>
      </c>
      <c r="K327" s="1">
        <v>-248000</v>
      </c>
      <c r="L327" s="1">
        <v>-8729</v>
      </c>
      <c r="M327" s="1">
        <v>-239271</v>
      </c>
      <c r="N327" t="s">
        <v>28</v>
      </c>
      <c r="P327" t="s">
        <v>58</v>
      </c>
      <c r="Q327" t="s">
        <v>4890</v>
      </c>
      <c r="R327" t="s">
        <v>4891</v>
      </c>
      <c r="S327" t="str">
        <f>VLOOKUP(E327,카드번호!A:D,4,0)</f>
        <v>51389400****627*</v>
      </c>
    </row>
    <row r="328" spans="1:19" hidden="1">
      <c r="A328" t="s">
        <v>18</v>
      </c>
      <c r="B328" t="s">
        <v>4038</v>
      </c>
      <c r="C328" t="s">
        <v>4741</v>
      </c>
      <c r="D328" t="s">
        <v>4741</v>
      </c>
      <c r="E328" t="s">
        <v>4924</v>
      </c>
      <c r="F328" t="s">
        <v>471</v>
      </c>
      <c r="G328" t="s">
        <v>24</v>
      </c>
      <c r="H328" t="s">
        <v>3360</v>
      </c>
      <c r="I328" t="s">
        <v>153</v>
      </c>
      <c r="J328" t="s">
        <v>27</v>
      </c>
      <c r="K328" s="1">
        <v>-298000</v>
      </c>
      <c r="L328" s="1">
        <v>0</v>
      </c>
      <c r="M328" s="1">
        <v>-298000</v>
      </c>
      <c r="P328" t="s">
        <v>58</v>
      </c>
      <c r="Q328" t="s">
        <v>27</v>
      </c>
      <c r="R328" t="s">
        <v>4925</v>
      </c>
      <c r="S328" t="str">
        <f>VLOOKUP(E328,카드번호!A:D,4,0)</f>
        <v>9600805524968</v>
      </c>
    </row>
    <row r="329" spans="1:19" hidden="1">
      <c r="A329" t="s">
        <v>18</v>
      </c>
      <c r="B329" t="s">
        <v>4038</v>
      </c>
      <c r="C329" t="s">
        <v>4741</v>
      </c>
      <c r="D329" t="s">
        <v>4741</v>
      </c>
      <c r="E329" t="s">
        <v>4926</v>
      </c>
      <c r="F329" t="s">
        <v>471</v>
      </c>
      <c r="G329" t="s">
        <v>24</v>
      </c>
      <c r="H329" t="s">
        <v>472</v>
      </c>
      <c r="I329" t="s">
        <v>4927</v>
      </c>
      <c r="J329" t="s">
        <v>27</v>
      </c>
      <c r="K329" s="1">
        <v>-248000</v>
      </c>
      <c r="L329" s="1">
        <v>0</v>
      </c>
      <c r="M329" s="1">
        <v>-248000</v>
      </c>
      <c r="P329" t="s">
        <v>58</v>
      </c>
      <c r="Q329" t="s">
        <v>27</v>
      </c>
      <c r="R329" t="s">
        <v>4928</v>
      </c>
      <c r="S329" t="str">
        <f>VLOOKUP(E329,카드번호!A:D,4,0)</f>
        <v>56569073354461</v>
      </c>
    </row>
    <row r="330" spans="1:19" hidden="1">
      <c r="A330" t="s">
        <v>18</v>
      </c>
      <c r="B330" t="s">
        <v>5171</v>
      </c>
      <c r="C330" t="s">
        <v>19</v>
      </c>
      <c r="D330" t="s">
        <v>297</v>
      </c>
      <c r="E330" t="s">
        <v>5183</v>
      </c>
      <c r="F330" t="s">
        <v>23</v>
      </c>
      <c r="G330" t="s">
        <v>24</v>
      </c>
      <c r="H330" t="s">
        <v>131</v>
      </c>
      <c r="I330" t="s">
        <v>5184</v>
      </c>
      <c r="J330" t="s">
        <v>27</v>
      </c>
      <c r="K330" s="1">
        <v>-298000</v>
      </c>
      <c r="L330" s="1">
        <v>-10489</v>
      </c>
      <c r="M330" s="1">
        <v>-287511</v>
      </c>
      <c r="N330" t="s">
        <v>28</v>
      </c>
      <c r="P330" t="s">
        <v>58</v>
      </c>
      <c r="Q330" t="s">
        <v>5185</v>
      </c>
      <c r="R330" t="s">
        <v>5186</v>
      </c>
      <c r="S330" t="str">
        <f>VLOOKUP(E330,카드번호!A:D,4,0)</f>
        <v>62443500****789*</v>
      </c>
    </row>
    <row r="331" spans="1:19" hidden="1">
      <c r="A331" t="s">
        <v>18</v>
      </c>
      <c r="B331" t="s">
        <v>5171</v>
      </c>
      <c r="C331" t="s">
        <v>19</v>
      </c>
      <c r="D331" t="s">
        <v>5218</v>
      </c>
      <c r="E331" t="s">
        <v>5219</v>
      </c>
      <c r="F331" t="s">
        <v>23</v>
      </c>
      <c r="G331" t="s">
        <v>42</v>
      </c>
      <c r="H331" t="s">
        <v>237</v>
      </c>
      <c r="I331" t="s">
        <v>5220</v>
      </c>
      <c r="J331" t="s">
        <v>27</v>
      </c>
      <c r="K331" s="1">
        <v>-165000</v>
      </c>
      <c r="L331" s="1">
        <v>-4809</v>
      </c>
      <c r="M331" s="1">
        <v>-160191</v>
      </c>
      <c r="N331" t="s">
        <v>44</v>
      </c>
      <c r="P331" t="s">
        <v>300</v>
      </c>
      <c r="Q331" t="s">
        <v>5221</v>
      </c>
      <c r="R331" t="s">
        <v>5222</v>
      </c>
      <c r="S331" t="str">
        <f>VLOOKUP(E331,카드번호!A:D,4,0)</f>
        <v>91003900****291*</v>
      </c>
    </row>
    <row r="332" spans="1:19" hidden="1">
      <c r="A332" t="s">
        <v>18</v>
      </c>
      <c r="B332" t="s">
        <v>5171</v>
      </c>
      <c r="C332" t="s">
        <v>19</v>
      </c>
      <c r="D332" t="s">
        <v>74</v>
      </c>
      <c r="E332" t="s">
        <v>5227</v>
      </c>
      <c r="F332" t="s">
        <v>23</v>
      </c>
      <c r="G332" t="s">
        <v>24</v>
      </c>
      <c r="H332" t="s">
        <v>237</v>
      </c>
      <c r="I332" t="s">
        <v>5228</v>
      </c>
      <c r="J332" t="s">
        <v>27</v>
      </c>
      <c r="K332" s="1">
        <v>-298000</v>
      </c>
      <c r="L332" s="1">
        <v>-10489</v>
      </c>
      <c r="M332" s="1">
        <v>-287511</v>
      </c>
      <c r="N332" t="s">
        <v>28</v>
      </c>
      <c r="P332" t="s">
        <v>58</v>
      </c>
      <c r="Q332" t="s">
        <v>5229</v>
      </c>
      <c r="R332" t="s">
        <v>5230</v>
      </c>
      <c r="S332" t="str">
        <f>VLOOKUP(E332,카드번호!A:D,4,0)</f>
        <v>91002001****513*</v>
      </c>
    </row>
    <row r="333" spans="1:19" hidden="1">
      <c r="A333" t="s">
        <v>18</v>
      </c>
      <c r="B333" t="s">
        <v>5171</v>
      </c>
      <c r="C333" t="s">
        <v>19</v>
      </c>
      <c r="D333" t="s">
        <v>328</v>
      </c>
      <c r="E333" t="s">
        <v>5231</v>
      </c>
      <c r="F333" t="s">
        <v>23</v>
      </c>
      <c r="G333" t="s">
        <v>24</v>
      </c>
      <c r="H333" t="s">
        <v>237</v>
      </c>
      <c r="I333" t="s">
        <v>5232</v>
      </c>
      <c r="J333" t="s">
        <v>27</v>
      </c>
      <c r="K333" s="1">
        <v>-298000</v>
      </c>
      <c r="L333" s="1">
        <v>-10489</v>
      </c>
      <c r="M333" s="1">
        <v>-287511</v>
      </c>
      <c r="N333" t="s">
        <v>28</v>
      </c>
      <c r="P333" t="s">
        <v>58</v>
      </c>
      <c r="Q333" t="s">
        <v>5233</v>
      </c>
      <c r="R333" t="s">
        <v>5234</v>
      </c>
      <c r="S333" t="str">
        <f>VLOOKUP(E333,카드번호!A:D,4,0)</f>
        <v>91002001****760*</v>
      </c>
    </row>
    <row r="334" spans="1:19" hidden="1">
      <c r="A334" t="s">
        <v>18</v>
      </c>
      <c r="B334" t="s">
        <v>5171</v>
      </c>
      <c r="C334" t="s">
        <v>19</v>
      </c>
      <c r="D334" t="s">
        <v>297</v>
      </c>
      <c r="E334" t="s">
        <v>5235</v>
      </c>
      <c r="F334" t="s">
        <v>23</v>
      </c>
      <c r="G334" t="s">
        <v>24</v>
      </c>
      <c r="H334" t="s">
        <v>237</v>
      </c>
      <c r="I334" t="s">
        <v>5236</v>
      </c>
      <c r="J334" t="s">
        <v>27</v>
      </c>
      <c r="K334" s="1">
        <v>-248000</v>
      </c>
      <c r="L334" s="1">
        <v>-8729</v>
      </c>
      <c r="M334" s="1">
        <v>-239271</v>
      </c>
      <c r="N334" t="s">
        <v>28</v>
      </c>
      <c r="P334" t="s">
        <v>29</v>
      </c>
      <c r="Q334" t="s">
        <v>5237</v>
      </c>
      <c r="R334" t="s">
        <v>5238</v>
      </c>
      <c r="S334" t="str">
        <f>VLOOKUP(E334,카드번호!A:D,4,0)</f>
        <v>91002001****296*</v>
      </c>
    </row>
    <row r="335" spans="1:19" hidden="1">
      <c r="A335" t="s">
        <v>18</v>
      </c>
      <c r="B335" t="s">
        <v>5171</v>
      </c>
      <c r="C335" t="s">
        <v>19</v>
      </c>
      <c r="D335" t="s">
        <v>297</v>
      </c>
      <c r="E335" t="s">
        <v>5239</v>
      </c>
      <c r="F335" t="s">
        <v>23</v>
      </c>
      <c r="G335" t="s">
        <v>24</v>
      </c>
      <c r="H335" t="s">
        <v>237</v>
      </c>
      <c r="I335" t="s">
        <v>5236</v>
      </c>
      <c r="J335" t="s">
        <v>27</v>
      </c>
      <c r="K335" s="1">
        <v>-248000</v>
      </c>
      <c r="L335" s="1">
        <v>-8729</v>
      </c>
      <c r="M335" s="1">
        <v>-239271</v>
      </c>
      <c r="N335" t="s">
        <v>28</v>
      </c>
      <c r="P335" t="s">
        <v>58</v>
      </c>
      <c r="Q335" t="s">
        <v>5240</v>
      </c>
      <c r="R335" t="s">
        <v>5241</v>
      </c>
      <c r="S335" t="str">
        <f>VLOOKUP(E335,카드번호!A:D,4,0)</f>
        <v>91002001****296*</v>
      </c>
    </row>
    <row r="336" spans="1:19" hidden="1">
      <c r="A336" t="s">
        <v>18</v>
      </c>
      <c r="B336" t="s">
        <v>5171</v>
      </c>
      <c r="C336" t="s">
        <v>19</v>
      </c>
      <c r="D336" t="s">
        <v>55</v>
      </c>
      <c r="E336" t="s">
        <v>5264</v>
      </c>
      <c r="F336" t="s">
        <v>23</v>
      </c>
      <c r="G336" t="s">
        <v>24</v>
      </c>
      <c r="H336" t="s">
        <v>34</v>
      </c>
      <c r="I336" t="s">
        <v>5265</v>
      </c>
      <c r="J336" t="s">
        <v>27</v>
      </c>
      <c r="K336" s="1">
        <v>-900000</v>
      </c>
      <c r="L336" s="1">
        <v>-31680</v>
      </c>
      <c r="M336" s="1">
        <v>-868320</v>
      </c>
      <c r="N336" t="s">
        <v>28</v>
      </c>
      <c r="P336" t="s">
        <v>621</v>
      </c>
      <c r="Q336" t="s">
        <v>5266</v>
      </c>
      <c r="R336" t="s">
        <v>5267</v>
      </c>
      <c r="S336" t="str">
        <f>VLOOKUP(E336,카드번호!A:D,4,0)</f>
        <v>94106186****384*</v>
      </c>
    </row>
    <row r="337" spans="1:19" hidden="1">
      <c r="A337" t="s">
        <v>18</v>
      </c>
      <c r="B337" t="s">
        <v>5171</v>
      </c>
      <c r="C337" t="s">
        <v>19</v>
      </c>
      <c r="D337" t="s">
        <v>221</v>
      </c>
      <c r="E337" t="s">
        <v>5268</v>
      </c>
      <c r="F337" t="s">
        <v>23</v>
      </c>
      <c r="G337" t="s">
        <v>24</v>
      </c>
      <c r="H337" t="s">
        <v>34</v>
      </c>
      <c r="I337" t="s">
        <v>5269</v>
      </c>
      <c r="J337" t="s">
        <v>27</v>
      </c>
      <c r="K337" s="1">
        <v>-248000</v>
      </c>
      <c r="L337" s="1">
        <v>-8729</v>
      </c>
      <c r="M337" s="1">
        <v>-239271</v>
      </c>
      <c r="N337" t="s">
        <v>28</v>
      </c>
      <c r="P337" t="s">
        <v>29</v>
      </c>
      <c r="Q337" t="s">
        <v>5270</v>
      </c>
      <c r="R337" t="s">
        <v>5271</v>
      </c>
      <c r="S337" t="str">
        <f>VLOOKUP(E337,카드번호!A:D,4,0)</f>
        <v>35629746****570*</v>
      </c>
    </row>
    <row r="338" spans="1:19" hidden="1">
      <c r="A338" t="s">
        <v>18</v>
      </c>
      <c r="B338" t="s">
        <v>5171</v>
      </c>
      <c r="C338" t="s">
        <v>19</v>
      </c>
      <c r="D338" t="s">
        <v>221</v>
      </c>
      <c r="E338" t="s">
        <v>5272</v>
      </c>
      <c r="F338" t="s">
        <v>23</v>
      </c>
      <c r="G338" t="s">
        <v>24</v>
      </c>
      <c r="H338" t="s">
        <v>34</v>
      </c>
      <c r="I338" t="s">
        <v>5273</v>
      </c>
      <c r="J338" t="s">
        <v>27</v>
      </c>
      <c r="K338" s="1">
        <v>-298000</v>
      </c>
      <c r="L338" s="1">
        <v>-10489</v>
      </c>
      <c r="M338" s="1">
        <v>-287511</v>
      </c>
      <c r="N338" t="s">
        <v>28</v>
      </c>
      <c r="P338" t="s">
        <v>29</v>
      </c>
      <c r="Q338" t="s">
        <v>5274</v>
      </c>
      <c r="R338" t="s">
        <v>5275</v>
      </c>
      <c r="S338" t="str">
        <f>VLOOKUP(E338,카드번호!A:D,4,0)</f>
        <v>62584000****689*</v>
      </c>
    </row>
    <row r="339" spans="1:19" hidden="1">
      <c r="A339" t="s">
        <v>18</v>
      </c>
      <c r="B339" t="s">
        <v>5171</v>
      </c>
      <c r="C339" t="s">
        <v>19</v>
      </c>
      <c r="D339" t="s">
        <v>2732</v>
      </c>
      <c r="E339" t="s">
        <v>2748</v>
      </c>
      <c r="F339" t="s">
        <v>23</v>
      </c>
      <c r="G339" t="s">
        <v>24</v>
      </c>
      <c r="H339" t="s">
        <v>34</v>
      </c>
      <c r="I339" t="s">
        <v>2749</v>
      </c>
      <c r="J339" t="s">
        <v>27</v>
      </c>
      <c r="K339" s="1">
        <v>-1560000</v>
      </c>
      <c r="L339" s="1">
        <v>-54912</v>
      </c>
      <c r="M339" s="1">
        <v>-1505088</v>
      </c>
      <c r="N339" t="s">
        <v>28</v>
      </c>
      <c r="P339" t="s">
        <v>45</v>
      </c>
      <c r="Q339" t="s">
        <v>2750</v>
      </c>
      <c r="R339" t="s">
        <v>2751</v>
      </c>
      <c r="S339" t="str">
        <f>VLOOKUP(E339,카드번호!A:D,4,0)</f>
        <v>62584000****169*</v>
      </c>
    </row>
    <row r="340" spans="1:19" hidden="1">
      <c r="A340" t="s">
        <v>18</v>
      </c>
      <c r="B340" t="s">
        <v>5171</v>
      </c>
      <c r="C340" t="s">
        <v>19</v>
      </c>
      <c r="D340" t="s">
        <v>297</v>
      </c>
      <c r="E340" t="s">
        <v>5380</v>
      </c>
      <c r="F340" t="s">
        <v>23</v>
      </c>
      <c r="G340" t="s">
        <v>24</v>
      </c>
      <c r="H340" t="s">
        <v>122</v>
      </c>
      <c r="I340" t="s">
        <v>5381</v>
      </c>
      <c r="J340" t="s">
        <v>27</v>
      </c>
      <c r="K340" s="1">
        <v>-248000</v>
      </c>
      <c r="L340" s="1">
        <v>-8729</v>
      </c>
      <c r="M340" s="1">
        <v>-239271</v>
      </c>
      <c r="N340" t="s">
        <v>28</v>
      </c>
      <c r="P340" t="s">
        <v>29</v>
      </c>
      <c r="Q340" t="s">
        <v>5382</v>
      </c>
      <c r="R340" t="s">
        <v>5383</v>
      </c>
      <c r="S340" t="str">
        <f>VLOOKUP(E340,카드번호!A:D,4,0)</f>
        <v>54241604****085*</v>
      </c>
    </row>
    <row r="341" spans="1:19" hidden="1">
      <c r="A341" t="s">
        <v>18</v>
      </c>
      <c r="B341" t="s">
        <v>5171</v>
      </c>
      <c r="C341" t="s">
        <v>19</v>
      </c>
      <c r="D341" t="s">
        <v>883</v>
      </c>
      <c r="E341" t="s">
        <v>5384</v>
      </c>
      <c r="F341" t="s">
        <v>23</v>
      </c>
      <c r="G341" t="s">
        <v>24</v>
      </c>
      <c r="H341" t="s">
        <v>122</v>
      </c>
      <c r="I341" t="s">
        <v>1041</v>
      </c>
      <c r="J341" t="s">
        <v>27</v>
      </c>
      <c r="K341" s="1">
        <v>-298000</v>
      </c>
      <c r="L341" s="1">
        <v>-10489</v>
      </c>
      <c r="M341" s="1">
        <v>-287511</v>
      </c>
      <c r="N341" t="s">
        <v>28</v>
      </c>
      <c r="P341" t="s">
        <v>58</v>
      </c>
      <c r="Q341" t="s">
        <v>5385</v>
      </c>
      <c r="R341" t="s">
        <v>5386</v>
      </c>
      <c r="S341" t="str">
        <f>VLOOKUP(E341,카드번호!A:D,4,0)</f>
        <v>54611120****007*</v>
      </c>
    </row>
    <row r="342" spans="1:19" hidden="1">
      <c r="A342" t="s">
        <v>18</v>
      </c>
      <c r="B342" t="s">
        <v>5171</v>
      </c>
      <c r="C342" t="s">
        <v>19</v>
      </c>
      <c r="D342" t="s">
        <v>3375</v>
      </c>
      <c r="E342" t="s">
        <v>3383</v>
      </c>
      <c r="F342" t="s">
        <v>23</v>
      </c>
      <c r="G342" t="s">
        <v>24</v>
      </c>
      <c r="H342" t="s">
        <v>122</v>
      </c>
      <c r="I342" t="s">
        <v>3384</v>
      </c>
      <c r="J342" t="s">
        <v>27</v>
      </c>
      <c r="K342" s="1">
        <v>-298000</v>
      </c>
      <c r="L342" s="1">
        <v>-10489</v>
      </c>
      <c r="M342" s="1">
        <v>-287511</v>
      </c>
      <c r="N342" t="s">
        <v>28</v>
      </c>
      <c r="P342" t="s">
        <v>58</v>
      </c>
      <c r="Q342" t="s">
        <v>3385</v>
      </c>
      <c r="R342" t="s">
        <v>3386</v>
      </c>
      <c r="S342" t="str">
        <f>VLOOKUP(E342,카드번호!A:D,4,0)</f>
        <v>54241604****327*</v>
      </c>
    </row>
    <row r="343" spans="1:19" hidden="1">
      <c r="A343" t="s">
        <v>18</v>
      </c>
      <c r="B343" t="s">
        <v>5171</v>
      </c>
      <c r="C343" t="s">
        <v>19</v>
      </c>
      <c r="D343" t="s">
        <v>226</v>
      </c>
      <c r="E343" t="s">
        <v>5466</v>
      </c>
      <c r="F343" t="s">
        <v>23</v>
      </c>
      <c r="G343" t="s">
        <v>24</v>
      </c>
      <c r="H343" t="s">
        <v>86</v>
      </c>
      <c r="I343" t="s">
        <v>5467</v>
      </c>
      <c r="J343" t="s">
        <v>27</v>
      </c>
      <c r="K343" s="1">
        <v>-248000</v>
      </c>
      <c r="L343" s="1">
        <v>-8729</v>
      </c>
      <c r="M343" s="1">
        <v>-239271</v>
      </c>
      <c r="N343" t="s">
        <v>28</v>
      </c>
      <c r="P343" t="s">
        <v>58</v>
      </c>
      <c r="Q343" t="s">
        <v>5468</v>
      </c>
      <c r="R343" t="s">
        <v>5469</v>
      </c>
      <c r="S343" t="str">
        <f>VLOOKUP(E343,카드번호!A:D,4,0)</f>
        <v>52004505****599*</v>
      </c>
    </row>
    <row r="344" spans="1:19" hidden="1">
      <c r="A344" t="s">
        <v>18</v>
      </c>
      <c r="B344" t="s">
        <v>5171</v>
      </c>
      <c r="C344" t="s">
        <v>19</v>
      </c>
      <c r="D344" t="s">
        <v>644</v>
      </c>
      <c r="E344" t="s">
        <v>5470</v>
      </c>
      <c r="F344" t="s">
        <v>23</v>
      </c>
      <c r="G344" t="s">
        <v>24</v>
      </c>
      <c r="H344" t="s">
        <v>86</v>
      </c>
      <c r="I344" t="s">
        <v>5471</v>
      </c>
      <c r="J344" t="s">
        <v>27</v>
      </c>
      <c r="K344" s="1">
        <v>-248000</v>
      </c>
      <c r="L344" s="1">
        <v>-8729</v>
      </c>
      <c r="M344" s="1">
        <v>-239271</v>
      </c>
      <c r="N344" t="s">
        <v>28</v>
      </c>
      <c r="P344" t="s">
        <v>58</v>
      </c>
      <c r="Q344" t="s">
        <v>5472</v>
      </c>
      <c r="R344" t="s">
        <v>5473</v>
      </c>
      <c r="S344" t="str">
        <f>VLOOKUP(E344,카드번호!A:D,4,0)</f>
        <v>94091511****951*</v>
      </c>
    </row>
    <row r="345" spans="1:19" hidden="1">
      <c r="A345" t="s">
        <v>18</v>
      </c>
      <c r="B345" t="s">
        <v>5171</v>
      </c>
      <c r="C345" t="s">
        <v>19</v>
      </c>
      <c r="D345" t="s">
        <v>297</v>
      </c>
      <c r="E345" t="s">
        <v>5474</v>
      </c>
      <c r="F345" t="s">
        <v>23</v>
      </c>
      <c r="G345" t="s">
        <v>24</v>
      </c>
      <c r="H345" t="s">
        <v>86</v>
      </c>
      <c r="I345" t="s">
        <v>5475</v>
      </c>
      <c r="J345" t="s">
        <v>27</v>
      </c>
      <c r="K345" s="1">
        <v>-248000</v>
      </c>
      <c r="L345" s="1">
        <v>-8729</v>
      </c>
      <c r="M345" s="1">
        <v>-239271</v>
      </c>
      <c r="N345" t="s">
        <v>28</v>
      </c>
      <c r="P345" t="s">
        <v>58</v>
      </c>
      <c r="Q345" t="s">
        <v>5476</v>
      </c>
      <c r="R345" t="s">
        <v>5477</v>
      </c>
      <c r="S345" t="str">
        <f>VLOOKUP(E345,카드번호!A:D,4,0)</f>
        <v>94091511****237*</v>
      </c>
    </row>
    <row r="346" spans="1:19" hidden="1">
      <c r="A346" t="s">
        <v>18</v>
      </c>
      <c r="B346" t="s">
        <v>5171</v>
      </c>
      <c r="C346" t="s">
        <v>19</v>
      </c>
      <c r="D346" t="s">
        <v>19</v>
      </c>
      <c r="E346" t="s">
        <v>5500</v>
      </c>
      <c r="F346" t="s">
        <v>23</v>
      </c>
      <c r="G346" t="s">
        <v>24</v>
      </c>
      <c r="H346" t="s">
        <v>86</v>
      </c>
      <c r="I346" t="s">
        <v>5501</v>
      </c>
      <c r="J346" t="s">
        <v>27</v>
      </c>
      <c r="K346" s="1">
        <v>-298000</v>
      </c>
      <c r="L346" s="1">
        <v>-10489</v>
      </c>
      <c r="M346" s="1">
        <v>-287511</v>
      </c>
      <c r="N346" t="s">
        <v>28</v>
      </c>
      <c r="P346" t="s">
        <v>58</v>
      </c>
      <c r="Q346" t="s">
        <v>5502</v>
      </c>
      <c r="R346" t="s">
        <v>5503</v>
      </c>
      <c r="S346" t="str">
        <f>VLOOKUP(E346,카드번호!A:D,4,0)</f>
        <v>94091511****397*</v>
      </c>
    </row>
    <row r="347" spans="1:19" hidden="1">
      <c r="A347" t="s">
        <v>18</v>
      </c>
      <c r="B347" t="s">
        <v>5171</v>
      </c>
      <c r="C347" t="s">
        <v>19</v>
      </c>
      <c r="D347" t="s">
        <v>19</v>
      </c>
      <c r="E347" t="s">
        <v>5511</v>
      </c>
      <c r="F347" t="s">
        <v>23</v>
      </c>
      <c r="G347" t="s">
        <v>24</v>
      </c>
      <c r="H347" t="s">
        <v>86</v>
      </c>
      <c r="I347" t="s">
        <v>5501</v>
      </c>
      <c r="J347" t="s">
        <v>27</v>
      </c>
      <c r="K347" s="1">
        <v>-298000</v>
      </c>
      <c r="L347" s="1">
        <v>-10489</v>
      </c>
      <c r="M347" s="1">
        <v>-287511</v>
      </c>
      <c r="N347" t="s">
        <v>28</v>
      </c>
      <c r="P347" t="s">
        <v>29</v>
      </c>
      <c r="Q347" t="s">
        <v>5512</v>
      </c>
      <c r="R347" t="s">
        <v>5513</v>
      </c>
      <c r="S347" t="str">
        <f>VLOOKUP(E347,카드번호!A:D,4,0)</f>
        <v>94091511****397*</v>
      </c>
    </row>
    <row r="348" spans="1:19" hidden="1">
      <c r="A348" t="s">
        <v>18</v>
      </c>
      <c r="B348" t="s">
        <v>5171</v>
      </c>
      <c r="C348" t="s">
        <v>19</v>
      </c>
      <c r="D348" t="s">
        <v>328</v>
      </c>
      <c r="E348" t="s">
        <v>5514</v>
      </c>
      <c r="F348" t="s">
        <v>23</v>
      </c>
      <c r="G348" t="s">
        <v>24</v>
      </c>
      <c r="H348" t="s">
        <v>86</v>
      </c>
      <c r="I348" t="s">
        <v>551</v>
      </c>
      <c r="J348" t="s">
        <v>27</v>
      </c>
      <c r="K348" s="1">
        <v>-298000</v>
      </c>
      <c r="L348" s="1">
        <v>-10489</v>
      </c>
      <c r="M348" s="1">
        <v>-287511</v>
      </c>
      <c r="N348" t="s">
        <v>28</v>
      </c>
      <c r="P348" t="s">
        <v>29</v>
      </c>
      <c r="Q348" t="s">
        <v>5515</v>
      </c>
      <c r="R348" t="s">
        <v>5516</v>
      </c>
      <c r="S348" t="str">
        <f>VLOOKUP(E348,카드번호!A:D,4,0)</f>
        <v>48897200****975*</v>
      </c>
    </row>
    <row r="349" spans="1:19" hidden="1">
      <c r="A349" t="s">
        <v>18</v>
      </c>
      <c r="B349" t="s">
        <v>5171</v>
      </c>
      <c r="C349" t="s">
        <v>19</v>
      </c>
      <c r="D349" t="s">
        <v>4741</v>
      </c>
      <c r="E349" t="s">
        <v>4896</v>
      </c>
      <c r="F349" t="s">
        <v>23</v>
      </c>
      <c r="G349" t="s">
        <v>24</v>
      </c>
      <c r="H349" t="s">
        <v>86</v>
      </c>
      <c r="I349" t="s">
        <v>4897</v>
      </c>
      <c r="J349" t="s">
        <v>27</v>
      </c>
      <c r="K349" s="1">
        <v>-638000</v>
      </c>
      <c r="L349" s="1">
        <v>-22457</v>
      </c>
      <c r="M349" s="1">
        <v>-615543</v>
      </c>
      <c r="N349" t="s">
        <v>28</v>
      </c>
      <c r="P349" t="s">
        <v>451</v>
      </c>
      <c r="Q349" t="s">
        <v>4898</v>
      </c>
      <c r="R349" t="s">
        <v>4899</v>
      </c>
      <c r="S349" t="str">
        <f>VLOOKUP(E349,카드번호!A:D,4,0)</f>
        <v>53387200****491*</v>
      </c>
    </row>
    <row r="350" spans="1:19" hidden="1">
      <c r="A350" t="s">
        <v>18</v>
      </c>
      <c r="B350" t="s">
        <v>5171</v>
      </c>
      <c r="C350" t="s">
        <v>19</v>
      </c>
      <c r="D350" t="s">
        <v>55</v>
      </c>
      <c r="E350" t="s">
        <v>5517</v>
      </c>
      <c r="F350" t="s">
        <v>23</v>
      </c>
      <c r="G350" t="s">
        <v>24</v>
      </c>
      <c r="H350" t="s">
        <v>86</v>
      </c>
      <c r="I350" t="s">
        <v>5518</v>
      </c>
      <c r="J350" t="s">
        <v>27</v>
      </c>
      <c r="K350" s="1">
        <v>-794000</v>
      </c>
      <c r="L350" s="1">
        <v>-27948</v>
      </c>
      <c r="M350" s="1">
        <v>-766052</v>
      </c>
      <c r="N350" t="s">
        <v>28</v>
      </c>
      <c r="P350" t="s">
        <v>37</v>
      </c>
      <c r="Q350" t="s">
        <v>5519</v>
      </c>
      <c r="R350" t="s">
        <v>5520</v>
      </c>
      <c r="S350" t="str">
        <f>VLOOKUP(E350,카드번호!A:D,4,0)</f>
        <v>51379200****391*</v>
      </c>
    </row>
    <row r="351" spans="1:19" hidden="1">
      <c r="A351" t="s">
        <v>18</v>
      </c>
      <c r="B351" t="s">
        <v>5171</v>
      </c>
      <c r="C351" t="s">
        <v>19</v>
      </c>
      <c r="D351" t="s">
        <v>221</v>
      </c>
      <c r="E351" t="s">
        <v>5529</v>
      </c>
      <c r="F351" t="s">
        <v>23</v>
      </c>
      <c r="G351" t="s">
        <v>24</v>
      </c>
      <c r="H351" t="s">
        <v>122</v>
      </c>
      <c r="I351" t="s">
        <v>5530</v>
      </c>
      <c r="J351" t="s">
        <v>27</v>
      </c>
      <c r="K351" s="1">
        <v>-248000</v>
      </c>
      <c r="L351" s="1">
        <v>-8729</v>
      </c>
      <c r="M351" s="1">
        <v>-239271</v>
      </c>
      <c r="N351" t="s">
        <v>28</v>
      </c>
      <c r="P351" t="s">
        <v>58</v>
      </c>
      <c r="Q351" t="s">
        <v>5531</v>
      </c>
      <c r="R351" t="s">
        <v>5532</v>
      </c>
      <c r="S351" t="str">
        <f>VLOOKUP(E351,카드번호!A:D,4,0)</f>
        <v>94111602****731*</v>
      </c>
    </row>
    <row r="352" spans="1:19" hidden="1">
      <c r="A352" t="s">
        <v>18</v>
      </c>
      <c r="B352" t="s">
        <v>5171</v>
      </c>
      <c r="C352" t="s">
        <v>19</v>
      </c>
      <c r="D352" t="s">
        <v>4741</v>
      </c>
      <c r="E352" t="s">
        <v>4817</v>
      </c>
      <c r="F352" t="s">
        <v>23</v>
      </c>
      <c r="G352" t="s">
        <v>24</v>
      </c>
      <c r="H352" t="s">
        <v>122</v>
      </c>
      <c r="I352" t="s">
        <v>4814</v>
      </c>
      <c r="J352" t="s">
        <v>27</v>
      </c>
      <c r="K352" s="1">
        <v>-1490000</v>
      </c>
      <c r="L352" s="1">
        <v>-52448</v>
      </c>
      <c r="M352" s="1">
        <v>-1437552</v>
      </c>
      <c r="N352" t="s">
        <v>28</v>
      </c>
      <c r="P352" t="s">
        <v>312</v>
      </c>
      <c r="Q352" t="s">
        <v>4818</v>
      </c>
      <c r="R352" t="s">
        <v>4819</v>
      </c>
      <c r="S352" t="str">
        <f>VLOOKUP(E352,카드번호!A:D,4,0)</f>
        <v>94301704****761*</v>
      </c>
    </row>
    <row r="353" spans="1:19" hidden="1">
      <c r="A353" t="s">
        <v>18</v>
      </c>
      <c r="B353" t="s">
        <v>5171</v>
      </c>
      <c r="C353" t="s">
        <v>19</v>
      </c>
      <c r="D353" t="s">
        <v>328</v>
      </c>
      <c r="E353" t="s">
        <v>5553</v>
      </c>
      <c r="F353" t="s">
        <v>23</v>
      </c>
      <c r="G353" t="s">
        <v>24</v>
      </c>
      <c r="H353" t="s">
        <v>25</v>
      </c>
      <c r="I353" t="s">
        <v>5554</v>
      </c>
      <c r="J353" t="s">
        <v>27</v>
      </c>
      <c r="K353" s="1">
        <v>-248000</v>
      </c>
      <c r="L353" s="1">
        <v>-8729</v>
      </c>
      <c r="M353" s="1">
        <v>-239271</v>
      </c>
      <c r="N353" t="s">
        <v>28</v>
      </c>
      <c r="P353" t="s">
        <v>29</v>
      </c>
      <c r="Q353" t="s">
        <v>5555</v>
      </c>
      <c r="R353" t="s">
        <v>5556</v>
      </c>
      <c r="S353" t="str">
        <f>VLOOKUP(E353,카드번호!A:D,4,0)</f>
        <v>379183******669</v>
      </c>
    </row>
    <row r="354" spans="1:19" hidden="1">
      <c r="A354" t="s">
        <v>18</v>
      </c>
      <c r="B354" t="s">
        <v>5171</v>
      </c>
      <c r="C354" t="s">
        <v>19</v>
      </c>
      <c r="D354" t="s">
        <v>48</v>
      </c>
      <c r="E354" t="s">
        <v>5583</v>
      </c>
      <c r="F354" t="s">
        <v>23</v>
      </c>
      <c r="G354" t="s">
        <v>42</v>
      </c>
      <c r="H354" t="s">
        <v>25</v>
      </c>
      <c r="I354" t="s">
        <v>5584</v>
      </c>
      <c r="J354" t="s">
        <v>27</v>
      </c>
      <c r="K354" s="1">
        <v>-149000</v>
      </c>
      <c r="L354" s="1">
        <v>-5244</v>
      </c>
      <c r="M354" s="1">
        <v>-143756</v>
      </c>
      <c r="N354" t="s">
        <v>44</v>
      </c>
      <c r="P354" t="s">
        <v>52</v>
      </c>
      <c r="Q354" t="s">
        <v>5585</v>
      </c>
      <c r="R354" t="s">
        <v>5586</v>
      </c>
      <c r="S354" t="str">
        <f>VLOOKUP(E354,카드번호!A:D,4,0)</f>
        <v>51883170****405*</v>
      </c>
    </row>
    <row r="355" spans="1:19" hidden="1">
      <c r="A355" t="s">
        <v>18</v>
      </c>
      <c r="B355" t="s">
        <v>5171</v>
      </c>
      <c r="C355" t="s">
        <v>19</v>
      </c>
      <c r="D355" t="s">
        <v>1764</v>
      </c>
      <c r="E355" t="s">
        <v>2599</v>
      </c>
      <c r="F355" t="s">
        <v>23</v>
      </c>
      <c r="G355" t="s">
        <v>42</v>
      </c>
      <c r="H355" t="s">
        <v>25</v>
      </c>
      <c r="I355" t="s">
        <v>1181</v>
      </c>
      <c r="J355" t="s">
        <v>27</v>
      </c>
      <c r="K355" s="1">
        <v>-1391000</v>
      </c>
      <c r="L355" s="1">
        <v>-48963</v>
      </c>
      <c r="M355" s="1">
        <v>-1342037</v>
      </c>
      <c r="N355" t="s">
        <v>44</v>
      </c>
      <c r="P355" t="s">
        <v>251</v>
      </c>
      <c r="Q355" t="s">
        <v>2600</v>
      </c>
      <c r="R355" t="s">
        <v>2601</v>
      </c>
      <c r="S355" t="str">
        <f>VLOOKUP(E355,카드번호!A:D,4,0)</f>
        <v>41372000****893*</v>
      </c>
    </row>
    <row r="356" spans="1:19" hidden="1">
      <c r="A356" t="s">
        <v>18</v>
      </c>
      <c r="B356" t="s">
        <v>5171</v>
      </c>
      <c r="C356" t="s">
        <v>19</v>
      </c>
      <c r="D356" t="s">
        <v>5587</v>
      </c>
      <c r="E356" t="s">
        <v>5588</v>
      </c>
      <c r="F356" t="s">
        <v>23</v>
      </c>
      <c r="G356" t="s">
        <v>24</v>
      </c>
      <c r="H356" t="s">
        <v>25</v>
      </c>
      <c r="I356" t="s">
        <v>5589</v>
      </c>
      <c r="J356" t="s">
        <v>27</v>
      </c>
      <c r="K356" s="1">
        <v>-298000</v>
      </c>
      <c r="L356" s="1">
        <v>-10489</v>
      </c>
      <c r="M356" s="1">
        <v>-287511</v>
      </c>
      <c r="N356" t="s">
        <v>28</v>
      </c>
      <c r="P356" t="s">
        <v>29</v>
      </c>
      <c r="Q356" t="s">
        <v>5590</v>
      </c>
      <c r="R356" t="s">
        <v>5591</v>
      </c>
      <c r="S356" t="str">
        <f>VLOOKUP(E356,카드번호!A:D,4,0)</f>
        <v>377989******924</v>
      </c>
    </row>
    <row r="357" spans="1:19" hidden="1">
      <c r="A357" t="s">
        <v>18</v>
      </c>
      <c r="B357" t="s">
        <v>5171</v>
      </c>
      <c r="C357" t="s">
        <v>19</v>
      </c>
      <c r="D357" t="s">
        <v>3375</v>
      </c>
      <c r="E357" t="s">
        <v>3548</v>
      </c>
      <c r="F357" t="s">
        <v>23</v>
      </c>
      <c r="G357" t="s">
        <v>24</v>
      </c>
      <c r="H357" t="s">
        <v>25</v>
      </c>
      <c r="I357" t="s">
        <v>3549</v>
      </c>
      <c r="J357" t="s">
        <v>27</v>
      </c>
      <c r="K357" s="1">
        <v>-638000</v>
      </c>
      <c r="L357" s="1">
        <v>-22457</v>
      </c>
      <c r="M357" s="1">
        <v>-615543</v>
      </c>
      <c r="N357" t="s">
        <v>28</v>
      </c>
      <c r="P357" t="s">
        <v>97</v>
      </c>
      <c r="Q357" t="s">
        <v>3550</v>
      </c>
      <c r="R357" t="s">
        <v>3551</v>
      </c>
      <c r="S357" t="str">
        <f>VLOOKUP(E357,카드번호!A:D,4,0)</f>
        <v>53107010****334*</v>
      </c>
    </row>
    <row r="358" spans="1:19" hidden="1">
      <c r="A358" t="s">
        <v>18</v>
      </c>
      <c r="B358" t="s">
        <v>5171</v>
      </c>
      <c r="C358" t="s">
        <v>19</v>
      </c>
      <c r="D358" t="s">
        <v>48</v>
      </c>
      <c r="E358" t="s">
        <v>5592</v>
      </c>
      <c r="F358" t="s">
        <v>23</v>
      </c>
      <c r="G358" t="s">
        <v>24</v>
      </c>
      <c r="H358" t="s">
        <v>25</v>
      </c>
      <c r="I358" t="s">
        <v>5593</v>
      </c>
      <c r="J358" t="s">
        <v>27</v>
      </c>
      <c r="K358" s="1">
        <v>-298000</v>
      </c>
      <c r="L358" s="1">
        <v>-10489</v>
      </c>
      <c r="M358" s="1">
        <v>-287511</v>
      </c>
      <c r="N358" t="s">
        <v>28</v>
      </c>
      <c r="P358" t="s">
        <v>29</v>
      </c>
      <c r="Q358" t="s">
        <v>5594</v>
      </c>
      <c r="R358" t="s">
        <v>5595</v>
      </c>
      <c r="S358" t="str">
        <f>VLOOKUP(E358,카드번호!A:D,4,0)</f>
        <v>62581799****815*</v>
      </c>
    </row>
    <row r="359" spans="1:19" hidden="1">
      <c r="A359" t="s">
        <v>18</v>
      </c>
      <c r="B359" t="s">
        <v>5171</v>
      </c>
      <c r="C359" t="s">
        <v>19</v>
      </c>
      <c r="D359" t="s">
        <v>221</v>
      </c>
      <c r="E359" t="s">
        <v>5655</v>
      </c>
      <c r="F359" t="s">
        <v>23</v>
      </c>
      <c r="G359" t="s">
        <v>24</v>
      </c>
      <c r="H359" t="s">
        <v>86</v>
      </c>
      <c r="I359" t="s">
        <v>5656</v>
      </c>
      <c r="J359" t="s">
        <v>27</v>
      </c>
      <c r="K359" s="1">
        <v>-248000</v>
      </c>
      <c r="L359" s="1">
        <v>-8729</v>
      </c>
      <c r="M359" s="1">
        <v>-239271</v>
      </c>
      <c r="N359" t="s">
        <v>28</v>
      </c>
      <c r="P359" t="s">
        <v>29</v>
      </c>
      <c r="Q359" t="s">
        <v>5657</v>
      </c>
      <c r="R359" t="s">
        <v>5658</v>
      </c>
      <c r="S359" t="str">
        <f>VLOOKUP(E359,카드번호!A:D,4,0)</f>
        <v>51379200****566*</v>
      </c>
    </row>
    <row r="360" spans="1:19" hidden="1">
      <c r="A360" t="s">
        <v>18</v>
      </c>
      <c r="B360" t="s">
        <v>5171</v>
      </c>
      <c r="C360" t="s">
        <v>19</v>
      </c>
      <c r="D360" t="s">
        <v>48</v>
      </c>
      <c r="E360" t="s">
        <v>5659</v>
      </c>
      <c r="F360" t="s">
        <v>23</v>
      </c>
      <c r="G360" t="s">
        <v>24</v>
      </c>
      <c r="H360" t="s">
        <v>25</v>
      </c>
      <c r="I360" t="s">
        <v>5660</v>
      </c>
      <c r="J360" t="s">
        <v>27</v>
      </c>
      <c r="K360" s="1">
        <v>-248000</v>
      </c>
      <c r="L360" s="1">
        <v>-8729</v>
      </c>
      <c r="M360" s="1">
        <v>-239271</v>
      </c>
      <c r="N360" t="s">
        <v>28</v>
      </c>
      <c r="P360" t="s">
        <v>29</v>
      </c>
      <c r="Q360" t="s">
        <v>5661</v>
      </c>
      <c r="R360" t="s">
        <v>5662</v>
      </c>
      <c r="S360" t="str">
        <f>VLOOKUP(E360,카드번호!A:D,4,0)</f>
        <v>379183******511</v>
      </c>
    </row>
    <row r="361" spans="1:19" hidden="1">
      <c r="A361" t="s">
        <v>18</v>
      </c>
      <c r="B361" t="s">
        <v>5171</v>
      </c>
      <c r="C361" t="s">
        <v>19</v>
      </c>
      <c r="D361" t="s">
        <v>883</v>
      </c>
      <c r="E361" t="s">
        <v>5663</v>
      </c>
      <c r="F361" t="s">
        <v>23</v>
      </c>
      <c r="G361" t="s">
        <v>24</v>
      </c>
      <c r="H361" t="s">
        <v>25</v>
      </c>
      <c r="I361" t="s">
        <v>5664</v>
      </c>
      <c r="J361" t="s">
        <v>27</v>
      </c>
      <c r="K361" s="1">
        <v>-298000</v>
      </c>
      <c r="L361" s="1">
        <v>-10489</v>
      </c>
      <c r="M361" s="1">
        <v>-287511</v>
      </c>
      <c r="N361" t="s">
        <v>28</v>
      </c>
      <c r="P361" t="s">
        <v>58</v>
      </c>
      <c r="Q361" t="s">
        <v>5665</v>
      </c>
      <c r="R361" t="s">
        <v>5666</v>
      </c>
      <c r="S361" t="str">
        <f>VLOOKUP(E361,카드번호!A:D,4,0)</f>
        <v>55201421****101*</v>
      </c>
    </row>
    <row r="362" spans="1:19" hidden="1">
      <c r="A362" t="s">
        <v>18</v>
      </c>
      <c r="B362" t="s">
        <v>5171</v>
      </c>
      <c r="C362" t="s">
        <v>19</v>
      </c>
      <c r="D362" t="s">
        <v>3375</v>
      </c>
      <c r="E362" t="s">
        <v>3568</v>
      </c>
      <c r="F362" t="s">
        <v>23</v>
      </c>
      <c r="G362" t="s">
        <v>24</v>
      </c>
      <c r="H362" t="s">
        <v>25</v>
      </c>
      <c r="I362" t="s">
        <v>3569</v>
      </c>
      <c r="J362" t="s">
        <v>27</v>
      </c>
      <c r="K362" s="1">
        <v>-638000</v>
      </c>
      <c r="L362" s="1">
        <v>-22457</v>
      </c>
      <c r="M362" s="1">
        <v>-615543</v>
      </c>
      <c r="N362" t="s">
        <v>28</v>
      </c>
      <c r="P362" t="s">
        <v>451</v>
      </c>
      <c r="Q362" t="s">
        <v>3570</v>
      </c>
      <c r="R362" t="s">
        <v>3571</v>
      </c>
      <c r="S362" t="str">
        <f>VLOOKUP(E362,카드번호!A:D,4,0)</f>
        <v>47386799****107*</v>
      </c>
    </row>
    <row r="363" spans="1:19" hidden="1">
      <c r="A363" t="s">
        <v>18</v>
      </c>
      <c r="B363" t="s">
        <v>5171</v>
      </c>
      <c r="C363" t="s">
        <v>19</v>
      </c>
      <c r="D363" t="s">
        <v>931</v>
      </c>
      <c r="E363" t="s">
        <v>5667</v>
      </c>
      <c r="F363" t="s">
        <v>23</v>
      </c>
      <c r="G363" t="s">
        <v>24</v>
      </c>
      <c r="H363" t="s">
        <v>25</v>
      </c>
      <c r="I363" t="s">
        <v>5668</v>
      </c>
      <c r="J363" t="s">
        <v>27</v>
      </c>
      <c r="K363" s="1">
        <v>-298000</v>
      </c>
      <c r="L363" s="1">
        <v>-10489</v>
      </c>
      <c r="M363" s="1">
        <v>-287511</v>
      </c>
      <c r="N363" t="s">
        <v>28</v>
      </c>
      <c r="P363" t="s">
        <v>58</v>
      </c>
      <c r="Q363" t="s">
        <v>5669</v>
      </c>
      <c r="R363" t="s">
        <v>5670</v>
      </c>
      <c r="S363" t="str">
        <f>VLOOKUP(E363,카드번호!A:D,4,0)</f>
        <v>51883100****166*</v>
      </c>
    </row>
    <row r="364" spans="1:19" hidden="1">
      <c r="A364" t="s">
        <v>18</v>
      </c>
      <c r="B364" t="s">
        <v>5171</v>
      </c>
      <c r="C364" t="s">
        <v>19</v>
      </c>
      <c r="D364" t="s">
        <v>5671</v>
      </c>
      <c r="E364" t="s">
        <v>5672</v>
      </c>
      <c r="F364" t="s">
        <v>23</v>
      </c>
      <c r="G364" t="s">
        <v>24</v>
      </c>
      <c r="H364" t="s">
        <v>25</v>
      </c>
      <c r="I364" t="s">
        <v>5673</v>
      </c>
      <c r="J364" t="s">
        <v>27</v>
      </c>
      <c r="K364" s="1">
        <v>-248000</v>
      </c>
      <c r="L364" s="1">
        <v>-8729</v>
      </c>
      <c r="M364" s="1">
        <v>-239271</v>
      </c>
      <c r="N364" t="s">
        <v>28</v>
      </c>
      <c r="P364" t="s">
        <v>58</v>
      </c>
      <c r="Q364" t="s">
        <v>5674</v>
      </c>
      <c r="R364" t="s">
        <v>5675</v>
      </c>
      <c r="S364" t="str">
        <f>VLOOKUP(E364,카드번호!A:D,4,0)</f>
        <v>53107040****047*</v>
      </c>
    </row>
    <row r="365" spans="1:19" hidden="1">
      <c r="A365" t="s">
        <v>18</v>
      </c>
      <c r="B365" t="s">
        <v>5171</v>
      </c>
      <c r="C365" t="s">
        <v>19</v>
      </c>
      <c r="D365" t="s">
        <v>48</v>
      </c>
      <c r="E365" t="s">
        <v>5684</v>
      </c>
      <c r="F365" t="s">
        <v>23</v>
      </c>
      <c r="G365" t="s">
        <v>24</v>
      </c>
      <c r="H365" t="s">
        <v>86</v>
      </c>
      <c r="I365" t="s">
        <v>5685</v>
      </c>
      <c r="J365" t="s">
        <v>27</v>
      </c>
      <c r="K365" s="1">
        <v>-248000</v>
      </c>
      <c r="L365" s="1">
        <v>-8729</v>
      </c>
      <c r="M365" s="1">
        <v>-239271</v>
      </c>
      <c r="N365" t="s">
        <v>28</v>
      </c>
      <c r="P365" t="s">
        <v>29</v>
      </c>
      <c r="Q365" t="s">
        <v>5686</v>
      </c>
      <c r="R365" t="s">
        <v>5687</v>
      </c>
      <c r="S365" t="str">
        <f>VLOOKUP(E365,카드번호!A:D,4,0)</f>
        <v>46700850****055*</v>
      </c>
    </row>
    <row r="366" spans="1:19" hidden="1">
      <c r="A366" t="s">
        <v>18</v>
      </c>
      <c r="B366" t="s">
        <v>5171</v>
      </c>
      <c r="C366" t="s">
        <v>19</v>
      </c>
      <c r="D366" t="s">
        <v>328</v>
      </c>
      <c r="E366" t="s">
        <v>5688</v>
      </c>
      <c r="F366" t="s">
        <v>23</v>
      </c>
      <c r="G366" t="s">
        <v>24</v>
      </c>
      <c r="H366" t="s">
        <v>86</v>
      </c>
      <c r="I366" t="s">
        <v>5689</v>
      </c>
      <c r="J366" t="s">
        <v>27</v>
      </c>
      <c r="K366" s="1">
        <v>-248000</v>
      </c>
      <c r="L366" s="1">
        <v>-8729</v>
      </c>
      <c r="M366" s="1">
        <v>-239271</v>
      </c>
      <c r="N366" t="s">
        <v>28</v>
      </c>
      <c r="P366" t="s">
        <v>29</v>
      </c>
      <c r="Q366" t="s">
        <v>5690</v>
      </c>
      <c r="R366" t="s">
        <v>5691</v>
      </c>
      <c r="S366" t="str">
        <f>VLOOKUP(E366,카드번호!A:D,4,0)</f>
        <v>94091511****726*</v>
      </c>
    </row>
    <row r="367" spans="1:19" hidden="1">
      <c r="A367" t="s">
        <v>18</v>
      </c>
      <c r="B367" t="s">
        <v>5171</v>
      </c>
      <c r="C367" t="s">
        <v>19</v>
      </c>
      <c r="D367" t="s">
        <v>221</v>
      </c>
      <c r="E367" t="s">
        <v>5692</v>
      </c>
      <c r="F367" t="s">
        <v>23</v>
      </c>
      <c r="G367" t="s">
        <v>24</v>
      </c>
      <c r="H367" t="s">
        <v>86</v>
      </c>
      <c r="I367" t="s">
        <v>5656</v>
      </c>
      <c r="J367" t="s">
        <v>27</v>
      </c>
      <c r="K367" s="1">
        <v>-248000</v>
      </c>
      <c r="L367" s="1">
        <v>-8729</v>
      </c>
      <c r="M367" s="1">
        <v>-239271</v>
      </c>
      <c r="N367" t="s">
        <v>28</v>
      </c>
      <c r="P367" t="s">
        <v>58</v>
      </c>
      <c r="Q367" t="s">
        <v>5693</v>
      </c>
      <c r="R367" t="s">
        <v>5694</v>
      </c>
      <c r="S367" t="str">
        <f>VLOOKUP(E367,카드번호!A:D,4,0)</f>
        <v>51379200****566*</v>
      </c>
    </row>
    <row r="368" spans="1:19" hidden="1">
      <c r="A368" t="s">
        <v>18</v>
      </c>
      <c r="B368" t="s">
        <v>5171</v>
      </c>
      <c r="C368" t="s">
        <v>19</v>
      </c>
      <c r="D368" t="s">
        <v>48</v>
      </c>
      <c r="E368" t="s">
        <v>5695</v>
      </c>
      <c r="F368" t="s">
        <v>23</v>
      </c>
      <c r="G368" t="s">
        <v>24</v>
      </c>
      <c r="H368" t="s">
        <v>86</v>
      </c>
      <c r="I368" t="s">
        <v>4049</v>
      </c>
      <c r="J368" t="s">
        <v>27</v>
      </c>
      <c r="K368" s="1">
        <v>-248000</v>
      </c>
      <c r="L368" s="1">
        <v>-8729</v>
      </c>
      <c r="M368" s="1">
        <v>-239271</v>
      </c>
      <c r="N368" t="s">
        <v>28</v>
      </c>
      <c r="P368" t="s">
        <v>29</v>
      </c>
      <c r="Q368" t="s">
        <v>5696</v>
      </c>
      <c r="R368" t="s">
        <v>5697</v>
      </c>
      <c r="S368" t="str">
        <f>VLOOKUP(E368,카드번호!A:D,4,0)</f>
        <v>48951500****876*</v>
      </c>
    </row>
    <row r="369" spans="1:19" hidden="1">
      <c r="A369" t="s">
        <v>18</v>
      </c>
      <c r="B369" t="s">
        <v>5171</v>
      </c>
      <c r="C369" t="s">
        <v>19</v>
      </c>
      <c r="D369" t="s">
        <v>19</v>
      </c>
      <c r="E369" t="s">
        <v>5698</v>
      </c>
      <c r="F369" t="s">
        <v>471</v>
      </c>
      <c r="G369" t="s">
        <v>24</v>
      </c>
      <c r="H369" t="s">
        <v>3329</v>
      </c>
      <c r="I369" t="s">
        <v>5699</v>
      </c>
      <c r="J369" t="s">
        <v>27</v>
      </c>
      <c r="K369" s="1">
        <v>-794000</v>
      </c>
      <c r="L369" s="1">
        <v>0</v>
      </c>
      <c r="M369" s="1">
        <v>-794000</v>
      </c>
      <c r="P369" t="s">
        <v>37</v>
      </c>
      <c r="Q369" t="s">
        <v>27</v>
      </c>
      <c r="R369" t="s">
        <v>5700</v>
      </c>
      <c r="S369" t="str">
        <f>VLOOKUP(E369,카드번호!A:D,4,0)</f>
        <v>48011770197804</v>
      </c>
    </row>
    <row r="370" spans="1:19" hidden="1">
      <c r="A370" t="s">
        <v>18</v>
      </c>
      <c r="B370" t="s">
        <v>5171</v>
      </c>
      <c r="C370" t="s">
        <v>19</v>
      </c>
      <c r="D370" t="s">
        <v>19</v>
      </c>
      <c r="E370" t="s">
        <v>5701</v>
      </c>
      <c r="F370" t="s">
        <v>471</v>
      </c>
      <c r="G370" t="s">
        <v>24</v>
      </c>
      <c r="H370" t="s">
        <v>472</v>
      </c>
      <c r="I370" t="s">
        <v>3624</v>
      </c>
      <c r="J370" t="s">
        <v>27</v>
      </c>
      <c r="K370" s="1">
        <v>-248000</v>
      </c>
      <c r="L370" s="1">
        <v>0</v>
      </c>
      <c r="M370" s="1">
        <v>-248000</v>
      </c>
      <c r="P370" t="s">
        <v>942</v>
      </c>
      <c r="Q370" t="s">
        <v>27</v>
      </c>
      <c r="R370" t="s">
        <v>5702</v>
      </c>
      <c r="S370" t="str">
        <f>VLOOKUP(E370,카드번호!A:D,4,0)</f>
        <v>56509073629774</v>
      </c>
    </row>
    <row r="371" spans="1:19" hidden="1">
      <c r="A371" t="s">
        <v>18</v>
      </c>
      <c r="B371" t="s">
        <v>5171</v>
      </c>
      <c r="C371" t="s">
        <v>19</v>
      </c>
      <c r="D371" t="s">
        <v>19</v>
      </c>
      <c r="E371" t="s">
        <v>5714</v>
      </c>
      <c r="F371" t="s">
        <v>471</v>
      </c>
      <c r="G371" t="s">
        <v>24</v>
      </c>
      <c r="H371" t="s">
        <v>472</v>
      </c>
      <c r="I371" t="s">
        <v>5715</v>
      </c>
      <c r="J371" t="s">
        <v>27</v>
      </c>
      <c r="K371" s="1">
        <v>-298000</v>
      </c>
      <c r="L371" s="1">
        <v>0</v>
      </c>
      <c r="M371" s="1">
        <v>-298000</v>
      </c>
      <c r="P371" t="s">
        <v>29</v>
      </c>
      <c r="Q371" t="s">
        <v>27</v>
      </c>
      <c r="R371" t="s">
        <v>5716</v>
      </c>
      <c r="S371" t="str">
        <f>VLOOKUP(E371,카드번호!A:D,4,0)</f>
        <v>56389073488375</v>
      </c>
    </row>
    <row r="372" spans="1:19" hidden="1">
      <c r="A372" t="s">
        <v>18</v>
      </c>
      <c r="B372" t="s">
        <v>5171</v>
      </c>
      <c r="C372" t="s">
        <v>19</v>
      </c>
      <c r="D372" t="s">
        <v>19</v>
      </c>
      <c r="E372" t="s">
        <v>5720</v>
      </c>
      <c r="F372" t="s">
        <v>471</v>
      </c>
      <c r="G372" t="s">
        <v>24</v>
      </c>
      <c r="H372" t="s">
        <v>472</v>
      </c>
      <c r="I372" t="s">
        <v>5721</v>
      </c>
      <c r="J372" t="s">
        <v>27</v>
      </c>
      <c r="K372" s="1">
        <v>-248000</v>
      </c>
      <c r="L372" s="1">
        <v>0</v>
      </c>
      <c r="M372" s="1">
        <v>-248000</v>
      </c>
      <c r="P372" t="s">
        <v>29</v>
      </c>
      <c r="Q372" t="s">
        <v>27</v>
      </c>
      <c r="R372" t="s">
        <v>5722</v>
      </c>
      <c r="S372" t="str">
        <f>VLOOKUP(E372,카드번호!A:D,4,0)</f>
        <v>56509073111994</v>
      </c>
    </row>
    <row r="373" spans="1:19" hidden="1">
      <c r="A373" t="s">
        <v>18</v>
      </c>
      <c r="B373" t="s">
        <v>5171</v>
      </c>
      <c r="C373" t="s">
        <v>19</v>
      </c>
      <c r="D373" t="s">
        <v>19</v>
      </c>
      <c r="E373" t="s">
        <v>4907</v>
      </c>
      <c r="F373" t="s">
        <v>471</v>
      </c>
      <c r="G373" t="s">
        <v>24</v>
      </c>
      <c r="H373" t="s">
        <v>472</v>
      </c>
      <c r="I373" t="s">
        <v>950</v>
      </c>
      <c r="J373" t="s">
        <v>27</v>
      </c>
      <c r="K373" s="1">
        <v>-248000</v>
      </c>
      <c r="L373" s="1">
        <v>0</v>
      </c>
      <c r="M373" s="1">
        <v>-248000</v>
      </c>
      <c r="P373" t="s">
        <v>58</v>
      </c>
      <c r="Q373" t="s">
        <v>27</v>
      </c>
      <c r="R373" t="s">
        <v>4908</v>
      </c>
      <c r="S373" t="str">
        <f>VLOOKUP(E373,카드번호!A:D,4,0)</f>
        <v>56709073608454</v>
      </c>
    </row>
    <row r="374" spans="1:19" hidden="1">
      <c r="A374" t="s">
        <v>18</v>
      </c>
      <c r="B374" t="s">
        <v>5171</v>
      </c>
      <c r="C374" t="s">
        <v>19</v>
      </c>
      <c r="D374" t="s">
        <v>19</v>
      </c>
      <c r="E374" t="s">
        <v>5725</v>
      </c>
      <c r="F374" t="s">
        <v>471</v>
      </c>
      <c r="G374" t="s">
        <v>24</v>
      </c>
      <c r="H374" t="s">
        <v>472</v>
      </c>
      <c r="I374" t="s">
        <v>3624</v>
      </c>
      <c r="J374" t="s">
        <v>27</v>
      </c>
      <c r="K374" s="1">
        <v>-248000</v>
      </c>
      <c r="L374" s="1">
        <v>0</v>
      </c>
      <c r="M374" s="1">
        <v>-248000</v>
      </c>
      <c r="P374" t="s">
        <v>58</v>
      </c>
      <c r="Q374" t="s">
        <v>27</v>
      </c>
      <c r="R374" t="s">
        <v>5726</v>
      </c>
      <c r="S374" t="str">
        <f>VLOOKUP(E374,카드번호!A:D,4,0)</f>
        <v>56509073605949</v>
      </c>
    </row>
    <row r="375" spans="1:19" hidden="1">
      <c r="A375" t="s">
        <v>18</v>
      </c>
      <c r="B375" t="s">
        <v>5171</v>
      </c>
      <c r="C375" t="s">
        <v>19</v>
      </c>
      <c r="D375" t="s">
        <v>19</v>
      </c>
      <c r="E375" t="s">
        <v>1718</v>
      </c>
      <c r="F375" t="s">
        <v>471</v>
      </c>
      <c r="G375" t="s">
        <v>42</v>
      </c>
      <c r="H375" t="s">
        <v>487</v>
      </c>
      <c r="I375" t="s">
        <v>1719</v>
      </c>
      <c r="J375" t="s">
        <v>27</v>
      </c>
      <c r="K375" s="1">
        <v>-124000</v>
      </c>
      <c r="L375" s="1">
        <v>0</v>
      </c>
      <c r="M375" s="1">
        <v>-124000</v>
      </c>
      <c r="P375" t="s">
        <v>52</v>
      </c>
      <c r="Q375" t="s">
        <v>27</v>
      </c>
      <c r="R375" t="s">
        <v>1720</v>
      </c>
      <c r="S375" t="str">
        <f>VLOOKUP(E375,카드번호!A:D,4,0)</f>
        <v>79018615891426</v>
      </c>
    </row>
    <row r="376" spans="1:19" hidden="1">
      <c r="A376" t="s">
        <v>18</v>
      </c>
      <c r="B376" t="s">
        <v>5171</v>
      </c>
      <c r="C376" t="s">
        <v>19</v>
      </c>
      <c r="D376" t="s">
        <v>19</v>
      </c>
      <c r="E376" t="s">
        <v>5771</v>
      </c>
      <c r="F376" t="s">
        <v>471</v>
      </c>
      <c r="G376" t="s">
        <v>24</v>
      </c>
      <c r="H376" t="s">
        <v>5772</v>
      </c>
      <c r="I376" t="s">
        <v>3061</v>
      </c>
      <c r="J376" t="s">
        <v>27</v>
      </c>
      <c r="K376" s="1">
        <v>-298000</v>
      </c>
      <c r="L376" s="1">
        <v>0</v>
      </c>
      <c r="M376" s="1">
        <v>-298000</v>
      </c>
      <c r="P376" t="s">
        <v>29</v>
      </c>
      <c r="Q376" t="s">
        <v>27</v>
      </c>
      <c r="R376" t="s">
        <v>5773</v>
      </c>
      <c r="S376" t="str">
        <f>VLOOKUP(E376,카드번호!A:D,4,0)</f>
        <v>9318011083360</v>
      </c>
    </row>
    <row r="377" spans="1:19" hidden="1">
      <c r="A377" t="s">
        <v>18</v>
      </c>
      <c r="B377" t="s">
        <v>5171</v>
      </c>
      <c r="C377" t="s">
        <v>19</v>
      </c>
      <c r="D377" t="s">
        <v>328</v>
      </c>
      <c r="E377" t="s">
        <v>5827</v>
      </c>
      <c r="F377" t="s">
        <v>23</v>
      </c>
      <c r="G377" t="s">
        <v>24</v>
      </c>
      <c r="H377" t="s">
        <v>34</v>
      </c>
      <c r="I377" t="s">
        <v>5828</v>
      </c>
      <c r="J377" t="s">
        <v>27</v>
      </c>
      <c r="K377" s="1">
        <v>-248000</v>
      </c>
      <c r="L377" s="1">
        <v>-8729</v>
      </c>
      <c r="M377" s="1">
        <v>-239271</v>
      </c>
      <c r="N377" t="s">
        <v>28</v>
      </c>
      <c r="P377" t="s">
        <v>58</v>
      </c>
      <c r="Q377" t="s">
        <v>5829</v>
      </c>
      <c r="R377" t="s">
        <v>5830</v>
      </c>
      <c r="S377" t="str">
        <f>VLOOKUP(E377,카드번호!A:D,4,0)</f>
        <v>52244700****996*</v>
      </c>
    </row>
    <row r="378" spans="1:19" hidden="1">
      <c r="A378" t="s">
        <v>18</v>
      </c>
      <c r="B378" t="s">
        <v>5171</v>
      </c>
      <c r="C378" t="s">
        <v>19</v>
      </c>
      <c r="D378" t="s">
        <v>1781</v>
      </c>
      <c r="E378" t="s">
        <v>5886</v>
      </c>
      <c r="F378" t="s">
        <v>23</v>
      </c>
      <c r="G378" t="s">
        <v>42</v>
      </c>
      <c r="H378" t="s">
        <v>80</v>
      </c>
      <c r="I378" t="s">
        <v>1977</v>
      </c>
      <c r="J378" t="s">
        <v>27</v>
      </c>
      <c r="K378" s="1">
        <v>-347000</v>
      </c>
      <c r="L378" s="1">
        <v>-10115</v>
      </c>
      <c r="M378" s="1">
        <v>-336885</v>
      </c>
      <c r="N378" t="s">
        <v>44</v>
      </c>
      <c r="P378" t="s">
        <v>37</v>
      </c>
      <c r="Q378" t="s">
        <v>5887</v>
      </c>
      <c r="R378" t="s">
        <v>5888</v>
      </c>
      <c r="S378" t="str">
        <f>VLOOKUP(E378,카드번호!A:D,4,0)</f>
        <v>40330200****850*</v>
      </c>
    </row>
    <row r="379" spans="1:19" hidden="1">
      <c r="A379" t="s">
        <v>18</v>
      </c>
      <c r="B379" t="s">
        <v>5171</v>
      </c>
      <c r="C379" t="s">
        <v>19</v>
      </c>
      <c r="D379" t="s">
        <v>20</v>
      </c>
      <c r="E379" t="s">
        <v>109</v>
      </c>
      <c r="F379" t="s">
        <v>23</v>
      </c>
      <c r="G379" t="s">
        <v>24</v>
      </c>
      <c r="H379" t="s">
        <v>80</v>
      </c>
      <c r="I379" t="s">
        <v>110</v>
      </c>
      <c r="J379" t="s">
        <v>27</v>
      </c>
      <c r="K379" s="1">
        <v>-248000</v>
      </c>
      <c r="L379" s="1">
        <v>-8729</v>
      </c>
      <c r="M379" s="1">
        <v>-239271</v>
      </c>
      <c r="N379" t="s">
        <v>28</v>
      </c>
      <c r="P379" t="s">
        <v>58</v>
      </c>
      <c r="Q379" t="s">
        <v>111</v>
      </c>
      <c r="R379" t="s">
        <v>112</v>
      </c>
      <c r="S379" t="str">
        <f>VLOOKUP(E379,카드번호!A:D,4,0)</f>
        <v>54333305****621*</v>
      </c>
    </row>
    <row r="380" spans="1:19" hidden="1">
      <c r="A380" t="s">
        <v>18</v>
      </c>
      <c r="B380" t="s">
        <v>5171</v>
      </c>
      <c r="C380" t="s">
        <v>19</v>
      </c>
      <c r="D380" t="s">
        <v>328</v>
      </c>
      <c r="E380" t="s">
        <v>5893</v>
      </c>
      <c r="F380" t="s">
        <v>23</v>
      </c>
      <c r="G380" t="s">
        <v>24</v>
      </c>
      <c r="H380" t="s">
        <v>80</v>
      </c>
      <c r="I380" t="s">
        <v>1766</v>
      </c>
      <c r="J380" t="s">
        <v>27</v>
      </c>
      <c r="K380" s="1">
        <v>-298000</v>
      </c>
      <c r="L380" s="1">
        <v>-10489</v>
      </c>
      <c r="M380" s="1">
        <v>-287511</v>
      </c>
      <c r="N380" t="s">
        <v>28</v>
      </c>
      <c r="P380" t="s">
        <v>58</v>
      </c>
      <c r="Q380" t="s">
        <v>5894</v>
      </c>
      <c r="R380" t="s">
        <v>5895</v>
      </c>
      <c r="S380" t="str">
        <f>VLOOKUP(E380,카드번호!A:D,4,0)</f>
        <v>43566100****080*</v>
      </c>
    </row>
    <row r="381" spans="1:19" hidden="1">
      <c r="A381" t="s">
        <v>18</v>
      </c>
      <c r="B381" t="s">
        <v>5171</v>
      </c>
      <c r="C381" t="s">
        <v>19</v>
      </c>
      <c r="D381" t="s">
        <v>55</v>
      </c>
      <c r="E381" t="s">
        <v>5896</v>
      </c>
      <c r="F381" t="s">
        <v>23</v>
      </c>
      <c r="G381" t="s">
        <v>24</v>
      </c>
      <c r="H381" t="s">
        <v>80</v>
      </c>
      <c r="I381" t="s">
        <v>5897</v>
      </c>
      <c r="J381" t="s">
        <v>27</v>
      </c>
      <c r="K381" s="1">
        <v>-248000</v>
      </c>
      <c r="L381" s="1">
        <v>-8729</v>
      </c>
      <c r="M381" s="1">
        <v>-239271</v>
      </c>
      <c r="N381" t="s">
        <v>28</v>
      </c>
      <c r="P381" t="s">
        <v>29</v>
      </c>
      <c r="Q381" t="s">
        <v>5898</v>
      </c>
      <c r="R381" t="s">
        <v>5899</v>
      </c>
      <c r="S381" t="str">
        <f>VLOOKUP(E381,카드번호!A:D,4,0)</f>
        <v>94901925****041*</v>
      </c>
    </row>
    <row r="382" spans="1:19" hidden="1">
      <c r="A382" t="s">
        <v>18</v>
      </c>
      <c r="B382" t="s">
        <v>5171</v>
      </c>
      <c r="C382" t="s">
        <v>19</v>
      </c>
      <c r="D382" t="s">
        <v>5055</v>
      </c>
      <c r="E382" t="s">
        <v>5124</v>
      </c>
      <c r="F382" t="s">
        <v>23</v>
      </c>
      <c r="G382" t="s">
        <v>24</v>
      </c>
      <c r="H382" t="s">
        <v>80</v>
      </c>
      <c r="I382" t="s">
        <v>5125</v>
      </c>
      <c r="J382" t="s">
        <v>27</v>
      </c>
      <c r="K382" s="1">
        <v>-794000</v>
      </c>
      <c r="L382" s="1">
        <v>-27948</v>
      </c>
      <c r="M382" s="1">
        <v>-766052</v>
      </c>
      <c r="N382" t="s">
        <v>28</v>
      </c>
      <c r="P382" t="s">
        <v>102</v>
      </c>
      <c r="Q382" t="s">
        <v>5126</v>
      </c>
      <c r="R382" t="s">
        <v>5127</v>
      </c>
      <c r="S382" t="str">
        <f>VLOOKUP(E382,카드번호!A:D,4,0)</f>
        <v>94901925****860*</v>
      </c>
    </row>
    <row r="383" spans="1:19" hidden="1">
      <c r="A383" t="s">
        <v>18</v>
      </c>
      <c r="B383" t="s">
        <v>5171</v>
      </c>
      <c r="C383" t="s">
        <v>19</v>
      </c>
      <c r="D383" t="s">
        <v>226</v>
      </c>
      <c r="E383" t="s">
        <v>5900</v>
      </c>
      <c r="F383" t="s">
        <v>23</v>
      </c>
      <c r="G383" t="s">
        <v>24</v>
      </c>
      <c r="H383" t="s">
        <v>80</v>
      </c>
      <c r="I383" t="s">
        <v>5901</v>
      </c>
      <c r="J383" t="s">
        <v>27</v>
      </c>
      <c r="K383" s="1">
        <v>-248000</v>
      </c>
      <c r="L383" s="1">
        <v>-8729</v>
      </c>
      <c r="M383" s="1">
        <v>-239271</v>
      </c>
      <c r="N383" t="s">
        <v>28</v>
      </c>
      <c r="P383" t="s">
        <v>58</v>
      </c>
      <c r="Q383" t="s">
        <v>5902</v>
      </c>
      <c r="R383" t="s">
        <v>5903</v>
      </c>
      <c r="S383" t="str">
        <f>VLOOKUP(E383,카드번호!A:D,4,0)</f>
        <v>94906200****730*</v>
      </c>
    </row>
    <row r="384" spans="1:19" hidden="1">
      <c r="A384" t="s">
        <v>18</v>
      </c>
      <c r="B384" t="s">
        <v>5171</v>
      </c>
      <c r="C384" t="s">
        <v>19</v>
      </c>
      <c r="D384" t="s">
        <v>328</v>
      </c>
      <c r="E384" t="s">
        <v>5904</v>
      </c>
      <c r="F384" t="s">
        <v>23</v>
      </c>
      <c r="G384" t="s">
        <v>24</v>
      </c>
      <c r="H384" t="s">
        <v>80</v>
      </c>
      <c r="I384" t="s">
        <v>1766</v>
      </c>
      <c r="J384" t="s">
        <v>27</v>
      </c>
      <c r="K384" s="1">
        <v>-248000</v>
      </c>
      <c r="L384" s="1">
        <v>-8729</v>
      </c>
      <c r="M384" s="1">
        <v>-239271</v>
      </c>
      <c r="N384" t="s">
        <v>28</v>
      </c>
      <c r="P384" t="s">
        <v>58</v>
      </c>
      <c r="Q384" t="s">
        <v>5905</v>
      </c>
      <c r="R384" t="s">
        <v>5906</v>
      </c>
      <c r="S384" t="str">
        <f>VLOOKUP(E384,카드번호!A:D,4,0)</f>
        <v>43566100****080*</v>
      </c>
    </row>
    <row r="385" spans="1:19" hidden="1">
      <c r="A385" t="s">
        <v>18</v>
      </c>
      <c r="B385" t="s">
        <v>5171</v>
      </c>
      <c r="C385" t="s">
        <v>19</v>
      </c>
      <c r="D385" t="s">
        <v>221</v>
      </c>
      <c r="E385" t="s">
        <v>5907</v>
      </c>
      <c r="F385" t="s">
        <v>23</v>
      </c>
      <c r="G385" t="s">
        <v>24</v>
      </c>
      <c r="H385" t="s">
        <v>80</v>
      </c>
      <c r="I385" t="s">
        <v>827</v>
      </c>
      <c r="J385" t="s">
        <v>27</v>
      </c>
      <c r="K385" s="1">
        <v>-248000</v>
      </c>
      <c r="L385" s="1">
        <v>-8729</v>
      </c>
      <c r="M385" s="1">
        <v>-239271</v>
      </c>
      <c r="N385" t="s">
        <v>28</v>
      </c>
      <c r="P385" t="s">
        <v>29</v>
      </c>
      <c r="Q385" t="s">
        <v>5908</v>
      </c>
      <c r="R385" t="s">
        <v>5909</v>
      </c>
      <c r="S385" t="str">
        <f>VLOOKUP(E385,카드번호!A:D,4,0)</f>
        <v>40330200****331*</v>
      </c>
    </row>
    <row r="386" spans="1:19" hidden="1">
      <c r="A386" t="s">
        <v>18</v>
      </c>
      <c r="B386" t="s">
        <v>5171</v>
      </c>
      <c r="C386" t="s">
        <v>19</v>
      </c>
      <c r="D386" t="s">
        <v>94</v>
      </c>
      <c r="E386" t="s">
        <v>5928</v>
      </c>
      <c r="F386" t="s">
        <v>23</v>
      </c>
      <c r="G386" t="s">
        <v>42</v>
      </c>
      <c r="H386" t="s">
        <v>50</v>
      </c>
      <c r="I386" t="s">
        <v>5929</v>
      </c>
      <c r="J386" t="s">
        <v>27</v>
      </c>
      <c r="K386" s="1">
        <v>-496000</v>
      </c>
      <c r="L386" s="1">
        <v>-17458</v>
      </c>
      <c r="M386" s="1">
        <v>-478542</v>
      </c>
      <c r="N386" t="s">
        <v>44</v>
      </c>
      <c r="P386" t="s">
        <v>97</v>
      </c>
      <c r="Q386" t="s">
        <v>5930</v>
      </c>
      <c r="R386" t="s">
        <v>5931</v>
      </c>
      <c r="S386" t="str">
        <f>VLOOKUP(E386,카드번호!A:D,4,0)</f>
        <v>52728921****005*</v>
      </c>
    </row>
    <row r="387" spans="1:19" hidden="1">
      <c r="A387" t="s">
        <v>18</v>
      </c>
      <c r="B387" t="s">
        <v>5171</v>
      </c>
      <c r="C387" t="s">
        <v>19</v>
      </c>
      <c r="D387" t="s">
        <v>226</v>
      </c>
      <c r="E387" t="s">
        <v>5936</v>
      </c>
      <c r="F387" t="s">
        <v>23</v>
      </c>
      <c r="G387" t="s">
        <v>24</v>
      </c>
      <c r="H387" t="s">
        <v>50</v>
      </c>
      <c r="I387" t="s">
        <v>5937</v>
      </c>
      <c r="J387" t="s">
        <v>27</v>
      </c>
      <c r="K387" s="1">
        <v>-248000</v>
      </c>
      <c r="L387" s="1">
        <v>-8729</v>
      </c>
      <c r="M387" s="1">
        <v>-239271</v>
      </c>
      <c r="N387" t="s">
        <v>28</v>
      </c>
      <c r="P387" t="s">
        <v>29</v>
      </c>
      <c r="Q387" t="s">
        <v>5938</v>
      </c>
      <c r="R387" t="s">
        <v>5939</v>
      </c>
      <c r="S387" t="str">
        <f>VLOOKUP(E387,카드번호!A:D,4,0)</f>
        <v>55704257****505*</v>
      </c>
    </row>
    <row r="388" spans="1:19" hidden="1">
      <c r="A388" t="s">
        <v>18</v>
      </c>
      <c r="B388" t="s">
        <v>5171</v>
      </c>
      <c r="C388" t="s">
        <v>19</v>
      </c>
      <c r="D388" t="s">
        <v>55</v>
      </c>
      <c r="E388" t="s">
        <v>5940</v>
      </c>
      <c r="F388" t="s">
        <v>23</v>
      </c>
      <c r="G388" t="s">
        <v>24</v>
      </c>
      <c r="H388" t="s">
        <v>50</v>
      </c>
      <c r="I388" t="s">
        <v>5941</v>
      </c>
      <c r="J388" t="s">
        <v>27</v>
      </c>
      <c r="K388" s="1">
        <v>-248000</v>
      </c>
      <c r="L388" s="1">
        <v>-8729</v>
      </c>
      <c r="M388" s="1">
        <v>-239271</v>
      </c>
      <c r="N388" t="s">
        <v>28</v>
      </c>
      <c r="P388" t="s">
        <v>29</v>
      </c>
      <c r="Q388" t="s">
        <v>5942</v>
      </c>
      <c r="R388" t="s">
        <v>5943</v>
      </c>
      <c r="S388" t="str">
        <f>VLOOKUP(E388,카드번호!A:D,4,0)</f>
        <v>52728942****700*</v>
      </c>
    </row>
    <row r="389" spans="1:19" hidden="1">
      <c r="A389" t="s">
        <v>18</v>
      </c>
      <c r="B389" t="s">
        <v>5171</v>
      </c>
      <c r="C389" t="s">
        <v>19</v>
      </c>
      <c r="D389" t="s">
        <v>5948</v>
      </c>
      <c r="E389" t="s">
        <v>5949</v>
      </c>
      <c r="F389" t="s">
        <v>23</v>
      </c>
      <c r="G389" t="s">
        <v>42</v>
      </c>
      <c r="H389" t="s">
        <v>34</v>
      </c>
      <c r="I389" t="s">
        <v>5950</v>
      </c>
      <c r="J389" t="s">
        <v>27</v>
      </c>
      <c r="K389" s="1">
        <v>-276000</v>
      </c>
      <c r="L389" s="1">
        <v>-8045</v>
      </c>
      <c r="M389" s="1">
        <v>-267955</v>
      </c>
      <c r="N389" t="s">
        <v>44</v>
      </c>
      <c r="P389" t="s">
        <v>251</v>
      </c>
      <c r="Q389" t="s">
        <v>5951</v>
      </c>
      <c r="R389" t="s">
        <v>5952</v>
      </c>
      <c r="S389" t="str">
        <f>VLOOKUP(E389,카드번호!A:D,4,0)</f>
        <v>44509010****819*</v>
      </c>
    </row>
    <row r="390" spans="1:19" hidden="1">
      <c r="A390" t="s">
        <v>18</v>
      </c>
      <c r="B390" t="s">
        <v>5171</v>
      </c>
      <c r="C390" t="s">
        <v>19</v>
      </c>
      <c r="D390" t="s">
        <v>5948</v>
      </c>
      <c r="E390" t="s">
        <v>5953</v>
      </c>
      <c r="F390" t="s">
        <v>23</v>
      </c>
      <c r="G390" t="s">
        <v>42</v>
      </c>
      <c r="H390" t="s">
        <v>34</v>
      </c>
      <c r="I390" t="s">
        <v>5950</v>
      </c>
      <c r="J390" t="s">
        <v>27</v>
      </c>
      <c r="K390" s="1">
        <v>-276000</v>
      </c>
      <c r="L390" s="1">
        <v>-8045</v>
      </c>
      <c r="M390" s="1">
        <v>-267955</v>
      </c>
      <c r="N390" t="s">
        <v>44</v>
      </c>
      <c r="P390" t="s">
        <v>187</v>
      </c>
      <c r="Q390" t="s">
        <v>5954</v>
      </c>
      <c r="R390" t="s">
        <v>5955</v>
      </c>
      <c r="S390" t="str">
        <f>VLOOKUP(E390,카드번호!A:D,4,0)</f>
        <v>44509010****819*</v>
      </c>
    </row>
    <row r="391" spans="1:19" hidden="1">
      <c r="A391" t="s">
        <v>18</v>
      </c>
      <c r="B391" t="s">
        <v>5171</v>
      </c>
      <c r="C391" t="s">
        <v>19</v>
      </c>
      <c r="D391" t="s">
        <v>4929</v>
      </c>
      <c r="E391" t="s">
        <v>4938</v>
      </c>
      <c r="F391" t="s">
        <v>23</v>
      </c>
      <c r="G391" t="s">
        <v>24</v>
      </c>
      <c r="H391" t="s">
        <v>34</v>
      </c>
      <c r="I391" t="s">
        <v>1095</v>
      </c>
      <c r="J391" t="s">
        <v>27</v>
      </c>
      <c r="K391" s="1">
        <v>-794000</v>
      </c>
      <c r="L391" s="1">
        <v>-27948</v>
      </c>
      <c r="M391" s="1">
        <v>-766052</v>
      </c>
      <c r="N391" t="s">
        <v>28</v>
      </c>
      <c r="P391" t="s">
        <v>451</v>
      </c>
      <c r="Q391" t="s">
        <v>4939</v>
      </c>
      <c r="R391" t="s">
        <v>4940</v>
      </c>
      <c r="S391" t="str">
        <f>VLOOKUP(E391,카드번호!A:D,4,0)</f>
        <v>43642007****292*</v>
      </c>
    </row>
    <row r="392" spans="1:19" hidden="1">
      <c r="A392" t="s">
        <v>18</v>
      </c>
      <c r="B392" t="s">
        <v>5171</v>
      </c>
      <c r="C392" t="s">
        <v>19</v>
      </c>
      <c r="D392" t="s">
        <v>20</v>
      </c>
      <c r="E392" t="s">
        <v>834</v>
      </c>
      <c r="F392" t="s">
        <v>23</v>
      </c>
      <c r="G392" t="s">
        <v>24</v>
      </c>
      <c r="H392" t="s">
        <v>34</v>
      </c>
      <c r="I392" t="s">
        <v>835</v>
      </c>
      <c r="J392" t="s">
        <v>27</v>
      </c>
      <c r="K392" s="1">
        <v>-298000</v>
      </c>
      <c r="L392" s="1">
        <v>-10489</v>
      </c>
      <c r="M392" s="1">
        <v>-287511</v>
      </c>
      <c r="N392" t="s">
        <v>28</v>
      </c>
      <c r="P392" t="s">
        <v>58</v>
      </c>
      <c r="Q392" t="s">
        <v>836</v>
      </c>
      <c r="R392" t="s">
        <v>837</v>
      </c>
      <c r="S392" t="str">
        <f>VLOOKUP(E392,카드번호!A:D,4,0)</f>
        <v>62584000****623*</v>
      </c>
    </row>
    <row r="393" spans="1:19" hidden="1">
      <c r="A393" t="s">
        <v>18</v>
      </c>
      <c r="B393" t="s">
        <v>5171</v>
      </c>
      <c r="C393" t="s">
        <v>19</v>
      </c>
      <c r="D393" t="s">
        <v>883</v>
      </c>
      <c r="E393" t="s">
        <v>5963</v>
      </c>
      <c r="F393" t="s">
        <v>23</v>
      </c>
      <c r="G393" t="s">
        <v>24</v>
      </c>
      <c r="H393" t="s">
        <v>34</v>
      </c>
      <c r="I393" t="s">
        <v>5964</v>
      </c>
      <c r="J393" t="s">
        <v>27</v>
      </c>
      <c r="K393" s="1">
        <v>-298000</v>
      </c>
      <c r="L393" s="1">
        <v>-10489</v>
      </c>
      <c r="M393" s="1">
        <v>-287511</v>
      </c>
      <c r="N393" t="s">
        <v>28</v>
      </c>
      <c r="P393" t="s">
        <v>29</v>
      </c>
      <c r="Q393" t="s">
        <v>5965</v>
      </c>
      <c r="R393" t="s">
        <v>5966</v>
      </c>
      <c r="S393" t="str">
        <f>VLOOKUP(E393,카드번호!A:D,4,0)</f>
        <v>377988******561</v>
      </c>
    </row>
    <row r="394" spans="1:19" hidden="1">
      <c r="A394" t="s">
        <v>18</v>
      </c>
      <c r="B394" t="s">
        <v>5171</v>
      </c>
      <c r="C394" t="s">
        <v>19</v>
      </c>
      <c r="D394" t="s">
        <v>3375</v>
      </c>
      <c r="E394" t="s">
        <v>3387</v>
      </c>
      <c r="F394" t="s">
        <v>23</v>
      </c>
      <c r="G394" t="s">
        <v>24</v>
      </c>
      <c r="H394" t="s">
        <v>50</v>
      </c>
      <c r="I394" t="s">
        <v>3222</v>
      </c>
      <c r="J394" t="s">
        <v>27</v>
      </c>
      <c r="K394" s="1">
        <v>-1560000</v>
      </c>
      <c r="L394" s="1">
        <v>-54912</v>
      </c>
      <c r="M394" s="1">
        <v>-1505088</v>
      </c>
      <c r="N394" t="s">
        <v>28</v>
      </c>
      <c r="P394" t="s">
        <v>45</v>
      </c>
      <c r="Q394" t="s">
        <v>3388</v>
      </c>
      <c r="R394" t="s">
        <v>3389</v>
      </c>
      <c r="S394" t="str">
        <f>VLOOKUP(E394,카드번호!A:D,4,0)</f>
        <v>55704277****809*</v>
      </c>
    </row>
    <row r="395" spans="1:19" hidden="1">
      <c r="A395" t="s">
        <v>18</v>
      </c>
      <c r="B395" t="s">
        <v>5171</v>
      </c>
      <c r="C395" t="s">
        <v>19</v>
      </c>
      <c r="D395" t="s">
        <v>5996</v>
      </c>
      <c r="E395" t="s">
        <v>5997</v>
      </c>
      <c r="F395" t="s">
        <v>23</v>
      </c>
      <c r="G395" t="s">
        <v>42</v>
      </c>
      <c r="H395" t="s">
        <v>50</v>
      </c>
      <c r="I395" t="s">
        <v>5929</v>
      </c>
      <c r="J395" t="s">
        <v>27</v>
      </c>
      <c r="K395" s="1">
        <v>-1192000</v>
      </c>
      <c r="L395" s="1">
        <v>-41958</v>
      </c>
      <c r="M395" s="1">
        <v>-1150042</v>
      </c>
      <c r="N395" t="s">
        <v>44</v>
      </c>
      <c r="P395" t="s">
        <v>251</v>
      </c>
      <c r="Q395" t="s">
        <v>5998</v>
      </c>
      <c r="R395" t="s">
        <v>5999</v>
      </c>
      <c r="S395" t="str">
        <f>VLOOKUP(E395,카드번호!A:D,4,0)</f>
        <v>52728968****104*</v>
      </c>
    </row>
    <row r="396" spans="1:19" hidden="1">
      <c r="A396" t="s">
        <v>18</v>
      </c>
      <c r="B396" t="s">
        <v>5171</v>
      </c>
      <c r="C396" t="s">
        <v>19</v>
      </c>
      <c r="D396" t="s">
        <v>48</v>
      </c>
      <c r="E396" t="s">
        <v>6000</v>
      </c>
      <c r="F396" t="s">
        <v>23</v>
      </c>
      <c r="G396" t="s">
        <v>42</v>
      </c>
      <c r="H396" t="s">
        <v>50</v>
      </c>
      <c r="I396" t="s">
        <v>6001</v>
      </c>
      <c r="J396" t="s">
        <v>27</v>
      </c>
      <c r="K396" s="1">
        <v>-695000</v>
      </c>
      <c r="L396" s="1">
        <v>-24463</v>
      </c>
      <c r="M396" s="1">
        <v>-670537</v>
      </c>
      <c r="N396" t="s">
        <v>44</v>
      </c>
      <c r="P396" t="s">
        <v>102</v>
      </c>
      <c r="Q396" t="s">
        <v>6002</v>
      </c>
      <c r="R396" t="s">
        <v>6003</v>
      </c>
      <c r="S396" t="str">
        <f>VLOOKUP(E396,카드번호!A:D,4,0)</f>
        <v>55495901****404*</v>
      </c>
    </row>
    <row r="397" spans="1:19" hidden="1">
      <c r="A397" t="s">
        <v>18</v>
      </c>
      <c r="B397" t="s">
        <v>6029</v>
      </c>
      <c r="C397" t="s">
        <v>847</v>
      </c>
      <c r="D397" t="s">
        <v>48</v>
      </c>
      <c r="E397" t="s">
        <v>6117</v>
      </c>
      <c r="F397" t="s">
        <v>23</v>
      </c>
      <c r="G397" t="s">
        <v>24</v>
      </c>
      <c r="H397" t="s">
        <v>34</v>
      </c>
      <c r="I397" t="s">
        <v>6118</v>
      </c>
      <c r="J397" t="s">
        <v>27</v>
      </c>
      <c r="K397" s="1">
        <v>-298000</v>
      </c>
      <c r="L397" s="1">
        <v>-10489</v>
      </c>
      <c r="M397" s="1">
        <v>-287511</v>
      </c>
      <c r="N397" t="s">
        <v>28</v>
      </c>
      <c r="P397" t="s">
        <v>58</v>
      </c>
      <c r="Q397" t="s">
        <v>6119</v>
      </c>
      <c r="R397" t="s">
        <v>6120</v>
      </c>
      <c r="S397" t="str">
        <f>VLOOKUP(E397,카드번호!A:D,4,0)</f>
        <v>62584000****918*</v>
      </c>
    </row>
    <row r="398" spans="1:19" hidden="1">
      <c r="A398" t="s">
        <v>18</v>
      </c>
      <c r="B398" t="s">
        <v>6029</v>
      </c>
      <c r="C398" t="s">
        <v>847</v>
      </c>
      <c r="D398" t="s">
        <v>221</v>
      </c>
      <c r="E398" t="s">
        <v>6121</v>
      </c>
      <c r="F398" t="s">
        <v>23</v>
      </c>
      <c r="G398" t="s">
        <v>24</v>
      </c>
      <c r="H398" t="s">
        <v>34</v>
      </c>
      <c r="I398" t="s">
        <v>5273</v>
      </c>
      <c r="J398" t="s">
        <v>27</v>
      </c>
      <c r="K398" s="1">
        <v>-298000</v>
      </c>
      <c r="L398" s="1">
        <v>-10489</v>
      </c>
      <c r="M398" s="1">
        <v>-287511</v>
      </c>
      <c r="N398" t="s">
        <v>28</v>
      </c>
      <c r="P398" t="s">
        <v>58</v>
      </c>
      <c r="Q398" t="s">
        <v>6122</v>
      </c>
      <c r="R398" t="s">
        <v>6123</v>
      </c>
      <c r="S398" t="str">
        <f>VLOOKUP(E398,카드번호!A:D,4,0)</f>
        <v>62584000****689*</v>
      </c>
    </row>
    <row r="399" spans="1:19" hidden="1">
      <c r="A399" t="s">
        <v>18</v>
      </c>
      <c r="B399" t="s">
        <v>6029</v>
      </c>
      <c r="C399" t="s">
        <v>847</v>
      </c>
      <c r="D399" t="s">
        <v>226</v>
      </c>
      <c r="E399" t="s">
        <v>6124</v>
      </c>
      <c r="F399" t="s">
        <v>23</v>
      </c>
      <c r="G399" t="s">
        <v>24</v>
      </c>
      <c r="H399" t="s">
        <v>34</v>
      </c>
      <c r="I399" t="s">
        <v>6125</v>
      </c>
      <c r="J399" t="s">
        <v>27</v>
      </c>
      <c r="K399" s="1">
        <v>-248000</v>
      </c>
      <c r="L399" s="1">
        <v>-8729</v>
      </c>
      <c r="M399" s="1">
        <v>-239271</v>
      </c>
      <c r="N399" t="s">
        <v>28</v>
      </c>
      <c r="P399" t="s">
        <v>29</v>
      </c>
      <c r="Q399" t="s">
        <v>6126</v>
      </c>
      <c r="R399" t="s">
        <v>6127</v>
      </c>
      <c r="S399" t="str">
        <f>VLOOKUP(E399,카드번호!A:D,4,0)</f>
        <v>62433100****868*</v>
      </c>
    </row>
    <row r="400" spans="1:19" hidden="1">
      <c r="A400" t="s">
        <v>18</v>
      </c>
      <c r="B400" t="s">
        <v>6029</v>
      </c>
      <c r="C400" t="s">
        <v>847</v>
      </c>
      <c r="D400" t="s">
        <v>221</v>
      </c>
      <c r="E400" t="s">
        <v>6131</v>
      </c>
      <c r="F400" t="s">
        <v>23</v>
      </c>
      <c r="G400" t="s">
        <v>24</v>
      </c>
      <c r="H400" t="s">
        <v>34</v>
      </c>
      <c r="I400" t="s">
        <v>1783</v>
      </c>
      <c r="J400" t="s">
        <v>27</v>
      </c>
      <c r="K400" s="1">
        <v>-248000</v>
      </c>
      <c r="L400" s="1">
        <v>-8729</v>
      </c>
      <c r="M400" s="1">
        <v>-239271</v>
      </c>
      <c r="N400" t="s">
        <v>28</v>
      </c>
      <c r="P400" t="s">
        <v>58</v>
      </c>
      <c r="Q400" t="s">
        <v>6132</v>
      </c>
      <c r="R400" t="s">
        <v>6133</v>
      </c>
      <c r="S400" t="str">
        <f>VLOOKUP(E400,카드번호!A:D,4,0)</f>
        <v>45184212****286*</v>
      </c>
    </row>
    <row r="401" spans="1:19" hidden="1">
      <c r="A401" t="s">
        <v>18</v>
      </c>
      <c r="B401" t="s">
        <v>6029</v>
      </c>
      <c r="C401" t="s">
        <v>847</v>
      </c>
      <c r="D401" t="s">
        <v>328</v>
      </c>
      <c r="E401" t="s">
        <v>6134</v>
      </c>
      <c r="F401" t="s">
        <v>23</v>
      </c>
      <c r="G401" t="s">
        <v>42</v>
      </c>
      <c r="H401" t="s">
        <v>34</v>
      </c>
      <c r="I401" t="s">
        <v>3310</v>
      </c>
      <c r="J401" t="s">
        <v>27</v>
      </c>
      <c r="K401" s="1">
        <v>-124000</v>
      </c>
      <c r="L401" s="1">
        <v>-4364</v>
      </c>
      <c r="M401" s="1">
        <v>-119636</v>
      </c>
      <c r="N401" t="s">
        <v>44</v>
      </c>
      <c r="P401" t="s">
        <v>58</v>
      </c>
      <c r="Q401" t="s">
        <v>6135</v>
      </c>
      <c r="R401" t="s">
        <v>6136</v>
      </c>
      <c r="S401" t="str">
        <f>VLOOKUP(E401,카드번호!A:D,4,0)</f>
        <v>62433100****074*</v>
      </c>
    </row>
    <row r="402" spans="1:19" hidden="1">
      <c r="A402" t="s">
        <v>18</v>
      </c>
      <c r="B402" t="s">
        <v>6029</v>
      </c>
      <c r="C402" t="s">
        <v>847</v>
      </c>
      <c r="D402" t="s">
        <v>653</v>
      </c>
      <c r="E402" t="s">
        <v>6196</v>
      </c>
      <c r="F402" t="s">
        <v>23</v>
      </c>
      <c r="G402" t="s">
        <v>24</v>
      </c>
      <c r="H402" t="s">
        <v>25</v>
      </c>
      <c r="I402" t="s">
        <v>6197</v>
      </c>
      <c r="J402" t="s">
        <v>27</v>
      </c>
      <c r="K402" s="1">
        <v>-248000</v>
      </c>
      <c r="L402" s="1">
        <v>-8729</v>
      </c>
      <c r="M402" s="1">
        <v>-239271</v>
      </c>
      <c r="N402" t="s">
        <v>28</v>
      </c>
      <c r="P402" t="s">
        <v>58</v>
      </c>
      <c r="Q402" t="s">
        <v>6198</v>
      </c>
      <c r="R402" t="s">
        <v>6199</v>
      </c>
      <c r="S402" t="str">
        <f>VLOOKUP(E402,카드번호!A:D,4,0)</f>
        <v>41372000****321*</v>
      </c>
    </row>
    <row r="403" spans="1:19" hidden="1">
      <c r="A403" t="s">
        <v>18</v>
      </c>
      <c r="B403" t="s">
        <v>6029</v>
      </c>
      <c r="C403" t="s">
        <v>847</v>
      </c>
      <c r="D403" t="s">
        <v>226</v>
      </c>
      <c r="E403" t="s">
        <v>6200</v>
      </c>
      <c r="F403" t="s">
        <v>23</v>
      </c>
      <c r="G403" t="s">
        <v>24</v>
      </c>
      <c r="H403" t="s">
        <v>25</v>
      </c>
      <c r="I403" t="s">
        <v>6201</v>
      </c>
      <c r="J403" t="s">
        <v>27</v>
      </c>
      <c r="K403" s="1">
        <v>-248000</v>
      </c>
      <c r="L403" s="1">
        <v>-8729</v>
      </c>
      <c r="M403" s="1">
        <v>-239271</v>
      </c>
      <c r="N403" t="s">
        <v>28</v>
      </c>
      <c r="P403" t="s">
        <v>58</v>
      </c>
      <c r="Q403" t="s">
        <v>6202</v>
      </c>
      <c r="R403" t="s">
        <v>6203</v>
      </c>
      <c r="S403" t="str">
        <f>VLOOKUP(E403,카드번호!A:D,4,0)</f>
        <v>55219490****479*</v>
      </c>
    </row>
    <row r="404" spans="1:19" hidden="1">
      <c r="A404" t="s">
        <v>18</v>
      </c>
      <c r="B404" t="s">
        <v>6029</v>
      </c>
      <c r="C404" t="s">
        <v>847</v>
      </c>
      <c r="D404" t="s">
        <v>48</v>
      </c>
      <c r="E404" t="s">
        <v>6228</v>
      </c>
      <c r="F404" t="s">
        <v>23</v>
      </c>
      <c r="G404" t="s">
        <v>24</v>
      </c>
      <c r="H404" t="s">
        <v>25</v>
      </c>
      <c r="I404" t="s">
        <v>6229</v>
      </c>
      <c r="J404" t="s">
        <v>27</v>
      </c>
      <c r="K404" s="1">
        <v>-298000</v>
      </c>
      <c r="L404" s="1">
        <v>-10489</v>
      </c>
      <c r="M404" s="1">
        <v>-287511</v>
      </c>
      <c r="N404" t="s">
        <v>28</v>
      </c>
      <c r="P404" t="s">
        <v>29</v>
      </c>
      <c r="Q404" t="s">
        <v>6230</v>
      </c>
      <c r="R404" t="s">
        <v>6231</v>
      </c>
      <c r="S404" t="str">
        <f>VLOOKUP(E404,카드번호!A:D,4,0)</f>
        <v>94103000****869*</v>
      </c>
    </row>
    <row r="405" spans="1:19" hidden="1">
      <c r="A405" t="s">
        <v>18</v>
      </c>
      <c r="B405" t="s">
        <v>6029</v>
      </c>
      <c r="C405" t="s">
        <v>847</v>
      </c>
      <c r="D405" t="s">
        <v>221</v>
      </c>
      <c r="E405" t="s">
        <v>6232</v>
      </c>
      <c r="F405" t="s">
        <v>23</v>
      </c>
      <c r="G405" t="s">
        <v>24</v>
      </c>
      <c r="H405" t="s">
        <v>25</v>
      </c>
      <c r="I405" t="s">
        <v>6233</v>
      </c>
      <c r="J405" t="s">
        <v>27</v>
      </c>
      <c r="K405" s="1">
        <v>-248000</v>
      </c>
      <c r="L405" s="1">
        <v>-8729</v>
      </c>
      <c r="M405" s="1">
        <v>-239271</v>
      </c>
      <c r="N405" t="s">
        <v>28</v>
      </c>
      <c r="P405" t="s">
        <v>29</v>
      </c>
      <c r="Q405" t="s">
        <v>6234</v>
      </c>
      <c r="R405" t="s">
        <v>6235</v>
      </c>
      <c r="S405" t="str">
        <f>VLOOKUP(E405,카드번호!A:D,4,0)</f>
        <v>379183******877</v>
      </c>
    </row>
    <row r="406" spans="1:19" hidden="1">
      <c r="A406" t="s">
        <v>18</v>
      </c>
      <c r="B406" t="s">
        <v>6029</v>
      </c>
      <c r="C406" t="s">
        <v>847</v>
      </c>
      <c r="D406" t="s">
        <v>1764</v>
      </c>
      <c r="E406" t="s">
        <v>2693</v>
      </c>
      <c r="F406" t="s">
        <v>23</v>
      </c>
      <c r="G406" t="s">
        <v>24</v>
      </c>
      <c r="H406" t="s">
        <v>80</v>
      </c>
      <c r="I406" t="s">
        <v>2694</v>
      </c>
      <c r="J406" t="s">
        <v>27</v>
      </c>
      <c r="K406" s="1">
        <v>-990000</v>
      </c>
      <c r="L406" s="1">
        <v>-34848</v>
      </c>
      <c r="M406" s="1">
        <v>-955152</v>
      </c>
      <c r="N406" t="s">
        <v>28</v>
      </c>
      <c r="P406" t="s">
        <v>187</v>
      </c>
      <c r="Q406" t="s">
        <v>2695</v>
      </c>
      <c r="R406" t="s">
        <v>2696</v>
      </c>
      <c r="S406" t="str">
        <f>VLOOKUP(E406,카드번호!A:D,4,0)</f>
        <v>94901924****501*</v>
      </c>
    </row>
    <row r="407" spans="1:19" hidden="1">
      <c r="A407" t="s">
        <v>18</v>
      </c>
      <c r="B407" t="s">
        <v>6029</v>
      </c>
      <c r="C407" t="s">
        <v>847</v>
      </c>
      <c r="D407" t="s">
        <v>536</v>
      </c>
      <c r="E407" t="s">
        <v>6254</v>
      </c>
      <c r="F407" t="s">
        <v>23</v>
      </c>
      <c r="G407" t="s">
        <v>42</v>
      </c>
      <c r="H407" t="s">
        <v>80</v>
      </c>
      <c r="I407" t="s">
        <v>6255</v>
      </c>
      <c r="J407" t="s">
        <v>27</v>
      </c>
      <c r="K407" s="1">
        <v>-654000</v>
      </c>
      <c r="L407" s="1">
        <v>-19063</v>
      </c>
      <c r="M407" s="1">
        <v>-634937</v>
      </c>
      <c r="N407" t="s">
        <v>44</v>
      </c>
      <c r="P407" t="s">
        <v>187</v>
      </c>
      <c r="Q407" t="s">
        <v>6256</v>
      </c>
      <c r="R407" t="s">
        <v>6257</v>
      </c>
      <c r="S407" t="str">
        <f>VLOOKUP(E407,카드번호!A:D,4,0)</f>
        <v>94901918****430*</v>
      </c>
    </row>
    <row r="408" spans="1:19" hidden="1">
      <c r="A408" t="s">
        <v>18</v>
      </c>
      <c r="B408" t="s">
        <v>6029</v>
      </c>
      <c r="C408" t="s">
        <v>847</v>
      </c>
      <c r="D408" t="s">
        <v>55</v>
      </c>
      <c r="E408" t="s">
        <v>6258</v>
      </c>
      <c r="F408" t="s">
        <v>23</v>
      </c>
      <c r="G408" t="s">
        <v>42</v>
      </c>
      <c r="H408" t="s">
        <v>80</v>
      </c>
      <c r="I408" t="s">
        <v>6259</v>
      </c>
      <c r="J408" t="s">
        <v>27</v>
      </c>
      <c r="K408" s="1">
        <v>-459000</v>
      </c>
      <c r="L408" s="1">
        <v>-16156</v>
      </c>
      <c r="M408" s="1">
        <v>-442844</v>
      </c>
      <c r="N408" t="s">
        <v>44</v>
      </c>
      <c r="P408" t="s">
        <v>141</v>
      </c>
      <c r="Q408" t="s">
        <v>6260</v>
      </c>
      <c r="R408" t="s">
        <v>6261</v>
      </c>
      <c r="S408" t="str">
        <f>VLOOKUP(E408,카드번호!A:D,4,0)</f>
        <v>40201780****220*</v>
      </c>
    </row>
    <row r="409" spans="1:19" hidden="1">
      <c r="A409" t="s">
        <v>18</v>
      </c>
      <c r="B409" t="s">
        <v>6029</v>
      </c>
      <c r="C409" t="s">
        <v>847</v>
      </c>
      <c r="D409" t="s">
        <v>221</v>
      </c>
      <c r="E409" t="s">
        <v>6297</v>
      </c>
      <c r="F409" t="s">
        <v>23</v>
      </c>
      <c r="G409" t="s">
        <v>24</v>
      </c>
      <c r="H409" t="s">
        <v>25</v>
      </c>
      <c r="I409" t="s">
        <v>6298</v>
      </c>
      <c r="J409" t="s">
        <v>27</v>
      </c>
      <c r="K409" s="1">
        <v>-638000</v>
      </c>
      <c r="L409" s="1">
        <v>-22457</v>
      </c>
      <c r="M409" s="1">
        <v>-615543</v>
      </c>
      <c r="N409" t="s">
        <v>28</v>
      </c>
      <c r="P409" t="s">
        <v>451</v>
      </c>
      <c r="Q409" t="s">
        <v>6299</v>
      </c>
      <c r="R409" t="s">
        <v>6300</v>
      </c>
      <c r="S409" t="str">
        <f>VLOOKUP(E409,카드번호!A:D,4,0)</f>
        <v>379183******954</v>
      </c>
    </row>
    <row r="410" spans="1:19" hidden="1">
      <c r="A410" t="s">
        <v>18</v>
      </c>
      <c r="B410" t="s">
        <v>6029</v>
      </c>
      <c r="C410" t="s">
        <v>847</v>
      </c>
      <c r="D410" t="s">
        <v>19</v>
      </c>
      <c r="E410" t="s">
        <v>5288</v>
      </c>
      <c r="F410" t="s">
        <v>23</v>
      </c>
      <c r="G410" t="s">
        <v>24</v>
      </c>
      <c r="H410" t="s">
        <v>25</v>
      </c>
      <c r="I410" t="s">
        <v>5285</v>
      </c>
      <c r="J410" t="s">
        <v>27</v>
      </c>
      <c r="K410" s="1">
        <v>-298000</v>
      </c>
      <c r="L410" s="1">
        <v>-10489</v>
      </c>
      <c r="M410" s="1">
        <v>-287511</v>
      </c>
      <c r="N410" t="s">
        <v>28</v>
      </c>
      <c r="P410" t="s">
        <v>58</v>
      </c>
      <c r="Q410" t="s">
        <v>5289</v>
      </c>
      <c r="R410" t="s">
        <v>5290</v>
      </c>
      <c r="S410" t="str">
        <f>VLOOKUP(E410,카드번호!A:D,4,0)</f>
        <v>94100900****864*</v>
      </c>
    </row>
    <row r="411" spans="1:19" hidden="1">
      <c r="A411" t="s">
        <v>18</v>
      </c>
      <c r="B411" t="s">
        <v>6029</v>
      </c>
      <c r="C411" t="s">
        <v>847</v>
      </c>
      <c r="D411" t="s">
        <v>21</v>
      </c>
      <c r="E411" t="s">
        <v>6417</v>
      </c>
      <c r="F411" t="s">
        <v>23</v>
      </c>
      <c r="G411" t="s">
        <v>24</v>
      </c>
      <c r="H411" t="s">
        <v>122</v>
      </c>
      <c r="I411" t="s">
        <v>6418</v>
      </c>
      <c r="J411" t="s">
        <v>27</v>
      </c>
      <c r="K411" s="1">
        <v>-2690000</v>
      </c>
      <c r="L411" s="1">
        <v>-94688</v>
      </c>
      <c r="M411" s="1">
        <v>-2595312</v>
      </c>
      <c r="N411" t="s">
        <v>28</v>
      </c>
      <c r="P411" t="s">
        <v>2651</v>
      </c>
      <c r="Q411" t="s">
        <v>6419</v>
      </c>
      <c r="R411" t="s">
        <v>6420</v>
      </c>
      <c r="S411" t="str">
        <f>VLOOKUP(E411,카드번호!A:D,4,0)</f>
        <v>54241604****192*</v>
      </c>
    </row>
    <row r="412" spans="1:19" hidden="1">
      <c r="A412" t="s">
        <v>18</v>
      </c>
      <c r="B412" t="s">
        <v>6029</v>
      </c>
      <c r="C412" t="s">
        <v>847</v>
      </c>
      <c r="D412" t="s">
        <v>297</v>
      </c>
      <c r="E412" t="s">
        <v>6421</v>
      </c>
      <c r="F412" t="s">
        <v>23</v>
      </c>
      <c r="G412" t="s">
        <v>24</v>
      </c>
      <c r="H412" t="s">
        <v>25</v>
      </c>
      <c r="I412" t="s">
        <v>6422</v>
      </c>
      <c r="J412" t="s">
        <v>27</v>
      </c>
      <c r="K412" s="1">
        <v>-298000</v>
      </c>
      <c r="L412" s="1">
        <v>-10489</v>
      </c>
      <c r="M412" s="1">
        <v>-287511</v>
      </c>
      <c r="N412" t="s">
        <v>28</v>
      </c>
      <c r="P412" t="s">
        <v>58</v>
      </c>
      <c r="Q412" t="s">
        <v>6423</v>
      </c>
      <c r="R412" t="s">
        <v>6424</v>
      </c>
      <c r="S412" t="str">
        <f>VLOOKUP(E412,카드번호!A:D,4,0)</f>
        <v>94208459****710*</v>
      </c>
    </row>
    <row r="413" spans="1:19" hidden="1">
      <c r="A413" t="s">
        <v>18</v>
      </c>
      <c r="B413" t="s">
        <v>6029</v>
      </c>
      <c r="C413" t="s">
        <v>847</v>
      </c>
      <c r="D413" t="s">
        <v>2732</v>
      </c>
      <c r="E413" t="s">
        <v>3060</v>
      </c>
      <c r="F413" t="s">
        <v>23</v>
      </c>
      <c r="G413" t="s">
        <v>24</v>
      </c>
      <c r="H413" t="s">
        <v>25</v>
      </c>
      <c r="I413" t="s">
        <v>3061</v>
      </c>
      <c r="J413" t="s">
        <v>27</v>
      </c>
      <c r="K413" s="1">
        <v>-298000</v>
      </c>
      <c r="L413" s="1">
        <v>-10489</v>
      </c>
      <c r="M413" s="1">
        <v>-287511</v>
      </c>
      <c r="N413" t="s">
        <v>28</v>
      </c>
      <c r="P413" t="s">
        <v>58</v>
      </c>
      <c r="Q413" t="s">
        <v>3062</v>
      </c>
      <c r="R413" t="s">
        <v>3063</v>
      </c>
      <c r="S413" t="str">
        <f>VLOOKUP(E413,카드번호!A:D,4,0)</f>
        <v>94103000****989*</v>
      </c>
    </row>
    <row r="414" spans="1:19" hidden="1">
      <c r="A414" t="s">
        <v>18</v>
      </c>
      <c r="B414" t="s">
        <v>6029</v>
      </c>
      <c r="C414" t="s">
        <v>847</v>
      </c>
      <c r="D414" t="s">
        <v>848</v>
      </c>
      <c r="E414" t="s">
        <v>1044</v>
      </c>
      <c r="F414" t="s">
        <v>23</v>
      </c>
      <c r="G414" t="s">
        <v>24</v>
      </c>
      <c r="H414" t="s">
        <v>25</v>
      </c>
      <c r="I414" t="s">
        <v>1041</v>
      </c>
      <c r="J414" t="s">
        <v>27</v>
      </c>
      <c r="K414" s="1">
        <v>-298000</v>
      </c>
      <c r="L414" s="1">
        <v>-10489</v>
      </c>
      <c r="M414" s="1">
        <v>-287511</v>
      </c>
      <c r="N414" t="s">
        <v>28</v>
      </c>
      <c r="P414" t="s">
        <v>29</v>
      </c>
      <c r="Q414" t="s">
        <v>1045</v>
      </c>
      <c r="R414" t="s">
        <v>1046</v>
      </c>
      <c r="S414" t="str">
        <f>VLOOKUP(E414,카드번호!A:D,4,0)</f>
        <v>51883184****442*</v>
      </c>
    </row>
    <row r="415" spans="1:19" hidden="1">
      <c r="A415" t="s">
        <v>18</v>
      </c>
      <c r="B415" t="s">
        <v>6029</v>
      </c>
      <c r="C415" t="s">
        <v>847</v>
      </c>
      <c r="D415" t="s">
        <v>1227</v>
      </c>
      <c r="E415" t="s">
        <v>6425</v>
      </c>
      <c r="F415" t="s">
        <v>23</v>
      </c>
      <c r="G415" t="s">
        <v>42</v>
      </c>
      <c r="H415" t="s">
        <v>25</v>
      </c>
      <c r="I415" t="s">
        <v>6426</v>
      </c>
      <c r="J415" t="s">
        <v>27</v>
      </c>
      <c r="K415" s="1">
        <v>-397000</v>
      </c>
      <c r="L415" s="1">
        <v>-11572</v>
      </c>
      <c r="M415" s="1">
        <v>-385428</v>
      </c>
      <c r="N415" t="s">
        <v>44</v>
      </c>
      <c r="P415" t="s">
        <v>451</v>
      </c>
      <c r="Q415" t="s">
        <v>6427</v>
      </c>
      <c r="R415" t="s">
        <v>6428</v>
      </c>
      <c r="S415" t="str">
        <f>VLOOKUP(E415,카드번호!A:D,4,0)</f>
        <v>41372089****888*</v>
      </c>
    </row>
    <row r="416" spans="1:19" hidden="1">
      <c r="A416" t="s">
        <v>18</v>
      </c>
      <c r="B416" t="s">
        <v>6029</v>
      </c>
      <c r="C416" t="s">
        <v>847</v>
      </c>
      <c r="D416" t="s">
        <v>19</v>
      </c>
      <c r="E416" t="s">
        <v>5284</v>
      </c>
      <c r="F416" t="s">
        <v>23</v>
      </c>
      <c r="G416" t="s">
        <v>24</v>
      </c>
      <c r="H416" t="s">
        <v>25</v>
      </c>
      <c r="I416" t="s">
        <v>5285</v>
      </c>
      <c r="J416" t="s">
        <v>27</v>
      </c>
      <c r="K416" s="1">
        <v>-298000</v>
      </c>
      <c r="L416" s="1">
        <v>-10489</v>
      </c>
      <c r="M416" s="1">
        <v>-287511</v>
      </c>
      <c r="N416" t="s">
        <v>28</v>
      </c>
      <c r="P416" t="s">
        <v>29</v>
      </c>
      <c r="Q416" t="s">
        <v>5286</v>
      </c>
      <c r="R416" t="s">
        <v>5287</v>
      </c>
      <c r="S416" t="str">
        <f>VLOOKUP(E416,카드번호!A:D,4,0)</f>
        <v>94100900****864*</v>
      </c>
    </row>
    <row r="417" spans="1:19" hidden="1">
      <c r="A417" t="s">
        <v>18</v>
      </c>
      <c r="B417" t="s">
        <v>6029</v>
      </c>
      <c r="C417" t="s">
        <v>847</v>
      </c>
      <c r="D417" t="s">
        <v>847</v>
      </c>
      <c r="E417" t="s">
        <v>6542</v>
      </c>
      <c r="F417" t="s">
        <v>471</v>
      </c>
      <c r="G417" t="s">
        <v>24</v>
      </c>
      <c r="H417" t="s">
        <v>472</v>
      </c>
      <c r="I417" t="s">
        <v>6543</v>
      </c>
      <c r="J417" t="s">
        <v>27</v>
      </c>
      <c r="K417" s="1">
        <v>-298000</v>
      </c>
      <c r="L417" s="1">
        <v>0</v>
      </c>
      <c r="M417" s="1">
        <v>-298000</v>
      </c>
      <c r="P417" t="s">
        <v>58</v>
      </c>
      <c r="Q417" t="s">
        <v>27</v>
      </c>
      <c r="R417" t="s">
        <v>6544</v>
      </c>
      <c r="S417" t="str">
        <f>VLOOKUP(E417,카드번호!A:D,4,0)</f>
        <v>56569073114812</v>
      </c>
    </row>
    <row r="418" spans="1:19" hidden="1">
      <c r="A418" t="s">
        <v>18</v>
      </c>
      <c r="B418" t="s">
        <v>6029</v>
      </c>
      <c r="C418" t="s">
        <v>847</v>
      </c>
      <c r="D418" t="s">
        <v>847</v>
      </c>
      <c r="E418" t="s">
        <v>6545</v>
      </c>
      <c r="F418" t="s">
        <v>471</v>
      </c>
      <c r="G418" t="s">
        <v>42</v>
      </c>
      <c r="H418" t="s">
        <v>487</v>
      </c>
      <c r="I418" t="s">
        <v>6546</v>
      </c>
      <c r="J418" t="s">
        <v>27</v>
      </c>
      <c r="K418" s="1">
        <v>-124000</v>
      </c>
      <c r="L418" s="1">
        <v>0</v>
      </c>
      <c r="M418" s="1">
        <v>-124000</v>
      </c>
      <c r="P418" t="s">
        <v>58</v>
      </c>
      <c r="Q418" t="s">
        <v>27</v>
      </c>
      <c r="R418" t="s">
        <v>6547</v>
      </c>
      <c r="S418" t="str">
        <f>VLOOKUP(E418,카드번호!A:D,4,0)</f>
        <v>79015834518356</v>
      </c>
    </row>
    <row r="419" spans="1:19" hidden="1">
      <c r="A419" t="s">
        <v>18</v>
      </c>
      <c r="B419" t="s">
        <v>6029</v>
      </c>
      <c r="C419" t="s">
        <v>847</v>
      </c>
      <c r="D419" t="s">
        <v>4974</v>
      </c>
      <c r="E419" t="s">
        <v>5001</v>
      </c>
      <c r="F419" t="s">
        <v>23</v>
      </c>
      <c r="G419" t="s">
        <v>24</v>
      </c>
      <c r="H419" t="s">
        <v>34</v>
      </c>
      <c r="I419" t="s">
        <v>5002</v>
      </c>
      <c r="J419" t="s">
        <v>27</v>
      </c>
      <c r="K419" s="1">
        <v>-298000</v>
      </c>
      <c r="L419" s="1">
        <v>-10489</v>
      </c>
      <c r="M419" s="1">
        <v>-287511</v>
      </c>
      <c r="N419" t="s">
        <v>28</v>
      </c>
      <c r="P419" t="s">
        <v>52</v>
      </c>
      <c r="Q419" t="s">
        <v>5003</v>
      </c>
      <c r="R419" t="s">
        <v>5004</v>
      </c>
      <c r="S419" t="str">
        <f>VLOOKUP(E419,카드번호!A:D,4,0)</f>
        <v>54287966****710*</v>
      </c>
    </row>
    <row r="420" spans="1:19" hidden="1">
      <c r="A420" t="s">
        <v>18</v>
      </c>
      <c r="B420" t="s">
        <v>6029</v>
      </c>
      <c r="C420" t="s">
        <v>847</v>
      </c>
      <c r="D420" t="s">
        <v>74</v>
      </c>
      <c r="E420" t="s">
        <v>6657</v>
      </c>
      <c r="F420" t="s">
        <v>23</v>
      </c>
      <c r="G420" t="s">
        <v>42</v>
      </c>
      <c r="H420" t="s">
        <v>34</v>
      </c>
      <c r="I420" t="s">
        <v>3368</v>
      </c>
      <c r="J420" t="s">
        <v>27</v>
      </c>
      <c r="K420" s="1">
        <v>-165000</v>
      </c>
      <c r="L420" s="1">
        <v>-5807</v>
      </c>
      <c r="M420" s="1">
        <v>-159193</v>
      </c>
      <c r="N420" t="s">
        <v>44</v>
      </c>
      <c r="P420" t="s">
        <v>29</v>
      </c>
      <c r="Q420" t="s">
        <v>6658</v>
      </c>
      <c r="R420" t="s">
        <v>6659</v>
      </c>
      <c r="S420" t="str">
        <f>VLOOKUP(E420,카드번호!A:D,4,0)</f>
        <v>46588775****858*</v>
      </c>
    </row>
    <row r="421" spans="1:19" hidden="1">
      <c r="A421" t="s">
        <v>18</v>
      </c>
      <c r="B421" t="s">
        <v>6029</v>
      </c>
      <c r="C421" t="s">
        <v>847</v>
      </c>
      <c r="D421" t="s">
        <v>847</v>
      </c>
      <c r="E421" t="s">
        <v>6707</v>
      </c>
      <c r="F421" t="s">
        <v>471</v>
      </c>
      <c r="G421" t="s">
        <v>24</v>
      </c>
      <c r="H421" t="s">
        <v>588</v>
      </c>
      <c r="I421" t="s">
        <v>6708</v>
      </c>
      <c r="J421" t="s">
        <v>27</v>
      </c>
      <c r="K421" s="1">
        <v>-298000</v>
      </c>
      <c r="L421" s="1">
        <v>0</v>
      </c>
      <c r="M421" s="1">
        <v>-298000</v>
      </c>
      <c r="P421" t="s">
        <v>58</v>
      </c>
      <c r="Q421" t="s">
        <v>27</v>
      </c>
      <c r="R421" t="s">
        <v>6709</v>
      </c>
      <c r="S421" t="str">
        <f>VLOOKUP(E421,카드번호!A:D,4,0)</f>
        <v>63790127998916</v>
      </c>
    </row>
    <row r="422" spans="1:19" hidden="1">
      <c r="A422" t="s">
        <v>18</v>
      </c>
      <c r="B422" t="s">
        <v>6029</v>
      </c>
      <c r="C422" t="s">
        <v>847</v>
      </c>
      <c r="D422" t="s">
        <v>6724</v>
      </c>
      <c r="E422" t="s">
        <v>6725</v>
      </c>
      <c r="F422" t="s">
        <v>23</v>
      </c>
      <c r="G422" t="s">
        <v>42</v>
      </c>
      <c r="H422" t="s">
        <v>237</v>
      </c>
      <c r="I422" t="s">
        <v>6726</v>
      </c>
      <c r="J422" t="s">
        <v>27</v>
      </c>
      <c r="K422" s="1">
        <v>-496000</v>
      </c>
      <c r="L422" s="1">
        <v>-17458</v>
      </c>
      <c r="M422" s="1">
        <v>-478542</v>
      </c>
      <c r="N422" t="s">
        <v>44</v>
      </c>
      <c r="P422" t="s">
        <v>451</v>
      </c>
      <c r="Q422" t="s">
        <v>6727</v>
      </c>
      <c r="R422" t="s">
        <v>6728</v>
      </c>
      <c r="S422" t="str">
        <f>VLOOKUP(E422,카드번호!A:D,4,0)</f>
        <v>91001100****568*</v>
      </c>
    </row>
    <row r="423" spans="1:19" hidden="1">
      <c r="A423" t="s">
        <v>18</v>
      </c>
      <c r="B423" t="s">
        <v>6029</v>
      </c>
      <c r="C423" t="s">
        <v>847</v>
      </c>
      <c r="D423" t="s">
        <v>4039</v>
      </c>
      <c r="E423" t="s">
        <v>4270</v>
      </c>
      <c r="F423" t="s">
        <v>23</v>
      </c>
      <c r="G423" t="s">
        <v>24</v>
      </c>
      <c r="H423" t="s">
        <v>237</v>
      </c>
      <c r="I423" t="s">
        <v>4271</v>
      </c>
      <c r="J423" t="s">
        <v>27</v>
      </c>
      <c r="K423" s="1">
        <v>-298000</v>
      </c>
      <c r="L423" s="1">
        <v>-10489</v>
      </c>
      <c r="M423" s="1">
        <v>-287511</v>
      </c>
      <c r="N423" t="s">
        <v>28</v>
      </c>
      <c r="P423" t="s">
        <v>58</v>
      </c>
      <c r="Q423" t="s">
        <v>4272</v>
      </c>
      <c r="R423" t="s">
        <v>4273</v>
      </c>
      <c r="S423" t="str">
        <f>VLOOKUP(E423,카드번호!A:D,4,0)</f>
        <v>94352017****883*</v>
      </c>
    </row>
    <row r="424" spans="1:19" hidden="1">
      <c r="A424" t="s">
        <v>18</v>
      </c>
      <c r="B424" t="s">
        <v>6029</v>
      </c>
      <c r="C424" t="s">
        <v>847</v>
      </c>
      <c r="D424" t="s">
        <v>48</v>
      </c>
      <c r="E424" t="s">
        <v>6741</v>
      </c>
      <c r="F424" t="s">
        <v>23</v>
      </c>
      <c r="G424" t="s">
        <v>24</v>
      </c>
      <c r="H424" t="s">
        <v>237</v>
      </c>
      <c r="I424" t="s">
        <v>6742</v>
      </c>
      <c r="J424" t="s">
        <v>27</v>
      </c>
      <c r="K424" s="1">
        <v>-248000</v>
      </c>
      <c r="L424" s="1">
        <v>-8729</v>
      </c>
      <c r="M424" s="1">
        <v>-239271</v>
      </c>
      <c r="N424" t="s">
        <v>28</v>
      </c>
      <c r="P424" t="s">
        <v>58</v>
      </c>
      <c r="Q424" t="s">
        <v>6743</v>
      </c>
      <c r="R424" t="s">
        <v>6744</v>
      </c>
      <c r="S424" t="str">
        <f>VLOOKUP(E424,카드번호!A:D,4,0)</f>
        <v>91003200****800*</v>
      </c>
    </row>
    <row r="425" spans="1:19" hidden="1">
      <c r="A425" t="s">
        <v>18</v>
      </c>
      <c r="B425" t="s">
        <v>6029</v>
      </c>
      <c r="C425" t="s">
        <v>847</v>
      </c>
      <c r="D425" t="s">
        <v>226</v>
      </c>
      <c r="E425" t="s">
        <v>6745</v>
      </c>
      <c r="F425" t="s">
        <v>23</v>
      </c>
      <c r="G425" t="s">
        <v>24</v>
      </c>
      <c r="H425" t="s">
        <v>237</v>
      </c>
      <c r="I425" t="s">
        <v>6746</v>
      </c>
      <c r="J425" t="s">
        <v>27</v>
      </c>
      <c r="K425" s="1">
        <v>-248000</v>
      </c>
      <c r="L425" s="1">
        <v>-8729</v>
      </c>
      <c r="M425" s="1">
        <v>-239271</v>
      </c>
      <c r="N425" t="s">
        <v>28</v>
      </c>
      <c r="P425" t="s">
        <v>58</v>
      </c>
      <c r="Q425" t="s">
        <v>6747</v>
      </c>
      <c r="R425" t="s">
        <v>6748</v>
      </c>
      <c r="S425" t="str">
        <f>VLOOKUP(E425,카드번호!A:D,4,0)</f>
        <v>91003100****493*</v>
      </c>
    </row>
    <row r="426" spans="1:19" hidden="1">
      <c r="A426" t="s">
        <v>18</v>
      </c>
      <c r="B426" t="s">
        <v>6029</v>
      </c>
      <c r="C426" t="s">
        <v>847</v>
      </c>
      <c r="D426" t="s">
        <v>221</v>
      </c>
      <c r="E426" t="s">
        <v>6749</v>
      </c>
      <c r="F426" t="s">
        <v>23</v>
      </c>
      <c r="G426" t="s">
        <v>24</v>
      </c>
      <c r="H426" t="s">
        <v>237</v>
      </c>
      <c r="I426" t="s">
        <v>4597</v>
      </c>
      <c r="J426" t="s">
        <v>27</v>
      </c>
      <c r="K426" s="1">
        <v>-248000</v>
      </c>
      <c r="L426" s="1">
        <v>-8729</v>
      </c>
      <c r="M426" s="1">
        <v>-239271</v>
      </c>
      <c r="N426" t="s">
        <v>28</v>
      </c>
      <c r="P426" t="s">
        <v>58</v>
      </c>
      <c r="Q426" t="s">
        <v>6750</v>
      </c>
      <c r="R426" t="s">
        <v>6751</v>
      </c>
      <c r="S426" t="str">
        <f>VLOOKUP(E426,카드번호!A:D,4,0)</f>
        <v>91001100****957*</v>
      </c>
    </row>
    <row r="427" spans="1:19" hidden="1">
      <c r="A427" t="s">
        <v>18</v>
      </c>
      <c r="B427" t="s">
        <v>6029</v>
      </c>
      <c r="C427" t="s">
        <v>847</v>
      </c>
      <c r="D427" t="s">
        <v>328</v>
      </c>
      <c r="E427" t="s">
        <v>6752</v>
      </c>
      <c r="F427" t="s">
        <v>23</v>
      </c>
      <c r="G427" t="s">
        <v>24</v>
      </c>
      <c r="H427" t="s">
        <v>237</v>
      </c>
      <c r="I427" t="s">
        <v>6753</v>
      </c>
      <c r="J427" t="s">
        <v>27</v>
      </c>
      <c r="K427" s="1">
        <v>-298000</v>
      </c>
      <c r="L427" s="1">
        <v>-10489</v>
      </c>
      <c r="M427" s="1">
        <v>-287511</v>
      </c>
      <c r="N427" t="s">
        <v>28</v>
      </c>
      <c r="P427" t="s">
        <v>58</v>
      </c>
      <c r="Q427" t="s">
        <v>6754</v>
      </c>
      <c r="R427" t="s">
        <v>6755</v>
      </c>
      <c r="S427" t="str">
        <f>VLOOKUP(E427,카드번호!A:D,4,0)</f>
        <v>91001100****145*</v>
      </c>
    </row>
    <row r="428" spans="1:19" hidden="1">
      <c r="A428" t="s">
        <v>18</v>
      </c>
      <c r="B428" t="s">
        <v>6029</v>
      </c>
      <c r="C428" t="s">
        <v>847</v>
      </c>
      <c r="D428" t="s">
        <v>1764</v>
      </c>
      <c r="E428" t="s">
        <v>1794</v>
      </c>
      <c r="F428" t="s">
        <v>23</v>
      </c>
      <c r="G428" t="s">
        <v>24</v>
      </c>
      <c r="H428" t="s">
        <v>237</v>
      </c>
      <c r="I428" t="s">
        <v>1795</v>
      </c>
      <c r="J428" t="s">
        <v>27</v>
      </c>
      <c r="K428" s="1">
        <v>-298000</v>
      </c>
      <c r="L428" s="1">
        <v>-10489</v>
      </c>
      <c r="M428" s="1">
        <v>-287511</v>
      </c>
      <c r="N428" t="s">
        <v>28</v>
      </c>
      <c r="P428" t="s">
        <v>58</v>
      </c>
      <c r="Q428" t="s">
        <v>1796</v>
      </c>
      <c r="R428" t="s">
        <v>1797</v>
      </c>
      <c r="S428" t="str">
        <f>VLOOKUP(E428,카드번호!A:D,4,0)</f>
        <v>91002300****556*</v>
      </c>
    </row>
    <row r="429" spans="1:19" hidden="1">
      <c r="A429" t="s">
        <v>18</v>
      </c>
      <c r="B429" t="s">
        <v>6029</v>
      </c>
      <c r="C429" t="s">
        <v>847</v>
      </c>
      <c r="D429" t="s">
        <v>21</v>
      </c>
      <c r="E429" t="s">
        <v>6763</v>
      </c>
      <c r="F429" t="s">
        <v>23</v>
      </c>
      <c r="G429" t="s">
        <v>42</v>
      </c>
      <c r="H429" t="s">
        <v>237</v>
      </c>
      <c r="I429" t="s">
        <v>6035</v>
      </c>
      <c r="J429" t="s">
        <v>27</v>
      </c>
      <c r="K429" s="1">
        <v>-695000</v>
      </c>
      <c r="L429" s="1">
        <v>-24463</v>
      </c>
      <c r="M429" s="1">
        <v>-670537</v>
      </c>
      <c r="N429" t="s">
        <v>44</v>
      </c>
      <c r="P429" t="s">
        <v>37</v>
      </c>
      <c r="Q429" t="s">
        <v>6764</v>
      </c>
      <c r="R429" t="s">
        <v>6765</v>
      </c>
      <c r="S429" t="str">
        <f>VLOOKUP(E429,카드번호!A:D,4,0)</f>
        <v>92003200****723*</v>
      </c>
    </row>
    <row r="430" spans="1:19" hidden="1">
      <c r="A430" t="s">
        <v>18</v>
      </c>
      <c r="B430" t="s">
        <v>6029</v>
      </c>
      <c r="C430" t="s">
        <v>847</v>
      </c>
      <c r="D430" t="s">
        <v>6724</v>
      </c>
      <c r="E430" t="s">
        <v>6766</v>
      </c>
      <c r="F430" t="s">
        <v>23</v>
      </c>
      <c r="G430" t="s">
        <v>42</v>
      </c>
      <c r="H430" t="s">
        <v>237</v>
      </c>
      <c r="I430" t="s">
        <v>6726</v>
      </c>
      <c r="J430" t="s">
        <v>27</v>
      </c>
      <c r="K430" s="1">
        <v>-496000</v>
      </c>
      <c r="L430" s="1">
        <v>-17458</v>
      </c>
      <c r="M430" s="1">
        <v>-478542</v>
      </c>
      <c r="N430" t="s">
        <v>44</v>
      </c>
      <c r="P430" t="s">
        <v>37</v>
      </c>
      <c r="Q430" t="s">
        <v>6767</v>
      </c>
      <c r="R430" t="s">
        <v>6768</v>
      </c>
      <c r="S430" t="str">
        <f>VLOOKUP(E430,카드번호!A:D,4,0)</f>
        <v>91001100****568*</v>
      </c>
    </row>
    <row r="431" spans="1:19" hidden="1">
      <c r="A431" t="s">
        <v>18</v>
      </c>
      <c r="B431" t="s">
        <v>6029</v>
      </c>
      <c r="C431" t="s">
        <v>847</v>
      </c>
      <c r="D431" t="s">
        <v>20</v>
      </c>
      <c r="E431" t="s">
        <v>113</v>
      </c>
      <c r="F431" t="s">
        <v>23</v>
      </c>
      <c r="G431" t="s">
        <v>42</v>
      </c>
      <c r="H431" t="s">
        <v>50</v>
      </c>
      <c r="I431" t="s">
        <v>114</v>
      </c>
      <c r="J431" t="s">
        <v>27</v>
      </c>
      <c r="K431" s="1">
        <v>-695000</v>
      </c>
      <c r="L431" s="1">
        <v>-24463</v>
      </c>
      <c r="M431" s="1">
        <v>-670537</v>
      </c>
      <c r="N431" t="s">
        <v>44</v>
      </c>
      <c r="P431" t="s">
        <v>97</v>
      </c>
      <c r="Q431" t="s">
        <v>115</v>
      </c>
      <c r="R431" t="s">
        <v>116</v>
      </c>
      <c r="S431" t="str">
        <f>VLOOKUP(E431,카드번호!A:D,4,0)</f>
        <v>55704236****861*</v>
      </c>
    </row>
    <row r="432" spans="1:19" hidden="1">
      <c r="A432" t="s">
        <v>18</v>
      </c>
      <c r="B432" t="s">
        <v>6029</v>
      </c>
      <c r="C432" t="s">
        <v>847</v>
      </c>
      <c r="D432" t="s">
        <v>2732</v>
      </c>
      <c r="E432" t="s">
        <v>3166</v>
      </c>
      <c r="F432" t="s">
        <v>23</v>
      </c>
      <c r="G432" t="s">
        <v>24</v>
      </c>
      <c r="H432" t="s">
        <v>50</v>
      </c>
      <c r="I432" t="s">
        <v>3167</v>
      </c>
      <c r="J432" t="s">
        <v>27</v>
      </c>
      <c r="K432" s="1">
        <v>-298000</v>
      </c>
      <c r="L432" s="1">
        <v>-10489</v>
      </c>
      <c r="M432" s="1">
        <v>-287511</v>
      </c>
      <c r="N432" t="s">
        <v>28</v>
      </c>
      <c r="P432" t="s">
        <v>58</v>
      </c>
      <c r="Q432" t="s">
        <v>3168</v>
      </c>
      <c r="R432" t="s">
        <v>3169</v>
      </c>
      <c r="S432" t="str">
        <f>VLOOKUP(E432,카드번호!A:D,4,0)</f>
        <v>45797328****503*</v>
      </c>
    </row>
    <row r="433" spans="1:19" hidden="1">
      <c r="A433" t="s">
        <v>18</v>
      </c>
      <c r="B433" t="s">
        <v>6029</v>
      </c>
      <c r="C433" t="s">
        <v>847</v>
      </c>
      <c r="D433" t="s">
        <v>55</v>
      </c>
      <c r="E433" t="s">
        <v>6825</v>
      </c>
      <c r="F433" t="s">
        <v>23</v>
      </c>
      <c r="G433" t="s">
        <v>24</v>
      </c>
      <c r="H433" t="s">
        <v>131</v>
      </c>
      <c r="I433" t="s">
        <v>3690</v>
      </c>
      <c r="J433" t="s">
        <v>27</v>
      </c>
      <c r="K433" s="1">
        <v>-298000</v>
      </c>
      <c r="L433" s="1">
        <v>-10489</v>
      </c>
      <c r="M433" s="1">
        <v>-287511</v>
      </c>
      <c r="N433" t="s">
        <v>28</v>
      </c>
      <c r="P433" t="s">
        <v>58</v>
      </c>
      <c r="Q433" t="s">
        <v>6826</v>
      </c>
      <c r="R433" t="s">
        <v>6827</v>
      </c>
      <c r="S433" t="str">
        <f>VLOOKUP(E433,카드번호!A:D,4,0)</f>
        <v>94118100****732*</v>
      </c>
    </row>
    <row r="434" spans="1:19" hidden="1">
      <c r="A434" t="s">
        <v>18</v>
      </c>
      <c r="B434" t="s">
        <v>6029</v>
      </c>
      <c r="C434" t="s">
        <v>847</v>
      </c>
      <c r="D434" t="s">
        <v>848</v>
      </c>
      <c r="E434" t="s">
        <v>911</v>
      </c>
      <c r="F434" t="s">
        <v>23</v>
      </c>
      <c r="G434" t="s">
        <v>24</v>
      </c>
      <c r="H434" t="s">
        <v>131</v>
      </c>
      <c r="I434" t="s">
        <v>912</v>
      </c>
      <c r="J434" t="s">
        <v>27</v>
      </c>
      <c r="K434" s="1">
        <v>-248000</v>
      </c>
      <c r="L434" s="1">
        <v>-8729</v>
      </c>
      <c r="M434" s="1">
        <v>-239271</v>
      </c>
      <c r="N434" t="s">
        <v>28</v>
      </c>
      <c r="P434" t="s">
        <v>29</v>
      </c>
      <c r="Q434" t="s">
        <v>913</v>
      </c>
      <c r="R434" t="s">
        <v>914</v>
      </c>
      <c r="S434" t="str">
        <f>VLOOKUP(E434,카드번호!A:D,4,0)</f>
        <v>46558390****557*</v>
      </c>
    </row>
    <row r="435" spans="1:19" hidden="1">
      <c r="A435" t="s">
        <v>18</v>
      </c>
      <c r="B435" t="s">
        <v>6029</v>
      </c>
      <c r="C435" t="s">
        <v>847</v>
      </c>
      <c r="D435" t="s">
        <v>221</v>
      </c>
      <c r="E435" t="s">
        <v>6828</v>
      </c>
      <c r="F435" t="s">
        <v>23</v>
      </c>
      <c r="G435" t="s">
        <v>24</v>
      </c>
      <c r="H435" t="s">
        <v>131</v>
      </c>
      <c r="I435" t="s">
        <v>6829</v>
      </c>
      <c r="J435" t="s">
        <v>27</v>
      </c>
      <c r="K435" s="1">
        <v>-298000</v>
      </c>
      <c r="L435" s="1">
        <v>-10489</v>
      </c>
      <c r="M435" s="1">
        <v>-287511</v>
      </c>
      <c r="N435" t="s">
        <v>28</v>
      </c>
      <c r="P435" t="s">
        <v>58</v>
      </c>
      <c r="Q435" t="s">
        <v>6830</v>
      </c>
      <c r="R435" t="s">
        <v>6831</v>
      </c>
      <c r="S435" t="str">
        <f>VLOOKUP(E435,카드번호!A:D,4,0)</f>
        <v>53275080****203*</v>
      </c>
    </row>
    <row r="436" spans="1:19" hidden="1">
      <c r="A436" t="s">
        <v>18</v>
      </c>
      <c r="B436" t="s">
        <v>6029</v>
      </c>
      <c r="C436" t="s">
        <v>847</v>
      </c>
      <c r="D436" t="s">
        <v>226</v>
      </c>
      <c r="E436" t="s">
        <v>6832</v>
      </c>
      <c r="F436" t="s">
        <v>23</v>
      </c>
      <c r="G436" t="s">
        <v>24</v>
      </c>
      <c r="H436" t="s">
        <v>131</v>
      </c>
      <c r="I436" t="s">
        <v>6833</v>
      </c>
      <c r="J436" t="s">
        <v>27</v>
      </c>
      <c r="K436" s="1">
        <v>-248000</v>
      </c>
      <c r="L436" s="1">
        <v>-8729</v>
      </c>
      <c r="M436" s="1">
        <v>-239271</v>
      </c>
      <c r="N436" t="s">
        <v>28</v>
      </c>
      <c r="P436" t="s">
        <v>58</v>
      </c>
      <c r="Q436" t="s">
        <v>6834</v>
      </c>
      <c r="R436" t="s">
        <v>6835</v>
      </c>
      <c r="S436" t="str">
        <f>VLOOKUP(E436,카드번호!A:D,4,0)</f>
        <v>54625214****210*</v>
      </c>
    </row>
    <row r="437" spans="1:19" hidden="1">
      <c r="A437" t="s">
        <v>18</v>
      </c>
      <c r="B437" t="s">
        <v>6029</v>
      </c>
      <c r="C437" t="s">
        <v>847</v>
      </c>
      <c r="D437" t="s">
        <v>297</v>
      </c>
      <c r="E437" t="s">
        <v>6885</v>
      </c>
      <c r="F437" t="s">
        <v>23</v>
      </c>
      <c r="G437" t="s">
        <v>24</v>
      </c>
      <c r="H437" t="s">
        <v>50</v>
      </c>
      <c r="I437" t="s">
        <v>6237</v>
      </c>
      <c r="J437" t="s">
        <v>27</v>
      </c>
      <c r="K437" s="1">
        <v>-248000</v>
      </c>
      <c r="L437" s="1">
        <v>-8729</v>
      </c>
      <c r="M437" s="1">
        <v>-239271</v>
      </c>
      <c r="N437" t="s">
        <v>28</v>
      </c>
      <c r="P437" t="s">
        <v>58</v>
      </c>
      <c r="Q437" t="s">
        <v>6886</v>
      </c>
      <c r="R437" t="s">
        <v>6887</v>
      </c>
      <c r="S437" t="str">
        <f>VLOOKUP(E437,카드번호!A:D,4,0)</f>
        <v>94454256****003*</v>
      </c>
    </row>
    <row r="438" spans="1:19" hidden="1">
      <c r="A438" t="s">
        <v>18</v>
      </c>
      <c r="B438" t="s">
        <v>6029</v>
      </c>
      <c r="C438" t="s">
        <v>847</v>
      </c>
      <c r="D438" t="s">
        <v>19</v>
      </c>
      <c r="E438" t="s">
        <v>6004</v>
      </c>
      <c r="F438" t="s">
        <v>23</v>
      </c>
      <c r="G438" t="s">
        <v>24</v>
      </c>
      <c r="H438" t="s">
        <v>50</v>
      </c>
      <c r="I438" t="s">
        <v>6005</v>
      </c>
      <c r="J438" t="s">
        <v>27</v>
      </c>
      <c r="K438" s="1">
        <v>-578000</v>
      </c>
      <c r="L438" s="1">
        <v>-20345</v>
      </c>
      <c r="M438" s="1">
        <v>-557655</v>
      </c>
      <c r="N438" t="s">
        <v>28</v>
      </c>
      <c r="P438" t="s">
        <v>102</v>
      </c>
      <c r="Q438" t="s">
        <v>6006</v>
      </c>
      <c r="R438" t="s">
        <v>6007</v>
      </c>
      <c r="S438" t="str">
        <f>VLOOKUP(E438,카드번호!A:D,4,0)</f>
        <v>52297177****402*</v>
      </c>
    </row>
    <row r="439" spans="1:19" hidden="1">
      <c r="A439" t="s">
        <v>18</v>
      </c>
      <c r="B439" t="s">
        <v>6029</v>
      </c>
      <c r="C439" t="s">
        <v>847</v>
      </c>
      <c r="D439" t="s">
        <v>19</v>
      </c>
      <c r="E439" t="s">
        <v>6026</v>
      </c>
      <c r="F439" t="s">
        <v>23</v>
      </c>
      <c r="G439" t="s">
        <v>24</v>
      </c>
      <c r="H439" t="s">
        <v>50</v>
      </c>
      <c r="I439" t="s">
        <v>6005</v>
      </c>
      <c r="J439" t="s">
        <v>27</v>
      </c>
      <c r="K439" s="1">
        <v>-578000</v>
      </c>
      <c r="L439" s="1">
        <v>-20345</v>
      </c>
      <c r="M439" s="1">
        <v>-557655</v>
      </c>
      <c r="N439" t="s">
        <v>28</v>
      </c>
      <c r="P439" t="s">
        <v>141</v>
      </c>
      <c r="Q439" t="s">
        <v>6027</v>
      </c>
      <c r="R439" t="s">
        <v>6028</v>
      </c>
      <c r="S439" t="str">
        <f>VLOOKUP(E439,카드번호!A:D,4,0)</f>
        <v>52297141****608*</v>
      </c>
    </row>
    <row r="440" spans="1:19" hidden="1">
      <c r="A440" t="s">
        <v>18</v>
      </c>
      <c r="B440" t="s">
        <v>6029</v>
      </c>
      <c r="C440" t="s">
        <v>847</v>
      </c>
      <c r="D440" t="s">
        <v>2470</v>
      </c>
      <c r="E440" t="s">
        <v>6908</v>
      </c>
      <c r="F440" t="s">
        <v>23</v>
      </c>
      <c r="G440" t="s">
        <v>42</v>
      </c>
      <c r="H440" t="s">
        <v>50</v>
      </c>
      <c r="I440" t="s">
        <v>6909</v>
      </c>
      <c r="J440" t="s">
        <v>27</v>
      </c>
      <c r="K440" s="1">
        <v>-261000</v>
      </c>
      <c r="L440" s="1">
        <v>-9186</v>
      </c>
      <c r="M440" s="1">
        <v>-251814</v>
      </c>
      <c r="N440" t="s">
        <v>44</v>
      </c>
      <c r="P440" t="s">
        <v>141</v>
      </c>
      <c r="Q440" t="s">
        <v>6910</v>
      </c>
      <c r="R440" t="s">
        <v>6911</v>
      </c>
      <c r="S440" t="str">
        <f>VLOOKUP(E440,카드번호!A:D,4,0)</f>
        <v>35641521****429*</v>
      </c>
    </row>
    <row r="441" spans="1:19" hidden="1">
      <c r="A441" t="s">
        <v>18</v>
      </c>
      <c r="B441" t="s">
        <v>6029</v>
      </c>
      <c r="C441" t="s">
        <v>847</v>
      </c>
      <c r="D441" t="s">
        <v>6912</v>
      </c>
      <c r="E441" t="s">
        <v>6913</v>
      </c>
      <c r="F441" t="s">
        <v>23</v>
      </c>
      <c r="G441" t="s">
        <v>24</v>
      </c>
      <c r="H441" t="s">
        <v>50</v>
      </c>
      <c r="I441" t="s">
        <v>6914</v>
      </c>
      <c r="J441" t="s">
        <v>27</v>
      </c>
      <c r="K441" s="1">
        <v>-248000</v>
      </c>
      <c r="L441" s="1">
        <v>-7229</v>
      </c>
      <c r="M441" s="1">
        <v>-240771</v>
      </c>
      <c r="N441" t="s">
        <v>28</v>
      </c>
      <c r="P441" t="s">
        <v>942</v>
      </c>
      <c r="Q441" t="s">
        <v>6915</v>
      </c>
      <c r="R441" t="s">
        <v>6916</v>
      </c>
      <c r="S441" t="str">
        <f>VLOOKUP(E441,카드번호!A:D,4,0)</f>
        <v>94454268****001*</v>
      </c>
    </row>
    <row r="442" spans="1:19" hidden="1">
      <c r="A442" t="s">
        <v>18</v>
      </c>
      <c r="B442" t="s">
        <v>6029</v>
      </c>
      <c r="C442" t="s">
        <v>847</v>
      </c>
      <c r="D442" t="s">
        <v>55</v>
      </c>
      <c r="E442" t="s">
        <v>6950</v>
      </c>
      <c r="F442" t="s">
        <v>23</v>
      </c>
      <c r="G442" t="s">
        <v>24</v>
      </c>
      <c r="H442" t="s">
        <v>86</v>
      </c>
      <c r="I442" t="s">
        <v>6951</v>
      </c>
      <c r="J442" t="s">
        <v>27</v>
      </c>
      <c r="K442" s="1">
        <v>-248000</v>
      </c>
      <c r="L442" s="1">
        <v>-8729</v>
      </c>
      <c r="M442" s="1">
        <v>-239271</v>
      </c>
      <c r="N442" t="s">
        <v>28</v>
      </c>
      <c r="P442" t="s">
        <v>58</v>
      </c>
      <c r="Q442" t="s">
        <v>6952</v>
      </c>
      <c r="R442" t="s">
        <v>6953</v>
      </c>
      <c r="S442" t="str">
        <f>VLOOKUP(E442,카드번호!A:D,4,0)</f>
        <v>94091511****686*</v>
      </c>
    </row>
    <row r="443" spans="1:19" hidden="1">
      <c r="A443" t="s">
        <v>18</v>
      </c>
      <c r="B443" t="s">
        <v>6029</v>
      </c>
      <c r="C443" t="s">
        <v>847</v>
      </c>
      <c r="D443" t="s">
        <v>328</v>
      </c>
      <c r="E443" t="s">
        <v>6972</v>
      </c>
      <c r="F443" t="s">
        <v>23</v>
      </c>
      <c r="G443" t="s">
        <v>24</v>
      </c>
      <c r="H443" t="s">
        <v>86</v>
      </c>
      <c r="I443" t="s">
        <v>5689</v>
      </c>
      <c r="J443" t="s">
        <v>27</v>
      </c>
      <c r="K443" s="1">
        <v>-248000</v>
      </c>
      <c r="L443" s="1">
        <v>-8729</v>
      </c>
      <c r="M443" s="1">
        <v>-239271</v>
      </c>
      <c r="N443" t="s">
        <v>28</v>
      </c>
      <c r="P443" t="s">
        <v>58</v>
      </c>
      <c r="Q443" t="s">
        <v>6973</v>
      </c>
      <c r="R443" t="s">
        <v>6974</v>
      </c>
      <c r="S443" t="str">
        <f>VLOOKUP(E443,카드번호!A:D,4,0)</f>
        <v>94091511****726*</v>
      </c>
    </row>
    <row r="444" spans="1:19" hidden="1">
      <c r="A444" t="s">
        <v>18</v>
      </c>
      <c r="B444" t="s">
        <v>6029</v>
      </c>
      <c r="C444" t="s">
        <v>847</v>
      </c>
      <c r="D444" t="s">
        <v>3375</v>
      </c>
      <c r="E444" t="s">
        <v>4028</v>
      </c>
      <c r="F444" t="s">
        <v>23</v>
      </c>
      <c r="G444" t="s">
        <v>24</v>
      </c>
      <c r="H444" t="s">
        <v>86</v>
      </c>
      <c r="I444" t="s">
        <v>4029</v>
      </c>
      <c r="J444" t="s">
        <v>27</v>
      </c>
      <c r="K444" s="1">
        <v>-248000</v>
      </c>
      <c r="L444" s="1">
        <v>-8729</v>
      </c>
      <c r="M444" s="1">
        <v>-239271</v>
      </c>
      <c r="N444" t="s">
        <v>28</v>
      </c>
      <c r="P444" t="s">
        <v>29</v>
      </c>
      <c r="Q444" t="s">
        <v>4030</v>
      </c>
      <c r="R444" t="s">
        <v>4031</v>
      </c>
      <c r="S444" t="str">
        <f>VLOOKUP(E444,카드번호!A:D,4,0)</f>
        <v>51379100****521*</v>
      </c>
    </row>
    <row r="445" spans="1:19" hidden="1">
      <c r="A445" t="s">
        <v>18</v>
      </c>
      <c r="B445" t="s">
        <v>6029</v>
      </c>
      <c r="C445" t="s">
        <v>847</v>
      </c>
      <c r="D445" t="s">
        <v>226</v>
      </c>
      <c r="E445" t="s">
        <v>6983</v>
      </c>
      <c r="F445" t="s">
        <v>23</v>
      </c>
      <c r="G445" t="s">
        <v>24</v>
      </c>
      <c r="H445" t="s">
        <v>86</v>
      </c>
      <c r="I445" t="s">
        <v>6984</v>
      </c>
      <c r="J445" t="s">
        <v>27</v>
      </c>
      <c r="K445" s="1">
        <v>-298000</v>
      </c>
      <c r="L445" s="1">
        <v>-10489</v>
      </c>
      <c r="M445" s="1">
        <v>-287511</v>
      </c>
      <c r="N445" t="s">
        <v>28</v>
      </c>
      <c r="P445" t="s">
        <v>58</v>
      </c>
      <c r="Q445" t="s">
        <v>6985</v>
      </c>
      <c r="R445" t="s">
        <v>6986</v>
      </c>
      <c r="S445" t="str">
        <f>VLOOKUP(E445,카드번호!A:D,4,0)</f>
        <v>51379200****923*</v>
      </c>
    </row>
    <row r="446" spans="1:19" hidden="1">
      <c r="A446" t="s">
        <v>18</v>
      </c>
      <c r="B446" t="s">
        <v>6029</v>
      </c>
      <c r="C446" t="s">
        <v>847</v>
      </c>
      <c r="D446" t="s">
        <v>226</v>
      </c>
      <c r="E446" t="s">
        <v>6987</v>
      </c>
      <c r="F446" t="s">
        <v>23</v>
      </c>
      <c r="G446" t="s">
        <v>24</v>
      </c>
      <c r="H446" t="s">
        <v>86</v>
      </c>
      <c r="I446" t="s">
        <v>6984</v>
      </c>
      <c r="J446" t="s">
        <v>27</v>
      </c>
      <c r="K446" s="1">
        <v>-298000</v>
      </c>
      <c r="L446" s="1">
        <v>-10489</v>
      </c>
      <c r="M446" s="1">
        <v>-287511</v>
      </c>
      <c r="N446" t="s">
        <v>28</v>
      </c>
      <c r="P446" t="s">
        <v>29</v>
      </c>
      <c r="Q446" t="s">
        <v>6988</v>
      </c>
      <c r="R446" t="s">
        <v>6989</v>
      </c>
      <c r="S446" t="str">
        <f>VLOOKUP(E446,카드번호!A:D,4,0)</f>
        <v>51379200****923*</v>
      </c>
    </row>
    <row r="447" spans="1:19" hidden="1">
      <c r="A447" t="s">
        <v>18</v>
      </c>
      <c r="B447" t="s">
        <v>6029</v>
      </c>
      <c r="C447" t="s">
        <v>847</v>
      </c>
      <c r="D447" t="s">
        <v>328</v>
      </c>
      <c r="E447" t="s">
        <v>6993</v>
      </c>
      <c r="F447" t="s">
        <v>23</v>
      </c>
      <c r="G447" t="s">
        <v>42</v>
      </c>
      <c r="H447" t="s">
        <v>86</v>
      </c>
      <c r="I447" t="s">
        <v>330</v>
      </c>
      <c r="J447" t="s">
        <v>27</v>
      </c>
      <c r="K447" s="1">
        <v>-199000</v>
      </c>
      <c r="L447" s="1">
        <v>-7004</v>
      </c>
      <c r="M447" s="1">
        <v>-191996</v>
      </c>
      <c r="N447" t="s">
        <v>44</v>
      </c>
      <c r="P447" t="s">
        <v>58</v>
      </c>
      <c r="Q447" t="s">
        <v>6994</v>
      </c>
      <c r="R447" t="s">
        <v>6995</v>
      </c>
      <c r="S447" t="str">
        <f>VLOOKUP(E447,카드번호!A:D,4,0)</f>
        <v>94091511****802*</v>
      </c>
    </row>
    <row r="448" spans="1:19" hidden="1">
      <c r="A448" t="s">
        <v>18</v>
      </c>
      <c r="B448" t="s">
        <v>6029</v>
      </c>
      <c r="C448" t="s">
        <v>847</v>
      </c>
      <c r="D448" t="s">
        <v>94</v>
      </c>
      <c r="E448" t="s">
        <v>6996</v>
      </c>
      <c r="F448" t="s">
        <v>23</v>
      </c>
      <c r="G448" t="s">
        <v>42</v>
      </c>
      <c r="H448" t="s">
        <v>86</v>
      </c>
      <c r="I448" t="s">
        <v>2809</v>
      </c>
      <c r="J448" t="s">
        <v>27</v>
      </c>
      <c r="K448" s="1">
        <v>-165000</v>
      </c>
      <c r="L448" s="1">
        <v>-5807</v>
      </c>
      <c r="M448" s="1">
        <v>-159193</v>
      </c>
      <c r="N448" t="s">
        <v>44</v>
      </c>
      <c r="P448" t="s">
        <v>58</v>
      </c>
      <c r="Q448" t="s">
        <v>6997</v>
      </c>
      <c r="R448" t="s">
        <v>6998</v>
      </c>
      <c r="S448" t="str">
        <f>VLOOKUP(E448,카드번호!A:D,4,0)</f>
        <v>48951500****631*</v>
      </c>
    </row>
    <row r="449" spans="1:19" hidden="1">
      <c r="A449" t="s">
        <v>18</v>
      </c>
      <c r="B449" t="s">
        <v>6029</v>
      </c>
      <c r="C449" t="s">
        <v>847</v>
      </c>
      <c r="D449" t="s">
        <v>5055</v>
      </c>
      <c r="E449" t="s">
        <v>5153</v>
      </c>
      <c r="F449" t="s">
        <v>23</v>
      </c>
      <c r="G449" t="s">
        <v>24</v>
      </c>
      <c r="H449" t="s">
        <v>86</v>
      </c>
      <c r="I449" t="s">
        <v>5154</v>
      </c>
      <c r="J449" t="s">
        <v>27</v>
      </c>
      <c r="K449" s="1">
        <v>-1490000</v>
      </c>
      <c r="L449" s="1">
        <v>-52448</v>
      </c>
      <c r="M449" s="1">
        <v>-1437552</v>
      </c>
      <c r="N449" t="s">
        <v>28</v>
      </c>
      <c r="P449" t="s">
        <v>5155</v>
      </c>
      <c r="Q449" t="s">
        <v>5156</v>
      </c>
      <c r="R449" t="s">
        <v>5157</v>
      </c>
      <c r="S449" t="str">
        <f>VLOOKUP(E449,카드번호!A:D,4,0)</f>
        <v>94091511****364*</v>
      </c>
    </row>
    <row r="450" spans="1:19" hidden="1">
      <c r="A450" t="s">
        <v>18</v>
      </c>
      <c r="B450" t="s">
        <v>7006</v>
      </c>
      <c r="C450" t="s">
        <v>1763</v>
      </c>
      <c r="D450" t="s">
        <v>221</v>
      </c>
      <c r="E450" t="s">
        <v>7028</v>
      </c>
      <c r="F450" t="s">
        <v>23</v>
      </c>
      <c r="G450" t="s">
        <v>24</v>
      </c>
      <c r="H450" t="s">
        <v>131</v>
      </c>
      <c r="I450" t="s">
        <v>7029</v>
      </c>
      <c r="J450" t="s">
        <v>27</v>
      </c>
      <c r="K450" s="1">
        <v>-248000</v>
      </c>
      <c r="L450" s="1">
        <v>-8729</v>
      </c>
      <c r="M450" s="1">
        <v>-239271</v>
      </c>
      <c r="N450" t="s">
        <v>28</v>
      </c>
      <c r="P450" t="s">
        <v>58</v>
      </c>
      <c r="Q450" t="s">
        <v>7030</v>
      </c>
      <c r="R450" t="s">
        <v>7031</v>
      </c>
      <c r="S450" t="str">
        <f>VLOOKUP(E450,카드번호!A:D,4,0)</f>
        <v>52433500****010*</v>
      </c>
    </row>
    <row r="451" spans="1:19" hidden="1">
      <c r="A451" t="s">
        <v>18</v>
      </c>
      <c r="B451" t="s">
        <v>7006</v>
      </c>
      <c r="C451" t="s">
        <v>1763</v>
      </c>
      <c r="D451" t="s">
        <v>20</v>
      </c>
      <c r="E451" t="s">
        <v>454</v>
      </c>
      <c r="F451" t="s">
        <v>23</v>
      </c>
      <c r="G451" t="s">
        <v>24</v>
      </c>
      <c r="H451" t="s">
        <v>237</v>
      </c>
      <c r="I451" t="s">
        <v>455</v>
      </c>
      <c r="J451" t="s">
        <v>27</v>
      </c>
      <c r="K451" s="1">
        <v>-298000</v>
      </c>
      <c r="L451" s="1">
        <v>-10489</v>
      </c>
      <c r="M451" s="1">
        <v>-287511</v>
      </c>
      <c r="N451" t="s">
        <v>28</v>
      </c>
      <c r="P451" t="s">
        <v>58</v>
      </c>
      <c r="Q451" t="s">
        <v>456</v>
      </c>
      <c r="R451" t="s">
        <v>457</v>
      </c>
      <c r="S451" t="str">
        <f>VLOOKUP(E451,카드번호!A:D,4,0)</f>
        <v>91002001****541*</v>
      </c>
    </row>
    <row r="452" spans="1:19" hidden="1">
      <c r="A452" t="s">
        <v>18</v>
      </c>
      <c r="B452" t="s">
        <v>7006</v>
      </c>
      <c r="C452" t="s">
        <v>1763</v>
      </c>
      <c r="D452" t="s">
        <v>848</v>
      </c>
      <c r="E452" t="s">
        <v>1140</v>
      </c>
      <c r="F452" t="s">
        <v>23</v>
      </c>
      <c r="G452" t="s">
        <v>24</v>
      </c>
      <c r="H452" t="s">
        <v>34</v>
      </c>
      <c r="I452" t="s">
        <v>1141</v>
      </c>
      <c r="J452" t="s">
        <v>27</v>
      </c>
      <c r="K452" s="1">
        <v>-248000</v>
      </c>
      <c r="L452" s="1">
        <v>-8729</v>
      </c>
      <c r="M452" s="1">
        <v>-239271</v>
      </c>
      <c r="N452" t="s">
        <v>28</v>
      </c>
      <c r="P452" t="s">
        <v>29</v>
      </c>
      <c r="Q452" t="s">
        <v>1142</v>
      </c>
      <c r="R452" t="s">
        <v>1143</v>
      </c>
      <c r="S452" t="str">
        <f>VLOOKUP(E452,카드번호!A:D,4,0)</f>
        <v>54287966****200*</v>
      </c>
    </row>
    <row r="453" spans="1:19" hidden="1">
      <c r="A453" t="s">
        <v>18</v>
      </c>
      <c r="B453" t="s">
        <v>7006</v>
      </c>
      <c r="C453" t="s">
        <v>1763</v>
      </c>
      <c r="D453" t="s">
        <v>7162</v>
      </c>
      <c r="E453" t="s">
        <v>7163</v>
      </c>
      <c r="F453" t="s">
        <v>23</v>
      </c>
      <c r="G453" t="s">
        <v>24</v>
      </c>
      <c r="H453" t="s">
        <v>34</v>
      </c>
      <c r="I453" t="s">
        <v>7164</v>
      </c>
      <c r="J453" t="s">
        <v>27</v>
      </c>
      <c r="K453" s="1">
        <v>-298000</v>
      </c>
      <c r="L453" s="1">
        <v>-8686</v>
      </c>
      <c r="M453" s="1">
        <v>-289314</v>
      </c>
      <c r="N453" t="s">
        <v>28</v>
      </c>
      <c r="P453" t="s">
        <v>58</v>
      </c>
      <c r="Q453" t="s">
        <v>7165</v>
      </c>
      <c r="R453" t="s">
        <v>7166</v>
      </c>
      <c r="S453" t="str">
        <f>VLOOKUP(E453,카드번호!A:D,4,0)</f>
        <v>54287966****621*</v>
      </c>
    </row>
    <row r="454" spans="1:19" hidden="1">
      <c r="A454" t="s">
        <v>18</v>
      </c>
      <c r="B454" t="s">
        <v>7006</v>
      </c>
      <c r="C454" t="s">
        <v>1763</v>
      </c>
      <c r="D454" t="s">
        <v>1763</v>
      </c>
      <c r="E454" t="s">
        <v>7171</v>
      </c>
      <c r="F454" t="s">
        <v>23</v>
      </c>
      <c r="G454" t="s">
        <v>24</v>
      </c>
      <c r="H454" t="s">
        <v>34</v>
      </c>
      <c r="I454" t="s">
        <v>7172</v>
      </c>
      <c r="J454" t="s">
        <v>27</v>
      </c>
      <c r="K454" s="1">
        <v>-248000</v>
      </c>
      <c r="L454" s="1">
        <v>-8729</v>
      </c>
      <c r="M454" s="1">
        <v>-239271</v>
      </c>
      <c r="N454" t="s">
        <v>28</v>
      </c>
      <c r="P454" t="s">
        <v>29</v>
      </c>
      <c r="Q454" t="s">
        <v>7173</v>
      </c>
      <c r="R454" t="s">
        <v>7174</v>
      </c>
      <c r="S454" t="str">
        <f>VLOOKUP(E454,카드번호!A:D,4,0)</f>
        <v>43642007****279*</v>
      </c>
    </row>
    <row r="455" spans="1:19" hidden="1">
      <c r="A455" t="s">
        <v>18</v>
      </c>
      <c r="B455" t="s">
        <v>7006</v>
      </c>
      <c r="C455" t="s">
        <v>1763</v>
      </c>
      <c r="D455" t="s">
        <v>231</v>
      </c>
      <c r="E455" t="s">
        <v>7262</v>
      </c>
      <c r="F455" t="s">
        <v>23</v>
      </c>
      <c r="G455" t="s">
        <v>42</v>
      </c>
      <c r="H455" t="s">
        <v>50</v>
      </c>
      <c r="I455" t="s">
        <v>7263</v>
      </c>
      <c r="J455" t="s">
        <v>27</v>
      </c>
      <c r="K455" s="1">
        <v>-496000</v>
      </c>
      <c r="L455" s="1">
        <v>-17458</v>
      </c>
      <c r="M455" s="1">
        <v>-478542</v>
      </c>
      <c r="N455" t="s">
        <v>44</v>
      </c>
      <c r="P455" t="s">
        <v>451</v>
      </c>
      <c r="Q455" t="s">
        <v>7264</v>
      </c>
      <c r="R455" t="s">
        <v>7265</v>
      </c>
      <c r="S455" t="str">
        <f>VLOOKUP(E455,카드번호!A:D,4,0)</f>
        <v>55704274****207*</v>
      </c>
    </row>
    <row r="456" spans="1:19" hidden="1">
      <c r="A456" t="s">
        <v>18</v>
      </c>
      <c r="B456" t="s">
        <v>7006</v>
      </c>
      <c r="C456" t="s">
        <v>1763</v>
      </c>
      <c r="D456" t="s">
        <v>1763</v>
      </c>
      <c r="E456" t="s">
        <v>7284</v>
      </c>
      <c r="F456" t="s">
        <v>471</v>
      </c>
      <c r="G456" t="s">
        <v>42</v>
      </c>
      <c r="H456" t="s">
        <v>472</v>
      </c>
      <c r="I456" t="s">
        <v>7285</v>
      </c>
      <c r="J456" t="s">
        <v>27</v>
      </c>
      <c r="K456" s="1">
        <v>-266000</v>
      </c>
      <c r="L456" s="1">
        <v>0</v>
      </c>
      <c r="M456" s="1">
        <v>-266000</v>
      </c>
      <c r="P456" t="s">
        <v>451</v>
      </c>
      <c r="Q456" t="s">
        <v>27</v>
      </c>
      <c r="R456" t="s">
        <v>7286</v>
      </c>
      <c r="S456" t="str">
        <f>VLOOKUP(E456,카드번호!A:D,4,0)</f>
        <v>56569073298178</v>
      </c>
    </row>
    <row r="457" spans="1:19" hidden="1">
      <c r="A457" t="s">
        <v>18</v>
      </c>
      <c r="B457" t="s">
        <v>7006</v>
      </c>
      <c r="C457" t="s">
        <v>1763</v>
      </c>
      <c r="D457" t="s">
        <v>1763</v>
      </c>
      <c r="E457" t="s">
        <v>5745</v>
      </c>
      <c r="F457" t="s">
        <v>471</v>
      </c>
      <c r="G457" t="s">
        <v>24</v>
      </c>
      <c r="H457" t="s">
        <v>487</v>
      </c>
      <c r="I457" t="s">
        <v>5505</v>
      </c>
      <c r="J457" t="s">
        <v>27</v>
      </c>
      <c r="K457" s="1">
        <v>-298000</v>
      </c>
      <c r="L457" s="1">
        <v>0</v>
      </c>
      <c r="M457" s="1">
        <v>-298000</v>
      </c>
      <c r="P457" t="s">
        <v>29</v>
      </c>
      <c r="Q457" t="s">
        <v>27</v>
      </c>
      <c r="R457" t="s">
        <v>5746</v>
      </c>
      <c r="S457" t="str">
        <f>VLOOKUP(E457,카드번호!A:D,4,0)</f>
        <v>79015827998046</v>
      </c>
    </row>
    <row r="458" spans="1:19" hidden="1">
      <c r="A458" t="s">
        <v>18</v>
      </c>
      <c r="B458" t="s">
        <v>7006</v>
      </c>
      <c r="C458" t="s">
        <v>1763</v>
      </c>
      <c r="D458" t="s">
        <v>1763</v>
      </c>
      <c r="E458" t="s">
        <v>6687</v>
      </c>
      <c r="F458" t="s">
        <v>471</v>
      </c>
      <c r="G458" t="s">
        <v>24</v>
      </c>
      <c r="H458" t="s">
        <v>567</v>
      </c>
      <c r="I458" t="s">
        <v>6688</v>
      </c>
      <c r="J458" t="s">
        <v>27</v>
      </c>
      <c r="K458" s="1">
        <v>-1560000</v>
      </c>
      <c r="L458" s="1">
        <v>0</v>
      </c>
      <c r="M458" s="1">
        <v>-1560000</v>
      </c>
      <c r="P458" t="s">
        <v>45</v>
      </c>
      <c r="Q458" t="s">
        <v>27</v>
      </c>
      <c r="R458" t="s">
        <v>6689</v>
      </c>
      <c r="S458" t="str">
        <f>VLOOKUP(E458,카드번호!A:D,4,0)</f>
        <v>46513115018327</v>
      </c>
    </row>
    <row r="459" spans="1:19" hidden="1">
      <c r="A459" t="s">
        <v>18</v>
      </c>
      <c r="B459" t="s">
        <v>7006</v>
      </c>
      <c r="C459" t="s">
        <v>1763</v>
      </c>
      <c r="D459" t="s">
        <v>1763</v>
      </c>
      <c r="E459" t="s">
        <v>5168</v>
      </c>
      <c r="F459" t="s">
        <v>471</v>
      </c>
      <c r="G459" t="s">
        <v>24</v>
      </c>
      <c r="H459" t="s">
        <v>567</v>
      </c>
      <c r="I459" t="s">
        <v>5169</v>
      </c>
      <c r="J459" t="s">
        <v>27</v>
      </c>
      <c r="K459" s="1">
        <v>-298000</v>
      </c>
      <c r="L459" s="1">
        <v>0</v>
      </c>
      <c r="M459" s="1">
        <v>-298000</v>
      </c>
      <c r="P459" t="s">
        <v>58</v>
      </c>
      <c r="Q459" t="s">
        <v>27</v>
      </c>
      <c r="R459" t="s">
        <v>5170</v>
      </c>
      <c r="S459" t="str">
        <f>VLOOKUP(E459,카드번호!A:D,4,0)</f>
        <v>46514977518071</v>
      </c>
    </row>
    <row r="460" spans="1:19" hidden="1">
      <c r="A460" t="s">
        <v>18</v>
      </c>
      <c r="B460" t="s">
        <v>7006</v>
      </c>
      <c r="C460" t="s">
        <v>1763</v>
      </c>
      <c r="D460" t="s">
        <v>2732</v>
      </c>
      <c r="E460" t="s">
        <v>2828</v>
      </c>
      <c r="F460" t="s">
        <v>23</v>
      </c>
      <c r="G460" t="s">
        <v>24</v>
      </c>
      <c r="H460" t="s">
        <v>86</v>
      </c>
      <c r="I460" t="s">
        <v>2829</v>
      </c>
      <c r="J460" t="s">
        <v>27</v>
      </c>
      <c r="K460" s="1">
        <v>-298000</v>
      </c>
      <c r="L460" s="1">
        <v>-10489</v>
      </c>
      <c r="M460" s="1">
        <v>-287511</v>
      </c>
      <c r="N460" t="s">
        <v>28</v>
      </c>
      <c r="P460" t="s">
        <v>58</v>
      </c>
      <c r="Q460" t="s">
        <v>2830</v>
      </c>
      <c r="R460" t="s">
        <v>2831</v>
      </c>
      <c r="S460" t="str">
        <f>VLOOKUP(E460,카드번호!A:D,4,0)</f>
        <v>94091511****065*</v>
      </c>
    </row>
    <row r="461" spans="1:19" hidden="1">
      <c r="A461" t="s">
        <v>18</v>
      </c>
      <c r="B461" t="s">
        <v>7006</v>
      </c>
      <c r="C461" t="s">
        <v>1763</v>
      </c>
      <c r="D461" t="s">
        <v>1764</v>
      </c>
      <c r="E461" t="s">
        <v>2147</v>
      </c>
      <c r="F461" t="s">
        <v>23</v>
      </c>
      <c r="G461" t="s">
        <v>24</v>
      </c>
      <c r="H461" t="s">
        <v>86</v>
      </c>
      <c r="I461" t="s">
        <v>2148</v>
      </c>
      <c r="J461" t="s">
        <v>27</v>
      </c>
      <c r="K461" s="1">
        <v>-298000</v>
      </c>
      <c r="L461" s="1">
        <v>-10489</v>
      </c>
      <c r="M461" s="1">
        <v>-287511</v>
      </c>
      <c r="N461" t="s">
        <v>28</v>
      </c>
      <c r="P461" t="s">
        <v>58</v>
      </c>
      <c r="Q461" t="s">
        <v>2149</v>
      </c>
      <c r="R461" t="s">
        <v>2150</v>
      </c>
      <c r="S461" t="str">
        <f>VLOOKUP(E461,카드번호!A:D,4,0)</f>
        <v>51379200****680*</v>
      </c>
    </row>
    <row r="462" spans="1:19" hidden="1">
      <c r="A462" t="s">
        <v>18</v>
      </c>
      <c r="B462" t="s">
        <v>7006</v>
      </c>
      <c r="C462" t="s">
        <v>1763</v>
      </c>
      <c r="D462" t="s">
        <v>848</v>
      </c>
      <c r="E462" t="s">
        <v>1376</v>
      </c>
      <c r="F462" t="s">
        <v>23</v>
      </c>
      <c r="G462" t="s">
        <v>24</v>
      </c>
      <c r="H462" t="s">
        <v>86</v>
      </c>
      <c r="I462" t="s">
        <v>1377</v>
      </c>
      <c r="J462" t="s">
        <v>27</v>
      </c>
      <c r="K462" s="1">
        <v>-248000</v>
      </c>
      <c r="L462" s="1">
        <v>-8729</v>
      </c>
      <c r="M462" s="1">
        <v>-239271</v>
      </c>
      <c r="N462" t="s">
        <v>28</v>
      </c>
      <c r="P462" t="s">
        <v>29</v>
      </c>
      <c r="Q462" t="s">
        <v>1378</v>
      </c>
      <c r="R462" t="s">
        <v>1379</v>
      </c>
      <c r="S462" t="str">
        <f>VLOOKUP(E462,카드번호!A:D,4,0)</f>
        <v>94091511****907*</v>
      </c>
    </row>
    <row r="463" spans="1:19" hidden="1">
      <c r="A463" t="s">
        <v>18</v>
      </c>
      <c r="B463" t="s">
        <v>7006</v>
      </c>
      <c r="C463" t="s">
        <v>1763</v>
      </c>
      <c r="D463" t="s">
        <v>4741</v>
      </c>
      <c r="E463" t="s">
        <v>4863</v>
      </c>
      <c r="F463" t="s">
        <v>23</v>
      </c>
      <c r="G463" t="s">
        <v>24</v>
      </c>
      <c r="H463" t="s">
        <v>80</v>
      </c>
      <c r="I463" t="s">
        <v>4864</v>
      </c>
      <c r="J463" t="s">
        <v>27</v>
      </c>
      <c r="K463" s="1">
        <v>-2050000</v>
      </c>
      <c r="L463" s="1">
        <v>-72160</v>
      </c>
      <c r="M463" s="1">
        <v>-1977840</v>
      </c>
      <c r="N463" t="s">
        <v>28</v>
      </c>
      <c r="P463" t="s">
        <v>2651</v>
      </c>
      <c r="Q463" t="s">
        <v>4865</v>
      </c>
      <c r="R463" t="s">
        <v>4866</v>
      </c>
      <c r="S463" t="str">
        <f>VLOOKUP(E463,카드번호!A:D,4,0)</f>
        <v>40285713****081*</v>
      </c>
    </row>
    <row r="464" spans="1:19" hidden="1">
      <c r="A464" t="s">
        <v>18</v>
      </c>
      <c r="B464" t="s">
        <v>7006</v>
      </c>
      <c r="C464" t="s">
        <v>1763</v>
      </c>
      <c r="D464" t="s">
        <v>847</v>
      </c>
      <c r="E464" t="s">
        <v>6965</v>
      </c>
      <c r="F464" t="s">
        <v>23</v>
      </c>
      <c r="G464" t="s">
        <v>24</v>
      </c>
      <c r="H464" t="s">
        <v>86</v>
      </c>
      <c r="I464" t="s">
        <v>6966</v>
      </c>
      <c r="J464" t="s">
        <v>27</v>
      </c>
      <c r="K464" s="1">
        <v>-298000</v>
      </c>
      <c r="L464" s="1">
        <v>-10489</v>
      </c>
      <c r="M464" s="1">
        <v>-287511</v>
      </c>
      <c r="N464" t="s">
        <v>28</v>
      </c>
      <c r="P464" t="s">
        <v>29</v>
      </c>
      <c r="Q464" t="s">
        <v>6967</v>
      </c>
      <c r="R464" t="s">
        <v>6968</v>
      </c>
      <c r="S464" t="str">
        <f>VLOOKUP(E464,카드번호!A:D,4,0)</f>
        <v>51379200****211*</v>
      </c>
    </row>
    <row r="465" spans="1:19" hidden="1">
      <c r="A465" t="s">
        <v>18</v>
      </c>
      <c r="B465" t="s">
        <v>7006</v>
      </c>
      <c r="C465" t="s">
        <v>1763</v>
      </c>
      <c r="D465" t="s">
        <v>19</v>
      </c>
      <c r="E465" t="s">
        <v>5441</v>
      </c>
      <c r="F465" t="s">
        <v>23</v>
      </c>
      <c r="G465" t="s">
        <v>24</v>
      </c>
      <c r="H465" t="s">
        <v>25</v>
      </c>
      <c r="I465" t="s">
        <v>5442</v>
      </c>
      <c r="J465" t="s">
        <v>27</v>
      </c>
      <c r="K465" s="1">
        <v>-248000</v>
      </c>
      <c r="L465" s="1">
        <v>-8729</v>
      </c>
      <c r="M465" s="1">
        <v>-239271</v>
      </c>
      <c r="N465" t="s">
        <v>28</v>
      </c>
      <c r="P465" t="s">
        <v>29</v>
      </c>
      <c r="Q465" t="s">
        <v>5443</v>
      </c>
      <c r="R465" t="s">
        <v>5444</v>
      </c>
      <c r="S465" t="str">
        <f>VLOOKUP(E465,카드번호!A:D,4,0)</f>
        <v>51883100****316*</v>
      </c>
    </row>
    <row r="466" spans="1:19" hidden="1">
      <c r="A466" t="s">
        <v>18</v>
      </c>
      <c r="B466" t="s">
        <v>7006</v>
      </c>
      <c r="C466" t="s">
        <v>1763</v>
      </c>
      <c r="D466" t="s">
        <v>3375</v>
      </c>
      <c r="E466" t="s">
        <v>3787</v>
      </c>
      <c r="F466" t="s">
        <v>23</v>
      </c>
      <c r="G466" t="s">
        <v>24</v>
      </c>
      <c r="H466" t="s">
        <v>25</v>
      </c>
      <c r="I466" t="s">
        <v>3788</v>
      </c>
      <c r="J466" t="s">
        <v>27</v>
      </c>
      <c r="K466" s="1">
        <v>-298000</v>
      </c>
      <c r="L466" s="1">
        <v>-10489</v>
      </c>
      <c r="M466" s="1">
        <v>-287511</v>
      </c>
      <c r="N466" t="s">
        <v>28</v>
      </c>
      <c r="P466" t="s">
        <v>58</v>
      </c>
      <c r="Q466" t="s">
        <v>3789</v>
      </c>
      <c r="R466" t="s">
        <v>3790</v>
      </c>
      <c r="S466" t="str">
        <f>VLOOKUP(E466,카드번호!A:D,4,0)</f>
        <v>94100900****568*</v>
      </c>
    </row>
    <row r="467" spans="1:19" hidden="1">
      <c r="A467" t="s">
        <v>18</v>
      </c>
      <c r="B467" t="s">
        <v>7006</v>
      </c>
      <c r="C467" t="s">
        <v>1763</v>
      </c>
      <c r="D467" t="s">
        <v>847</v>
      </c>
      <c r="E467" t="s">
        <v>6464</v>
      </c>
      <c r="F467" t="s">
        <v>23</v>
      </c>
      <c r="G467" t="s">
        <v>24</v>
      </c>
      <c r="H467" t="s">
        <v>25</v>
      </c>
      <c r="I467" t="s">
        <v>6465</v>
      </c>
      <c r="J467" t="s">
        <v>27</v>
      </c>
      <c r="K467" s="1">
        <v>-248000</v>
      </c>
      <c r="L467" s="1">
        <v>-8729</v>
      </c>
      <c r="M467" s="1">
        <v>-239271</v>
      </c>
      <c r="N467" t="s">
        <v>28</v>
      </c>
      <c r="P467" t="s">
        <v>29</v>
      </c>
      <c r="Q467" t="s">
        <v>6466</v>
      </c>
      <c r="R467" t="s">
        <v>6467</v>
      </c>
      <c r="S467" t="str">
        <f>VLOOKUP(E467,카드번호!A:D,4,0)</f>
        <v>94101080****878*</v>
      </c>
    </row>
    <row r="468" spans="1:19" hidden="1">
      <c r="A468" t="s">
        <v>18</v>
      </c>
      <c r="B468" t="s">
        <v>7006</v>
      </c>
      <c r="C468" t="s">
        <v>1763</v>
      </c>
      <c r="D468" t="s">
        <v>4039</v>
      </c>
      <c r="E468" t="s">
        <v>4213</v>
      </c>
      <c r="F468" t="s">
        <v>23</v>
      </c>
      <c r="G468" t="s">
        <v>24</v>
      </c>
      <c r="H468" t="s">
        <v>25</v>
      </c>
      <c r="I468" t="s">
        <v>4214</v>
      </c>
      <c r="J468" t="s">
        <v>27</v>
      </c>
      <c r="K468" s="1">
        <v>-248000</v>
      </c>
      <c r="L468" s="1">
        <v>-8729</v>
      </c>
      <c r="M468" s="1">
        <v>-239271</v>
      </c>
      <c r="N468" t="s">
        <v>28</v>
      </c>
      <c r="P468" t="s">
        <v>29</v>
      </c>
      <c r="Q468" t="s">
        <v>4215</v>
      </c>
      <c r="R468" t="s">
        <v>4216</v>
      </c>
      <c r="S468" t="str">
        <f>VLOOKUP(E468,카드번호!A:D,4,0)</f>
        <v>55201421****914*</v>
      </c>
    </row>
    <row r="469" spans="1:19" hidden="1">
      <c r="A469" t="s">
        <v>18</v>
      </c>
      <c r="B469" t="s">
        <v>7006</v>
      </c>
      <c r="C469" t="s">
        <v>1763</v>
      </c>
      <c r="D469" t="s">
        <v>847</v>
      </c>
      <c r="E469" t="s">
        <v>6204</v>
      </c>
      <c r="F469" t="s">
        <v>23</v>
      </c>
      <c r="G469" t="s">
        <v>24</v>
      </c>
      <c r="H469" t="s">
        <v>25</v>
      </c>
      <c r="I469" t="s">
        <v>698</v>
      </c>
      <c r="J469" t="s">
        <v>27</v>
      </c>
      <c r="K469" s="1">
        <v>-248000</v>
      </c>
      <c r="L469" s="1">
        <v>-8729</v>
      </c>
      <c r="M469" s="1">
        <v>-239271</v>
      </c>
      <c r="N469" t="s">
        <v>28</v>
      </c>
      <c r="P469" t="s">
        <v>29</v>
      </c>
      <c r="Q469" t="s">
        <v>6205</v>
      </c>
      <c r="R469" t="s">
        <v>6206</v>
      </c>
      <c r="S469" t="str">
        <f>VLOOKUP(E469,카드번호!A:D,4,0)</f>
        <v>51883184****882*</v>
      </c>
    </row>
    <row r="470" spans="1:19" hidden="1">
      <c r="A470" t="s">
        <v>18</v>
      </c>
      <c r="B470" t="s">
        <v>7006</v>
      </c>
      <c r="C470" t="s">
        <v>1763</v>
      </c>
      <c r="D470" t="s">
        <v>19</v>
      </c>
      <c r="E470" t="s">
        <v>5576</v>
      </c>
      <c r="F470" t="s">
        <v>23</v>
      </c>
      <c r="G470" t="s">
        <v>24</v>
      </c>
      <c r="H470" t="s">
        <v>25</v>
      </c>
      <c r="I470" t="s">
        <v>5577</v>
      </c>
      <c r="J470" t="s">
        <v>27</v>
      </c>
      <c r="K470" s="1">
        <v>-794000</v>
      </c>
      <c r="L470" s="1">
        <v>-27948</v>
      </c>
      <c r="M470" s="1">
        <v>-766052</v>
      </c>
      <c r="N470" t="s">
        <v>28</v>
      </c>
      <c r="P470" t="s">
        <v>97</v>
      </c>
      <c r="Q470" t="s">
        <v>5578</v>
      </c>
      <c r="R470" t="s">
        <v>5579</v>
      </c>
      <c r="S470" t="str">
        <f>VLOOKUP(E470,카드번호!A:D,4,0)</f>
        <v>40091311****514*</v>
      </c>
    </row>
    <row r="471" spans="1:19" hidden="1">
      <c r="A471" t="s">
        <v>18</v>
      </c>
      <c r="B471" t="s">
        <v>7006</v>
      </c>
      <c r="C471" t="s">
        <v>1763</v>
      </c>
      <c r="D471" t="s">
        <v>848</v>
      </c>
      <c r="E471" t="s">
        <v>945</v>
      </c>
      <c r="F471" t="s">
        <v>23</v>
      </c>
      <c r="G471" t="s">
        <v>24</v>
      </c>
      <c r="H471" t="s">
        <v>237</v>
      </c>
      <c r="I471" t="s">
        <v>946</v>
      </c>
      <c r="J471" t="s">
        <v>27</v>
      </c>
      <c r="K471" s="1">
        <v>-248000</v>
      </c>
      <c r="L471" s="1">
        <v>-8729</v>
      </c>
      <c r="M471" s="1">
        <v>-239271</v>
      </c>
      <c r="N471" t="s">
        <v>28</v>
      </c>
      <c r="P471" t="s">
        <v>29</v>
      </c>
      <c r="Q471" t="s">
        <v>947</v>
      </c>
      <c r="R471" t="s">
        <v>948</v>
      </c>
      <c r="S471" t="str">
        <f>VLOOKUP(E471,카드번호!A:D,4,0)</f>
        <v>91002001****877*</v>
      </c>
    </row>
    <row r="472" spans="1:19" hidden="1">
      <c r="A472" t="s">
        <v>18</v>
      </c>
      <c r="B472" t="s">
        <v>7006</v>
      </c>
      <c r="C472" t="s">
        <v>1763</v>
      </c>
      <c r="D472" t="s">
        <v>7484</v>
      </c>
      <c r="E472" t="s">
        <v>7485</v>
      </c>
      <c r="F472" t="s">
        <v>23</v>
      </c>
      <c r="G472" t="s">
        <v>42</v>
      </c>
      <c r="H472" t="s">
        <v>237</v>
      </c>
      <c r="I472" t="s">
        <v>7486</v>
      </c>
      <c r="J472" t="s">
        <v>27</v>
      </c>
      <c r="K472" s="1">
        <v>-102000</v>
      </c>
      <c r="L472" s="1">
        <v>-2973</v>
      </c>
      <c r="M472" s="1">
        <v>-99027</v>
      </c>
      <c r="N472" t="s">
        <v>44</v>
      </c>
      <c r="P472" t="s">
        <v>141</v>
      </c>
      <c r="Q472" t="s">
        <v>7487</v>
      </c>
      <c r="R472" t="s">
        <v>7488</v>
      </c>
      <c r="S472" t="str">
        <f>VLOOKUP(E472,카드번호!A:D,4,0)</f>
        <v>91002000****261*</v>
      </c>
    </row>
    <row r="473" spans="1:19" hidden="1">
      <c r="A473" t="s">
        <v>18</v>
      </c>
      <c r="B473" t="s">
        <v>7006</v>
      </c>
      <c r="C473" t="s">
        <v>1763</v>
      </c>
      <c r="D473" t="s">
        <v>644</v>
      </c>
      <c r="E473" t="s">
        <v>7489</v>
      </c>
      <c r="F473" t="s">
        <v>23</v>
      </c>
      <c r="G473" t="s">
        <v>42</v>
      </c>
      <c r="H473" t="s">
        <v>237</v>
      </c>
      <c r="I473" t="s">
        <v>7490</v>
      </c>
      <c r="J473" t="s">
        <v>27</v>
      </c>
      <c r="K473" s="1">
        <v>-149000</v>
      </c>
      <c r="L473" s="1">
        <v>-5244</v>
      </c>
      <c r="M473" s="1">
        <v>-143756</v>
      </c>
      <c r="N473" t="s">
        <v>44</v>
      </c>
      <c r="P473" t="s">
        <v>58</v>
      </c>
      <c r="Q473" t="s">
        <v>7491</v>
      </c>
      <c r="R473" t="s">
        <v>7492</v>
      </c>
      <c r="S473" t="str">
        <f>VLOOKUP(E473,카드번호!A:D,4,0)</f>
        <v>91002500****940*</v>
      </c>
    </row>
    <row r="474" spans="1:19" hidden="1">
      <c r="A474" t="s">
        <v>18</v>
      </c>
      <c r="B474" t="s">
        <v>7006</v>
      </c>
      <c r="C474" t="s">
        <v>1763</v>
      </c>
      <c r="D474" t="s">
        <v>2816</v>
      </c>
      <c r="E474" t="s">
        <v>7493</v>
      </c>
      <c r="F474" t="s">
        <v>23</v>
      </c>
      <c r="G474" t="s">
        <v>42</v>
      </c>
      <c r="H474" t="s">
        <v>237</v>
      </c>
      <c r="I474" t="s">
        <v>7494</v>
      </c>
      <c r="J474" t="s">
        <v>27</v>
      </c>
      <c r="K474" s="1">
        <v>-778000</v>
      </c>
      <c r="L474" s="1">
        <v>-22678</v>
      </c>
      <c r="M474" s="1">
        <v>-755322</v>
      </c>
      <c r="N474" t="s">
        <v>44</v>
      </c>
      <c r="P474" t="s">
        <v>2015</v>
      </c>
      <c r="Q474" t="s">
        <v>7495</v>
      </c>
      <c r="R474" t="s">
        <v>7496</v>
      </c>
      <c r="S474" t="str">
        <f>VLOOKUP(E474,카드번호!A:D,4,0)</f>
        <v>91002002****224*</v>
      </c>
    </row>
    <row r="475" spans="1:19" hidden="1">
      <c r="A475" t="s">
        <v>18</v>
      </c>
      <c r="B475" t="s">
        <v>7654</v>
      </c>
      <c r="C475" t="s">
        <v>2731</v>
      </c>
      <c r="D475" t="s">
        <v>1516</v>
      </c>
      <c r="E475" t="s">
        <v>1605</v>
      </c>
      <c r="F475" t="s">
        <v>23</v>
      </c>
      <c r="G475" t="s">
        <v>24</v>
      </c>
      <c r="H475" t="s">
        <v>34</v>
      </c>
      <c r="I475" t="s">
        <v>1606</v>
      </c>
      <c r="J475" t="s">
        <v>27</v>
      </c>
      <c r="K475" s="1">
        <v>-248000</v>
      </c>
      <c r="L475" s="1">
        <v>-8729</v>
      </c>
      <c r="M475" s="1">
        <v>-239271</v>
      </c>
      <c r="N475" t="s">
        <v>28</v>
      </c>
      <c r="P475" t="s">
        <v>58</v>
      </c>
      <c r="Q475" t="s">
        <v>1607</v>
      </c>
      <c r="R475" t="s">
        <v>1608</v>
      </c>
      <c r="S475" t="str">
        <f>VLOOKUP(E475,카드번호!A:D,4,0)</f>
        <v>54287966****691*</v>
      </c>
    </row>
    <row r="476" spans="1:19" hidden="1">
      <c r="A476" t="s">
        <v>18</v>
      </c>
      <c r="B476" t="s">
        <v>7654</v>
      </c>
      <c r="C476" t="s">
        <v>2731</v>
      </c>
      <c r="D476" t="s">
        <v>1764</v>
      </c>
      <c r="E476" t="s">
        <v>2104</v>
      </c>
      <c r="F476" t="s">
        <v>23</v>
      </c>
      <c r="G476" t="s">
        <v>24</v>
      </c>
      <c r="H476" t="s">
        <v>34</v>
      </c>
      <c r="I476" t="s">
        <v>2105</v>
      </c>
      <c r="J476" t="s">
        <v>27</v>
      </c>
      <c r="K476" s="1">
        <v>-298000</v>
      </c>
      <c r="L476" s="1">
        <v>-10489</v>
      </c>
      <c r="M476" s="1">
        <v>-287511</v>
      </c>
      <c r="N476" t="s">
        <v>28</v>
      </c>
      <c r="P476" t="s">
        <v>29</v>
      </c>
      <c r="Q476" t="s">
        <v>2106</v>
      </c>
      <c r="R476" t="s">
        <v>2107</v>
      </c>
      <c r="S476" t="str">
        <f>VLOOKUP(E476,카드번호!A:D,4,0)</f>
        <v>46588775****386*</v>
      </c>
    </row>
    <row r="477" spans="1:19" hidden="1">
      <c r="A477" t="s">
        <v>18</v>
      </c>
      <c r="B477" t="s">
        <v>7654</v>
      </c>
      <c r="C477" t="s">
        <v>2731</v>
      </c>
      <c r="D477" t="s">
        <v>1763</v>
      </c>
      <c r="E477" t="s">
        <v>7114</v>
      </c>
      <c r="F477" t="s">
        <v>23</v>
      </c>
      <c r="G477" t="s">
        <v>24</v>
      </c>
      <c r="H477" t="s">
        <v>34</v>
      </c>
      <c r="I477" t="s">
        <v>7064</v>
      </c>
      <c r="J477" t="s">
        <v>27</v>
      </c>
      <c r="K477" s="1">
        <v>-248000</v>
      </c>
      <c r="L477" s="1">
        <v>-8729</v>
      </c>
      <c r="M477" s="1">
        <v>-239271</v>
      </c>
      <c r="N477" t="s">
        <v>28</v>
      </c>
      <c r="P477" t="s">
        <v>29</v>
      </c>
      <c r="Q477" t="s">
        <v>7115</v>
      </c>
      <c r="R477" t="s">
        <v>7116</v>
      </c>
      <c r="S477" t="str">
        <f>VLOOKUP(E477,카드번호!A:D,4,0)</f>
        <v>54287967****018*</v>
      </c>
    </row>
    <row r="478" spans="1:19" hidden="1">
      <c r="A478" t="s">
        <v>18</v>
      </c>
      <c r="B478" t="s">
        <v>7654</v>
      </c>
      <c r="C478" t="s">
        <v>2731</v>
      </c>
      <c r="D478" t="s">
        <v>20</v>
      </c>
      <c r="E478" t="s">
        <v>727</v>
      </c>
      <c r="F478" t="s">
        <v>23</v>
      </c>
      <c r="G478" t="s">
        <v>42</v>
      </c>
      <c r="H478" t="s">
        <v>50</v>
      </c>
      <c r="I478" t="s">
        <v>728</v>
      </c>
      <c r="J478" t="s">
        <v>27</v>
      </c>
      <c r="K478" s="1">
        <v>-124000</v>
      </c>
      <c r="L478" s="1">
        <v>-4364</v>
      </c>
      <c r="M478" s="1">
        <v>-119636</v>
      </c>
      <c r="N478" t="s">
        <v>44</v>
      </c>
      <c r="P478" t="s">
        <v>52</v>
      </c>
      <c r="Q478" t="s">
        <v>729</v>
      </c>
      <c r="R478" t="s">
        <v>730</v>
      </c>
      <c r="S478" t="str">
        <f>VLOOKUP(E478,카드번호!A:D,4,0)</f>
        <v>35641522****108*</v>
      </c>
    </row>
    <row r="479" spans="1:19" hidden="1">
      <c r="A479" t="s">
        <v>18</v>
      </c>
      <c r="B479" t="s">
        <v>7654</v>
      </c>
      <c r="C479" t="s">
        <v>2731</v>
      </c>
      <c r="D479" t="s">
        <v>19</v>
      </c>
      <c r="E479" t="s">
        <v>5639</v>
      </c>
      <c r="F479" t="s">
        <v>23</v>
      </c>
      <c r="G479" t="s">
        <v>24</v>
      </c>
      <c r="H479" t="s">
        <v>86</v>
      </c>
      <c r="I479" t="s">
        <v>5640</v>
      </c>
      <c r="J479" t="s">
        <v>27</v>
      </c>
      <c r="K479" s="1">
        <v>-1560000</v>
      </c>
      <c r="L479" s="1">
        <v>-54912</v>
      </c>
      <c r="M479" s="1">
        <v>-1505088</v>
      </c>
      <c r="N479" t="s">
        <v>28</v>
      </c>
      <c r="P479" t="s">
        <v>45</v>
      </c>
      <c r="Q479" t="s">
        <v>5641</v>
      </c>
      <c r="R479" t="s">
        <v>5642</v>
      </c>
      <c r="S479" t="str">
        <f>VLOOKUP(E479,카드번호!A:D,4,0)</f>
        <v>376277******828</v>
      </c>
    </row>
    <row r="480" spans="1:19" hidden="1">
      <c r="A480" t="s">
        <v>18</v>
      </c>
      <c r="B480" t="s">
        <v>7654</v>
      </c>
      <c r="C480" t="s">
        <v>2731</v>
      </c>
      <c r="D480" t="s">
        <v>20</v>
      </c>
      <c r="E480" t="s">
        <v>359</v>
      </c>
      <c r="F480" t="s">
        <v>23</v>
      </c>
      <c r="G480" t="s">
        <v>24</v>
      </c>
      <c r="H480" t="s">
        <v>86</v>
      </c>
      <c r="I480" t="s">
        <v>360</v>
      </c>
      <c r="J480" t="s">
        <v>27</v>
      </c>
      <c r="K480" s="1">
        <v>-298000</v>
      </c>
      <c r="L480" s="1">
        <v>-10489</v>
      </c>
      <c r="M480" s="1">
        <v>-287511</v>
      </c>
      <c r="N480" t="s">
        <v>28</v>
      </c>
      <c r="P480" t="s">
        <v>58</v>
      </c>
      <c r="Q480" t="s">
        <v>361</v>
      </c>
      <c r="R480" t="s">
        <v>362</v>
      </c>
      <c r="S480" t="str">
        <f>VLOOKUP(E480,카드번호!A:D,4,0)</f>
        <v>94091511****622*</v>
      </c>
    </row>
    <row r="481" spans="1:19" hidden="1">
      <c r="A481" t="s">
        <v>18</v>
      </c>
      <c r="B481" t="s">
        <v>7654</v>
      </c>
      <c r="C481" t="s">
        <v>2731</v>
      </c>
      <c r="D481" t="s">
        <v>1764</v>
      </c>
      <c r="E481" t="s">
        <v>2382</v>
      </c>
      <c r="F481" t="s">
        <v>23</v>
      </c>
      <c r="G481" t="s">
        <v>24</v>
      </c>
      <c r="H481" t="s">
        <v>86</v>
      </c>
      <c r="I481" t="s">
        <v>2156</v>
      </c>
      <c r="J481" t="s">
        <v>27</v>
      </c>
      <c r="K481" s="1">
        <v>-990000</v>
      </c>
      <c r="L481" s="1">
        <v>-34848</v>
      </c>
      <c r="M481" s="1">
        <v>-955152</v>
      </c>
      <c r="N481" t="s">
        <v>28</v>
      </c>
      <c r="P481" t="s">
        <v>187</v>
      </c>
      <c r="Q481" t="s">
        <v>2383</v>
      </c>
      <c r="R481" t="s">
        <v>2384</v>
      </c>
      <c r="S481" t="str">
        <f>VLOOKUP(E481,카드번호!A:D,4,0)</f>
        <v>52171800****653*</v>
      </c>
    </row>
    <row r="482" spans="1:19" hidden="1">
      <c r="A482" t="s">
        <v>18</v>
      </c>
      <c r="B482" t="s">
        <v>7654</v>
      </c>
      <c r="C482" t="s">
        <v>2731</v>
      </c>
      <c r="D482" t="s">
        <v>1764</v>
      </c>
      <c r="E482" t="s">
        <v>2379</v>
      </c>
      <c r="F482" t="s">
        <v>23</v>
      </c>
      <c r="G482" t="s">
        <v>24</v>
      </c>
      <c r="H482" t="s">
        <v>86</v>
      </c>
      <c r="I482" t="s">
        <v>2156</v>
      </c>
      <c r="J482" t="s">
        <v>27</v>
      </c>
      <c r="K482" s="1">
        <v>-990000</v>
      </c>
      <c r="L482" s="1">
        <v>-34848</v>
      </c>
      <c r="M482" s="1">
        <v>-955152</v>
      </c>
      <c r="N482" t="s">
        <v>28</v>
      </c>
      <c r="P482" t="s">
        <v>251</v>
      </c>
      <c r="Q482" t="s">
        <v>2380</v>
      </c>
      <c r="R482" t="s">
        <v>2381</v>
      </c>
      <c r="S482" t="str">
        <f>VLOOKUP(E482,카드번호!A:D,4,0)</f>
        <v>52171800****653*</v>
      </c>
    </row>
    <row r="483" spans="1:19" hidden="1">
      <c r="A483" t="s">
        <v>18</v>
      </c>
      <c r="B483" t="s">
        <v>7654</v>
      </c>
      <c r="C483" t="s">
        <v>2731</v>
      </c>
      <c r="D483" t="s">
        <v>4039</v>
      </c>
      <c r="E483" t="s">
        <v>4495</v>
      </c>
      <c r="F483" t="s">
        <v>23</v>
      </c>
      <c r="G483" t="s">
        <v>24</v>
      </c>
      <c r="H483" t="s">
        <v>86</v>
      </c>
      <c r="I483" t="s">
        <v>4496</v>
      </c>
      <c r="J483" t="s">
        <v>27</v>
      </c>
      <c r="K483" s="1">
        <v>-248000</v>
      </c>
      <c r="L483" s="1">
        <v>-8729</v>
      </c>
      <c r="M483" s="1">
        <v>-239271</v>
      </c>
      <c r="N483" t="s">
        <v>28</v>
      </c>
      <c r="P483" t="s">
        <v>58</v>
      </c>
      <c r="Q483" t="s">
        <v>4497</v>
      </c>
      <c r="R483" t="s">
        <v>4498</v>
      </c>
      <c r="S483" t="str">
        <f>VLOOKUP(E483,카드번호!A:D,4,0)</f>
        <v>51379200****783*</v>
      </c>
    </row>
    <row r="484" spans="1:19" hidden="1">
      <c r="A484" t="s">
        <v>18</v>
      </c>
      <c r="B484" t="s">
        <v>7654</v>
      </c>
      <c r="C484" t="s">
        <v>2731</v>
      </c>
      <c r="D484" t="s">
        <v>1763</v>
      </c>
      <c r="E484" t="s">
        <v>7321</v>
      </c>
      <c r="F484" t="s">
        <v>23</v>
      </c>
      <c r="G484" t="s">
        <v>24</v>
      </c>
      <c r="H484" t="s">
        <v>86</v>
      </c>
      <c r="I484" t="s">
        <v>7322</v>
      </c>
      <c r="J484" t="s">
        <v>27</v>
      </c>
      <c r="K484" s="1">
        <v>-638000</v>
      </c>
      <c r="L484" s="1">
        <v>-22457</v>
      </c>
      <c r="M484" s="1">
        <v>-615543</v>
      </c>
      <c r="N484" t="s">
        <v>28</v>
      </c>
      <c r="P484" t="s">
        <v>451</v>
      </c>
      <c r="Q484" t="s">
        <v>7323</v>
      </c>
      <c r="R484" t="s">
        <v>7324</v>
      </c>
      <c r="S484" t="str">
        <f>VLOOKUP(E484,카드번호!A:D,4,0)</f>
        <v>51379200****655*</v>
      </c>
    </row>
    <row r="485" spans="1:19" hidden="1">
      <c r="A485" t="s">
        <v>18</v>
      </c>
      <c r="B485" t="s">
        <v>7654</v>
      </c>
      <c r="C485" t="s">
        <v>2731</v>
      </c>
      <c r="D485" t="s">
        <v>847</v>
      </c>
      <c r="E485" t="s">
        <v>6629</v>
      </c>
      <c r="F485" t="s">
        <v>23</v>
      </c>
      <c r="G485" t="s">
        <v>24</v>
      </c>
      <c r="H485" t="s">
        <v>34</v>
      </c>
      <c r="I485" t="s">
        <v>372</v>
      </c>
      <c r="J485" t="s">
        <v>27</v>
      </c>
      <c r="K485" s="1">
        <v>-298000</v>
      </c>
      <c r="L485" s="1">
        <v>-10489</v>
      </c>
      <c r="M485" s="1">
        <v>-287511</v>
      </c>
      <c r="N485" t="s">
        <v>28</v>
      </c>
      <c r="P485" t="s">
        <v>29</v>
      </c>
      <c r="Q485" t="s">
        <v>6630</v>
      </c>
      <c r="R485" t="s">
        <v>6631</v>
      </c>
      <c r="S485" t="str">
        <f>VLOOKUP(E485,카드번호!A:D,4,0)</f>
        <v>54287966****618*</v>
      </c>
    </row>
    <row r="486" spans="1:19" hidden="1">
      <c r="A486" t="s">
        <v>18</v>
      </c>
      <c r="B486" t="s">
        <v>7654</v>
      </c>
      <c r="C486" t="s">
        <v>2731</v>
      </c>
      <c r="D486" t="s">
        <v>1763</v>
      </c>
      <c r="E486" t="s">
        <v>7606</v>
      </c>
      <c r="F486" t="s">
        <v>23</v>
      </c>
      <c r="G486" t="s">
        <v>24</v>
      </c>
      <c r="H486" t="s">
        <v>25</v>
      </c>
      <c r="I486" t="s">
        <v>7607</v>
      </c>
      <c r="J486" t="s">
        <v>27</v>
      </c>
      <c r="K486" s="1">
        <v>-1560000</v>
      </c>
      <c r="L486" s="1">
        <v>-54912</v>
      </c>
      <c r="M486" s="1">
        <v>-1505088</v>
      </c>
      <c r="N486" t="s">
        <v>28</v>
      </c>
      <c r="P486" t="s">
        <v>45</v>
      </c>
      <c r="Q486" t="s">
        <v>7608</v>
      </c>
      <c r="R486" t="s">
        <v>7609</v>
      </c>
      <c r="S486" t="str">
        <f>VLOOKUP(E486,카드번호!A:D,4,0)</f>
        <v>94100900****312*</v>
      </c>
    </row>
    <row r="487" spans="1:19" hidden="1">
      <c r="A487" t="s">
        <v>18</v>
      </c>
      <c r="B487" t="s">
        <v>7654</v>
      </c>
      <c r="C487" t="s">
        <v>2731</v>
      </c>
      <c r="D487" t="s">
        <v>3375</v>
      </c>
      <c r="E487" t="s">
        <v>3643</v>
      </c>
      <c r="F487" t="s">
        <v>23</v>
      </c>
      <c r="G487" t="s">
        <v>24</v>
      </c>
      <c r="H487" t="s">
        <v>237</v>
      </c>
      <c r="I487" t="s">
        <v>3644</v>
      </c>
      <c r="J487" t="s">
        <v>27</v>
      </c>
      <c r="K487" s="1">
        <v>-248000</v>
      </c>
      <c r="L487" s="1">
        <v>-8729</v>
      </c>
      <c r="M487" s="1">
        <v>-239271</v>
      </c>
      <c r="N487" t="s">
        <v>28</v>
      </c>
      <c r="P487" t="s">
        <v>29</v>
      </c>
      <c r="Q487" t="s">
        <v>3645</v>
      </c>
      <c r="R487" t="s">
        <v>3646</v>
      </c>
      <c r="S487" t="str">
        <f>VLOOKUP(E487,카드번호!A:D,4,0)</f>
        <v>94252078****657*</v>
      </c>
    </row>
    <row r="488" spans="1:19" hidden="1">
      <c r="A488" t="s">
        <v>18</v>
      </c>
      <c r="B488" t="s">
        <v>7654</v>
      </c>
      <c r="C488" t="s">
        <v>2731</v>
      </c>
      <c r="D488" t="s">
        <v>2470</v>
      </c>
      <c r="E488" t="s">
        <v>7841</v>
      </c>
      <c r="F488" t="s">
        <v>23</v>
      </c>
      <c r="G488" t="s">
        <v>42</v>
      </c>
      <c r="H488" t="s">
        <v>122</v>
      </c>
      <c r="I488" t="s">
        <v>7842</v>
      </c>
      <c r="J488" t="s">
        <v>27</v>
      </c>
      <c r="K488" s="1">
        <v>-645000</v>
      </c>
      <c r="L488" s="1">
        <v>-22703</v>
      </c>
      <c r="M488" s="1">
        <v>-622297</v>
      </c>
      <c r="N488" t="s">
        <v>44</v>
      </c>
      <c r="P488" t="s">
        <v>451</v>
      </c>
      <c r="Q488" t="s">
        <v>7843</v>
      </c>
      <c r="R488" t="s">
        <v>7844</v>
      </c>
      <c r="S488" t="str">
        <f>VLOOKUP(E488,카드번호!A:D,4,0)</f>
        <v>35651703****234*</v>
      </c>
    </row>
    <row r="489" spans="1:19" hidden="1">
      <c r="A489" t="s">
        <v>18</v>
      </c>
      <c r="B489" t="s">
        <v>7654</v>
      </c>
      <c r="C489" t="s">
        <v>2731</v>
      </c>
      <c r="D489" t="s">
        <v>3375</v>
      </c>
      <c r="E489" t="s">
        <v>3650</v>
      </c>
      <c r="F489" t="s">
        <v>23</v>
      </c>
      <c r="G489" t="s">
        <v>24</v>
      </c>
      <c r="H489" t="s">
        <v>237</v>
      </c>
      <c r="I489" t="s">
        <v>3644</v>
      </c>
      <c r="J489" t="s">
        <v>27</v>
      </c>
      <c r="K489" s="1">
        <v>-248000</v>
      </c>
      <c r="L489" s="1">
        <v>-8729</v>
      </c>
      <c r="M489" s="1">
        <v>-239271</v>
      </c>
      <c r="N489" t="s">
        <v>28</v>
      </c>
      <c r="P489" t="s">
        <v>58</v>
      </c>
      <c r="Q489" t="s">
        <v>3651</v>
      </c>
      <c r="R489" t="s">
        <v>3652</v>
      </c>
      <c r="S489" t="str">
        <f>VLOOKUP(E489,카드번호!A:D,4,0)</f>
        <v>94252078****657*</v>
      </c>
    </row>
    <row r="490" spans="1:19" hidden="1">
      <c r="A490" t="s">
        <v>18</v>
      </c>
      <c r="B490" t="s">
        <v>7654</v>
      </c>
      <c r="C490" t="s">
        <v>2731</v>
      </c>
      <c r="D490" t="s">
        <v>2731</v>
      </c>
      <c r="E490" t="s">
        <v>7849</v>
      </c>
      <c r="F490" t="s">
        <v>23</v>
      </c>
      <c r="G490" t="s">
        <v>24</v>
      </c>
      <c r="H490" t="s">
        <v>237</v>
      </c>
      <c r="I490" t="s">
        <v>7850</v>
      </c>
      <c r="J490" t="s">
        <v>27</v>
      </c>
      <c r="K490" s="1">
        <v>-990000</v>
      </c>
      <c r="L490" s="1">
        <v>-34848</v>
      </c>
      <c r="M490" s="1">
        <v>-955152</v>
      </c>
      <c r="N490" t="s">
        <v>28</v>
      </c>
      <c r="P490" t="s">
        <v>187</v>
      </c>
      <c r="Q490" t="s">
        <v>7851</v>
      </c>
      <c r="R490" t="s">
        <v>7852</v>
      </c>
      <c r="S490" t="str">
        <f>VLOOKUP(E490,카드번호!A:D,4,0)</f>
        <v>92003100****742*</v>
      </c>
    </row>
    <row r="491" spans="1:19" hidden="1">
      <c r="A491" t="s">
        <v>18</v>
      </c>
      <c r="B491" t="s">
        <v>7654</v>
      </c>
      <c r="C491" t="s">
        <v>2731</v>
      </c>
      <c r="D491" t="s">
        <v>3375</v>
      </c>
      <c r="E491" t="s">
        <v>4035</v>
      </c>
      <c r="F491" t="s">
        <v>23</v>
      </c>
      <c r="G491" t="s">
        <v>24</v>
      </c>
      <c r="H491" t="s">
        <v>122</v>
      </c>
      <c r="I491" t="s">
        <v>3377</v>
      </c>
      <c r="J491" t="s">
        <v>27</v>
      </c>
      <c r="K491" s="1">
        <v>-298000</v>
      </c>
      <c r="L491" s="1">
        <v>-10489</v>
      </c>
      <c r="M491" s="1">
        <v>-287511</v>
      </c>
      <c r="N491" t="s">
        <v>28</v>
      </c>
      <c r="P491" t="s">
        <v>29</v>
      </c>
      <c r="Q491" t="s">
        <v>4036</v>
      </c>
      <c r="R491" t="s">
        <v>4037</v>
      </c>
      <c r="S491" t="str">
        <f>VLOOKUP(E491,카드번호!A:D,4,0)</f>
        <v>94111604****979*</v>
      </c>
    </row>
    <row r="492" spans="1:19" hidden="1">
      <c r="A492" t="s">
        <v>18</v>
      </c>
      <c r="B492" t="s">
        <v>7654</v>
      </c>
      <c r="C492" t="s">
        <v>2731</v>
      </c>
      <c r="D492" t="s">
        <v>2732</v>
      </c>
      <c r="E492" t="s">
        <v>3188</v>
      </c>
      <c r="F492" t="s">
        <v>23</v>
      </c>
      <c r="G492" t="s">
        <v>24</v>
      </c>
      <c r="H492" t="s">
        <v>50</v>
      </c>
      <c r="I492" t="s">
        <v>3189</v>
      </c>
      <c r="J492" t="s">
        <v>27</v>
      </c>
      <c r="K492" s="1">
        <v>-248000</v>
      </c>
      <c r="L492" s="1">
        <v>-8729</v>
      </c>
      <c r="M492" s="1">
        <v>-239271</v>
      </c>
      <c r="N492" t="s">
        <v>28</v>
      </c>
      <c r="P492" t="s">
        <v>58</v>
      </c>
      <c r="Q492" t="s">
        <v>3190</v>
      </c>
      <c r="R492" t="s">
        <v>3191</v>
      </c>
      <c r="S492" t="str">
        <f>VLOOKUP(E492,카드번호!A:D,4,0)</f>
        <v>55704293****905*</v>
      </c>
    </row>
    <row r="493" spans="1:19" hidden="1">
      <c r="A493" t="s">
        <v>18</v>
      </c>
      <c r="B493" t="s">
        <v>7654</v>
      </c>
      <c r="C493" t="s">
        <v>2731</v>
      </c>
      <c r="D493" t="s">
        <v>883</v>
      </c>
      <c r="E493" t="s">
        <v>7907</v>
      </c>
      <c r="F493" t="s">
        <v>23</v>
      </c>
      <c r="G493" t="s">
        <v>24</v>
      </c>
      <c r="H493" t="s">
        <v>50</v>
      </c>
      <c r="I493" t="s">
        <v>7908</v>
      </c>
      <c r="J493" t="s">
        <v>27</v>
      </c>
      <c r="K493" s="1">
        <v>-248000</v>
      </c>
      <c r="L493" s="1">
        <v>-8729</v>
      </c>
      <c r="M493" s="1">
        <v>-239271</v>
      </c>
      <c r="N493" t="s">
        <v>28</v>
      </c>
      <c r="P493" t="s">
        <v>58</v>
      </c>
      <c r="Q493" t="s">
        <v>7909</v>
      </c>
      <c r="R493" t="s">
        <v>7910</v>
      </c>
      <c r="S493" t="str">
        <f>VLOOKUP(E493,카드번호!A:D,4,0)</f>
        <v>53651012****735*</v>
      </c>
    </row>
    <row r="494" spans="1:19" hidden="1">
      <c r="A494" t="s">
        <v>18</v>
      </c>
      <c r="B494" t="s">
        <v>7654</v>
      </c>
      <c r="C494" t="s">
        <v>2731</v>
      </c>
      <c r="D494" t="s">
        <v>1764</v>
      </c>
      <c r="E494" t="s">
        <v>1777</v>
      </c>
      <c r="F494" t="s">
        <v>23</v>
      </c>
      <c r="G494" t="s">
        <v>24</v>
      </c>
      <c r="H494" t="s">
        <v>50</v>
      </c>
      <c r="I494" t="s">
        <v>1778</v>
      </c>
      <c r="J494" t="s">
        <v>27</v>
      </c>
      <c r="K494" s="1">
        <v>-248000</v>
      </c>
      <c r="L494" s="1">
        <v>-8729</v>
      </c>
      <c r="M494" s="1">
        <v>-239271</v>
      </c>
      <c r="N494" t="s">
        <v>28</v>
      </c>
      <c r="P494" t="s">
        <v>29</v>
      </c>
      <c r="Q494" t="s">
        <v>1779</v>
      </c>
      <c r="R494" t="s">
        <v>1780</v>
      </c>
      <c r="S494" t="str">
        <f>VLOOKUP(E494,카드번호!A:D,4,0)</f>
        <v>55704245****402*</v>
      </c>
    </row>
    <row r="495" spans="1:19" hidden="1">
      <c r="A495" t="s">
        <v>18</v>
      </c>
      <c r="B495" t="s">
        <v>7654</v>
      </c>
      <c r="C495" t="s">
        <v>2731</v>
      </c>
      <c r="D495" t="s">
        <v>1764</v>
      </c>
      <c r="E495" t="s">
        <v>2501</v>
      </c>
      <c r="F495" t="s">
        <v>23</v>
      </c>
      <c r="G495" t="s">
        <v>24</v>
      </c>
      <c r="H495" t="s">
        <v>50</v>
      </c>
      <c r="I495" t="s">
        <v>2502</v>
      </c>
      <c r="J495" t="s">
        <v>27</v>
      </c>
      <c r="K495" s="1">
        <v>-248000</v>
      </c>
      <c r="L495" s="1">
        <v>-8729</v>
      </c>
      <c r="M495" s="1">
        <v>-239271</v>
      </c>
      <c r="N495" t="s">
        <v>28</v>
      </c>
      <c r="P495" t="s">
        <v>29</v>
      </c>
      <c r="Q495" t="s">
        <v>2503</v>
      </c>
      <c r="R495" t="s">
        <v>2504</v>
      </c>
      <c r="S495" t="str">
        <f>VLOOKUP(E495,카드번호!A:D,4,0)</f>
        <v>52361228****901*</v>
      </c>
    </row>
    <row r="496" spans="1:19" hidden="1">
      <c r="A496" t="s">
        <v>18</v>
      </c>
      <c r="B496" t="s">
        <v>7654</v>
      </c>
      <c r="C496" t="s">
        <v>2731</v>
      </c>
      <c r="D496" t="s">
        <v>1764</v>
      </c>
      <c r="E496" t="s">
        <v>2658</v>
      </c>
      <c r="F496" t="s">
        <v>23</v>
      </c>
      <c r="G496" t="s">
        <v>24</v>
      </c>
      <c r="H496" t="s">
        <v>25</v>
      </c>
      <c r="I496" t="s">
        <v>2659</v>
      </c>
      <c r="J496" t="s">
        <v>27</v>
      </c>
      <c r="K496" s="1">
        <v>-248000</v>
      </c>
      <c r="L496" s="1">
        <v>-8729</v>
      </c>
      <c r="M496" s="1">
        <v>-239271</v>
      </c>
      <c r="N496" t="s">
        <v>28</v>
      </c>
      <c r="P496" t="s">
        <v>58</v>
      </c>
      <c r="Q496" t="s">
        <v>2660</v>
      </c>
      <c r="R496" t="s">
        <v>2661</v>
      </c>
      <c r="S496" t="str">
        <f>VLOOKUP(E496,카드번호!A:D,4,0)</f>
        <v>94103090****893*</v>
      </c>
    </row>
    <row r="497" spans="1:19" hidden="1">
      <c r="A497" t="s">
        <v>18</v>
      </c>
      <c r="B497" t="s">
        <v>7654</v>
      </c>
      <c r="C497" t="s">
        <v>2731</v>
      </c>
      <c r="D497" t="s">
        <v>2731</v>
      </c>
      <c r="E497" t="s">
        <v>7891</v>
      </c>
      <c r="F497" t="s">
        <v>23</v>
      </c>
      <c r="G497" t="s">
        <v>24</v>
      </c>
      <c r="H497" t="s">
        <v>25</v>
      </c>
      <c r="I497" t="s">
        <v>7892</v>
      </c>
      <c r="J497" t="s">
        <v>27</v>
      </c>
      <c r="K497" s="1">
        <v>-248000</v>
      </c>
      <c r="L497" s="1">
        <v>-8729</v>
      </c>
      <c r="M497" s="1">
        <v>-239271</v>
      </c>
      <c r="N497" t="s">
        <v>28</v>
      </c>
      <c r="P497" t="s">
        <v>58</v>
      </c>
      <c r="Q497" t="s">
        <v>7893</v>
      </c>
      <c r="R497" t="s">
        <v>7894</v>
      </c>
      <c r="S497" t="str">
        <f>VLOOKUP(E497,카드번호!A:D,4,0)</f>
        <v>47386795****551*</v>
      </c>
    </row>
    <row r="498" spans="1:19" hidden="1">
      <c r="A498" t="s">
        <v>18</v>
      </c>
      <c r="B498" t="s">
        <v>7654</v>
      </c>
      <c r="C498" t="s">
        <v>2731</v>
      </c>
      <c r="D498" t="s">
        <v>1764</v>
      </c>
      <c r="E498" t="s">
        <v>2662</v>
      </c>
      <c r="F498" t="s">
        <v>23</v>
      </c>
      <c r="G498" t="s">
        <v>24</v>
      </c>
      <c r="H498" t="s">
        <v>25</v>
      </c>
      <c r="I498" t="s">
        <v>1059</v>
      </c>
      <c r="J498" t="s">
        <v>27</v>
      </c>
      <c r="K498" s="1">
        <v>-298000</v>
      </c>
      <c r="L498" s="1">
        <v>-10489</v>
      </c>
      <c r="M498" s="1">
        <v>-287511</v>
      </c>
      <c r="N498" t="s">
        <v>28</v>
      </c>
      <c r="P498" t="s">
        <v>58</v>
      </c>
      <c r="Q498" t="s">
        <v>2663</v>
      </c>
      <c r="R498" t="s">
        <v>2664</v>
      </c>
      <c r="S498" t="str">
        <f>VLOOKUP(E498,카드번호!A:D,4,0)</f>
        <v>94100970****355*</v>
      </c>
    </row>
    <row r="499" spans="1:19" hidden="1">
      <c r="A499" t="s">
        <v>18</v>
      </c>
      <c r="B499" t="s">
        <v>7654</v>
      </c>
      <c r="C499" t="s">
        <v>2731</v>
      </c>
      <c r="D499" t="s">
        <v>653</v>
      </c>
      <c r="E499" t="s">
        <v>7942</v>
      </c>
      <c r="F499" t="s">
        <v>23</v>
      </c>
      <c r="G499" t="s">
        <v>24</v>
      </c>
      <c r="H499" t="s">
        <v>25</v>
      </c>
      <c r="I499" t="s">
        <v>2547</v>
      </c>
      <c r="J499" t="s">
        <v>27</v>
      </c>
      <c r="K499" s="1">
        <v>-248000</v>
      </c>
      <c r="L499" s="1">
        <v>-8729</v>
      </c>
      <c r="M499" s="1">
        <v>-239271</v>
      </c>
      <c r="N499" t="s">
        <v>28</v>
      </c>
      <c r="P499" t="s">
        <v>58</v>
      </c>
      <c r="Q499" t="s">
        <v>7943</v>
      </c>
      <c r="R499" t="s">
        <v>7944</v>
      </c>
      <c r="S499" t="str">
        <f>VLOOKUP(E499,카드번호!A:D,4,0)</f>
        <v>55219490****727*</v>
      </c>
    </row>
    <row r="500" spans="1:19" hidden="1">
      <c r="A500" t="s">
        <v>18</v>
      </c>
      <c r="B500" t="s">
        <v>7654</v>
      </c>
      <c r="C500" t="s">
        <v>2731</v>
      </c>
      <c r="D500" t="s">
        <v>653</v>
      </c>
      <c r="E500" t="s">
        <v>7949</v>
      </c>
      <c r="F500" t="s">
        <v>23</v>
      </c>
      <c r="G500" t="s">
        <v>24</v>
      </c>
      <c r="H500" t="s">
        <v>25</v>
      </c>
      <c r="I500" t="s">
        <v>2547</v>
      </c>
      <c r="J500" t="s">
        <v>27</v>
      </c>
      <c r="K500" s="1">
        <v>-248000</v>
      </c>
      <c r="L500" s="1">
        <v>-8729</v>
      </c>
      <c r="M500" s="1">
        <v>-239271</v>
      </c>
      <c r="N500" t="s">
        <v>28</v>
      </c>
      <c r="P500" t="s">
        <v>29</v>
      </c>
      <c r="Q500" t="s">
        <v>7950</v>
      </c>
      <c r="R500" t="s">
        <v>7951</v>
      </c>
      <c r="S500" t="str">
        <f>VLOOKUP(E500,카드번호!A:D,4,0)</f>
        <v>55219490****727*</v>
      </c>
    </row>
    <row r="501" spans="1:19" hidden="1">
      <c r="A501" t="s">
        <v>18</v>
      </c>
      <c r="B501" t="s">
        <v>7654</v>
      </c>
      <c r="C501" t="s">
        <v>2731</v>
      </c>
      <c r="D501" t="s">
        <v>848</v>
      </c>
      <c r="E501" t="s">
        <v>1260</v>
      </c>
      <c r="F501" t="s">
        <v>23</v>
      </c>
      <c r="G501" t="s">
        <v>24</v>
      </c>
      <c r="H501" t="s">
        <v>25</v>
      </c>
      <c r="I501" t="s">
        <v>1261</v>
      </c>
      <c r="J501" t="s">
        <v>27</v>
      </c>
      <c r="K501" s="1">
        <v>-248000</v>
      </c>
      <c r="L501" s="1">
        <v>-8729</v>
      </c>
      <c r="M501" s="1">
        <v>-239271</v>
      </c>
      <c r="N501" t="s">
        <v>28</v>
      </c>
      <c r="P501" t="s">
        <v>29</v>
      </c>
      <c r="Q501" t="s">
        <v>1262</v>
      </c>
      <c r="R501" t="s">
        <v>1263</v>
      </c>
      <c r="S501" t="str">
        <f>VLOOKUP(E501,카드번호!A:D,4,0)</f>
        <v>94103400****779*</v>
      </c>
    </row>
    <row r="502" spans="1:19" hidden="1">
      <c r="A502" t="s">
        <v>18</v>
      </c>
      <c r="B502" t="s">
        <v>7654</v>
      </c>
      <c r="C502" t="s">
        <v>2731</v>
      </c>
      <c r="D502" t="s">
        <v>21</v>
      </c>
      <c r="E502" t="s">
        <v>7971</v>
      </c>
      <c r="F502" t="s">
        <v>23</v>
      </c>
      <c r="G502" t="s">
        <v>42</v>
      </c>
      <c r="H502" t="s">
        <v>25</v>
      </c>
      <c r="I502" t="s">
        <v>7972</v>
      </c>
      <c r="J502" t="s">
        <v>27</v>
      </c>
      <c r="K502" s="1">
        <v>-390000</v>
      </c>
      <c r="L502" s="1">
        <v>-13727</v>
      </c>
      <c r="M502" s="1">
        <v>-376273</v>
      </c>
      <c r="N502" t="s">
        <v>44</v>
      </c>
      <c r="P502" t="s">
        <v>102</v>
      </c>
      <c r="Q502" t="s">
        <v>7973</v>
      </c>
      <c r="R502" t="s">
        <v>7974</v>
      </c>
      <c r="S502" t="str">
        <f>VLOOKUP(E502,카드번호!A:D,4,0)</f>
        <v>55201421****880*</v>
      </c>
    </row>
    <row r="503" spans="1:19" hidden="1">
      <c r="A503" t="s">
        <v>18</v>
      </c>
      <c r="B503" t="s">
        <v>7654</v>
      </c>
      <c r="C503" t="s">
        <v>2731</v>
      </c>
      <c r="D503" t="s">
        <v>21</v>
      </c>
      <c r="E503" t="s">
        <v>7979</v>
      </c>
      <c r="F503" t="s">
        <v>23</v>
      </c>
      <c r="G503" t="s">
        <v>42</v>
      </c>
      <c r="H503" t="s">
        <v>25</v>
      </c>
      <c r="I503" t="s">
        <v>7972</v>
      </c>
      <c r="J503" t="s">
        <v>27</v>
      </c>
      <c r="K503" s="1">
        <v>-390000</v>
      </c>
      <c r="L503" s="1">
        <v>-13727</v>
      </c>
      <c r="M503" s="1">
        <v>-376273</v>
      </c>
      <c r="N503" t="s">
        <v>44</v>
      </c>
      <c r="P503" t="s">
        <v>97</v>
      </c>
      <c r="Q503" t="s">
        <v>7980</v>
      </c>
      <c r="R503" t="s">
        <v>7981</v>
      </c>
      <c r="S503" t="str">
        <f>VLOOKUP(E503,카드번호!A:D,4,0)</f>
        <v>55201421****880*</v>
      </c>
    </row>
    <row r="504" spans="1:19" hidden="1">
      <c r="A504" t="s">
        <v>18</v>
      </c>
      <c r="B504" t="s">
        <v>7654</v>
      </c>
      <c r="C504" t="s">
        <v>2731</v>
      </c>
      <c r="D504" t="s">
        <v>1988</v>
      </c>
      <c r="E504" t="s">
        <v>7986</v>
      </c>
      <c r="F504" t="s">
        <v>23</v>
      </c>
      <c r="G504" t="s">
        <v>42</v>
      </c>
      <c r="H504" t="s">
        <v>25</v>
      </c>
      <c r="I504" t="s">
        <v>7987</v>
      </c>
      <c r="J504" t="s">
        <v>27</v>
      </c>
      <c r="K504" s="1">
        <v>-1802000</v>
      </c>
      <c r="L504" s="1">
        <v>-63430</v>
      </c>
      <c r="M504" s="1">
        <v>-1738570</v>
      </c>
      <c r="N504" t="s">
        <v>44</v>
      </c>
      <c r="P504" t="s">
        <v>2651</v>
      </c>
      <c r="Q504" t="s">
        <v>7988</v>
      </c>
      <c r="R504" t="s">
        <v>7989</v>
      </c>
      <c r="S504" t="str">
        <f>VLOOKUP(E504,카드번호!A:D,4,0)</f>
        <v>51236570****237*</v>
      </c>
    </row>
    <row r="505" spans="1:19" hidden="1">
      <c r="A505" t="s">
        <v>18</v>
      </c>
      <c r="B505" t="s">
        <v>7654</v>
      </c>
      <c r="C505" t="s">
        <v>2731</v>
      </c>
      <c r="D505" t="s">
        <v>19</v>
      </c>
      <c r="E505" t="s">
        <v>5394</v>
      </c>
      <c r="F505" t="s">
        <v>23</v>
      </c>
      <c r="G505" t="s">
        <v>24</v>
      </c>
      <c r="H505" t="s">
        <v>25</v>
      </c>
      <c r="I505" t="s">
        <v>5395</v>
      </c>
      <c r="J505" t="s">
        <v>27</v>
      </c>
      <c r="K505" s="1">
        <v>-248000</v>
      </c>
      <c r="L505" s="1">
        <v>-8729</v>
      </c>
      <c r="M505" s="1">
        <v>-239271</v>
      </c>
      <c r="N505" t="s">
        <v>28</v>
      </c>
      <c r="P505" t="s">
        <v>58</v>
      </c>
      <c r="Q505" t="s">
        <v>5396</v>
      </c>
      <c r="R505" t="s">
        <v>5397</v>
      </c>
      <c r="S505" t="str">
        <f>VLOOKUP(E505,카드번호!A:D,4,0)</f>
        <v>41372000****867*</v>
      </c>
    </row>
    <row r="506" spans="1:19" hidden="1">
      <c r="A506" t="s">
        <v>18</v>
      </c>
      <c r="B506" t="s">
        <v>7654</v>
      </c>
      <c r="C506" t="s">
        <v>2731</v>
      </c>
      <c r="D506" t="s">
        <v>2732</v>
      </c>
      <c r="E506" t="s">
        <v>3155</v>
      </c>
      <c r="F506" t="s">
        <v>23</v>
      </c>
      <c r="G506" t="s">
        <v>24</v>
      </c>
      <c r="H506" t="s">
        <v>80</v>
      </c>
      <c r="I506" t="s">
        <v>404</v>
      </c>
      <c r="J506" t="s">
        <v>27</v>
      </c>
      <c r="K506" s="1">
        <v>-248000</v>
      </c>
      <c r="L506" s="1">
        <v>-8729</v>
      </c>
      <c r="M506" s="1">
        <v>-239271</v>
      </c>
      <c r="N506" t="s">
        <v>28</v>
      </c>
      <c r="P506" t="s">
        <v>58</v>
      </c>
      <c r="Q506" t="s">
        <v>3156</v>
      </c>
      <c r="R506" t="s">
        <v>3157</v>
      </c>
      <c r="S506" t="str">
        <f>VLOOKUP(E506,카드번호!A:D,4,0)</f>
        <v>62437600****423*</v>
      </c>
    </row>
    <row r="507" spans="1:19" hidden="1">
      <c r="A507" t="s">
        <v>18</v>
      </c>
      <c r="B507" t="s">
        <v>7654</v>
      </c>
      <c r="C507" t="s">
        <v>2731</v>
      </c>
      <c r="D507" t="s">
        <v>2732</v>
      </c>
      <c r="E507" t="s">
        <v>3109</v>
      </c>
      <c r="F507" t="s">
        <v>23</v>
      </c>
      <c r="G507" t="s">
        <v>24</v>
      </c>
      <c r="H507" t="s">
        <v>80</v>
      </c>
      <c r="I507" t="s">
        <v>3110</v>
      </c>
      <c r="J507" t="s">
        <v>27</v>
      </c>
      <c r="K507" s="1">
        <v>-248000</v>
      </c>
      <c r="L507" s="1">
        <v>-8729</v>
      </c>
      <c r="M507" s="1">
        <v>-239271</v>
      </c>
      <c r="N507" t="s">
        <v>28</v>
      </c>
      <c r="P507" t="s">
        <v>29</v>
      </c>
      <c r="Q507" t="s">
        <v>3111</v>
      </c>
      <c r="R507" t="s">
        <v>3112</v>
      </c>
      <c r="S507" t="str">
        <f>VLOOKUP(E507,카드번호!A:D,4,0)</f>
        <v>52211201****651*</v>
      </c>
    </row>
    <row r="508" spans="1:19" hidden="1">
      <c r="A508" t="s">
        <v>18</v>
      </c>
      <c r="B508" t="s">
        <v>7654</v>
      </c>
      <c r="C508" t="s">
        <v>2731</v>
      </c>
      <c r="D508" t="s">
        <v>4039</v>
      </c>
      <c r="E508" t="s">
        <v>4134</v>
      </c>
      <c r="F508" t="s">
        <v>23</v>
      </c>
      <c r="G508" t="s">
        <v>24</v>
      </c>
      <c r="H508" t="s">
        <v>25</v>
      </c>
      <c r="I508" t="s">
        <v>4135</v>
      </c>
      <c r="J508" t="s">
        <v>27</v>
      </c>
      <c r="K508" s="1">
        <v>-248000</v>
      </c>
      <c r="L508" s="1">
        <v>-8729</v>
      </c>
      <c r="M508" s="1">
        <v>-239271</v>
      </c>
      <c r="N508" t="s">
        <v>28</v>
      </c>
      <c r="P508" t="s">
        <v>58</v>
      </c>
      <c r="Q508" t="s">
        <v>4136</v>
      </c>
      <c r="R508" t="s">
        <v>4137</v>
      </c>
      <c r="S508" t="str">
        <f>VLOOKUP(E508,카드번호!A:D,4,0)</f>
        <v>48408700****949*</v>
      </c>
    </row>
    <row r="509" spans="1:19" hidden="1">
      <c r="A509" t="s">
        <v>18</v>
      </c>
      <c r="B509" t="s">
        <v>7654</v>
      </c>
      <c r="C509" t="s">
        <v>2731</v>
      </c>
      <c r="D509" t="s">
        <v>2731</v>
      </c>
      <c r="E509" t="s">
        <v>479</v>
      </c>
      <c r="F509" t="s">
        <v>471</v>
      </c>
      <c r="G509" t="s">
        <v>24</v>
      </c>
      <c r="H509" t="s">
        <v>472</v>
      </c>
      <c r="I509" t="s">
        <v>480</v>
      </c>
      <c r="J509" t="s">
        <v>27</v>
      </c>
      <c r="K509" s="1">
        <v>-248000</v>
      </c>
      <c r="L509" s="1">
        <v>0</v>
      </c>
      <c r="M509" s="1">
        <v>-248000</v>
      </c>
      <c r="P509" t="s">
        <v>58</v>
      </c>
      <c r="Q509" t="s">
        <v>27</v>
      </c>
      <c r="R509" t="s">
        <v>481</v>
      </c>
      <c r="S509" t="str">
        <f>VLOOKUP(E509,카드번호!A:D,4,0)</f>
        <v>56569073555440</v>
      </c>
    </row>
    <row r="510" spans="1:19" hidden="1">
      <c r="A510" t="s">
        <v>18</v>
      </c>
      <c r="B510" t="s">
        <v>7654</v>
      </c>
      <c r="C510" t="s">
        <v>2731</v>
      </c>
      <c r="D510" t="s">
        <v>2731</v>
      </c>
      <c r="E510" t="s">
        <v>6552</v>
      </c>
      <c r="F510" t="s">
        <v>471</v>
      </c>
      <c r="G510" t="s">
        <v>24</v>
      </c>
      <c r="H510" t="s">
        <v>487</v>
      </c>
      <c r="I510" t="s">
        <v>6553</v>
      </c>
      <c r="J510" t="s">
        <v>27</v>
      </c>
      <c r="K510" s="1">
        <v>-298000</v>
      </c>
      <c r="L510" s="1">
        <v>0</v>
      </c>
      <c r="M510" s="1">
        <v>-298000</v>
      </c>
      <c r="P510" t="s">
        <v>29</v>
      </c>
      <c r="Q510" t="s">
        <v>27</v>
      </c>
      <c r="R510" t="s">
        <v>6554</v>
      </c>
      <c r="S510" t="str">
        <f>VLOOKUP(E510,카드번호!A:D,4,0)</f>
        <v>10574264882167</v>
      </c>
    </row>
    <row r="511" spans="1:19" hidden="1">
      <c r="A511" t="s">
        <v>18</v>
      </c>
      <c r="B511" t="s">
        <v>7654</v>
      </c>
      <c r="C511" t="s">
        <v>2731</v>
      </c>
      <c r="D511" t="s">
        <v>2731</v>
      </c>
      <c r="E511" t="s">
        <v>6584</v>
      </c>
      <c r="F511" t="s">
        <v>471</v>
      </c>
      <c r="G511" t="s">
        <v>24</v>
      </c>
      <c r="H511" t="s">
        <v>487</v>
      </c>
      <c r="I511" t="s">
        <v>6553</v>
      </c>
      <c r="J511" t="s">
        <v>27</v>
      </c>
      <c r="K511" s="1">
        <v>-298000</v>
      </c>
      <c r="L511" s="1">
        <v>0</v>
      </c>
      <c r="M511" s="1">
        <v>-298000</v>
      </c>
      <c r="P511" t="s">
        <v>58</v>
      </c>
      <c r="Q511" t="s">
        <v>27</v>
      </c>
      <c r="R511" t="s">
        <v>6585</v>
      </c>
      <c r="S511" t="str">
        <f>VLOOKUP(E511,카드번호!A:D,4,0)</f>
        <v>79018615700750</v>
      </c>
    </row>
    <row r="512" spans="1:19" hidden="1">
      <c r="A512" t="s">
        <v>18</v>
      </c>
      <c r="B512" t="s">
        <v>7654</v>
      </c>
      <c r="C512" t="s">
        <v>2731</v>
      </c>
      <c r="D512" t="s">
        <v>2731</v>
      </c>
      <c r="E512" t="s">
        <v>6577</v>
      </c>
      <c r="F512" t="s">
        <v>471</v>
      </c>
      <c r="G512" t="s">
        <v>24</v>
      </c>
      <c r="H512" t="s">
        <v>487</v>
      </c>
      <c r="I512" t="s">
        <v>6578</v>
      </c>
      <c r="J512" t="s">
        <v>27</v>
      </c>
      <c r="K512" s="1">
        <v>-248000</v>
      </c>
      <c r="L512" s="1">
        <v>0</v>
      </c>
      <c r="M512" s="1">
        <v>-248000</v>
      </c>
      <c r="P512" t="s">
        <v>29</v>
      </c>
      <c r="Q512" t="s">
        <v>27</v>
      </c>
      <c r="R512" t="s">
        <v>6579</v>
      </c>
      <c r="S512" t="str">
        <f>VLOOKUP(E512,카드번호!A:D,4,0)</f>
        <v>79012769358690</v>
      </c>
    </row>
    <row r="513" spans="1:19" hidden="1">
      <c r="A513" t="s">
        <v>18</v>
      </c>
      <c r="B513" t="s">
        <v>7654</v>
      </c>
      <c r="C513" t="s">
        <v>2731</v>
      </c>
      <c r="D513" t="s">
        <v>2731</v>
      </c>
      <c r="E513" t="s">
        <v>6602</v>
      </c>
      <c r="F513" t="s">
        <v>471</v>
      </c>
      <c r="G513" t="s">
        <v>24</v>
      </c>
      <c r="H513" t="s">
        <v>487</v>
      </c>
      <c r="I513" t="s">
        <v>6578</v>
      </c>
      <c r="J513" t="s">
        <v>27</v>
      </c>
      <c r="K513" s="1">
        <v>-248000</v>
      </c>
      <c r="L513" s="1">
        <v>0</v>
      </c>
      <c r="M513" s="1">
        <v>-248000</v>
      </c>
      <c r="P513" t="s">
        <v>58</v>
      </c>
      <c r="Q513" t="s">
        <v>27</v>
      </c>
      <c r="R513" t="s">
        <v>6603</v>
      </c>
      <c r="S513" t="str">
        <f>VLOOKUP(E513,카드번호!A:D,4,0)</f>
        <v>79015839186581</v>
      </c>
    </row>
    <row r="514" spans="1:19" hidden="1">
      <c r="A514" t="s">
        <v>18</v>
      </c>
      <c r="B514" t="s">
        <v>7654</v>
      </c>
      <c r="C514" t="s">
        <v>2731</v>
      </c>
      <c r="D514" t="s">
        <v>315</v>
      </c>
      <c r="E514" t="s">
        <v>8225</v>
      </c>
      <c r="F514" t="s">
        <v>23</v>
      </c>
      <c r="G514" t="s">
        <v>24</v>
      </c>
      <c r="H514" t="s">
        <v>131</v>
      </c>
      <c r="I514" t="s">
        <v>7812</v>
      </c>
      <c r="J514" t="s">
        <v>27</v>
      </c>
      <c r="K514" s="1">
        <v>-990000</v>
      </c>
      <c r="L514" s="1">
        <v>-34848</v>
      </c>
      <c r="M514" s="1">
        <v>-955152</v>
      </c>
      <c r="N514" t="s">
        <v>28</v>
      </c>
      <c r="P514" t="s">
        <v>251</v>
      </c>
      <c r="Q514" t="s">
        <v>8226</v>
      </c>
      <c r="R514" t="s">
        <v>8227</v>
      </c>
      <c r="S514" t="str">
        <f>VLOOKUP(E514,카드번호!A:D,4,0)</f>
        <v>35654300****215*</v>
      </c>
    </row>
    <row r="515" spans="1:19" hidden="1">
      <c r="A515" t="s">
        <v>18</v>
      </c>
      <c r="B515" t="s">
        <v>7654</v>
      </c>
      <c r="C515" t="s">
        <v>2731</v>
      </c>
      <c r="D515" t="s">
        <v>19</v>
      </c>
      <c r="E515" t="s">
        <v>5245</v>
      </c>
      <c r="F515" t="s">
        <v>23</v>
      </c>
      <c r="G515" t="s">
        <v>24</v>
      </c>
      <c r="H515" t="s">
        <v>237</v>
      </c>
      <c r="I515" t="s">
        <v>5246</v>
      </c>
      <c r="J515" t="s">
        <v>27</v>
      </c>
      <c r="K515" s="1">
        <v>-248000</v>
      </c>
      <c r="L515" s="1">
        <v>-8729</v>
      </c>
      <c r="M515" s="1">
        <v>-239271</v>
      </c>
      <c r="N515" t="s">
        <v>28</v>
      </c>
      <c r="P515" t="s">
        <v>58</v>
      </c>
      <c r="Q515" t="s">
        <v>5247</v>
      </c>
      <c r="R515" t="s">
        <v>5248</v>
      </c>
      <c r="S515" t="str">
        <f>VLOOKUP(E515,카드번호!A:D,4,0)</f>
        <v>54802058****054*</v>
      </c>
    </row>
    <row r="516" spans="1:19" hidden="1">
      <c r="A516" t="s">
        <v>18</v>
      </c>
      <c r="B516" t="s">
        <v>9046</v>
      </c>
      <c r="C516" t="s">
        <v>3374</v>
      </c>
      <c r="D516" t="s">
        <v>848</v>
      </c>
      <c r="E516" t="s">
        <v>965</v>
      </c>
      <c r="F516" t="s">
        <v>23</v>
      </c>
      <c r="G516" t="s">
        <v>24</v>
      </c>
      <c r="H516" t="s">
        <v>237</v>
      </c>
      <c r="I516" t="s">
        <v>966</v>
      </c>
      <c r="J516" t="s">
        <v>27</v>
      </c>
      <c r="K516" s="1">
        <v>-638000</v>
      </c>
      <c r="L516" s="1">
        <v>-22457</v>
      </c>
      <c r="M516" s="1">
        <v>-615543</v>
      </c>
      <c r="N516" t="s">
        <v>28</v>
      </c>
      <c r="P516" t="s">
        <v>37</v>
      </c>
      <c r="Q516" t="s">
        <v>967</v>
      </c>
      <c r="R516" t="s">
        <v>968</v>
      </c>
      <c r="S516" t="str">
        <f>VLOOKUP(E516,카드번호!A:D,4,0)</f>
        <v>91003400****660*</v>
      </c>
    </row>
    <row r="517" spans="1:19" hidden="1">
      <c r="A517" t="s">
        <v>18</v>
      </c>
      <c r="B517" t="s">
        <v>9046</v>
      </c>
      <c r="C517" t="s">
        <v>3374</v>
      </c>
      <c r="D517" t="s">
        <v>8358</v>
      </c>
      <c r="E517" t="s">
        <v>8371</v>
      </c>
      <c r="F517" t="s">
        <v>23</v>
      </c>
      <c r="G517" t="s">
        <v>24</v>
      </c>
      <c r="H517" t="s">
        <v>25</v>
      </c>
      <c r="I517" t="s">
        <v>8372</v>
      </c>
      <c r="J517" t="s">
        <v>27</v>
      </c>
      <c r="K517" s="1">
        <v>-298000</v>
      </c>
      <c r="L517" s="1">
        <v>-10489</v>
      </c>
      <c r="M517" s="1">
        <v>-287511</v>
      </c>
      <c r="N517" t="s">
        <v>28</v>
      </c>
      <c r="P517" t="s">
        <v>58</v>
      </c>
      <c r="Q517" t="s">
        <v>8373</v>
      </c>
      <c r="R517" t="s">
        <v>8374</v>
      </c>
      <c r="S517" t="str">
        <f>VLOOKUP(E517,카드번호!A:D,4,0)</f>
        <v>379183******103</v>
      </c>
    </row>
    <row r="518" spans="1:19" hidden="1">
      <c r="A518" t="s">
        <v>18</v>
      </c>
      <c r="B518" t="s">
        <v>9046</v>
      </c>
      <c r="C518" t="s">
        <v>3374</v>
      </c>
      <c r="D518" t="s">
        <v>2732</v>
      </c>
      <c r="E518" t="s">
        <v>3301</v>
      </c>
      <c r="F518" t="s">
        <v>23</v>
      </c>
      <c r="G518" t="s">
        <v>24</v>
      </c>
      <c r="H518" t="s">
        <v>25</v>
      </c>
      <c r="I518" t="s">
        <v>3302</v>
      </c>
      <c r="J518" t="s">
        <v>27</v>
      </c>
      <c r="K518" s="1">
        <v>-248000</v>
      </c>
      <c r="L518" s="1">
        <v>-8729</v>
      </c>
      <c r="M518" s="1">
        <v>-239271</v>
      </c>
      <c r="N518" t="s">
        <v>28</v>
      </c>
      <c r="P518" t="s">
        <v>58</v>
      </c>
      <c r="Q518" t="s">
        <v>3303</v>
      </c>
      <c r="R518" t="s">
        <v>3304</v>
      </c>
      <c r="S518" t="str">
        <f>VLOOKUP(E518,카드번호!A:D,4,0)</f>
        <v>51883170****371*</v>
      </c>
    </row>
    <row r="519" spans="1:19" hidden="1">
      <c r="A519" t="s">
        <v>18</v>
      </c>
      <c r="B519" t="s">
        <v>9046</v>
      </c>
      <c r="C519" t="s">
        <v>3374</v>
      </c>
      <c r="D519" t="s">
        <v>8358</v>
      </c>
      <c r="E519" t="s">
        <v>8616</v>
      </c>
      <c r="F519" t="s">
        <v>23</v>
      </c>
      <c r="G519" t="s">
        <v>24</v>
      </c>
      <c r="H519" t="s">
        <v>237</v>
      </c>
      <c r="I519" t="s">
        <v>8617</v>
      </c>
      <c r="J519" t="s">
        <v>27</v>
      </c>
      <c r="K519" s="1">
        <v>-1490000</v>
      </c>
      <c r="L519" s="1">
        <v>-52448</v>
      </c>
      <c r="M519" s="1">
        <v>-1437552</v>
      </c>
      <c r="N519" t="s">
        <v>28</v>
      </c>
      <c r="P519" t="s">
        <v>312</v>
      </c>
      <c r="Q519" t="s">
        <v>8618</v>
      </c>
      <c r="R519" t="s">
        <v>8619</v>
      </c>
      <c r="S519" t="str">
        <f>VLOOKUP(E519,카드번호!A:D,4,0)</f>
        <v>91002001****856*</v>
      </c>
    </row>
    <row r="520" spans="1:19" hidden="1">
      <c r="A520" t="s">
        <v>18</v>
      </c>
      <c r="B520" t="s">
        <v>9046</v>
      </c>
      <c r="C520" t="s">
        <v>3374</v>
      </c>
      <c r="D520" t="s">
        <v>847</v>
      </c>
      <c r="E520" t="s">
        <v>6489</v>
      </c>
      <c r="F520" t="s">
        <v>23</v>
      </c>
      <c r="G520" t="s">
        <v>24</v>
      </c>
      <c r="H520" t="s">
        <v>25</v>
      </c>
      <c r="I520" t="s">
        <v>6490</v>
      </c>
      <c r="J520" t="s">
        <v>27</v>
      </c>
      <c r="K520" s="1">
        <v>-298000</v>
      </c>
      <c r="L520" s="1">
        <v>-10489</v>
      </c>
      <c r="M520" s="1">
        <v>-287511</v>
      </c>
      <c r="N520" t="s">
        <v>28</v>
      </c>
      <c r="P520" t="s">
        <v>58</v>
      </c>
      <c r="Q520" t="s">
        <v>6491</v>
      </c>
      <c r="R520" t="s">
        <v>6492</v>
      </c>
      <c r="S520" t="str">
        <f>VLOOKUP(E520,카드번호!A:D,4,0)</f>
        <v>51883168****369*</v>
      </c>
    </row>
    <row r="521" spans="1:19" hidden="1">
      <c r="A521" t="s">
        <v>18</v>
      </c>
      <c r="B521" t="s">
        <v>9046</v>
      </c>
      <c r="C521" t="s">
        <v>3374</v>
      </c>
      <c r="D521" t="s">
        <v>19</v>
      </c>
      <c r="E521" t="s">
        <v>5349</v>
      </c>
      <c r="F521" t="s">
        <v>23</v>
      </c>
      <c r="G521" t="s">
        <v>24</v>
      </c>
      <c r="H521" t="s">
        <v>34</v>
      </c>
      <c r="I521" t="s">
        <v>5350</v>
      </c>
      <c r="J521" t="s">
        <v>27</v>
      </c>
      <c r="K521" s="1">
        <v>-248000</v>
      </c>
      <c r="L521" s="1">
        <v>-8729</v>
      </c>
      <c r="M521" s="1">
        <v>-239271</v>
      </c>
      <c r="N521" t="s">
        <v>28</v>
      </c>
      <c r="P521" t="s">
        <v>29</v>
      </c>
      <c r="Q521" t="s">
        <v>5351</v>
      </c>
      <c r="R521" t="s">
        <v>5352</v>
      </c>
      <c r="S521" t="str">
        <f>VLOOKUP(E521,카드번호!A:D,4,0)</f>
        <v>42215500****674*</v>
      </c>
    </row>
    <row r="522" spans="1:19" hidden="1">
      <c r="A522" t="s">
        <v>18</v>
      </c>
      <c r="B522" t="s">
        <v>9046</v>
      </c>
      <c r="C522" t="s">
        <v>3374</v>
      </c>
      <c r="D522" t="s">
        <v>1764</v>
      </c>
      <c r="E522" t="s">
        <v>2723</v>
      </c>
      <c r="F522" t="s">
        <v>23</v>
      </c>
      <c r="G522" t="s">
        <v>24</v>
      </c>
      <c r="H522" t="s">
        <v>50</v>
      </c>
      <c r="I522" t="s">
        <v>2724</v>
      </c>
      <c r="J522" t="s">
        <v>27</v>
      </c>
      <c r="K522" s="1">
        <v>-638000</v>
      </c>
      <c r="L522" s="1">
        <v>-22457</v>
      </c>
      <c r="M522" s="1">
        <v>-615543</v>
      </c>
      <c r="N522" t="s">
        <v>28</v>
      </c>
      <c r="P522" t="s">
        <v>102</v>
      </c>
      <c r="Q522" t="s">
        <v>2725</v>
      </c>
      <c r="R522" t="s">
        <v>2726</v>
      </c>
      <c r="S522" t="str">
        <f>VLOOKUP(E522,카드번호!A:D,4,0)</f>
        <v>55704234****209*</v>
      </c>
    </row>
    <row r="523" spans="1:19" hidden="1">
      <c r="A523" t="s">
        <v>18</v>
      </c>
      <c r="B523" t="s">
        <v>9046</v>
      </c>
      <c r="C523" t="s">
        <v>3374</v>
      </c>
      <c r="D523" t="s">
        <v>2731</v>
      </c>
      <c r="E523" t="s">
        <v>8068</v>
      </c>
      <c r="F523" t="s">
        <v>23</v>
      </c>
      <c r="G523" t="s">
        <v>24</v>
      </c>
      <c r="H523" t="s">
        <v>80</v>
      </c>
      <c r="I523" t="s">
        <v>8069</v>
      </c>
      <c r="J523" t="s">
        <v>27</v>
      </c>
      <c r="K523" s="1">
        <v>-248000</v>
      </c>
      <c r="L523" s="1">
        <v>-8729</v>
      </c>
      <c r="M523" s="1">
        <v>-239271</v>
      </c>
      <c r="N523" t="s">
        <v>28</v>
      </c>
      <c r="P523" t="s">
        <v>29</v>
      </c>
      <c r="Q523" t="s">
        <v>8070</v>
      </c>
      <c r="R523" t="s">
        <v>8071</v>
      </c>
      <c r="S523" t="str">
        <f>VLOOKUP(E523,카드번호!A:D,4,0)</f>
        <v>94901924****863*</v>
      </c>
    </row>
    <row r="524" spans="1:19" hidden="1">
      <c r="A524" t="s">
        <v>18</v>
      </c>
      <c r="B524" t="s">
        <v>9046</v>
      </c>
      <c r="C524" t="s">
        <v>3374</v>
      </c>
      <c r="D524" t="s">
        <v>221</v>
      </c>
      <c r="E524" t="s">
        <v>9152</v>
      </c>
      <c r="F524" t="s">
        <v>23</v>
      </c>
      <c r="G524" t="s">
        <v>42</v>
      </c>
      <c r="H524" t="s">
        <v>34</v>
      </c>
      <c r="I524" t="s">
        <v>9153</v>
      </c>
      <c r="J524" t="s">
        <v>27</v>
      </c>
      <c r="K524" s="1">
        <v>-514000</v>
      </c>
      <c r="L524" s="1">
        <v>-18092</v>
      </c>
      <c r="M524" s="1">
        <v>-495908</v>
      </c>
      <c r="N524" t="s">
        <v>44</v>
      </c>
      <c r="P524" t="s">
        <v>451</v>
      </c>
      <c r="Q524" t="s">
        <v>9154</v>
      </c>
      <c r="R524" t="s">
        <v>9155</v>
      </c>
      <c r="S524" t="str">
        <f>VLOOKUP(E524,카드번호!A:D,4,0)</f>
        <v>47889200****683*</v>
      </c>
    </row>
    <row r="525" spans="1:19" hidden="1">
      <c r="A525" t="s">
        <v>18</v>
      </c>
      <c r="B525" t="s">
        <v>9046</v>
      </c>
      <c r="C525" t="s">
        <v>3374</v>
      </c>
      <c r="D525" t="s">
        <v>9156</v>
      </c>
      <c r="E525" t="s">
        <v>9157</v>
      </c>
      <c r="F525" t="s">
        <v>23</v>
      </c>
      <c r="G525" t="s">
        <v>42</v>
      </c>
      <c r="H525" t="s">
        <v>34</v>
      </c>
      <c r="I525" t="s">
        <v>5933</v>
      </c>
      <c r="J525" t="s">
        <v>27</v>
      </c>
      <c r="K525" s="1">
        <v>-390000</v>
      </c>
      <c r="L525" s="1">
        <v>-13727</v>
      </c>
      <c r="M525" s="1">
        <v>-376273</v>
      </c>
      <c r="N525" t="s">
        <v>44</v>
      </c>
      <c r="P525" t="s">
        <v>451</v>
      </c>
      <c r="Q525" t="s">
        <v>9158</v>
      </c>
      <c r="R525" t="s">
        <v>9159</v>
      </c>
      <c r="S525" t="str">
        <f>VLOOKUP(E525,카드번호!A:D,4,0)</f>
        <v>62584000****368*</v>
      </c>
    </row>
    <row r="526" spans="1:19" hidden="1">
      <c r="A526" t="s">
        <v>18</v>
      </c>
      <c r="B526" t="s">
        <v>9046</v>
      </c>
      <c r="C526" t="s">
        <v>3374</v>
      </c>
      <c r="D526" t="s">
        <v>20</v>
      </c>
      <c r="E526" t="s">
        <v>697</v>
      </c>
      <c r="F526" t="s">
        <v>23</v>
      </c>
      <c r="G526" t="s">
        <v>24</v>
      </c>
      <c r="H526" t="s">
        <v>34</v>
      </c>
      <c r="I526" t="s">
        <v>698</v>
      </c>
      <c r="J526" t="s">
        <v>27</v>
      </c>
      <c r="K526" s="1">
        <v>-248000</v>
      </c>
      <c r="L526" s="1">
        <v>-8729</v>
      </c>
      <c r="M526" s="1">
        <v>-239271</v>
      </c>
      <c r="N526" t="s">
        <v>28</v>
      </c>
      <c r="P526" t="s">
        <v>58</v>
      </c>
      <c r="Q526" t="s">
        <v>699</v>
      </c>
      <c r="R526" t="s">
        <v>700</v>
      </c>
      <c r="S526" t="str">
        <f>VLOOKUP(E526,카드번호!A:D,4,0)</f>
        <v>94106186****488*</v>
      </c>
    </row>
    <row r="527" spans="1:19" hidden="1">
      <c r="A527" t="s">
        <v>18</v>
      </c>
      <c r="B527" t="s">
        <v>9046</v>
      </c>
      <c r="C527" t="s">
        <v>3374</v>
      </c>
      <c r="D527" t="s">
        <v>848</v>
      </c>
      <c r="E527" t="s">
        <v>1024</v>
      </c>
      <c r="F527" t="s">
        <v>23</v>
      </c>
      <c r="G527" t="s">
        <v>24</v>
      </c>
      <c r="H527" t="s">
        <v>34</v>
      </c>
      <c r="I527" t="s">
        <v>1025</v>
      </c>
      <c r="J527" t="s">
        <v>27</v>
      </c>
      <c r="K527" s="1">
        <v>-248000</v>
      </c>
      <c r="L527" s="1">
        <v>-8729</v>
      </c>
      <c r="M527" s="1">
        <v>-239271</v>
      </c>
      <c r="N527" t="s">
        <v>28</v>
      </c>
      <c r="P527" t="s">
        <v>29</v>
      </c>
      <c r="Q527" t="s">
        <v>1026</v>
      </c>
      <c r="R527" t="s">
        <v>1027</v>
      </c>
      <c r="S527" t="str">
        <f>VLOOKUP(E527,카드번호!A:D,4,0)</f>
        <v>42215500****879*</v>
      </c>
    </row>
    <row r="528" spans="1:19" hidden="1">
      <c r="A528" t="s">
        <v>18</v>
      </c>
      <c r="B528" t="s">
        <v>9046</v>
      </c>
      <c r="C528" t="s">
        <v>3374</v>
      </c>
      <c r="D528" t="s">
        <v>20</v>
      </c>
      <c r="E528" t="s">
        <v>341</v>
      </c>
      <c r="F528" t="s">
        <v>23</v>
      </c>
      <c r="G528" t="s">
        <v>24</v>
      </c>
      <c r="H528" t="s">
        <v>86</v>
      </c>
      <c r="I528" t="s">
        <v>342</v>
      </c>
      <c r="J528" t="s">
        <v>27</v>
      </c>
      <c r="K528" s="1">
        <v>-248000</v>
      </c>
      <c r="L528" s="1">
        <v>-8729</v>
      </c>
      <c r="M528" s="1">
        <v>-239271</v>
      </c>
      <c r="N528" t="s">
        <v>28</v>
      </c>
      <c r="P528" t="s">
        <v>58</v>
      </c>
      <c r="Q528" t="s">
        <v>343</v>
      </c>
      <c r="R528" t="s">
        <v>344</v>
      </c>
      <c r="S528" t="str">
        <f>VLOOKUP(E528,카드번호!A:D,4,0)</f>
        <v>94091511****449*</v>
      </c>
    </row>
    <row r="529" spans="1:19" hidden="1">
      <c r="A529" t="s">
        <v>18</v>
      </c>
      <c r="B529" t="s">
        <v>9046</v>
      </c>
      <c r="C529" t="s">
        <v>3374</v>
      </c>
      <c r="D529" t="s">
        <v>6724</v>
      </c>
      <c r="E529" t="s">
        <v>9187</v>
      </c>
      <c r="F529" t="s">
        <v>23</v>
      </c>
      <c r="G529" t="s">
        <v>42</v>
      </c>
      <c r="H529" t="s">
        <v>86</v>
      </c>
      <c r="I529" t="s">
        <v>9188</v>
      </c>
      <c r="J529" t="s">
        <v>27</v>
      </c>
      <c r="K529" s="1">
        <v>-397000</v>
      </c>
      <c r="L529" s="1">
        <v>-13974</v>
      </c>
      <c r="M529" s="1">
        <v>-383026</v>
      </c>
      <c r="N529" t="s">
        <v>44</v>
      </c>
      <c r="P529" t="s">
        <v>97</v>
      </c>
      <c r="Q529" t="s">
        <v>9189</v>
      </c>
      <c r="R529" t="s">
        <v>9190</v>
      </c>
      <c r="S529" t="str">
        <f>VLOOKUP(E529,카드번호!A:D,4,0)</f>
        <v>94091511****003*</v>
      </c>
    </row>
    <row r="530" spans="1:19" hidden="1">
      <c r="A530" t="s">
        <v>18</v>
      </c>
      <c r="B530" t="s">
        <v>9046</v>
      </c>
      <c r="C530" t="s">
        <v>3374</v>
      </c>
      <c r="D530" t="s">
        <v>4039</v>
      </c>
      <c r="E530" t="s">
        <v>4055</v>
      </c>
      <c r="F530" t="s">
        <v>23</v>
      </c>
      <c r="G530" t="s">
        <v>24</v>
      </c>
      <c r="H530" t="s">
        <v>86</v>
      </c>
      <c r="I530" t="s">
        <v>4056</v>
      </c>
      <c r="J530" t="s">
        <v>27</v>
      </c>
      <c r="K530" s="1">
        <v>-298000</v>
      </c>
      <c r="L530" s="1">
        <v>-10489</v>
      </c>
      <c r="M530" s="1">
        <v>-287511</v>
      </c>
      <c r="N530" t="s">
        <v>28</v>
      </c>
      <c r="P530" t="s">
        <v>58</v>
      </c>
      <c r="Q530" t="s">
        <v>4057</v>
      </c>
      <c r="R530" t="s">
        <v>4058</v>
      </c>
      <c r="S530" t="str">
        <f>VLOOKUP(E530,카드번호!A:D,4,0)</f>
        <v>94091511****577*</v>
      </c>
    </row>
    <row r="531" spans="1:19" hidden="1">
      <c r="A531" t="s">
        <v>18</v>
      </c>
      <c r="B531" t="s">
        <v>9046</v>
      </c>
      <c r="C531" t="s">
        <v>3374</v>
      </c>
      <c r="D531" t="s">
        <v>3375</v>
      </c>
      <c r="E531" t="s">
        <v>3483</v>
      </c>
      <c r="F531" t="s">
        <v>23</v>
      </c>
      <c r="G531" t="s">
        <v>24</v>
      </c>
      <c r="H531" t="s">
        <v>86</v>
      </c>
      <c r="I531" t="s">
        <v>3472</v>
      </c>
      <c r="J531" t="s">
        <v>27</v>
      </c>
      <c r="K531" s="1">
        <v>-298000</v>
      </c>
      <c r="L531" s="1">
        <v>-10489</v>
      </c>
      <c r="M531" s="1">
        <v>-287511</v>
      </c>
      <c r="N531" t="s">
        <v>28</v>
      </c>
      <c r="P531" t="s">
        <v>58</v>
      </c>
      <c r="Q531" t="s">
        <v>3484</v>
      </c>
      <c r="R531" t="s">
        <v>3485</v>
      </c>
      <c r="S531" t="str">
        <f>VLOOKUP(E531,카드번호!A:D,4,0)</f>
        <v>52004505****932*</v>
      </c>
    </row>
    <row r="532" spans="1:19" hidden="1">
      <c r="A532" t="s">
        <v>18</v>
      </c>
      <c r="B532" t="s">
        <v>9046</v>
      </c>
      <c r="C532" t="s">
        <v>3374</v>
      </c>
      <c r="D532" t="s">
        <v>19</v>
      </c>
      <c r="E532" t="s">
        <v>5536</v>
      </c>
      <c r="F532" t="s">
        <v>23</v>
      </c>
      <c r="G532" t="s">
        <v>24</v>
      </c>
      <c r="H532" t="s">
        <v>122</v>
      </c>
      <c r="I532" t="s">
        <v>392</v>
      </c>
      <c r="J532" t="s">
        <v>27</v>
      </c>
      <c r="K532" s="1">
        <v>-298000</v>
      </c>
      <c r="L532" s="1">
        <v>-10489</v>
      </c>
      <c r="M532" s="1">
        <v>-287511</v>
      </c>
      <c r="N532" t="s">
        <v>28</v>
      </c>
      <c r="P532" t="s">
        <v>29</v>
      </c>
      <c r="Q532" t="s">
        <v>5537</v>
      </c>
      <c r="R532" t="s">
        <v>5538</v>
      </c>
      <c r="S532" t="str">
        <f>VLOOKUP(E532,카드번호!A:D,4,0)</f>
        <v>94111704****968*</v>
      </c>
    </row>
    <row r="533" spans="1:19" hidden="1">
      <c r="A533" t="s">
        <v>18</v>
      </c>
      <c r="B533" t="s">
        <v>9046</v>
      </c>
      <c r="C533" t="s">
        <v>3374</v>
      </c>
      <c r="D533" t="s">
        <v>20</v>
      </c>
      <c r="E533" t="s">
        <v>152</v>
      </c>
      <c r="F533" t="s">
        <v>23</v>
      </c>
      <c r="G533" t="s">
        <v>24</v>
      </c>
      <c r="H533" t="s">
        <v>122</v>
      </c>
      <c r="I533" t="s">
        <v>153</v>
      </c>
      <c r="J533" t="s">
        <v>27</v>
      </c>
      <c r="K533" s="1">
        <v>-298000</v>
      </c>
      <c r="L533" s="1">
        <v>-10489</v>
      </c>
      <c r="M533" s="1">
        <v>-287511</v>
      </c>
      <c r="N533" t="s">
        <v>28</v>
      </c>
      <c r="P533" t="s">
        <v>29</v>
      </c>
      <c r="Q533" t="s">
        <v>154</v>
      </c>
      <c r="R533" t="s">
        <v>155</v>
      </c>
      <c r="S533" t="str">
        <f>VLOOKUP(E533,카드번호!A:D,4,0)</f>
        <v>40921602****766*</v>
      </c>
    </row>
    <row r="534" spans="1:19" hidden="1">
      <c r="A534" t="s">
        <v>18</v>
      </c>
      <c r="B534" t="s">
        <v>9046</v>
      </c>
      <c r="C534" t="s">
        <v>3374</v>
      </c>
      <c r="D534" t="s">
        <v>9304</v>
      </c>
      <c r="E534" t="s">
        <v>9305</v>
      </c>
      <c r="F534" t="s">
        <v>23</v>
      </c>
      <c r="G534" t="s">
        <v>42</v>
      </c>
      <c r="H534" t="s">
        <v>122</v>
      </c>
      <c r="I534" t="s">
        <v>9306</v>
      </c>
      <c r="J534" t="s">
        <v>27</v>
      </c>
      <c r="K534" s="1">
        <v>-102000</v>
      </c>
      <c r="L534" s="1">
        <v>-2973</v>
      </c>
      <c r="M534" s="1">
        <v>-99027</v>
      </c>
      <c r="N534" t="s">
        <v>44</v>
      </c>
      <c r="P534" t="s">
        <v>141</v>
      </c>
      <c r="Q534" t="s">
        <v>9307</v>
      </c>
      <c r="R534" t="s">
        <v>9308</v>
      </c>
      <c r="S534" t="str">
        <f>VLOOKUP(E534,카드번호!A:D,4,0)</f>
        <v>94311703****401*</v>
      </c>
    </row>
    <row r="535" spans="1:19" hidden="1">
      <c r="A535" t="s">
        <v>18</v>
      </c>
      <c r="B535" t="s">
        <v>9046</v>
      </c>
      <c r="C535" t="s">
        <v>3374</v>
      </c>
      <c r="D535" t="s">
        <v>9328</v>
      </c>
      <c r="E535" t="s">
        <v>9329</v>
      </c>
      <c r="F535" t="s">
        <v>23</v>
      </c>
      <c r="G535" t="s">
        <v>42</v>
      </c>
      <c r="H535" t="s">
        <v>80</v>
      </c>
      <c r="I535" t="s">
        <v>9330</v>
      </c>
      <c r="J535" t="s">
        <v>27</v>
      </c>
      <c r="K535" s="1">
        <v>-279000</v>
      </c>
      <c r="L535" s="1">
        <v>-8132</v>
      </c>
      <c r="M535" s="1">
        <v>-270868</v>
      </c>
      <c r="N535" t="s">
        <v>44</v>
      </c>
      <c r="P535" t="s">
        <v>5334</v>
      </c>
      <c r="Q535" t="s">
        <v>9331</v>
      </c>
      <c r="R535" t="s">
        <v>9332</v>
      </c>
      <c r="S535" t="str">
        <f>VLOOKUP(E535,카드번호!A:D,4,0)</f>
        <v>40330200****450*</v>
      </c>
    </row>
    <row r="536" spans="1:19" hidden="1">
      <c r="A536" t="s">
        <v>18</v>
      </c>
      <c r="B536" t="s">
        <v>9046</v>
      </c>
      <c r="C536" t="s">
        <v>3374</v>
      </c>
      <c r="D536" t="s">
        <v>3374</v>
      </c>
      <c r="E536" t="s">
        <v>5703</v>
      </c>
      <c r="F536" t="s">
        <v>471</v>
      </c>
      <c r="G536" t="s">
        <v>24</v>
      </c>
      <c r="H536" t="s">
        <v>472</v>
      </c>
      <c r="I536" t="s">
        <v>5704</v>
      </c>
      <c r="J536" t="s">
        <v>27</v>
      </c>
      <c r="K536" s="1">
        <v>-248000</v>
      </c>
      <c r="L536" s="1">
        <v>0</v>
      </c>
      <c r="M536" s="1">
        <v>-248000</v>
      </c>
      <c r="P536" t="s">
        <v>29</v>
      </c>
      <c r="Q536" t="s">
        <v>27</v>
      </c>
      <c r="R536" t="s">
        <v>5705</v>
      </c>
      <c r="S536" t="str">
        <f>VLOOKUP(E536,카드번호!A:D,4,0)</f>
        <v>56709073050730</v>
      </c>
    </row>
    <row r="537" spans="1:19" hidden="1">
      <c r="A537" t="s">
        <v>18</v>
      </c>
      <c r="B537" t="s">
        <v>9046</v>
      </c>
      <c r="C537" t="s">
        <v>3374</v>
      </c>
      <c r="D537" t="s">
        <v>848</v>
      </c>
      <c r="E537" t="s">
        <v>1348</v>
      </c>
      <c r="F537" t="s">
        <v>23</v>
      </c>
      <c r="G537" t="s">
        <v>24</v>
      </c>
      <c r="H537" t="s">
        <v>80</v>
      </c>
      <c r="I537" t="s">
        <v>1349</v>
      </c>
      <c r="J537" t="s">
        <v>27</v>
      </c>
      <c r="K537" s="1">
        <v>-298000</v>
      </c>
      <c r="L537" s="1">
        <v>-10489</v>
      </c>
      <c r="M537" s="1">
        <v>-287511</v>
      </c>
      <c r="N537" t="s">
        <v>28</v>
      </c>
      <c r="P537" t="s">
        <v>29</v>
      </c>
      <c r="Q537" t="s">
        <v>1350</v>
      </c>
      <c r="R537" t="s">
        <v>1351</v>
      </c>
      <c r="S537" t="str">
        <f>VLOOKUP(E537,카드번호!A:D,4,0)</f>
        <v>51652600****940*</v>
      </c>
    </row>
    <row r="538" spans="1:19" hidden="1">
      <c r="A538" t="s">
        <v>18</v>
      </c>
      <c r="B538" t="s">
        <v>9046</v>
      </c>
      <c r="C538" t="s">
        <v>3374</v>
      </c>
      <c r="D538" t="s">
        <v>3374</v>
      </c>
      <c r="E538" t="s">
        <v>1387</v>
      </c>
      <c r="F538" t="s">
        <v>471</v>
      </c>
      <c r="G538" t="s">
        <v>24</v>
      </c>
      <c r="H538" t="s">
        <v>472</v>
      </c>
      <c r="I538" t="s">
        <v>974</v>
      </c>
      <c r="J538" t="s">
        <v>27</v>
      </c>
      <c r="K538" s="1">
        <v>-298000</v>
      </c>
      <c r="L538" s="1">
        <v>0</v>
      </c>
      <c r="M538" s="1">
        <v>-298000</v>
      </c>
      <c r="P538" t="s">
        <v>29</v>
      </c>
      <c r="Q538" t="s">
        <v>27</v>
      </c>
      <c r="R538" t="s">
        <v>1388</v>
      </c>
      <c r="S538" t="str">
        <f>VLOOKUP(E538,카드번호!A:D,4,0)</f>
        <v>56389073786419</v>
      </c>
    </row>
    <row r="539" spans="1:19" hidden="1">
      <c r="A539" t="s">
        <v>18</v>
      </c>
      <c r="B539" t="s">
        <v>9046</v>
      </c>
      <c r="C539" t="s">
        <v>3374</v>
      </c>
      <c r="D539" t="s">
        <v>1763</v>
      </c>
      <c r="E539" t="s">
        <v>7348</v>
      </c>
      <c r="F539" t="s">
        <v>23</v>
      </c>
      <c r="G539" t="s">
        <v>24</v>
      </c>
      <c r="H539" t="s">
        <v>80</v>
      </c>
      <c r="I539" t="s">
        <v>7349</v>
      </c>
      <c r="J539" t="s">
        <v>27</v>
      </c>
      <c r="K539" s="1">
        <v>-248000</v>
      </c>
      <c r="L539" s="1">
        <v>-8729</v>
      </c>
      <c r="M539" s="1">
        <v>-239271</v>
      </c>
      <c r="N539" t="s">
        <v>28</v>
      </c>
      <c r="P539" t="s">
        <v>29</v>
      </c>
      <c r="Q539" t="s">
        <v>7350</v>
      </c>
      <c r="R539" t="s">
        <v>7351</v>
      </c>
      <c r="S539" t="str">
        <f>VLOOKUP(E539,카드번호!A:D,4,0)</f>
        <v>54333305****322*</v>
      </c>
    </row>
    <row r="540" spans="1:19" hidden="1">
      <c r="A540" t="s">
        <v>18</v>
      </c>
      <c r="B540" t="s">
        <v>9046</v>
      </c>
      <c r="C540" t="s">
        <v>3374</v>
      </c>
      <c r="D540" t="s">
        <v>8358</v>
      </c>
      <c r="E540" t="s">
        <v>8436</v>
      </c>
      <c r="F540" t="s">
        <v>23</v>
      </c>
      <c r="G540" t="s">
        <v>24</v>
      </c>
      <c r="H540" t="s">
        <v>80</v>
      </c>
      <c r="I540" t="s">
        <v>8437</v>
      </c>
      <c r="J540" t="s">
        <v>27</v>
      </c>
      <c r="K540" s="1">
        <v>-298000</v>
      </c>
      <c r="L540" s="1">
        <v>-10489</v>
      </c>
      <c r="M540" s="1">
        <v>-287511</v>
      </c>
      <c r="N540" t="s">
        <v>28</v>
      </c>
      <c r="P540" t="s">
        <v>29</v>
      </c>
      <c r="Q540" t="s">
        <v>8438</v>
      </c>
      <c r="R540" t="s">
        <v>8439</v>
      </c>
      <c r="S540" t="str">
        <f>VLOOKUP(E540,카드번호!A:D,4,0)</f>
        <v>94901922****611*</v>
      </c>
    </row>
    <row r="541" spans="1:19" hidden="1">
      <c r="A541" t="s">
        <v>18</v>
      </c>
      <c r="B541" t="s">
        <v>9046</v>
      </c>
      <c r="C541" t="s">
        <v>3374</v>
      </c>
      <c r="D541" t="s">
        <v>3374</v>
      </c>
      <c r="E541" t="s">
        <v>2108</v>
      </c>
      <c r="F541" t="s">
        <v>471</v>
      </c>
      <c r="G541" t="s">
        <v>24</v>
      </c>
      <c r="H541" t="s">
        <v>487</v>
      </c>
      <c r="I541" t="s">
        <v>2109</v>
      </c>
      <c r="J541" t="s">
        <v>27</v>
      </c>
      <c r="K541" s="1">
        <v>-248000</v>
      </c>
      <c r="L541" s="1">
        <v>0</v>
      </c>
      <c r="M541" s="1">
        <v>-248000</v>
      </c>
      <c r="P541" t="s">
        <v>58</v>
      </c>
      <c r="Q541" t="s">
        <v>27</v>
      </c>
      <c r="R541" t="s">
        <v>2110</v>
      </c>
      <c r="S541" t="str">
        <f>VLOOKUP(E541,카드번호!A:D,4,0)</f>
        <v>79015828226525</v>
      </c>
    </row>
    <row r="542" spans="1:19" hidden="1">
      <c r="A542" t="s">
        <v>18</v>
      </c>
      <c r="B542" t="s">
        <v>9046</v>
      </c>
      <c r="C542" t="s">
        <v>3374</v>
      </c>
      <c r="D542" t="s">
        <v>2732</v>
      </c>
      <c r="E542" t="s">
        <v>3072</v>
      </c>
      <c r="F542" t="s">
        <v>23</v>
      </c>
      <c r="G542" t="s">
        <v>24</v>
      </c>
      <c r="H542" t="s">
        <v>80</v>
      </c>
      <c r="I542" t="s">
        <v>2669</v>
      </c>
      <c r="J542" t="s">
        <v>27</v>
      </c>
      <c r="K542" s="1">
        <v>-248000</v>
      </c>
      <c r="L542" s="1">
        <v>-8729</v>
      </c>
      <c r="M542" s="1">
        <v>-239271</v>
      </c>
      <c r="N542" t="s">
        <v>28</v>
      </c>
      <c r="P542" t="s">
        <v>58</v>
      </c>
      <c r="Q542" t="s">
        <v>3073</v>
      </c>
      <c r="R542" t="s">
        <v>3074</v>
      </c>
      <c r="S542" t="str">
        <f>VLOOKUP(E542,카드번호!A:D,4,0)</f>
        <v>94901925****660*</v>
      </c>
    </row>
    <row r="543" spans="1:19" hidden="1">
      <c r="A543" t="s">
        <v>18</v>
      </c>
      <c r="B543" t="s">
        <v>9046</v>
      </c>
      <c r="C543" t="s">
        <v>3374</v>
      </c>
      <c r="D543" t="s">
        <v>3374</v>
      </c>
      <c r="E543" t="s">
        <v>2009</v>
      </c>
      <c r="F543" t="s">
        <v>471</v>
      </c>
      <c r="G543" t="s">
        <v>24</v>
      </c>
      <c r="H543" t="s">
        <v>487</v>
      </c>
      <c r="I543" t="s">
        <v>2010</v>
      </c>
      <c r="J543" t="s">
        <v>27</v>
      </c>
      <c r="K543" s="1">
        <v>-298000</v>
      </c>
      <c r="L543" s="1">
        <v>0</v>
      </c>
      <c r="M543" s="1">
        <v>-298000</v>
      </c>
      <c r="P543" t="s">
        <v>58</v>
      </c>
      <c r="Q543" t="s">
        <v>27</v>
      </c>
      <c r="R543" t="s">
        <v>2011</v>
      </c>
      <c r="S543" t="str">
        <f>VLOOKUP(E543,카드번호!A:D,4,0)</f>
        <v>79012772991250</v>
      </c>
    </row>
    <row r="544" spans="1:19" hidden="1">
      <c r="A544" t="s">
        <v>18</v>
      </c>
      <c r="B544" t="s">
        <v>9046</v>
      </c>
      <c r="C544" t="s">
        <v>3374</v>
      </c>
      <c r="D544" t="s">
        <v>221</v>
      </c>
      <c r="E544" t="s">
        <v>9368</v>
      </c>
      <c r="F544" t="s">
        <v>23</v>
      </c>
      <c r="G544" t="s">
        <v>24</v>
      </c>
      <c r="H544" t="s">
        <v>80</v>
      </c>
      <c r="I544" t="s">
        <v>9369</v>
      </c>
      <c r="J544" t="s">
        <v>27</v>
      </c>
      <c r="K544" s="1">
        <v>-298000</v>
      </c>
      <c r="L544" s="1">
        <v>-10489</v>
      </c>
      <c r="M544" s="1">
        <v>-287511</v>
      </c>
      <c r="N544" t="s">
        <v>28</v>
      </c>
      <c r="P544" t="s">
        <v>29</v>
      </c>
      <c r="Q544" t="s">
        <v>9370</v>
      </c>
      <c r="R544" t="s">
        <v>9371</v>
      </c>
      <c r="S544" t="str">
        <f>VLOOKUP(E544,카드번호!A:D,4,0)</f>
        <v>48901681****301*</v>
      </c>
    </row>
    <row r="545" spans="1:19" hidden="1">
      <c r="A545" t="s">
        <v>18</v>
      </c>
      <c r="B545" t="s">
        <v>9046</v>
      </c>
      <c r="C545" t="s">
        <v>3374</v>
      </c>
      <c r="D545" t="s">
        <v>3375</v>
      </c>
      <c r="E545" t="s">
        <v>3627</v>
      </c>
      <c r="F545" t="s">
        <v>23</v>
      </c>
      <c r="G545" t="s">
        <v>24</v>
      </c>
      <c r="H545" t="s">
        <v>80</v>
      </c>
      <c r="I545" t="s">
        <v>3628</v>
      </c>
      <c r="J545" t="s">
        <v>27</v>
      </c>
      <c r="K545" s="1">
        <v>-638000</v>
      </c>
      <c r="L545" s="1">
        <v>-22457</v>
      </c>
      <c r="M545" s="1">
        <v>-615543</v>
      </c>
      <c r="N545" t="s">
        <v>28</v>
      </c>
      <c r="P545" t="s">
        <v>451</v>
      </c>
      <c r="Q545" t="s">
        <v>3629</v>
      </c>
      <c r="R545" t="s">
        <v>3630</v>
      </c>
      <c r="S545" t="str">
        <f>VLOOKUP(E545,카드번호!A:D,4,0)</f>
        <v>51652600****130*</v>
      </c>
    </row>
    <row r="546" spans="1:19" hidden="1">
      <c r="A546" t="s">
        <v>18</v>
      </c>
      <c r="B546" t="s">
        <v>9046</v>
      </c>
      <c r="C546" t="s">
        <v>3374</v>
      </c>
      <c r="D546" t="s">
        <v>3374</v>
      </c>
      <c r="E546" t="s">
        <v>3985</v>
      </c>
      <c r="F546" t="s">
        <v>471</v>
      </c>
      <c r="G546" t="s">
        <v>24</v>
      </c>
      <c r="H546" t="s">
        <v>567</v>
      </c>
      <c r="I546" t="s">
        <v>3986</v>
      </c>
      <c r="J546" t="s">
        <v>27</v>
      </c>
      <c r="K546" s="1">
        <v>-298000</v>
      </c>
      <c r="L546" s="1">
        <v>0</v>
      </c>
      <c r="M546" s="1">
        <v>-298000</v>
      </c>
      <c r="P546" t="s">
        <v>58</v>
      </c>
      <c r="Q546" t="s">
        <v>27</v>
      </c>
      <c r="R546" t="s">
        <v>3987</v>
      </c>
      <c r="S546" t="str">
        <f>VLOOKUP(E546,카드번호!A:D,4,0)</f>
        <v>46513252118557</v>
      </c>
    </row>
    <row r="547" spans="1:19" hidden="1">
      <c r="A547" t="s">
        <v>18</v>
      </c>
      <c r="B547" t="s">
        <v>9046</v>
      </c>
      <c r="C547" t="s">
        <v>3374</v>
      </c>
      <c r="D547" t="s">
        <v>3374</v>
      </c>
      <c r="E547" t="s">
        <v>1452</v>
      </c>
      <c r="F547" t="s">
        <v>471</v>
      </c>
      <c r="G547" t="s">
        <v>24</v>
      </c>
      <c r="H547" t="s">
        <v>567</v>
      </c>
      <c r="I547" t="s">
        <v>1453</v>
      </c>
      <c r="J547" t="s">
        <v>27</v>
      </c>
      <c r="K547" s="1">
        <v>-248000</v>
      </c>
      <c r="L547" s="1">
        <v>0</v>
      </c>
      <c r="M547" s="1">
        <v>-248000</v>
      </c>
      <c r="P547" t="s">
        <v>58</v>
      </c>
      <c r="Q547" t="s">
        <v>27</v>
      </c>
      <c r="R547" t="s">
        <v>1454</v>
      </c>
      <c r="S547" t="str">
        <f>VLOOKUP(E547,카드번호!A:D,4,0)</f>
        <v>46510518118232</v>
      </c>
    </row>
    <row r="548" spans="1:19" hidden="1">
      <c r="A548" t="s">
        <v>18</v>
      </c>
      <c r="B548" t="s">
        <v>9046</v>
      </c>
      <c r="C548" t="s">
        <v>3374</v>
      </c>
      <c r="D548" t="s">
        <v>3374</v>
      </c>
      <c r="E548" t="s">
        <v>7307</v>
      </c>
      <c r="F548" t="s">
        <v>471</v>
      </c>
      <c r="G548" t="s">
        <v>24</v>
      </c>
      <c r="H548" t="s">
        <v>588</v>
      </c>
      <c r="I548" t="s">
        <v>7308</v>
      </c>
      <c r="J548" t="s">
        <v>27</v>
      </c>
      <c r="K548" s="1">
        <v>-298000</v>
      </c>
      <c r="L548" s="1">
        <v>0</v>
      </c>
      <c r="M548" s="1">
        <v>-298000</v>
      </c>
      <c r="P548" t="s">
        <v>58</v>
      </c>
      <c r="Q548" t="s">
        <v>27</v>
      </c>
      <c r="R548" t="s">
        <v>7309</v>
      </c>
      <c r="S548" t="str">
        <f>VLOOKUP(E548,카드번호!A:D,4,0)</f>
        <v>63790129453188</v>
      </c>
    </row>
    <row r="549" spans="1:19" hidden="1">
      <c r="A549" t="s">
        <v>18</v>
      </c>
      <c r="B549" t="s">
        <v>9046</v>
      </c>
      <c r="C549" t="s">
        <v>3374</v>
      </c>
      <c r="D549" t="s">
        <v>848</v>
      </c>
      <c r="E549" t="s">
        <v>1008</v>
      </c>
      <c r="F549" t="s">
        <v>23</v>
      </c>
      <c r="G549" t="s">
        <v>24</v>
      </c>
      <c r="H549" t="s">
        <v>34</v>
      </c>
      <c r="I549" t="s">
        <v>1009</v>
      </c>
      <c r="J549" t="s">
        <v>27</v>
      </c>
      <c r="K549" s="1">
        <v>-298000</v>
      </c>
      <c r="L549" s="1">
        <v>-10489</v>
      </c>
      <c r="M549" s="1">
        <v>-287511</v>
      </c>
      <c r="N549" t="s">
        <v>28</v>
      </c>
      <c r="P549" t="s">
        <v>58</v>
      </c>
      <c r="Q549" t="s">
        <v>1010</v>
      </c>
      <c r="R549" t="s">
        <v>1011</v>
      </c>
      <c r="S549" t="str">
        <f>VLOOKUP(E549,카드번호!A:D,4,0)</f>
        <v>35690801****397*</v>
      </c>
    </row>
    <row r="550" spans="1:19" hidden="1">
      <c r="A550" t="s">
        <v>18</v>
      </c>
      <c r="B550" t="s">
        <v>9046</v>
      </c>
      <c r="C550" t="s">
        <v>3374</v>
      </c>
      <c r="D550" t="s">
        <v>1763</v>
      </c>
      <c r="E550" t="s">
        <v>7032</v>
      </c>
      <c r="F550" t="s">
        <v>23</v>
      </c>
      <c r="G550" t="s">
        <v>24</v>
      </c>
      <c r="H550" t="s">
        <v>131</v>
      </c>
      <c r="I550" t="s">
        <v>7033</v>
      </c>
      <c r="J550" t="s">
        <v>27</v>
      </c>
      <c r="K550" s="1">
        <v>-298000</v>
      </c>
      <c r="L550" s="1">
        <v>-10489</v>
      </c>
      <c r="M550" s="1">
        <v>-287511</v>
      </c>
      <c r="N550" t="s">
        <v>28</v>
      </c>
      <c r="P550" t="s">
        <v>58</v>
      </c>
      <c r="Q550" t="s">
        <v>7034</v>
      </c>
      <c r="R550" t="s">
        <v>7035</v>
      </c>
      <c r="S550" t="str">
        <f>VLOOKUP(E550,카드번호!A:D,4,0)</f>
        <v>46177190****492*</v>
      </c>
    </row>
    <row r="551" spans="1:19" hidden="1">
      <c r="A551" t="s">
        <v>18</v>
      </c>
      <c r="B551" t="s">
        <v>9046</v>
      </c>
      <c r="C551" t="s">
        <v>3374</v>
      </c>
      <c r="D551" t="s">
        <v>883</v>
      </c>
      <c r="E551" t="s">
        <v>9454</v>
      </c>
      <c r="F551" t="s">
        <v>23</v>
      </c>
      <c r="G551" t="s">
        <v>42</v>
      </c>
      <c r="H551" t="s">
        <v>131</v>
      </c>
      <c r="I551" t="s">
        <v>9455</v>
      </c>
      <c r="J551" t="s">
        <v>27</v>
      </c>
      <c r="K551" s="1">
        <v>-198000</v>
      </c>
      <c r="L551" s="1">
        <v>-6969</v>
      </c>
      <c r="M551" s="1">
        <v>-191031</v>
      </c>
      <c r="N551" t="s">
        <v>44</v>
      </c>
      <c r="P551" t="s">
        <v>29</v>
      </c>
      <c r="Q551" t="s">
        <v>9456</v>
      </c>
      <c r="R551" t="s">
        <v>9457</v>
      </c>
      <c r="S551" t="str">
        <f>VLOOKUP(E551,카드번호!A:D,4,0)</f>
        <v>51818500****504*</v>
      </c>
    </row>
    <row r="552" spans="1:19" hidden="1">
      <c r="A552" t="s">
        <v>18</v>
      </c>
      <c r="B552" t="s">
        <v>9046</v>
      </c>
      <c r="C552" t="s">
        <v>3374</v>
      </c>
      <c r="D552" t="s">
        <v>2731</v>
      </c>
      <c r="E552" t="s">
        <v>8256</v>
      </c>
      <c r="F552" t="s">
        <v>23</v>
      </c>
      <c r="G552" t="s">
        <v>24</v>
      </c>
      <c r="H552" t="s">
        <v>131</v>
      </c>
      <c r="I552" t="s">
        <v>7961</v>
      </c>
      <c r="J552" t="s">
        <v>27</v>
      </c>
      <c r="K552" s="1">
        <v>-248000</v>
      </c>
      <c r="L552" s="1">
        <v>-8729</v>
      </c>
      <c r="M552" s="1">
        <v>-239271</v>
      </c>
      <c r="N552" t="s">
        <v>28</v>
      </c>
      <c r="P552" t="s">
        <v>58</v>
      </c>
      <c r="Q552" t="s">
        <v>8257</v>
      </c>
      <c r="R552" t="s">
        <v>8258</v>
      </c>
      <c r="S552" t="str">
        <f>VLOOKUP(E552,카드번호!A:D,4,0)</f>
        <v>35654300****030*</v>
      </c>
    </row>
    <row r="553" spans="1:19" hidden="1">
      <c r="A553" t="s">
        <v>18</v>
      </c>
      <c r="B553" t="s">
        <v>9046</v>
      </c>
      <c r="C553" t="s">
        <v>3374</v>
      </c>
      <c r="D553" t="s">
        <v>3375</v>
      </c>
      <c r="E553" t="s">
        <v>3616</v>
      </c>
      <c r="F553" t="s">
        <v>23</v>
      </c>
      <c r="G553" t="s">
        <v>24</v>
      </c>
      <c r="H553" t="s">
        <v>237</v>
      </c>
      <c r="I553" t="s">
        <v>3617</v>
      </c>
      <c r="J553" t="s">
        <v>27</v>
      </c>
      <c r="K553" s="1">
        <v>-248000</v>
      </c>
      <c r="L553" s="1">
        <v>-8729</v>
      </c>
      <c r="M553" s="1">
        <v>-239271</v>
      </c>
      <c r="N553" t="s">
        <v>28</v>
      </c>
      <c r="P553" t="s">
        <v>58</v>
      </c>
      <c r="Q553" t="s">
        <v>3618</v>
      </c>
      <c r="R553" t="s">
        <v>3619</v>
      </c>
      <c r="S553" t="str">
        <f>VLOOKUP(E553,카드번호!A:D,4,0)</f>
        <v>62532082****826*</v>
      </c>
    </row>
    <row r="554" spans="1:19" hidden="1">
      <c r="A554" t="s">
        <v>18</v>
      </c>
      <c r="B554" t="s">
        <v>9046</v>
      </c>
      <c r="C554" t="s">
        <v>3374</v>
      </c>
      <c r="D554" t="s">
        <v>847</v>
      </c>
      <c r="E554" t="s">
        <v>6704</v>
      </c>
      <c r="F554" t="s">
        <v>23</v>
      </c>
      <c r="G554" t="s">
        <v>24</v>
      </c>
      <c r="H554" t="s">
        <v>237</v>
      </c>
      <c r="I554" t="s">
        <v>6698</v>
      </c>
      <c r="J554" t="s">
        <v>27</v>
      </c>
      <c r="K554" s="1">
        <v>-248000</v>
      </c>
      <c r="L554" s="1">
        <v>-8729</v>
      </c>
      <c r="M554" s="1">
        <v>-239271</v>
      </c>
      <c r="N554" t="s">
        <v>28</v>
      </c>
      <c r="P554" t="s">
        <v>58</v>
      </c>
      <c r="Q554" t="s">
        <v>6705</v>
      </c>
      <c r="R554" t="s">
        <v>6706</v>
      </c>
      <c r="S554" t="str">
        <f>VLOOKUP(E554,카드번호!A:D,4,0)</f>
        <v>92002001****245*</v>
      </c>
    </row>
    <row r="555" spans="1:19" hidden="1">
      <c r="A555" t="s">
        <v>18</v>
      </c>
      <c r="B555" t="s">
        <v>9046</v>
      </c>
      <c r="C555" t="s">
        <v>3374</v>
      </c>
      <c r="D555" t="s">
        <v>847</v>
      </c>
      <c r="E555" t="s">
        <v>6697</v>
      </c>
      <c r="F555" t="s">
        <v>23</v>
      </c>
      <c r="G555" t="s">
        <v>24</v>
      </c>
      <c r="H555" t="s">
        <v>237</v>
      </c>
      <c r="I555" t="s">
        <v>6698</v>
      </c>
      <c r="J555" t="s">
        <v>27</v>
      </c>
      <c r="K555" s="1">
        <v>-248000</v>
      </c>
      <c r="L555" s="1">
        <v>-8729</v>
      </c>
      <c r="M555" s="1">
        <v>-239271</v>
      </c>
      <c r="N555" t="s">
        <v>28</v>
      </c>
      <c r="P555" t="s">
        <v>29</v>
      </c>
      <c r="Q555" t="s">
        <v>6699</v>
      </c>
      <c r="R555" t="s">
        <v>6700</v>
      </c>
      <c r="S555" t="str">
        <f>VLOOKUP(E555,카드번호!A:D,4,0)</f>
        <v>92002001****245*</v>
      </c>
    </row>
    <row r="556" spans="1:19" hidden="1">
      <c r="A556" t="s">
        <v>18</v>
      </c>
      <c r="B556" t="s">
        <v>9046</v>
      </c>
      <c r="C556" t="s">
        <v>3374</v>
      </c>
      <c r="D556" t="s">
        <v>2731</v>
      </c>
      <c r="E556" t="s">
        <v>8321</v>
      </c>
      <c r="F556" t="s">
        <v>23</v>
      </c>
      <c r="G556" t="s">
        <v>24</v>
      </c>
      <c r="H556" t="s">
        <v>237</v>
      </c>
      <c r="I556" t="s">
        <v>8322</v>
      </c>
      <c r="J556" t="s">
        <v>27</v>
      </c>
      <c r="K556" s="1">
        <v>-248000</v>
      </c>
      <c r="L556" s="1">
        <v>-8729</v>
      </c>
      <c r="M556" s="1">
        <v>-239271</v>
      </c>
      <c r="N556" t="s">
        <v>28</v>
      </c>
      <c r="P556" t="s">
        <v>52</v>
      </c>
      <c r="Q556" t="s">
        <v>8323</v>
      </c>
      <c r="R556" t="s">
        <v>8324</v>
      </c>
      <c r="S556" t="str">
        <f>VLOOKUP(E556,카드번호!A:D,4,0)</f>
        <v>91001100****295*</v>
      </c>
    </row>
    <row r="557" spans="1:19" hidden="1">
      <c r="A557" t="s">
        <v>18</v>
      </c>
      <c r="B557" t="s">
        <v>9046</v>
      </c>
      <c r="C557" t="s">
        <v>3374</v>
      </c>
      <c r="D557" t="s">
        <v>20</v>
      </c>
      <c r="E557" t="s">
        <v>490</v>
      </c>
      <c r="F557" t="s">
        <v>23</v>
      </c>
      <c r="G557" t="s">
        <v>24</v>
      </c>
      <c r="H557" t="s">
        <v>237</v>
      </c>
      <c r="I557" t="s">
        <v>467</v>
      </c>
      <c r="J557" t="s">
        <v>27</v>
      </c>
      <c r="K557" s="1">
        <v>-248000</v>
      </c>
      <c r="L557" s="1">
        <v>-8729</v>
      </c>
      <c r="M557" s="1">
        <v>-239271</v>
      </c>
      <c r="N557" t="s">
        <v>28</v>
      </c>
      <c r="P557" t="s">
        <v>29</v>
      </c>
      <c r="Q557" t="s">
        <v>491</v>
      </c>
      <c r="R557" t="s">
        <v>492</v>
      </c>
      <c r="S557" t="str">
        <f>VLOOKUP(E557,카드번호!A:D,4,0)</f>
        <v>91003400****607*</v>
      </c>
    </row>
    <row r="558" spans="1:19" hidden="1">
      <c r="A558" t="s">
        <v>18</v>
      </c>
      <c r="B558" t="s">
        <v>9046</v>
      </c>
      <c r="C558" t="s">
        <v>3374</v>
      </c>
      <c r="D558" t="s">
        <v>20</v>
      </c>
      <c r="E558" t="s">
        <v>466</v>
      </c>
      <c r="F558" t="s">
        <v>23</v>
      </c>
      <c r="G558" t="s">
        <v>24</v>
      </c>
      <c r="H558" t="s">
        <v>237</v>
      </c>
      <c r="I558" t="s">
        <v>467</v>
      </c>
      <c r="J558" t="s">
        <v>27</v>
      </c>
      <c r="K558" s="1">
        <v>-248000</v>
      </c>
      <c r="L558" s="1">
        <v>-8729</v>
      </c>
      <c r="M558" s="1">
        <v>-239271</v>
      </c>
      <c r="N558" t="s">
        <v>28</v>
      </c>
      <c r="P558" t="s">
        <v>58</v>
      </c>
      <c r="Q558" t="s">
        <v>468</v>
      </c>
      <c r="R558" t="s">
        <v>469</v>
      </c>
      <c r="S558" t="str">
        <f>VLOOKUP(E558,카드번호!A:D,4,0)</f>
        <v>91003400****607*</v>
      </c>
    </row>
    <row r="559" spans="1:19" hidden="1">
      <c r="A559" t="s">
        <v>18</v>
      </c>
      <c r="B559" t="s">
        <v>9046</v>
      </c>
      <c r="C559" t="s">
        <v>3374</v>
      </c>
      <c r="D559" t="s">
        <v>4741</v>
      </c>
      <c r="E559" t="s">
        <v>4779</v>
      </c>
      <c r="F559" t="s">
        <v>23</v>
      </c>
      <c r="G559" t="s">
        <v>24</v>
      </c>
      <c r="H559" t="s">
        <v>34</v>
      </c>
      <c r="I559" t="s">
        <v>4780</v>
      </c>
      <c r="J559" t="s">
        <v>27</v>
      </c>
      <c r="K559" s="1">
        <v>-298000</v>
      </c>
      <c r="L559" s="1">
        <v>-10489</v>
      </c>
      <c r="M559" s="1">
        <v>-287511</v>
      </c>
      <c r="N559" t="s">
        <v>28</v>
      </c>
      <c r="P559" t="s">
        <v>29</v>
      </c>
      <c r="Q559" t="s">
        <v>4781</v>
      </c>
      <c r="R559" t="s">
        <v>4782</v>
      </c>
      <c r="S559" t="str">
        <f>VLOOKUP(E559,카드번호!A:D,4,0)</f>
        <v>35690801****353*</v>
      </c>
    </row>
    <row r="560" spans="1:19" hidden="1">
      <c r="A560" t="s">
        <v>18</v>
      </c>
      <c r="B560" t="s">
        <v>9046</v>
      </c>
      <c r="C560" t="s">
        <v>3374</v>
      </c>
      <c r="D560" t="s">
        <v>848</v>
      </c>
      <c r="E560" t="s">
        <v>1109</v>
      </c>
      <c r="F560" t="s">
        <v>23</v>
      </c>
      <c r="G560" t="s">
        <v>24</v>
      </c>
      <c r="H560" t="s">
        <v>34</v>
      </c>
      <c r="I560" t="s">
        <v>1025</v>
      </c>
      <c r="J560" t="s">
        <v>27</v>
      </c>
      <c r="K560" s="1">
        <v>-248000</v>
      </c>
      <c r="L560" s="1">
        <v>-8729</v>
      </c>
      <c r="M560" s="1">
        <v>-239271</v>
      </c>
      <c r="N560" t="s">
        <v>28</v>
      </c>
      <c r="P560" t="s">
        <v>58</v>
      </c>
      <c r="Q560" t="s">
        <v>1110</v>
      </c>
      <c r="R560" t="s">
        <v>1111</v>
      </c>
      <c r="S560" t="str">
        <f>VLOOKUP(E560,카드번호!A:D,4,0)</f>
        <v>42215500****879*</v>
      </c>
    </row>
    <row r="561" spans="1:19" hidden="1">
      <c r="A561" t="s">
        <v>18</v>
      </c>
      <c r="B561" t="s">
        <v>9046</v>
      </c>
      <c r="C561" t="s">
        <v>3374</v>
      </c>
      <c r="D561" t="s">
        <v>3375</v>
      </c>
      <c r="E561" t="s">
        <v>3704</v>
      </c>
      <c r="F561" t="s">
        <v>23</v>
      </c>
      <c r="G561" t="s">
        <v>24</v>
      </c>
      <c r="H561" t="s">
        <v>34</v>
      </c>
      <c r="I561" t="s">
        <v>3705</v>
      </c>
      <c r="J561" t="s">
        <v>27</v>
      </c>
      <c r="K561" s="1">
        <v>-248000</v>
      </c>
      <c r="L561" s="1">
        <v>-8729</v>
      </c>
      <c r="M561" s="1">
        <v>-239271</v>
      </c>
      <c r="N561" t="s">
        <v>28</v>
      </c>
      <c r="P561" t="s">
        <v>58</v>
      </c>
      <c r="Q561" t="s">
        <v>3706</v>
      </c>
      <c r="R561" t="s">
        <v>3707</v>
      </c>
      <c r="S561" t="str">
        <f>VLOOKUP(E561,카드번호!A:D,4,0)</f>
        <v>62433100****408*</v>
      </c>
    </row>
    <row r="562" spans="1:19" hidden="1">
      <c r="A562" t="s">
        <v>18</v>
      </c>
      <c r="B562" t="s">
        <v>9046</v>
      </c>
      <c r="C562" t="s">
        <v>3374</v>
      </c>
      <c r="D562" t="s">
        <v>19</v>
      </c>
      <c r="E562" t="s">
        <v>5387</v>
      </c>
      <c r="F562" t="s">
        <v>23</v>
      </c>
      <c r="G562" t="s">
        <v>24</v>
      </c>
      <c r="H562" t="s">
        <v>122</v>
      </c>
      <c r="I562" t="s">
        <v>392</v>
      </c>
      <c r="J562" t="s">
        <v>27</v>
      </c>
      <c r="K562" s="1">
        <v>-298000</v>
      </c>
      <c r="L562" s="1">
        <v>-10489</v>
      </c>
      <c r="M562" s="1">
        <v>-287511</v>
      </c>
      <c r="N562" t="s">
        <v>28</v>
      </c>
      <c r="P562" t="s">
        <v>58</v>
      </c>
      <c r="Q562" t="s">
        <v>5388</v>
      </c>
      <c r="R562" t="s">
        <v>5389</v>
      </c>
      <c r="S562" t="str">
        <f>VLOOKUP(E562,카드번호!A:D,4,0)</f>
        <v>94111704****968*</v>
      </c>
    </row>
    <row r="563" spans="1:19" hidden="1">
      <c r="A563" t="s">
        <v>18</v>
      </c>
      <c r="B563" t="s">
        <v>9046</v>
      </c>
      <c r="C563" t="s">
        <v>3374</v>
      </c>
      <c r="D563" t="s">
        <v>20</v>
      </c>
      <c r="E563" t="s">
        <v>320</v>
      </c>
      <c r="F563" t="s">
        <v>23</v>
      </c>
      <c r="G563" t="s">
        <v>24</v>
      </c>
      <c r="H563" t="s">
        <v>50</v>
      </c>
      <c r="I563" t="s">
        <v>304</v>
      </c>
      <c r="J563" t="s">
        <v>27</v>
      </c>
      <c r="K563" s="1">
        <v>-248000</v>
      </c>
      <c r="L563" s="1">
        <v>-8729</v>
      </c>
      <c r="M563" s="1">
        <v>-239271</v>
      </c>
      <c r="N563" t="s">
        <v>28</v>
      </c>
      <c r="P563" t="s">
        <v>58</v>
      </c>
      <c r="Q563" t="s">
        <v>321</v>
      </c>
      <c r="R563" t="s">
        <v>322</v>
      </c>
      <c r="S563" t="str">
        <f>VLOOKUP(E563,카드번호!A:D,4,0)</f>
        <v>62337413****200*</v>
      </c>
    </row>
    <row r="564" spans="1:19" hidden="1">
      <c r="A564" t="s">
        <v>18</v>
      </c>
      <c r="B564" t="s">
        <v>9046</v>
      </c>
      <c r="C564" t="s">
        <v>3374</v>
      </c>
      <c r="D564" t="s">
        <v>8659</v>
      </c>
      <c r="E564" t="s">
        <v>8941</v>
      </c>
      <c r="F564" t="s">
        <v>23</v>
      </c>
      <c r="G564" t="s">
        <v>24</v>
      </c>
      <c r="H564" t="s">
        <v>50</v>
      </c>
      <c r="I564" t="s">
        <v>8942</v>
      </c>
      <c r="J564" t="s">
        <v>27</v>
      </c>
      <c r="K564" s="1">
        <v>-248000</v>
      </c>
      <c r="L564" s="1">
        <v>-8729</v>
      </c>
      <c r="M564" s="1">
        <v>-239271</v>
      </c>
      <c r="N564" t="s">
        <v>28</v>
      </c>
      <c r="P564" t="s">
        <v>29</v>
      </c>
      <c r="Q564" t="s">
        <v>8943</v>
      </c>
      <c r="R564" t="s">
        <v>8944</v>
      </c>
      <c r="S564" t="str">
        <f>VLOOKUP(E564,카드번호!A:D,4,0)</f>
        <v>55704295****433*</v>
      </c>
    </row>
    <row r="565" spans="1:19" hidden="1">
      <c r="A565" t="s">
        <v>18</v>
      </c>
      <c r="B565" t="s">
        <v>9046</v>
      </c>
      <c r="C565" t="s">
        <v>3374</v>
      </c>
      <c r="D565" t="s">
        <v>221</v>
      </c>
      <c r="E565" t="s">
        <v>9528</v>
      </c>
      <c r="F565" t="s">
        <v>23</v>
      </c>
      <c r="G565" t="s">
        <v>24</v>
      </c>
      <c r="H565" t="s">
        <v>25</v>
      </c>
      <c r="I565" t="s">
        <v>9529</v>
      </c>
      <c r="J565" t="s">
        <v>27</v>
      </c>
      <c r="K565" s="1">
        <v>-248000</v>
      </c>
      <c r="L565" s="1">
        <v>-8729</v>
      </c>
      <c r="M565" s="1">
        <v>-239271</v>
      </c>
      <c r="N565" t="s">
        <v>28</v>
      </c>
      <c r="P565" t="s">
        <v>58</v>
      </c>
      <c r="Q565" t="s">
        <v>9530</v>
      </c>
      <c r="R565" t="s">
        <v>9531</v>
      </c>
      <c r="S565" t="str">
        <f>VLOOKUP(E565,카드번호!A:D,4,0)</f>
        <v>53664800****947*</v>
      </c>
    </row>
    <row r="566" spans="1:19" hidden="1">
      <c r="A566" t="s">
        <v>18</v>
      </c>
      <c r="B566" t="s">
        <v>9046</v>
      </c>
      <c r="C566" t="s">
        <v>3374</v>
      </c>
      <c r="D566" t="s">
        <v>20</v>
      </c>
      <c r="E566" t="s">
        <v>356</v>
      </c>
      <c r="F566" t="s">
        <v>23</v>
      </c>
      <c r="G566" t="s">
        <v>24</v>
      </c>
      <c r="H566" t="s">
        <v>50</v>
      </c>
      <c r="I566" t="s">
        <v>346</v>
      </c>
      <c r="J566" t="s">
        <v>27</v>
      </c>
      <c r="K566" s="1">
        <v>-298000</v>
      </c>
      <c r="L566" s="1">
        <v>-10489</v>
      </c>
      <c r="M566" s="1">
        <v>-287511</v>
      </c>
      <c r="N566" t="s">
        <v>28</v>
      </c>
      <c r="P566" t="s">
        <v>29</v>
      </c>
      <c r="Q566" t="s">
        <v>357</v>
      </c>
      <c r="R566" t="s">
        <v>358</v>
      </c>
      <c r="S566" t="str">
        <f>VLOOKUP(E566,카드번호!A:D,4,0)</f>
        <v>94454219****204*</v>
      </c>
    </row>
    <row r="567" spans="1:19" hidden="1">
      <c r="A567" t="s">
        <v>18</v>
      </c>
      <c r="B567" t="s">
        <v>9046</v>
      </c>
      <c r="C567" t="s">
        <v>3374</v>
      </c>
      <c r="D567" t="s">
        <v>8358</v>
      </c>
      <c r="E567" t="s">
        <v>8382</v>
      </c>
      <c r="F567" t="s">
        <v>23</v>
      </c>
      <c r="G567" t="s">
        <v>24</v>
      </c>
      <c r="H567" t="s">
        <v>25</v>
      </c>
      <c r="I567" t="s">
        <v>8383</v>
      </c>
      <c r="J567" t="s">
        <v>27</v>
      </c>
      <c r="K567" s="1">
        <v>-248000</v>
      </c>
      <c r="L567" s="1">
        <v>-8729</v>
      </c>
      <c r="M567" s="1">
        <v>-239271</v>
      </c>
      <c r="N567" t="s">
        <v>28</v>
      </c>
      <c r="P567" t="s">
        <v>29</v>
      </c>
      <c r="Q567" t="s">
        <v>8384</v>
      </c>
      <c r="R567" t="s">
        <v>8385</v>
      </c>
      <c r="S567" t="str">
        <f>VLOOKUP(E567,카드번호!A:D,4,0)</f>
        <v>47384490****047*</v>
      </c>
    </row>
    <row r="568" spans="1:19" hidden="1">
      <c r="A568" t="s">
        <v>18</v>
      </c>
      <c r="B568" t="s">
        <v>9046</v>
      </c>
      <c r="C568" t="s">
        <v>3374</v>
      </c>
      <c r="D568" t="s">
        <v>221</v>
      </c>
      <c r="E568" t="s">
        <v>9532</v>
      </c>
      <c r="F568" t="s">
        <v>23</v>
      </c>
      <c r="G568" t="s">
        <v>24</v>
      </c>
      <c r="H568" t="s">
        <v>50</v>
      </c>
      <c r="I568" t="s">
        <v>9533</v>
      </c>
      <c r="J568" t="s">
        <v>27</v>
      </c>
      <c r="K568" s="1">
        <v>-298000</v>
      </c>
      <c r="L568" s="1">
        <v>-10489</v>
      </c>
      <c r="M568" s="1">
        <v>-287511</v>
      </c>
      <c r="N568" t="s">
        <v>28</v>
      </c>
      <c r="P568" t="s">
        <v>58</v>
      </c>
      <c r="Q568" t="s">
        <v>9534</v>
      </c>
      <c r="R568" t="s">
        <v>9535</v>
      </c>
      <c r="S568" t="str">
        <f>VLOOKUP(E568,카드번호!A:D,4,0)</f>
        <v>55704290****206*</v>
      </c>
    </row>
    <row r="569" spans="1:19" hidden="1">
      <c r="A569" t="s">
        <v>18</v>
      </c>
      <c r="B569" t="s">
        <v>9046</v>
      </c>
      <c r="C569" t="s">
        <v>3374</v>
      </c>
      <c r="D569" t="s">
        <v>848</v>
      </c>
      <c r="E569" t="s">
        <v>1268</v>
      </c>
      <c r="F569" t="s">
        <v>23</v>
      </c>
      <c r="G569" t="s">
        <v>24</v>
      </c>
      <c r="H569" t="s">
        <v>25</v>
      </c>
      <c r="I569" t="s">
        <v>1269</v>
      </c>
      <c r="J569" t="s">
        <v>27</v>
      </c>
      <c r="K569" s="1">
        <v>-298000</v>
      </c>
      <c r="L569" s="1">
        <v>-10489</v>
      </c>
      <c r="M569" s="1">
        <v>-287511</v>
      </c>
      <c r="N569" t="s">
        <v>28</v>
      </c>
      <c r="P569" t="s">
        <v>29</v>
      </c>
      <c r="Q569" t="s">
        <v>1270</v>
      </c>
      <c r="R569" t="s">
        <v>1271</v>
      </c>
      <c r="S569" t="str">
        <f>VLOOKUP(E569,카드번호!A:D,4,0)</f>
        <v>94103000****345*</v>
      </c>
    </row>
    <row r="570" spans="1:19" hidden="1">
      <c r="A570" t="s">
        <v>18</v>
      </c>
      <c r="B570" t="s">
        <v>9046</v>
      </c>
      <c r="C570" t="s">
        <v>3374</v>
      </c>
      <c r="D570" t="s">
        <v>4741</v>
      </c>
      <c r="E570" t="s">
        <v>4753</v>
      </c>
      <c r="F570" t="s">
        <v>23</v>
      </c>
      <c r="G570" t="s">
        <v>24</v>
      </c>
      <c r="H570" t="s">
        <v>50</v>
      </c>
      <c r="I570" t="s">
        <v>4754</v>
      </c>
      <c r="J570" t="s">
        <v>27</v>
      </c>
      <c r="K570" s="1">
        <v>-298000</v>
      </c>
      <c r="L570" s="1">
        <v>-10489</v>
      </c>
      <c r="M570" s="1">
        <v>-287511</v>
      </c>
      <c r="N570" t="s">
        <v>28</v>
      </c>
      <c r="P570" t="s">
        <v>29</v>
      </c>
      <c r="Q570" t="s">
        <v>4755</v>
      </c>
      <c r="R570" t="s">
        <v>4756</v>
      </c>
      <c r="S570" t="str">
        <f>VLOOKUP(E570,카드번호!A:D,4,0)</f>
        <v>53662473****305*</v>
      </c>
    </row>
    <row r="571" spans="1:19" hidden="1">
      <c r="A571" t="s">
        <v>18</v>
      </c>
      <c r="B571" t="s">
        <v>9046</v>
      </c>
      <c r="C571" t="s">
        <v>3374</v>
      </c>
      <c r="D571" t="s">
        <v>297</v>
      </c>
      <c r="E571" t="s">
        <v>9536</v>
      </c>
      <c r="F571" t="s">
        <v>23</v>
      </c>
      <c r="G571" t="s">
        <v>24</v>
      </c>
      <c r="H571" t="s">
        <v>25</v>
      </c>
      <c r="I571" t="s">
        <v>9537</v>
      </c>
      <c r="J571" t="s">
        <v>27</v>
      </c>
      <c r="K571" s="1">
        <v>-248000</v>
      </c>
      <c r="L571" s="1">
        <v>-8729</v>
      </c>
      <c r="M571" s="1">
        <v>-239271</v>
      </c>
      <c r="N571" t="s">
        <v>28</v>
      </c>
      <c r="P571" t="s">
        <v>29</v>
      </c>
      <c r="Q571" t="s">
        <v>9538</v>
      </c>
      <c r="R571" t="s">
        <v>9539</v>
      </c>
      <c r="S571" t="str">
        <f>VLOOKUP(E571,카드번호!A:D,4,0)</f>
        <v>94103490****410*</v>
      </c>
    </row>
    <row r="572" spans="1:19" hidden="1">
      <c r="A572" t="s">
        <v>18</v>
      </c>
      <c r="B572" t="s">
        <v>9046</v>
      </c>
      <c r="C572" t="s">
        <v>3374</v>
      </c>
      <c r="D572" t="s">
        <v>20</v>
      </c>
      <c r="E572" t="s">
        <v>415</v>
      </c>
      <c r="F572" t="s">
        <v>23</v>
      </c>
      <c r="G572" t="s">
        <v>24</v>
      </c>
      <c r="H572" t="s">
        <v>50</v>
      </c>
      <c r="I572" t="s">
        <v>412</v>
      </c>
      <c r="J572" t="s">
        <v>27</v>
      </c>
      <c r="K572" s="1">
        <v>-248000</v>
      </c>
      <c r="L572" s="1">
        <v>-8729</v>
      </c>
      <c r="M572" s="1">
        <v>-239271</v>
      </c>
      <c r="N572" t="s">
        <v>28</v>
      </c>
      <c r="P572" t="s">
        <v>29</v>
      </c>
      <c r="Q572" t="s">
        <v>416</v>
      </c>
      <c r="R572" t="s">
        <v>417</v>
      </c>
      <c r="S572" t="str">
        <f>VLOOKUP(E572,카드번호!A:D,4,0)</f>
        <v>52728933****007*</v>
      </c>
    </row>
    <row r="573" spans="1:19" hidden="1">
      <c r="A573" t="s">
        <v>18</v>
      </c>
      <c r="B573" t="s">
        <v>9046</v>
      </c>
      <c r="C573" t="s">
        <v>3374</v>
      </c>
      <c r="D573" t="s">
        <v>2731</v>
      </c>
      <c r="E573" t="s">
        <v>7884</v>
      </c>
      <c r="F573" t="s">
        <v>23</v>
      </c>
      <c r="G573" t="s">
        <v>24</v>
      </c>
      <c r="H573" t="s">
        <v>25</v>
      </c>
      <c r="I573" t="s">
        <v>419</v>
      </c>
      <c r="J573" t="s">
        <v>27</v>
      </c>
      <c r="K573" s="1">
        <v>-248000</v>
      </c>
      <c r="L573" s="1">
        <v>-8729</v>
      </c>
      <c r="M573" s="1">
        <v>-239271</v>
      </c>
      <c r="N573" t="s">
        <v>28</v>
      </c>
      <c r="P573" t="s">
        <v>58</v>
      </c>
      <c r="Q573" t="s">
        <v>7885</v>
      </c>
      <c r="R573" t="s">
        <v>7886</v>
      </c>
      <c r="S573" t="str">
        <f>VLOOKUP(E573,카드번호!A:D,4,0)</f>
        <v>51883198****886*</v>
      </c>
    </row>
    <row r="574" spans="1:19" hidden="1">
      <c r="A574" t="s">
        <v>18</v>
      </c>
      <c r="B574" t="s">
        <v>9046</v>
      </c>
      <c r="C574" t="s">
        <v>3374</v>
      </c>
      <c r="D574" t="s">
        <v>4741</v>
      </c>
      <c r="E574" t="s">
        <v>4871</v>
      </c>
      <c r="F574" t="s">
        <v>23</v>
      </c>
      <c r="G574" t="s">
        <v>24</v>
      </c>
      <c r="H574" t="s">
        <v>80</v>
      </c>
      <c r="I574" t="s">
        <v>1284</v>
      </c>
      <c r="J574" t="s">
        <v>27</v>
      </c>
      <c r="K574" s="1">
        <v>-248000</v>
      </c>
      <c r="L574" s="1">
        <v>-8729</v>
      </c>
      <c r="M574" s="1">
        <v>-239271</v>
      </c>
      <c r="N574" t="s">
        <v>28</v>
      </c>
      <c r="P574" t="s">
        <v>29</v>
      </c>
      <c r="Q574" t="s">
        <v>4872</v>
      </c>
      <c r="R574" t="s">
        <v>4873</v>
      </c>
      <c r="S574" t="str">
        <f>VLOOKUP(E574,카드번호!A:D,4,0)</f>
        <v>41723300****550*</v>
      </c>
    </row>
    <row r="575" spans="1:19" hidden="1">
      <c r="A575" t="s">
        <v>18</v>
      </c>
      <c r="B575" t="s">
        <v>9046</v>
      </c>
      <c r="C575" t="s">
        <v>3374</v>
      </c>
      <c r="D575" t="s">
        <v>315</v>
      </c>
      <c r="E575" t="s">
        <v>9573</v>
      </c>
      <c r="F575" t="s">
        <v>23</v>
      </c>
      <c r="G575" t="s">
        <v>24</v>
      </c>
      <c r="H575" t="s">
        <v>80</v>
      </c>
      <c r="I575" t="s">
        <v>9574</v>
      </c>
      <c r="J575" t="s">
        <v>27</v>
      </c>
      <c r="K575" s="1">
        <v>-1150000</v>
      </c>
      <c r="L575" s="1">
        <v>-40480</v>
      </c>
      <c r="M575" s="1">
        <v>-1109520</v>
      </c>
      <c r="N575" t="s">
        <v>28</v>
      </c>
      <c r="P575" t="s">
        <v>300</v>
      </c>
      <c r="Q575" t="s">
        <v>9575</v>
      </c>
      <c r="R575" t="s">
        <v>9576</v>
      </c>
      <c r="S575" t="str">
        <f>VLOOKUP(E575,카드번호!A:D,4,0)</f>
        <v>54333306****810*</v>
      </c>
    </row>
    <row r="576" spans="1:19" hidden="1">
      <c r="A576" t="s">
        <v>18</v>
      </c>
      <c r="B576" t="s">
        <v>9046</v>
      </c>
      <c r="C576" t="s">
        <v>3374</v>
      </c>
      <c r="D576" t="s">
        <v>8358</v>
      </c>
      <c r="E576" t="s">
        <v>8359</v>
      </c>
      <c r="F576" t="s">
        <v>23</v>
      </c>
      <c r="G576" t="s">
        <v>24</v>
      </c>
      <c r="H576" t="s">
        <v>25</v>
      </c>
      <c r="I576" t="s">
        <v>8360</v>
      </c>
      <c r="J576" t="s">
        <v>27</v>
      </c>
      <c r="K576" s="1">
        <v>-248000</v>
      </c>
      <c r="L576" s="1">
        <v>-8729</v>
      </c>
      <c r="M576" s="1">
        <v>-239271</v>
      </c>
      <c r="N576" t="s">
        <v>28</v>
      </c>
      <c r="P576" t="s">
        <v>29</v>
      </c>
      <c r="Q576" t="s">
        <v>8361</v>
      </c>
      <c r="R576" t="s">
        <v>8362</v>
      </c>
      <c r="S576" t="str">
        <f>VLOOKUP(E576,카드번호!A:D,4,0)</f>
        <v>94103000****037*</v>
      </c>
    </row>
    <row r="577" spans="1:19" hidden="1">
      <c r="A577" t="s">
        <v>18</v>
      </c>
      <c r="B577" t="s">
        <v>9046</v>
      </c>
      <c r="C577" t="s">
        <v>3374</v>
      </c>
      <c r="D577" t="s">
        <v>8358</v>
      </c>
      <c r="E577" t="s">
        <v>8411</v>
      </c>
      <c r="F577" t="s">
        <v>23</v>
      </c>
      <c r="G577" t="s">
        <v>24</v>
      </c>
      <c r="H577" t="s">
        <v>25</v>
      </c>
      <c r="I577" t="s">
        <v>2547</v>
      </c>
      <c r="J577" t="s">
        <v>27</v>
      </c>
      <c r="K577" s="1">
        <v>-298000</v>
      </c>
      <c r="L577" s="1">
        <v>-10489</v>
      </c>
      <c r="M577" s="1">
        <v>-287511</v>
      </c>
      <c r="N577" t="s">
        <v>28</v>
      </c>
      <c r="P577" t="s">
        <v>52</v>
      </c>
      <c r="Q577" t="s">
        <v>8412</v>
      </c>
      <c r="R577" t="s">
        <v>8413</v>
      </c>
      <c r="S577" t="str">
        <f>VLOOKUP(E577,카드번호!A:D,4,0)</f>
        <v>94100900****946*</v>
      </c>
    </row>
    <row r="578" spans="1:19" hidden="1">
      <c r="A578" t="s">
        <v>18</v>
      </c>
      <c r="B578" t="s">
        <v>9603</v>
      </c>
      <c r="C578" t="s">
        <v>4038</v>
      </c>
      <c r="D578" t="s">
        <v>19</v>
      </c>
      <c r="E578" t="s">
        <v>5360</v>
      </c>
      <c r="F578" t="s">
        <v>23</v>
      </c>
      <c r="G578" t="s">
        <v>24</v>
      </c>
      <c r="H578" t="s">
        <v>34</v>
      </c>
      <c r="I578" t="s">
        <v>5361</v>
      </c>
      <c r="J578" t="s">
        <v>27</v>
      </c>
      <c r="K578" s="1">
        <v>-248000</v>
      </c>
      <c r="L578" s="1">
        <v>-8729</v>
      </c>
      <c r="M578" s="1">
        <v>-239271</v>
      </c>
      <c r="N578" t="s">
        <v>28</v>
      </c>
      <c r="P578" t="s">
        <v>58</v>
      </c>
      <c r="Q578" t="s">
        <v>5362</v>
      </c>
      <c r="R578" t="s">
        <v>5363</v>
      </c>
      <c r="S578" t="str">
        <f>VLOOKUP(E578,카드번호!A:D,4,0)</f>
        <v>62433100****161*</v>
      </c>
    </row>
    <row r="579" spans="1:19" hidden="1">
      <c r="A579" t="s">
        <v>18</v>
      </c>
      <c r="B579" t="s">
        <v>9603</v>
      </c>
      <c r="C579" t="s">
        <v>4038</v>
      </c>
      <c r="D579" t="s">
        <v>226</v>
      </c>
      <c r="E579" t="s">
        <v>9608</v>
      </c>
      <c r="F579" t="s">
        <v>23</v>
      </c>
      <c r="G579" t="s">
        <v>24</v>
      </c>
      <c r="H579" t="s">
        <v>34</v>
      </c>
      <c r="I579" t="s">
        <v>9609</v>
      </c>
      <c r="J579" t="s">
        <v>27</v>
      </c>
      <c r="K579" s="1">
        <v>-248000</v>
      </c>
      <c r="L579" s="1">
        <v>-8729</v>
      </c>
      <c r="M579" s="1">
        <v>-239271</v>
      </c>
      <c r="N579" t="s">
        <v>28</v>
      </c>
      <c r="P579" t="s">
        <v>58</v>
      </c>
      <c r="Q579" t="s">
        <v>9610</v>
      </c>
      <c r="R579" t="s">
        <v>9611</v>
      </c>
      <c r="S579" t="str">
        <f>VLOOKUP(E579,카드번호!A:D,4,0)</f>
        <v>62584000****168*</v>
      </c>
    </row>
    <row r="580" spans="1:19" hidden="1">
      <c r="A580" t="s">
        <v>18</v>
      </c>
      <c r="B580" t="s">
        <v>9603</v>
      </c>
      <c r="C580" t="s">
        <v>4038</v>
      </c>
      <c r="D580" t="s">
        <v>9156</v>
      </c>
      <c r="E580" t="s">
        <v>9612</v>
      </c>
      <c r="F580" t="s">
        <v>23</v>
      </c>
      <c r="G580" t="s">
        <v>42</v>
      </c>
      <c r="H580" t="s">
        <v>34</v>
      </c>
      <c r="I580" t="s">
        <v>5933</v>
      </c>
      <c r="J580" t="s">
        <v>27</v>
      </c>
      <c r="K580" s="1">
        <v>-390000</v>
      </c>
      <c r="L580" s="1">
        <v>-13727</v>
      </c>
      <c r="M580" s="1">
        <v>-376273</v>
      </c>
      <c r="N580" t="s">
        <v>44</v>
      </c>
      <c r="P580" t="s">
        <v>37</v>
      </c>
      <c r="Q580" t="s">
        <v>9613</v>
      </c>
      <c r="R580" t="s">
        <v>9614</v>
      </c>
      <c r="S580" t="str">
        <f>VLOOKUP(E580,카드번호!A:D,4,0)</f>
        <v>62584000****368*</v>
      </c>
    </row>
    <row r="581" spans="1:19" s="2" customFormat="1">
      <c r="A581" s="2" t="s">
        <v>18</v>
      </c>
      <c r="B581" s="2" t="s">
        <v>9603</v>
      </c>
      <c r="C581" s="2" t="s">
        <v>4038</v>
      </c>
      <c r="D581" s="2" t="s">
        <v>3375</v>
      </c>
      <c r="E581" s="2" t="s">
        <v>4016</v>
      </c>
      <c r="F581" s="2" t="s">
        <v>23</v>
      </c>
      <c r="G581" s="2" t="s">
        <v>42</v>
      </c>
      <c r="H581" s="2" t="s">
        <v>86</v>
      </c>
      <c r="I581" s="2" t="s">
        <v>4017</v>
      </c>
      <c r="J581" s="2" t="s">
        <v>27</v>
      </c>
      <c r="K581" s="3">
        <v>-199000</v>
      </c>
      <c r="L581" s="3">
        <v>-7004</v>
      </c>
      <c r="M581" s="3">
        <v>-191996</v>
      </c>
      <c r="N581" s="2" t="s">
        <v>44</v>
      </c>
      <c r="P581" s="2" t="s">
        <v>58</v>
      </c>
      <c r="Q581" s="2" t="s">
        <v>4018</v>
      </c>
      <c r="R581" s="2" t="s">
        <v>4019</v>
      </c>
      <c r="S581" s="2" t="str">
        <f>VLOOKUP(E581,카드번호!A:D,4,0)</f>
        <v>52171800****511*</v>
      </c>
    </row>
    <row r="582" spans="1:19" hidden="1">
      <c r="A582" t="s">
        <v>18</v>
      </c>
      <c r="B582" t="s">
        <v>9603</v>
      </c>
      <c r="C582" t="s">
        <v>4038</v>
      </c>
      <c r="D582" t="s">
        <v>1516</v>
      </c>
      <c r="E582" t="s">
        <v>1545</v>
      </c>
      <c r="F582" t="s">
        <v>23</v>
      </c>
      <c r="G582" t="s">
        <v>24</v>
      </c>
      <c r="H582" t="s">
        <v>86</v>
      </c>
      <c r="I582" t="s">
        <v>1169</v>
      </c>
      <c r="J582" t="s">
        <v>27</v>
      </c>
      <c r="K582" s="1">
        <v>-248000</v>
      </c>
      <c r="L582" s="1">
        <v>-8729</v>
      </c>
      <c r="M582" s="1">
        <v>-239271</v>
      </c>
      <c r="N582" t="s">
        <v>28</v>
      </c>
      <c r="P582" t="s">
        <v>29</v>
      </c>
      <c r="Q582" t="s">
        <v>1546</v>
      </c>
      <c r="R582" t="s">
        <v>1547</v>
      </c>
      <c r="S582" t="str">
        <f>VLOOKUP(E582,카드번호!A:D,4,0)</f>
        <v>94091511****752*</v>
      </c>
    </row>
    <row r="583" spans="1:19" hidden="1">
      <c r="A583" t="s">
        <v>18</v>
      </c>
      <c r="B583" t="s">
        <v>9603</v>
      </c>
      <c r="C583" t="s">
        <v>4038</v>
      </c>
      <c r="D583" t="s">
        <v>4038</v>
      </c>
      <c r="E583" t="s">
        <v>8089</v>
      </c>
      <c r="F583" t="s">
        <v>471</v>
      </c>
      <c r="G583" t="s">
        <v>24</v>
      </c>
      <c r="H583" t="s">
        <v>3329</v>
      </c>
      <c r="I583" t="s">
        <v>1963</v>
      </c>
      <c r="J583" t="s">
        <v>27</v>
      </c>
      <c r="K583" s="1">
        <v>-298000</v>
      </c>
      <c r="L583" s="1">
        <v>0</v>
      </c>
      <c r="M583" s="1">
        <v>-298000</v>
      </c>
      <c r="P583" t="s">
        <v>29</v>
      </c>
      <c r="Q583" t="s">
        <v>27</v>
      </c>
      <c r="R583" t="s">
        <v>8090</v>
      </c>
      <c r="S583" t="str">
        <f>VLOOKUP(E583,카드번호!A:D,4,0)</f>
        <v>48011936197275</v>
      </c>
    </row>
    <row r="584" spans="1:19" hidden="1">
      <c r="A584" t="s">
        <v>18</v>
      </c>
      <c r="B584" t="s">
        <v>9603</v>
      </c>
      <c r="C584" t="s">
        <v>4038</v>
      </c>
      <c r="D584" t="s">
        <v>4038</v>
      </c>
      <c r="E584" t="s">
        <v>493</v>
      </c>
      <c r="F584" t="s">
        <v>471</v>
      </c>
      <c r="G584" t="s">
        <v>42</v>
      </c>
      <c r="H584" t="s">
        <v>487</v>
      </c>
      <c r="I584" t="s">
        <v>494</v>
      </c>
      <c r="J584" t="s">
        <v>27</v>
      </c>
      <c r="K584" s="1">
        <v>-199000</v>
      </c>
      <c r="L584" s="1">
        <v>0</v>
      </c>
      <c r="M584" s="1">
        <v>-199000</v>
      </c>
      <c r="P584" t="s">
        <v>58</v>
      </c>
      <c r="Q584" t="s">
        <v>27</v>
      </c>
      <c r="R584" t="s">
        <v>495</v>
      </c>
      <c r="S584" t="str">
        <f>VLOOKUP(E584,카드번호!A:D,4,0)</f>
        <v>79015837877721</v>
      </c>
    </row>
    <row r="585" spans="1:19" hidden="1">
      <c r="A585" t="s">
        <v>18</v>
      </c>
      <c r="B585" t="s">
        <v>9603</v>
      </c>
      <c r="C585" t="s">
        <v>4038</v>
      </c>
      <c r="D585" t="s">
        <v>847</v>
      </c>
      <c r="E585" t="s">
        <v>6836</v>
      </c>
      <c r="F585" t="s">
        <v>23</v>
      </c>
      <c r="G585" t="s">
        <v>24</v>
      </c>
      <c r="H585" t="s">
        <v>131</v>
      </c>
      <c r="I585" t="s">
        <v>6837</v>
      </c>
      <c r="J585" t="s">
        <v>27</v>
      </c>
      <c r="K585" s="1">
        <v>-298000</v>
      </c>
      <c r="L585" s="1">
        <v>-10489</v>
      </c>
      <c r="M585" s="1">
        <v>-287511</v>
      </c>
      <c r="N585" t="s">
        <v>28</v>
      </c>
      <c r="P585" t="s">
        <v>29</v>
      </c>
      <c r="Q585" t="s">
        <v>6838</v>
      </c>
      <c r="R585" t="s">
        <v>6839</v>
      </c>
      <c r="S585" t="str">
        <f>VLOOKUP(E585,카드번호!A:D,4,0)</f>
        <v>41190530****622*</v>
      </c>
    </row>
    <row r="586" spans="1:19" hidden="1">
      <c r="A586" t="s">
        <v>18</v>
      </c>
      <c r="B586" t="s">
        <v>9603</v>
      </c>
      <c r="C586" t="s">
        <v>4038</v>
      </c>
      <c r="D586" t="s">
        <v>3375</v>
      </c>
      <c r="E586" t="s">
        <v>3564</v>
      </c>
      <c r="F586" t="s">
        <v>23</v>
      </c>
      <c r="G586" t="s">
        <v>24</v>
      </c>
      <c r="H586" t="s">
        <v>131</v>
      </c>
      <c r="I586" t="s">
        <v>3565</v>
      </c>
      <c r="J586" t="s">
        <v>27</v>
      </c>
      <c r="K586" s="1">
        <v>-298000</v>
      </c>
      <c r="L586" s="1">
        <v>-10489</v>
      </c>
      <c r="M586" s="1">
        <v>-287511</v>
      </c>
      <c r="N586" t="s">
        <v>28</v>
      </c>
      <c r="P586" t="s">
        <v>29</v>
      </c>
      <c r="Q586" t="s">
        <v>3566</v>
      </c>
      <c r="R586" t="s">
        <v>3567</v>
      </c>
      <c r="S586" t="str">
        <f>VLOOKUP(E586,카드번호!A:D,4,0)</f>
        <v>94308100****474*</v>
      </c>
    </row>
    <row r="587" spans="1:19" hidden="1">
      <c r="A587" t="s">
        <v>18</v>
      </c>
      <c r="B587" t="s">
        <v>9603</v>
      </c>
      <c r="C587" t="s">
        <v>4038</v>
      </c>
      <c r="D587" t="s">
        <v>848</v>
      </c>
      <c r="E587" t="s">
        <v>1040</v>
      </c>
      <c r="F587" t="s">
        <v>23</v>
      </c>
      <c r="G587" t="s">
        <v>24</v>
      </c>
      <c r="H587" t="s">
        <v>25</v>
      </c>
      <c r="I587" t="s">
        <v>1041</v>
      </c>
      <c r="J587" t="s">
        <v>27</v>
      </c>
      <c r="K587" s="1">
        <v>-298000</v>
      </c>
      <c r="L587" s="1">
        <v>-10489</v>
      </c>
      <c r="M587" s="1">
        <v>-287511</v>
      </c>
      <c r="N587" t="s">
        <v>28</v>
      </c>
      <c r="P587" t="s">
        <v>58</v>
      </c>
      <c r="Q587" t="s">
        <v>1042</v>
      </c>
      <c r="R587" t="s">
        <v>1043</v>
      </c>
      <c r="S587" t="str">
        <f>VLOOKUP(E587,카드번호!A:D,4,0)</f>
        <v>51883184****442*</v>
      </c>
    </row>
    <row r="588" spans="1:19" hidden="1">
      <c r="A588" t="s">
        <v>18</v>
      </c>
      <c r="B588" t="s">
        <v>9603</v>
      </c>
      <c r="C588" t="s">
        <v>4038</v>
      </c>
      <c r="D588" t="s">
        <v>2732</v>
      </c>
      <c r="E588" t="s">
        <v>2763</v>
      </c>
      <c r="F588" t="s">
        <v>23</v>
      </c>
      <c r="G588" t="s">
        <v>24</v>
      </c>
      <c r="H588" t="s">
        <v>25</v>
      </c>
      <c r="I588" t="s">
        <v>2764</v>
      </c>
      <c r="J588" t="s">
        <v>27</v>
      </c>
      <c r="K588" s="1">
        <v>-298000</v>
      </c>
      <c r="L588" s="1">
        <v>-10489</v>
      </c>
      <c r="M588" s="1">
        <v>-287511</v>
      </c>
      <c r="N588" t="s">
        <v>28</v>
      </c>
      <c r="P588" t="s">
        <v>58</v>
      </c>
      <c r="Q588" t="s">
        <v>2765</v>
      </c>
      <c r="R588" t="s">
        <v>2766</v>
      </c>
      <c r="S588" t="str">
        <f>VLOOKUP(E588,카드번호!A:D,4,0)</f>
        <v>53107010****982*</v>
      </c>
    </row>
    <row r="589" spans="1:19" hidden="1">
      <c r="A589" t="s">
        <v>18</v>
      </c>
      <c r="B589" t="s">
        <v>9603</v>
      </c>
      <c r="C589" t="s">
        <v>4038</v>
      </c>
      <c r="D589" t="s">
        <v>48</v>
      </c>
      <c r="E589" t="s">
        <v>9804</v>
      </c>
      <c r="F589" t="s">
        <v>23</v>
      </c>
      <c r="G589" t="s">
        <v>42</v>
      </c>
      <c r="H589" t="s">
        <v>25</v>
      </c>
      <c r="I589" t="s">
        <v>9805</v>
      </c>
      <c r="J589" t="s">
        <v>27</v>
      </c>
      <c r="K589" s="1">
        <v>-149000</v>
      </c>
      <c r="L589" s="1">
        <v>-5244</v>
      </c>
      <c r="M589" s="1">
        <v>-143756</v>
      </c>
      <c r="N589" t="s">
        <v>44</v>
      </c>
      <c r="P589" t="s">
        <v>29</v>
      </c>
      <c r="Q589" t="s">
        <v>9806</v>
      </c>
      <c r="R589" t="s">
        <v>9807</v>
      </c>
      <c r="S589" t="str">
        <f>VLOOKUP(E589,카드번호!A:D,4,0)</f>
        <v>41372000****920*</v>
      </c>
    </row>
    <row r="590" spans="1:19" hidden="1">
      <c r="A590" t="s">
        <v>18</v>
      </c>
      <c r="B590" t="s">
        <v>9603</v>
      </c>
      <c r="C590" t="s">
        <v>4038</v>
      </c>
      <c r="D590" t="s">
        <v>1152</v>
      </c>
      <c r="E590" t="s">
        <v>9808</v>
      </c>
      <c r="F590" t="s">
        <v>23</v>
      </c>
      <c r="G590" t="s">
        <v>42</v>
      </c>
      <c r="H590" t="s">
        <v>25</v>
      </c>
      <c r="I590" t="s">
        <v>9809</v>
      </c>
      <c r="J590" t="s">
        <v>27</v>
      </c>
      <c r="K590" s="1">
        <v>-397000</v>
      </c>
      <c r="L590" s="1">
        <v>-13974</v>
      </c>
      <c r="M590" s="1">
        <v>-383026</v>
      </c>
      <c r="N590" t="s">
        <v>44</v>
      </c>
      <c r="P590" t="s">
        <v>97</v>
      </c>
      <c r="Q590" t="s">
        <v>9810</v>
      </c>
      <c r="R590" t="s">
        <v>9811</v>
      </c>
      <c r="S590" t="str">
        <f>VLOOKUP(E590,카드번호!A:D,4,0)</f>
        <v>41372089****597*</v>
      </c>
    </row>
    <row r="591" spans="1:19" hidden="1">
      <c r="A591" t="s">
        <v>18</v>
      </c>
      <c r="B591" t="s">
        <v>9603</v>
      </c>
      <c r="C591" t="s">
        <v>4038</v>
      </c>
      <c r="D591" t="s">
        <v>1516</v>
      </c>
      <c r="E591" t="s">
        <v>1534</v>
      </c>
      <c r="F591" t="s">
        <v>23</v>
      </c>
      <c r="G591" t="s">
        <v>24</v>
      </c>
      <c r="H591" t="s">
        <v>86</v>
      </c>
      <c r="I591" t="s">
        <v>1169</v>
      </c>
      <c r="J591" t="s">
        <v>27</v>
      </c>
      <c r="K591" s="1">
        <v>-248000</v>
      </c>
      <c r="L591" s="1">
        <v>-8729</v>
      </c>
      <c r="M591" s="1">
        <v>-239271</v>
      </c>
      <c r="N591" t="s">
        <v>28</v>
      </c>
      <c r="P591" t="s">
        <v>58</v>
      </c>
      <c r="Q591" t="s">
        <v>1535</v>
      </c>
      <c r="R591" t="s">
        <v>1536</v>
      </c>
      <c r="S591" t="str">
        <f>VLOOKUP(E591,카드번호!A:D,4,0)</f>
        <v>94091511****752*</v>
      </c>
    </row>
    <row r="592" spans="1:19" hidden="1">
      <c r="A592" t="s">
        <v>18</v>
      </c>
      <c r="B592" t="s">
        <v>9603</v>
      </c>
      <c r="C592" t="s">
        <v>4038</v>
      </c>
      <c r="D592" t="s">
        <v>1764</v>
      </c>
      <c r="E592" t="s">
        <v>2676</v>
      </c>
      <c r="F592" t="s">
        <v>23</v>
      </c>
      <c r="G592" t="s">
        <v>24</v>
      </c>
      <c r="H592" t="s">
        <v>86</v>
      </c>
      <c r="I592" t="s">
        <v>2171</v>
      </c>
      <c r="J592" t="s">
        <v>27</v>
      </c>
      <c r="K592" s="1">
        <v>-248000</v>
      </c>
      <c r="L592" s="1">
        <v>-8729</v>
      </c>
      <c r="M592" s="1">
        <v>-239271</v>
      </c>
      <c r="N592" t="s">
        <v>28</v>
      </c>
      <c r="P592" t="s">
        <v>58</v>
      </c>
      <c r="Q592" t="s">
        <v>2677</v>
      </c>
      <c r="R592" t="s">
        <v>2678</v>
      </c>
      <c r="S592" t="str">
        <f>VLOOKUP(E592,카드번호!A:D,4,0)</f>
        <v>51389400****341*</v>
      </c>
    </row>
    <row r="593" spans="1:19" hidden="1">
      <c r="A593" t="s">
        <v>18</v>
      </c>
      <c r="B593" t="s">
        <v>9603</v>
      </c>
      <c r="C593" t="s">
        <v>4038</v>
      </c>
      <c r="D593" t="s">
        <v>4039</v>
      </c>
      <c r="E593" t="s">
        <v>4527</v>
      </c>
      <c r="F593" t="s">
        <v>23</v>
      </c>
      <c r="G593" t="s">
        <v>42</v>
      </c>
      <c r="H593" t="s">
        <v>86</v>
      </c>
      <c r="I593" t="s">
        <v>4528</v>
      </c>
      <c r="J593" t="s">
        <v>27</v>
      </c>
      <c r="K593" s="1">
        <v>-149000</v>
      </c>
      <c r="L593" s="1">
        <v>-5244</v>
      </c>
      <c r="M593" s="1">
        <v>-143756</v>
      </c>
      <c r="N593" t="s">
        <v>44</v>
      </c>
      <c r="P593" t="s">
        <v>52</v>
      </c>
      <c r="Q593" t="s">
        <v>4529</v>
      </c>
      <c r="R593" t="s">
        <v>4530</v>
      </c>
      <c r="S593" t="str">
        <f>VLOOKUP(E593,카드번호!A:D,4,0)</f>
        <v>94091511****273*</v>
      </c>
    </row>
    <row r="594" spans="1:19" hidden="1">
      <c r="A594" t="s">
        <v>18</v>
      </c>
      <c r="B594" t="s">
        <v>9603</v>
      </c>
      <c r="C594" t="s">
        <v>4038</v>
      </c>
      <c r="D594" t="s">
        <v>3374</v>
      </c>
      <c r="E594" t="s">
        <v>9261</v>
      </c>
      <c r="F594" t="s">
        <v>23</v>
      </c>
      <c r="G594" t="s">
        <v>24</v>
      </c>
      <c r="H594" t="s">
        <v>86</v>
      </c>
      <c r="I594" t="s">
        <v>9243</v>
      </c>
      <c r="J594" t="s">
        <v>27</v>
      </c>
      <c r="K594" s="1">
        <v>-298000</v>
      </c>
      <c r="L594" s="1">
        <v>-10489</v>
      </c>
      <c r="M594" s="1">
        <v>-287511</v>
      </c>
      <c r="N594" t="s">
        <v>28</v>
      </c>
      <c r="P594" t="s">
        <v>29</v>
      </c>
      <c r="Q594" t="s">
        <v>9262</v>
      </c>
      <c r="R594" t="s">
        <v>9263</v>
      </c>
      <c r="S594" t="str">
        <f>VLOOKUP(E594,카드번호!A:D,4,0)</f>
        <v>51379200****550*</v>
      </c>
    </row>
    <row r="595" spans="1:19" hidden="1">
      <c r="A595" t="s">
        <v>18</v>
      </c>
      <c r="B595" t="s">
        <v>9603</v>
      </c>
      <c r="C595" t="s">
        <v>4038</v>
      </c>
      <c r="D595" t="s">
        <v>847</v>
      </c>
      <c r="E595" t="s">
        <v>6042</v>
      </c>
      <c r="F595" t="s">
        <v>23</v>
      </c>
      <c r="G595" t="s">
        <v>24</v>
      </c>
      <c r="H595" t="s">
        <v>86</v>
      </c>
      <c r="I595" t="s">
        <v>6043</v>
      </c>
      <c r="J595" t="s">
        <v>27</v>
      </c>
      <c r="K595" s="1">
        <v>-248000</v>
      </c>
      <c r="L595" s="1">
        <v>-8729</v>
      </c>
      <c r="M595" s="1">
        <v>-239271</v>
      </c>
      <c r="N595" t="s">
        <v>28</v>
      </c>
      <c r="P595" t="s">
        <v>58</v>
      </c>
      <c r="Q595" t="s">
        <v>6044</v>
      </c>
      <c r="R595" t="s">
        <v>6045</v>
      </c>
      <c r="S595" t="str">
        <f>VLOOKUP(E595,카드번호!A:D,4,0)</f>
        <v>53429200****185*</v>
      </c>
    </row>
    <row r="596" spans="1:19" hidden="1">
      <c r="A596" t="s">
        <v>18</v>
      </c>
      <c r="B596" t="s">
        <v>9603</v>
      </c>
      <c r="C596" t="s">
        <v>4038</v>
      </c>
      <c r="D596" t="s">
        <v>2470</v>
      </c>
      <c r="E596" t="s">
        <v>9858</v>
      </c>
      <c r="F596" t="s">
        <v>23</v>
      </c>
      <c r="G596" t="s">
        <v>24</v>
      </c>
      <c r="H596" t="s">
        <v>122</v>
      </c>
      <c r="I596" t="s">
        <v>9859</v>
      </c>
      <c r="J596" t="s">
        <v>27</v>
      </c>
      <c r="K596" s="1">
        <v>-298000</v>
      </c>
      <c r="L596" s="1">
        <v>-10489</v>
      </c>
      <c r="M596" s="1">
        <v>-287511</v>
      </c>
      <c r="N596" t="s">
        <v>28</v>
      </c>
      <c r="P596" t="s">
        <v>58</v>
      </c>
      <c r="Q596" t="s">
        <v>9860</v>
      </c>
      <c r="R596" t="s">
        <v>9861</v>
      </c>
      <c r="S596" t="str">
        <f>VLOOKUP(E596,카드번호!A:D,4,0)</f>
        <v>54241604****567*</v>
      </c>
    </row>
    <row r="597" spans="1:19" hidden="1">
      <c r="A597" t="s">
        <v>18</v>
      </c>
      <c r="B597" t="s">
        <v>9603</v>
      </c>
      <c r="C597" t="s">
        <v>4038</v>
      </c>
      <c r="D597" t="s">
        <v>2470</v>
      </c>
      <c r="E597" t="s">
        <v>9870</v>
      </c>
      <c r="F597" t="s">
        <v>23</v>
      </c>
      <c r="G597" t="s">
        <v>24</v>
      </c>
      <c r="H597" t="s">
        <v>122</v>
      </c>
      <c r="I597" t="s">
        <v>9859</v>
      </c>
      <c r="J597" t="s">
        <v>27</v>
      </c>
      <c r="K597" s="1">
        <v>-298000</v>
      </c>
      <c r="L597" s="1">
        <v>-10489</v>
      </c>
      <c r="M597" s="1">
        <v>-287511</v>
      </c>
      <c r="N597" t="s">
        <v>28</v>
      </c>
      <c r="P597" t="s">
        <v>29</v>
      </c>
      <c r="Q597" t="s">
        <v>9871</v>
      </c>
      <c r="R597" t="s">
        <v>9872</v>
      </c>
      <c r="S597" t="str">
        <f>VLOOKUP(E597,카드번호!A:D,4,0)</f>
        <v>54241604****567*</v>
      </c>
    </row>
    <row r="598" spans="1:19" hidden="1">
      <c r="A598" t="s">
        <v>18</v>
      </c>
      <c r="B598" t="s">
        <v>9603</v>
      </c>
      <c r="C598" t="s">
        <v>4038</v>
      </c>
      <c r="D598" t="s">
        <v>19</v>
      </c>
      <c r="E598" t="s">
        <v>5610</v>
      </c>
      <c r="F598" t="s">
        <v>23</v>
      </c>
      <c r="G598" t="s">
        <v>24</v>
      </c>
      <c r="H598" t="s">
        <v>80</v>
      </c>
      <c r="I598" t="s">
        <v>5611</v>
      </c>
      <c r="J598" t="s">
        <v>27</v>
      </c>
      <c r="K598" s="1">
        <v>-248000</v>
      </c>
      <c r="L598" s="1">
        <v>-8729</v>
      </c>
      <c r="M598" s="1">
        <v>-239271</v>
      </c>
      <c r="N598" t="s">
        <v>28</v>
      </c>
      <c r="P598" t="s">
        <v>58</v>
      </c>
      <c r="Q598" t="s">
        <v>5612</v>
      </c>
      <c r="R598" t="s">
        <v>5613</v>
      </c>
      <c r="S598" t="str">
        <f>VLOOKUP(E598,카드번호!A:D,4,0)</f>
        <v>40329380****511*</v>
      </c>
    </row>
    <row r="599" spans="1:19" hidden="1">
      <c r="A599" t="s">
        <v>18</v>
      </c>
      <c r="B599" t="s">
        <v>9603</v>
      </c>
      <c r="C599" t="s">
        <v>4038</v>
      </c>
      <c r="D599" t="s">
        <v>847</v>
      </c>
      <c r="E599" t="s">
        <v>6733</v>
      </c>
      <c r="F599" t="s">
        <v>23</v>
      </c>
      <c r="G599" t="s">
        <v>24</v>
      </c>
      <c r="H599" t="s">
        <v>237</v>
      </c>
      <c r="I599" t="s">
        <v>6734</v>
      </c>
      <c r="J599" t="s">
        <v>27</v>
      </c>
      <c r="K599" s="1">
        <v>-298000</v>
      </c>
      <c r="L599" s="1">
        <v>-10489</v>
      </c>
      <c r="M599" s="1">
        <v>-287511</v>
      </c>
      <c r="N599" t="s">
        <v>28</v>
      </c>
      <c r="P599" t="s">
        <v>58</v>
      </c>
      <c r="Q599" t="s">
        <v>6735</v>
      </c>
      <c r="R599" t="s">
        <v>6736</v>
      </c>
      <c r="S599" t="str">
        <f>VLOOKUP(E599,카드번호!A:D,4,0)</f>
        <v>91002100****463*</v>
      </c>
    </row>
    <row r="600" spans="1:19" hidden="1">
      <c r="A600" t="s">
        <v>18</v>
      </c>
      <c r="B600" t="s">
        <v>9603</v>
      </c>
      <c r="C600" t="s">
        <v>4038</v>
      </c>
      <c r="D600" t="s">
        <v>847</v>
      </c>
      <c r="E600" t="s">
        <v>6317</v>
      </c>
      <c r="F600" t="s">
        <v>23</v>
      </c>
      <c r="G600" t="s">
        <v>24</v>
      </c>
      <c r="H600" t="s">
        <v>80</v>
      </c>
      <c r="I600" t="s">
        <v>6318</v>
      </c>
      <c r="J600" t="s">
        <v>27</v>
      </c>
      <c r="K600" s="1">
        <v>-298000</v>
      </c>
      <c r="L600" s="1">
        <v>-10489</v>
      </c>
      <c r="M600" s="1">
        <v>-287511</v>
      </c>
      <c r="N600" t="s">
        <v>28</v>
      </c>
      <c r="P600" t="s">
        <v>52</v>
      </c>
      <c r="Q600" t="s">
        <v>6319</v>
      </c>
      <c r="R600" t="s">
        <v>6320</v>
      </c>
      <c r="S600" t="str">
        <f>VLOOKUP(E600,카드번호!A:D,4,0)</f>
        <v>53279300****850*</v>
      </c>
    </row>
    <row r="601" spans="1:19" hidden="1">
      <c r="A601" t="s">
        <v>18</v>
      </c>
      <c r="B601" t="s">
        <v>9603</v>
      </c>
      <c r="C601" t="s">
        <v>4038</v>
      </c>
      <c r="D601" t="s">
        <v>231</v>
      </c>
      <c r="E601" t="s">
        <v>9922</v>
      </c>
      <c r="F601" t="s">
        <v>23</v>
      </c>
      <c r="G601" t="s">
        <v>42</v>
      </c>
      <c r="H601" t="s">
        <v>237</v>
      </c>
      <c r="I601" t="s">
        <v>9809</v>
      </c>
      <c r="J601" t="s">
        <v>27</v>
      </c>
      <c r="K601" s="1">
        <v>-496000</v>
      </c>
      <c r="L601" s="1">
        <v>-17458</v>
      </c>
      <c r="M601" s="1">
        <v>-478542</v>
      </c>
      <c r="N601" t="s">
        <v>44</v>
      </c>
      <c r="P601" t="s">
        <v>102</v>
      </c>
      <c r="Q601" t="s">
        <v>9923</v>
      </c>
      <c r="R601" t="s">
        <v>9924</v>
      </c>
      <c r="S601" t="str">
        <f>VLOOKUP(E601,카드번호!A:D,4,0)</f>
        <v>91002002****084*</v>
      </c>
    </row>
    <row r="602" spans="1:19" hidden="1">
      <c r="A602" t="s">
        <v>18</v>
      </c>
      <c r="B602" t="s">
        <v>9603</v>
      </c>
      <c r="C602" t="s">
        <v>4038</v>
      </c>
      <c r="D602" t="s">
        <v>4038</v>
      </c>
      <c r="E602" t="s">
        <v>8204</v>
      </c>
      <c r="F602" t="s">
        <v>471</v>
      </c>
      <c r="G602" t="s">
        <v>24</v>
      </c>
      <c r="H602" t="s">
        <v>588</v>
      </c>
      <c r="I602" t="s">
        <v>8205</v>
      </c>
      <c r="J602" t="s">
        <v>27</v>
      </c>
      <c r="K602" s="1">
        <v>-248000</v>
      </c>
      <c r="L602" s="1">
        <v>0</v>
      </c>
      <c r="M602" s="1">
        <v>-248000</v>
      </c>
      <c r="P602" t="s">
        <v>29</v>
      </c>
      <c r="Q602" t="s">
        <v>27</v>
      </c>
      <c r="R602" t="s">
        <v>8206</v>
      </c>
      <c r="S602" t="str">
        <f>VLOOKUP(E602,카드번호!A:D,4,0)</f>
        <v>63790127100872</v>
      </c>
    </row>
    <row r="603" spans="1:19" hidden="1">
      <c r="A603" t="s">
        <v>18</v>
      </c>
      <c r="B603" t="s">
        <v>9603</v>
      </c>
      <c r="C603" t="s">
        <v>4038</v>
      </c>
      <c r="D603" t="s">
        <v>3375</v>
      </c>
      <c r="E603" t="s">
        <v>3712</v>
      </c>
      <c r="F603" t="s">
        <v>23</v>
      </c>
      <c r="G603" t="s">
        <v>24</v>
      </c>
      <c r="H603" t="s">
        <v>34</v>
      </c>
      <c r="I603" t="s">
        <v>3713</v>
      </c>
      <c r="J603" t="s">
        <v>27</v>
      </c>
      <c r="K603" s="1">
        <v>-298000</v>
      </c>
      <c r="L603" s="1">
        <v>-10489</v>
      </c>
      <c r="M603" s="1">
        <v>-287511</v>
      </c>
      <c r="N603" t="s">
        <v>28</v>
      </c>
      <c r="P603" t="s">
        <v>29</v>
      </c>
      <c r="Q603" t="s">
        <v>3714</v>
      </c>
      <c r="R603" t="s">
        <v>3715</v>
      </c>
      <c r="S603" t="str">
        <f>VLOOKUP(E603,카드번호!A:D,4,0)</f>
        <v>94106186****659*</v>
      </c>
    </row>
    <row r="604" spans="1:19" hidden="1">
      <c r="A604" t="s">
        <v>18</v>
      </c>
      <c r="B604" t="s">
        <v>9603</v>
      </c>
      <c r="C604" t="s">
        <v>4038</v>
      </c>
      <c r="D604" t="s">
        <v>847</v>
      </c>
      <c r="E604" t="s">
        <v>6604</v>
      </c>
      <c r="F604" t="s">
        <v>23</v>
      </c>
      <c r="G604" t="s">
        <v>24</v>
      </c>
      <c r="H604" t="s">
        <v>34</v>
      </c>
      <c r="I604" t="s">
        <v>6098</v>
      </c>
      <c r="J604" t="s">
        <v>27</v>
      </c>
      <c r="K604" s="1">
        <v>-298000</v>
      </c>
      <c r="L604" s="1">
        <v>-10489</v>
      </c>
      <c r="M604" s="1">
        <v>-287511</v>
      </c>
      <c r="N604" t="s">
        <v>28</v>
      </c>
      <c r="P604" t="s">
        <v>58</v>
      </c>
      <c r="Q604" t="s">
        <v>6605</v>
      </c>
      <c r="R604" t="s">
        <v>6606</v>
      </c>
      <c r="S604" t="str">
        <f>VLOOKUP(E604,카드번호!A:D,4,0)</f>
        <v>45184212****031*</v>
      </c>
    </row>
    <row r="605" spans="1:19" hidden="1">
      <c r="A605" t="s">
        <v>18</v>
      </c>
      <c r="B605" t="s">
        <v>9603</v>
      </c>
      <c r="C605" t="s">
        <v>4038</v>
      </c>
      <c r="D605" t="s">
        <v>3375</v>
      </c>
      <c r="E605" t="s">
        <v>3939</v>
      </c>
      <c r="F605" t="s">
        <v>23</v>
      </c>
      <c r="G605" t="s">
        <v>24</v>
      </c>
      <c r="H605" t="s">
        <v>34</v>
      </c>
      <c r="I605" t="s">
        <v>3940</v>
      </c>
      <c r="J605" t="s">
        <v>27</v>
      </c>
      <c r="K605" s="1">
        <v>-248000</v>
      </c>
      <c r="L605" s="1">
        <v>-8729</v>
      </c>
      <c r="M605" s="1">
        <v>-239271</v>
      </c>
      <c r="N605" t="s">
        <v>28</v>
      </c>
      <c r="P605" t="s">
        <v>58</v>
      </c>
      <c r="Q605" t="s">
        <v>3941</v>
      </c>
      <c r="R605" t="s">
        <v>3942</v>
      </c>
      <c r="S605" t="str">
        <f>VLOOKUP(E605,카드번호!A:D,4,0)</f>
        <v>94117800****522*</v>
      </c>
    </row>
    <row r="606" spans="1:19" hidden="1">
      <c r="A606" t="s">
        <v>18</v>
      </c>
      <c r="B606" t="s">
        <v>9603</v>
      </c>
      <c r="C606" t="s">
        <v>4038</v>
      </c>
      <c r="D606" t="s">
        <v>8358</v>
      </c>
      <c r="E606" t="s">
        <v>8448</v>
      </c>
      <c r="F606" t="s">
        <v>23</v>
      </c>
      <c r="G606" t="s">
        <v>24</v>
      </c>
      <c r="H606" t="s">
        <v>80</v>
      </c>
      <c r="I606" t="s">
        <v>8449</v>
      </c>
      <c r="J606" t="s">
        <v>27</v>
      </c>
      <c r="K606" s="1">
        <v>-298000</v>
      </c>
      <c r="L606" s="1">
        <v>-10489</v>
      </c>
      <c r="M606" s="1">
        <v>-287511</v>
      </c>
      <c r="N606" t="s">
        <v>28</v>
      </c>
      <c r="P606" t="s">
        <v>58</v>
      </c>
      <c r="Q606" t="s">
        <v>8450</v>
      </c>
      <c r="R606" t="s">
        <v>8451</v>
      </c>
      <c r="S606" t="str">
        <f>VLOOKUP(E606,카드번호!A:D,4,0)</f>
        <v>52393000****191*</v>
      </c>
    </row>
    <row r="607" spans="1:19" hidden="1">
      <c r="A607" t="s">
        <v>18</v>
      </c>
      <c r="B607" t="s">
        <v>9603</v>
      </c>
      <c r="C607" t="s">
        <v>4038</v>
      </c>
      <c r="D607" t="s">
        <v>3375</v>
      </c>
      <c r="E607" t="s">
        <v>3807</v>
      </c>
      <c r="F607" t="s">
        <v>23</v>
      </c>
      <c r="G607" t="s">
        <v>24</v>
      </c>
      <c r="H607" t="s">
        <v>25</v>
      </c>
      <c r="I607" t="s">
        <v>3808</v>
      </c>
      <c r="J607" t="s">
        <v>27</v>
      </c>
      <c r="K607" s="1">
        <v>-248000</v>
      </c>
      <c r="L607" s="1">
        <v>-8729</v>
      </c>
      <c r="M607" s="1">
        <v>-239271</v>
      </c>
      <c r="N607" t="s">
        <v>28</v>
      </c>
      <c r="P607" t="s">
        <v>29</v>
      </c>
      <c r="Q607" t="s">
        <v>3809</v>
      </c>
      <c r="R607" t="s">
        <v>3810</v>
      </c>
      <c r="S607" t="str">
        <f>VLOOKUP(E607,카드번호!A:D,4,0)</f>
        <v>41372089****924*</v>
      </c>
    </row>
    <row r="608" spans="1:19" hidden="1">
      <c r="A608" t="s">
        <v>18</v>
      </c>
      <c r="B608" t="s">
        <v>9603</v>
      </c>
      <c r="C608" t="s">
        <v>4038</v>
      </c>
      <c r="D608" t="s">
        <v>2732</v>
      </c>
      <c r="E608" t="s">
        <v>3117</v>
      </c>
      <c r="F608" t="s">
        <v>23</v>
      </c>
      <c r="G608" t="s">
        <v>24</v>
      </c>
      <c r="H608" t="s">
        <v>80</v>
      </c>
      <c r="I608" t="s">
        <v>3118</v>
      </c>
      <c r="J608" t="s">
        <v>27</v>
      </c>
      <c r="K608" s="1">
        <v>-298000</v>
      </c>
      <c r="L608" s="1">
        <v>-10489</v>
      </c>
      <c r="M608" s="1">
        <v>-287511</v>
      </c>
      <c r="N608" t="s">
        <v>28</v>
      </c>
      <c r="P608" t="s">
        <v>58</v>
      </c>
      <c r="Q608" t="s">
        <v>3119</v>
      </c>
      <c r="R608" t="s">
        <v>3120</v>
      </c>
      <c r="S608" t="str">
        <f>VLOOKUP(E608,카드번호!A:D,4,0)</f>
        <v>55991300****120*</v>
      </c>
    </row>
    <row r="609" spans="1:19" hidden="1">
      <c r="A609" t="s">
        <v>18</v>
      </c>
      <c r="B609" t="s">
        <v>9603</v>
      </c>
      <c r="C609" t="s">
        <v>4038</v>
      </c>
      <c r="D609" t="s">
        <v>328</v>
      </c>
      <c r="E609" t="s">
        <v>10095</v>
      </c>
      <c r="F609" t="s">
        <v>23</v>
      </c>
      <c r="G609" t="s">
        <v>24</v>
      </c>
      <c r="H609" t="s">
        <v>80</v>
      </c>
      <c r="I609" t="s">
        <v>10096</v>
      </c>
      <c r="J609" t="s">
        <v>27</v>
      </c>
      <c r="K609" s="1">
        <v>-298000</v>
      </c>
      <c r="L609" s="1">
        <v>-10489</v>
      </c>
      <c r="M609" s="1">
        <v>-287511</v>
      </c>
      <c r="N609" t="s">
        <v>28</v>
      </c>
      <c r="P609" t="s">
        <v>58</v>
      </c>
      <c r="Q609" t="s">
        <v>10097</v>
      </c>
      <c r="R609" t="s">
        <v>10098</v>
      </c>
      <c r="S609" t="str">
        <f>VLOOKUP(E609,카드번호!A:D,4,0)</f>
        <v>40285711****041*</v>
      </c>
    </row>
    <row r="610" spans="1:19" hidden="1">
      <c r="A610" t="s">
        <v>18</v>
      </c>
      <c r="B610" t="s">
        <v>9603</v>
      </c>
      <c r="C610" t="s">
        <v>4038</v>
      </c>
      <c r="D610" t="s">
        <v>221</v>
      </c>
      <c r="E610" t="s">
        <v>10145</v>
      </c>
      <c r="F610" t="s">
        <v>23</v>
      </c>
      <c r="G610" t="s">
        <v>24</v>
      </c>
      <c r="H610" t="s">
        <v>34</v>
      </c>
      <c r="I610" t="s">
        <v>4174</v>
      </c>
      <c r="J610" t="s">
        <v>27</v>
      </c>
      <c r="K610" s="1">
        <v>-298000</v>
      </c>
      <c r="L610" s="1">
        <v>-10489</v>
      </c>
      <c r="M610" s="1">
        <v>-287511</v>
      </c>
      <c r="N610" t="s">
        <v>28</v>
      </c>
      <c r="P610" t="s">
        <v>29</v>
      </c>
      <c r="Q610" t="s">
        <v>10146</v>
      </c>
      <c r="R610" t="s">
        <v>10147</v>
      </c>
      <c r="S610" t="str">
        <f>VLOOKUP(E610,카드번호!A:D,4,0)</f>
        <v>35629746****143*</v>
      </c>
    </row>
    <row r="611" spans="1:19" hidden="1">
      <c r="A611" t="s">
        <v>18</v>
      </c>
      <c r="B611" t="s">
        <v>9603</v>
      </c>
      <c r="C611" t="s">
        <v>4038</v>
      </c>
      <c r="D611" t="s">
        <v>1764</v>
      </c>
      <c r="E611" t="s">
        <v>2170</v>
      </c>
      <c r="F611" t="s">
        <v>23</v>
      </c>
      <c r="G611" t="s">
        <v>24</v>
      </c>
      <c r="H611" t="s">
        <v>86</v>
      </c>
      <c r="I611" t="s">
        <v>2171</v>
      </c>
      <c r="J611" t="s">
        <v>27</v>
      </c>
      <c r="K611" s="1">
        <v>-248000</v>
      </c>
      <c r="L611" s="1">
        <v>-8729</v>
      </c>
      <c r="M611" s="1">
        <v>-239271</v>
      </c>
      <c r="N611" t="s">
        <v>28</v>
      </c>
      <c r="P611" t="s">
        <v>29</v>
      </c>
      <c r="Q611" t="s">
        <v>2172</v>
      </c>
      <c r="R611" t="s">
        <v>2173</v>
      </c>
      <c r="S611" t="str">
        <f>VLOOKUP(E611,카드번호!A:D,4,0)</f>
        <v>51389400****341*</v>
      </c>
    </row>
    <row r="612" spans="1:19" hidden="1">
      <c r="A612" t="s">
        <v>18</v>
      </c>
      <c r="B612" t="s">
        <v>9603</v>
      </c>
      <c r="C612" t="s">
        <v>4038</v>
      </c>
      <c r="D612" t="s">
        <v>3374</v>
      </c>
      <c r="E612" t="s">
        <v>9242</v>
      </c>
      <c r="F612" t="s">
        <v>23</v>
      </c>
      <c r="G612" t="s">
        <v>24</v>
      </c>
      <c r="H612" t="s">
        <v>86</v>
      </c>
      <c r="I612" t="s">
        <v>9243</v>
      </c>
      <c r="J612" t="s">
        <v>27</v>
      </c>
      <c r="K612" s="1">
        <v>-298000</v>
      </c>
      <c r="L612" s="1">
        <v>-10489</v>
      </c>
      <c r="M612" s="1">
        <v>-287511</v>
      </c>
      <c r="N612" t="s">
        <v>28</v>
      </c>
      <c r="P612" t="s">
        <v>58</v>
      </c>
      <c r="Q612" t="s">
        <v>9244</v>
      </c>
      <c r="R612" t="s">
        <v>9245</v>
      </c>
      <c r="S612" t="str">
        <f>VLOOKUP(E612,카드번호!A:D,4,0)</f>
        <v>51379200****550*</v>
      </c>
    </row>
    <row r="613" spans="1:19" hidden="1">
      <c r="A613" t="s">
        <v>18</v>
      </c>
      <c r="B613" t="s">
        <v>9603</v>
      </c>
      <c r="C613" t="s">
        <v>4038</v>
      </c>
      <c r="D613" t="s">
        <v>226</v>
      </c>
      <c r="E613" t="s">
        <v>10159</v>
      </c>
      <c r="F613" t="s">
        <v>23</v>
      </c>
      <c r="G613" t="s">
        <v>24</v>
      </c>
      <c r="H613" t="s">
        <v>34</v>
      </c>
      <c r="I613" t="s">
        <v>9609</v>
      </c>
      <c r="J613" t="s">
        <v>27</v>
      </c>
      <c r="K613" s="1">
        <v>-248000</v>
      </c>
      <c r="L613" s="1">
        <v>-8729</v>
      </c>
      <c r="M613" s="1">
        <v>-239271</v>
      </c>
      <c r="N613" t="s">
        <v>28</v>
      </c>
      <c r="P613" t="s">
        <v>29</v>
      </c>
      <c r="Q613" t="s">
        <v>10160</v>
      </c>
      <c r="R613" t="s">
        <v>10161</v>
      </c>
      <c r="S613" t="str">
        <f>VLOOKUP(E613,카드번호!A:D,4,0)</f>
        <v>62584000****168*</v>
      </c>
    </row>
    <row r="614" spans="1:19" hidden="1">
      <c r="A614" t="s">
        <v>18</v>
      </c>
      <c r="B614" t="s">
        <v>9603</v>
      </c>
      <c r="C614" t="s">
        <v>4038</v>
      </c>
      <c r="D614" t="s">
        <v>221</v>
      </c>
      <c r="E614" t="s">
        <v>10162</v>
      </c>
      <c r="F614" t="s">
        <v>23</v>
      </c>
      <c r="G614" t="s">
        <v>24</v>
      </c>
      <c r="H614" t="s">
        <v>34</v>
      </c>
      <c r="I614" t="s">
        <v>4174</v>
      </c>
      <c r="J614" t="s">
        <v>27</v>
      </c>
      <c r="K614" s="1">
        <v>-298000</v>
      </c>
      <c r="L614" s="1">
        <v>-10489</v>
      </c>
      <c r="M614" s="1">
        <v>-287511</v>
      </c>
      <c r="N614" t="s">
        <v>28</v>
      </c>
      <c r="P614" t="s">
        <v>58</v>
      </c>
      <c r="Q614" t="s">
        <v>10163</v>
      </c>
      <c r="R614" t="s">
        <v>10164</v>
      </c>
      <c r="S614" t="str">
        <f>VLOOKUP(E614,카드번호!A:D,4,0)</f>
        <v>35629746****143*</v>
      </c>
    </row>
    <row r="615" spans="1:19" hidden="1">
      <c r="A615" t="s">
        <v>18</v>
      </c>
      <c r="B615" t="s">
        <v>9603</v>
      </c>
      <c r="C615" t="s">
        <v>4038</v>
      </c>
      <c r="D615" t="s">
        <v>847</v>
      </c>
      <c r="E615" t="s">
        <v>6097</v>
      </c>
      <c r="F615" t="s">
        <v>23</v>
      </c>
      <c r="G615" t="s">
        <v>24</v>
      </c>
      <c r="H615" t="s">
        <v>34</v>
      </c>
      <c r="I615" t="s">
        <v>6098</v>
      </c>
      <c r="J615" t="s">
        <v>27</v>
      </c>
      <c r="K615" s="1">
        <v>-298000</v>
      </c>
      <c r="L615" s="1">
        <v>-10489</v>
      </c>
      <c r="M615" s="1">
        <v>-287511</v>
      </c>
      <c r="N615" t="s">
        <v>28</v>
      </c>
      <c r="P615" t="s">
        <v>29</v>
      </c>
      <c r="Q615" t="s">
        <v>6099</v>
      </c>
      <c r="R615" t="s">
        <v>6100</v>
      </c>
      <c r="S615" t="str">
        <f>VLOOKUP(E615,카드번호!A:D,4,0)</f>
        <v>45184212****031*</v>
      </c>
    </row>
    <row r="616" spans="1:19" hidden="1">
      <c r="A616" t="s">
        <v>18</v>
      </c>
      <c r="B616" t="s">
        <v>10165</v>
      </c>
      <c r="C616" t="s">
        <v>5171</v>
      </c>
      <c r="D616" t="s">
        <v>4039</v>
      </c>
      <c r="E616" t="s">
        <v>4652</v>
      </c>
      <c r="F616" t="s">
        <v>23</v>
      </c>
      <c r="G616" t="s">
        <v>24</v>
      </c>
      <c r="H616" t="s">
        <v>86</v>
      </c>
      <c r="I616" t="s">
        <v>4056</v>
      </c>
      <c r="J616" t="s">
        <v>27</v>
      </c>
      <c r="K616" s="1">
        <v>-298000</v>
      </c>
      <c r="L616" s="1">
        <v>-10489</v>
      </c>
      <c r="M616" s="1">
        <v>-287511</v>
      </c>
      <c r="N616" t="s">
        <v>28</v>
      </c>
      <c r="P616" t="s">
        <v>29</v>
      </c>
      <c r="Q616" t="s">
        <v>4653</v>
      </c>
      <c r="R616" t="s">
        <v>4654</v>
      </c>
      <c r="S616" t="str">
        <f>VLOOKUP(E616,카드번호!A:D,4,0)</f>
        <v>94091511****577*</v>
      </c>
    </row>
    <row r="617" spans="1:19" hidden="1">
      <c r="A617" t="s">
        <v>18</v>
      </c>
      <c r="B617" t="s">
        <v>10165</v>
      </c>
      <c r="C617" t="s">
        <v>5171</v>
      </c>
      <c r="D617" t="s">
        <v>5171</v>
      </c>
      <c r="E617" t="s">
        <v>10242</v>
      </c>
      <c r="F617" t="s">
        <v>23</v>
      </c>
      <c r="G617" t="s">
        <v>24</v>
      </c>
      <c r="H617" t="s">
        <v>25</v>
      </c>
      <c r="I617" t="s">
        <v>10243</v>
      </c>
      <c r="J617" t="s">
        <v>27</v>
      </c>
      <c r="K617" s="1">
        <v>-1490000</v>
      </c>
      <c r="L617" s="1">
        <v>-52448</v>
      </c>
      <c r="M617" s="1">
        <v>-1437552</v>
      </c>
      <c r="N617" t="s">
        <v>28</v>
      </c>
      <c r="P617" t="s">
        <v>5155</v>
      </c>
      <c r="Q617" t="s">
        <v>10244</v>
      </c>
      <c r="R617" t="s">
        <v>10245</v>
      </c>
      <c r="S617" t="str">
        <f>VLOOKUP(E617,카드번호!A:D,4,0)</f>
        <v>51883169****873*</v>
      </c>
    </row>
    <row r="618" spans="1:19" hidden="1">
      <c r="A618" t="s">
        <v>18</v>
      </c>
      <c r="B618" t="s">
        <v>10165</v>
      </c>
      <c r="C618" t="s">
        <v>5171</v>
      </c>
      <c r="D618" t="s">
        <v>1763</v>
      </c>
      <c r="E618" t="s">
        <v>7431</v>
      </c>
      <c r="F618" t="s">
        <v>23</v>
      </c>
      <c r="G618" t="s">
        <v>24</v>
      </c>
      <c r="H618" t="s">
        <v>25</v>
      </c>
      <c r="I618" t="s">
        <v>7432</v>
      </c>
      <c r="J618" t="s">
        <v>27</v>
      </c>
      <c r="K618" s="1">
        <v>-690000</v>
      </c>
      <c r="L618" s="1">
        <v>-24288</v>
      </c>
      <c r="M618" s="1">
        <v>-665712</v>
      </c>
      <c r="N618" t="s">
        <v>28</v>
      </c>
      <c r="P618" t="s">
        <v>5334</v>
      </c>
      <c r="Q618" t="s">
        <v>7433</v>
      </c>
      <c r="R618" t="s">
        <v>7434</v>
      </c>
      <c r="S618" t="str">
        <f>VLOOKUP(E618,카드번호!A:D,4,0)</f>
        <v>94100989****482*</v>
      </c>
    </row>
    <row r="619" spans="1:19" hidden="1">
      <c r="A619" t="s">
        <v>18</v>
      </c>
      <c r="B619" t="s">
        <v>10165</v>
      </c>
      <c r="C619" t="s">
        <v>5171</v>
      </c>
      <c r="D619" t="s">
        <v>4038</v>
      </c>
      <c r="E619" t="s">
        <v>10081</v>
      </c>
      <c r="F619" t="s">
        <v>23</v>
      </c>
      <c r="G619" t="s">
        <v>24</v>
      </c>
      <c r="H619" t="s">
        <v>25</v>
      </c>
      <c r="I619" t="s">
        <v>3851</v>
      </c>
      <c r="J619" t="s">
        <v>27</v>
      </c>
      <c r="K619" s="1">
        <v>-248000</v>
      </c>
      <c r="L619" s="1">
        <v>-8729</v>
      </c>
      <c r="M619" s="1">
        <v>-239271</v>
      </c>
      <c r="N619" t="s">
        <v>28</v>
      </c>
      <c r="P619" t="s">
        <v>29</v>
      </c>
      <c r="Q619" t="s">
        <v>10082</v>
      </c>
      <c r="R619" t="s">
        <v>10083</v>
      </c>
      <c r="S619" t="str">
        <f>VLOOKUP(E619,카드번호!A:D,4,0)</f>
        <v>379183******247</v>
      </c>
    </row>
    <row r="620" spans="1:19" hidden="1">
      <c r="A620" t="s">
        <v>18</v>
      </c>
      <c r="B620" t="s">
        <v>10165</v>
      </c>
      <c r="C620" t="s">
        <v>5171</v>
      </c>
      <c r="D620" t="s">
        <v>5171</v>
      </c>
      <c r="E620" t="s">
        <v>10254</v>
      </c>
      <c r="F620" t="s">
        <v>23</v>
      </c>
      <c r="G620" t="s">
        <v>24</v>
      </c>
      <c r="H620" t="s">
        <v>25</v>
      </c>
      <c r="I620" t="s">
        <v>10251</v>
      </c>
      <c r="J620" t="s">
        <v>27</v>
      </c>
      <c r="K620" s="1">
        <v>-298000</v>
      </c>
      <c r="L620" s="1">
        <v>-10489</v>
      </c>
      <c r="M620" s="1">
        <v>-287511</v>
      </c>
      <c r="N620" t="s">
        <v>28</v>
      </c>
      <c r="P620" t="s">
        <v>29</v>
      </c>
      <c r="Q620" t="s">
        <v>10255</v>
      </c>
      <c r="R620" t="s">
        <v>10256</v>
      </c>
      <c r="S620" t="str">
        <f>VLOOKUP(E620,카드번호!A:D,4,0)</f>
        <v>47386797****477*</v>
      </c>
    </row>
    <row r="621" spans="1:19" hidden="1">
      <c r="A621" t="s">
        <v>18</v>
      </c>
      <c r="B621" t="s">
        <v>10165</v>
      </c>
      <c r="C621" t="s">
        <v>5171</v>
      </c>
      <c r="D621" t="s">
        <v>1763</v>
      </c>
      <c r="E621" t="s">
        <v>7443</v>
      </c>
      <c r="F621" t="s">
        <v>23</v>
      </c>
      <c r="G621" t="s">
        <v>42</v>
      </c>
      <c r="H621" t="s">
        <v>25</v>
      </c>
      <c r="I621" t="s">
        <v>7444</v>
      </c>
      <c r="J621" t="s">
        <v>27</v>
      </c>
      <c r="K621" s="1">
        <v>-199000</v>
      </c>
      <c r="L621" s="1">
        <v>-7004</v>
      </c>
      <c r="M621" s="1">
        <v>-191996</v>
      </c>
      <c r="N621" t="s">
        <v>44</v>
      </c>
      <c r="P621" t="s">
        <v>52</v>
      </c>
      <c r="Q621" t="s">
        <v>7445</v>
      </c>
      <c r="R621" t="s">
        <v>7446</v>
      </c>
      <c r="S621" t="str">
        <f>VLOOKUP(E621,카드번호!A:D,4,0)</f>
        <v>379183******784</v>
      </c>
    </row>
    <row r="622" spans="1:19" hidden="1">
      <c r="A622" t="s">
        <v>18</v>
      </c>
      <c r="B622" t="s">
        <v>10165</v>
      </c>
      <c r="C622" t="s">
        <v>5171</v>
      </c>
      <c r="D622" t="s">
        <v>4039</v>
      </c>
      <c r="E622" t="s">
        <v>4251</v>
      </c>
      <c r="F622" t="s">
        <v>23</v>
      </c>
      <c r="G622" t="s">
        <v>24</v>
      </c>
      <c r="H622" t="s">
        <v>25</v>
      </c>
      <c r="I622" t="s">
        <v>4252</v>
      </c>
      <c r="J622" t="s">
        <v>27</v>
      </c>
      <c r="K622" s="1">
        <v>-298000</v>
      </c>
      <c r="L622" s="1">
        <v>-10489</v>
      </c>
      <c r="M622" s="1">
        <v>-287511</v>
      </c>
      <c r="N622" t="s">
        <v>28</v>
      </c>
      <c r="P622" t="s">
        <v>29</v>
      </c>
      <c r="Q622" t="s">
        <v>4253</v>
      </c>
      <c r="R622" t="s">
        <v>4254</v>
      </c>
      <c r="S622" t="str">
        <f>VLOOKUP(E622,카드번호!A:D,4,0)</f>
        <v>54044700****765*</v>
      </c>
    </row>
    <row r="623" spans="1:19" hidden="1">
      <c r="A623" t="s">
        <v>18</v>
      </c>
      <c r="B623" t="s">
        <v>10165</v>
      </c>
      <c r="C623" t="s">
        <v>5171</v>
      </c>
      <c r="D623" t="s">
        <v>3375</v>
      </c>
      <c r="E623" t="s">
        <v>3831</v>
      </c>
      <c r="F623" t="s">
        <v>23</v>
      </c>
      <c r="G623" t="s">
        <v>24</v>
      </c>
      <c r="H623" t="s">
        <v>25</v>
      </c>
      <c r="I623" t="s">
        <v>3832</v>
      </c>
      <c r="J623" t="s">
        <v>27</v>
      </c>
      <c r="K623" s="1">
        <v>-298000</v>
      </c>
      <c r="L623" s="1">
        <v>-10489</v>
      </c>
      <c r="M623" s="1">
        <v>-287511</v>
      </c>
      <c r="N623" t="s">
        <v>28</v>
      </c>
      <c r="P623" t="s">
        <v>58</v>
      </c>
      <c r="Q623" t="s">
        <v>3833</v>
      </c>
      <c r="R623" t="s">
        <v>3834</v>
      </c>
      <c r="S623" t="str">
        <f>VLOOKUP(E623,카드번호!A:D,4,0)</f>
        <v>51883198****727*</v>
      </c>
    </row>
    <row r="624" spans="1:19" hidden="1">
      <c r="A624" t="s">
        <v>18</v>
      </c>
      <c r="B624" t="s">
        <v>10165</v>
      </c>
      <c r="C624" t="s">
        <v>5171</v>
      </c>
      <c r="D624" t="s">
        <v>19</v>
      </c>
      <c r="E624" t="s">
        <v>5823</v>
      </c>
      <c r="F624" t="s">
        <v>23</v>
      </c>
      <c r="G624" t="s">
        <v>24</v>
      </c>
      <c r="H624" t="s">
        <v>237</v>
      </c>
      <c r="I624" t="s">
        <v>5824</v>
      </c>
      <c r="J624" t="s">
        <v>27</v>
      </c>
      <c r="K624" s="1">
        <v>-248000</v>
      </c>
      <c r="L624" s="1">
        <v>-8729</v>
      </c>
      <c r="M624" s="1">
        <v>-239271</v>
      </c>
      <c r="N624" t="s">
        <v>28</v>
      </c>
      <c r="P624" t="s">
        <v>58</v>
      </c>
      <c r="Q624" t="s">
        <v>5825</v>
      </c>
      <c r="R624" t="s">
        <v>5826</v>
      </c>
      <c r="S624" t="str">
        <f>VLOOKUP(E624,카드번호!A:D,4,0)</f>
        <v>91002000****055*</v>
      </c>
    </row>
    <row r="625" spans="1:19" hidden="1">
      <c r="A625" t="s">
        <v>18</v>
      </c>
      <c r="B625" t="s">
        <v>10165</v>
      </c>
      <c r="C625" t="s">
        <v>5171</v>
      </c>
      <c r="D625" t="s">
        <v>5171</v>
      </c>
      <c r="E625" t="s">
        <v>10261</v>
      </c>
      <c r="F625" t="s">
        <v>23</v>
      </c>
      <c r="G625" t="s">
        <v>24</v>
      </c>
      <c r="H625" t="s">
        <v>237</v>
      </c>
      <c r="I625" t="s">
        <v>10262</v>
      </c>
      <c r="J625" t="s">
        <v>27</v>
      </c>
      <c r="K625" s="1">
        <v>-1150000</v>
      </c>
      <c r="L625" s="1">
        <v>-40480</v>
      </c>
      <c r="M625" s="1">
        <v>-1109520</v>
      </c>
      <c r="N625" t="s">
        <v>28</v>
      </c>
      <c r="P625" t="s">
        <v>162</v>
      </c>
      <c r="Q625" t="s">
        <v>10263</v>
      </c>
      <c r="R625" t="s">
        <v>10264</v>
      </c>
      <c r="S625" t="str">
        <f>VLOOKUP(E625,카드번호!A:D,4,0)</f>
        <v>49022082****155*</v>
      </c>
    </row>
    <row r="626" spans="1:19" hidden="1">
      <c r="A626" t="s">
        <v>18</v>
      </c>
      <c r="B626" t="s">
        <v>10165</v>
      </c>
      <c r="C626" t="s">
        <v>5171</v>
      </c>
      <c r="D626" t="s">
        <v>3374</v>
      </c>
      <c r="E626" t="s">
        <v>9478</v>
      </c>
      <c r="F626" t="s">
        <v>23</v>
      </c>
      <c r="G626" t="s">
        <v>24</v>
      </c>
      <c r="H626" t="s">
        <v>237</v>
      </c>
      <c r="I626" t="s">
        <v>9479</v>
      </c>
      <c r="J626" t="s">
        <v>27</v>
      </c>
      <c r="K626" s="1">
        <v>-1150000</v>
      </c>
      <c r="L626" s="1">
        <v>-40480</v>
      </c>
      <c r="M626" s="1">
        <v>-1109520</v>
      </c>
      <c r="N626" t="s">
        <v>28</v>
      </c>
      <c r="P626" t="s">
        <v>251</v>
      </c>
      <c r="Q626" t="s">
        <v>9480</v>
      </c>
      <c r="R626" t="s">
        <v>9481</v>
      </c>
      <c r="S626" t="str">
        <f>VLOOKUP(E626,카드번호!A:D,4,0)</f>
        <v>62532082****989*</v>
      </c>
    </row>
    <row r="627" spans="1:19" hidden="1">
      <c r="A627" t="s">
        <v>18</v>
      </c>
      <c r="B627" t="s">
        <v>10165</v>
      </c>
      <c r="C627" t="s">
        <v>5171</v>
      </c>
      <c r="D627" t="s">
        <v>1764</v>
      </c>
      <c r="E627" t="s">
        <v>2340</v>
      </c>
      <c r="F627" t="s">
        <v>23</v>
      </c>
      <c r="G627" t="s">
        <v>42</v>
      </c>
      <c r="H627" t="s">
        <v>237</v>
      </c>
      <c r="I627" t="s">
        <v>2341</v>
      </c>
      <c r="J627" t="s">
        <v>27</v>
      </c>
      <c r="K627" s="1">
        <v>-165000</v>
      </c>
      <c r="L627" s="1">
        <v>-5807</v>
      </c>
      <c r="M627" s="1">
        <v>-159193</v>
      </c>
      <c r="N627" t="s">
        <v>44</v>
      </c>
      <c r="P627" t="s">
        <v>29</v>
      </c>
      <c r="Q627" t="s">
        <v>2342</v>
      </c>
      <c r="R627" t="s">
        <v>2343</v>
      </c>
      <c r="S627" t="str">
        <f>VLOOKUP(E627,카드번호!A:D,4,0)</f>
        <v>92002300****410*</v>
      </c>
    </row>
    <row r="628" spans="1:19" hidden="1">
      <c r="A628" t="s">
        <v>18</v>
      </c>
      <c r="B628" t="s">
        <v>10165</v>
      </c>
      <c r="C628" t="s">
        <v>5171</v>
      </c>
      <c r="D628" t="s">
        <v>4038</v>
      </c>
      <c r="E628" t="s">
        <v>9908</v>
      </c>
      <c r="F628" t="s">
        <v>23</v>
      </c>
      <c r="G628" t="s">
        <v>24</v>
      </c>
      <c r="H628" t="s">
        <v>237</v>
      </c>
      <c r="I628" t="s">
        <v>9909</v>
      </c>
      <c r="J628" t="s">
        <v>27</v>
      </c>
      <c r="K628" s="1">
        <v>-298000</v>
      </c>
      <c r="L628" s="1">
        <v>-10489</v>
      </c>
      <c r="M628" s="1">
        <v>-287511</v>
      </c>
      <c r="N628" t="s">
        <v>28</v>
      </c>
      <c r="P628" t="s">
        <v>29</v>
      </c>
      <c r="Q628" t="s">
        <v>9910</v>
      </c>
      <c r="R628" t="s">
        <v>9911</v>
      </c>
      <c r="S628" t="str">
        <f>VLOOKUP(E628,카드번호!A:D,4,0)</f>
        <v>91002001****678*</v>
      </c>
    </row>
    <row r="629" spans="1:19" hidden="1">
      <c r="A629" t="s">
        <v>18</v>
      </c>
      <c r="B629" t="s">
        <v>10165</v>
      </c>
      <c r="C629" t="s">
        <v>5171</v>
      </c>
      <c r="D629" t="s">
        <v>4038</v>
      </c>
      <c r="E629" t="s">
        <v>9915</v>
      </c>
      <c r="F629" t="s">
        <v>23</v>
      </c>
      <c r="G629" t="s">
        <v>24</v>
      </c>
      <c r="H629" t="s">
        <v>237</v>
      </c>
      <c r="I629" t="s">
        <v>9909</v>
      </c>
      <c r="J629" t="s">
        <v>27</v>
      </c>
      <c r="K629" s="1">
        <v>-298000</v>
      </c>
      <c r="L629" s="1">
        <v>-10489</v>
      </c>
      <c r="M629" s="1">
        <v>-287511</v>
      </c>
      <c r="N629" t="s">
        <v>28</v>
      </c>
      <c r="P629" t="s">
        <v>58</v>
      </c>
      <c r="Q629" t="s">
        <v>9916</v>
      </c>
      <c r="R629" t="s">
        <v>9917</v>
      </c>
      <c r="S629" t="str">
        <f>VLOOKUP(E629,카드번호!A:D,4,0)</f>
        <v>91002001****678*</v>
      </c>
    </row>
    <row r="630" spans="1:19" hidden="1">
      <c r="A630" t="s">
        <v>18</v>
      </c>
      <c r="B630" t="s">
        <v>10165</v>
      </c>
      <c r="C630" t="s">
        <v>5171</v>
      </c>
      <c r="D630" t="s">
        <v>19</v>
      </c>
      <c r="E630" t="s">
        <v>5808</v>
      </c>
      <c r="F630" t="s">
        <v>23</v>
      </c>
      <c r="G630" t="s">
        <v>24</v>
      </c>
      <c r="H630" t="s">
        <v>237</v>
      </c>
      <c r="I630" t="s">
        <v>5809</v>
      </c>
      <c r="J630" t="s">
        <v>27</v>
      </c>
      <c r="K630" s="1">
        <v>-248000</v>
      </c>
      <c r="L630" s="1">
        <v>-8729</v>
      </c>
      <c r="M630" s="1">
        <v>-239271</v>
      </c>
      <c r="N630" t="s">
        <v>28</v>
      </c>
      <c r="P630" t="s">
        <v>58</v>
      </c>
      <c r="Q630" t="s">
        <v>5810</v>
      </c>
      <c r="R630" t="s">
        <v>5811</v>
      </c>
      <c r="S630" t="str">
        <f>VLOOKUP(E630,카드번호!A:D,4,0)</f>
        <v>91002000****992*</v>
      </c>
    </row>
    <row r="631" spans="1:19" hidden="1">
      <c r="A631" t="s">
        <v>18</v>
      </c>
      <c r="B631" t="s">
        <v>10165</v>
      </c>
      <c r="C631" t="s">
        <v>5171</v>
      </c>
      <c r="D631" t="s">
        <v>19</v>
      </c>
      <c r="E631" t="s">
        <v>5820</v>
      </c>
      <c r="F631" t="s">
        <v>23</v>
      </c>
      <c r="G631" t="s">
        <v>24</v>
      </c>
      <c r="H631" t="s">
        <v>237</v>
      </c>
      <c r="I631" t="s">
        <v>5809</v>
      </c>
      <c r="J631" t="s">
        <v>27</v>
      </c>
      <c r="K631" s="1">
        <v>-248000</v>
      </c>
      <c r="L631" s="1">
        <v>-8729</v>
      </c>
      <c r="M631" s="1">
        <v>-239271</v>
      </c>
      <c r="N631" t="s">
        <v>28</v>
      </c>
      <c r="P631" t="s">
        <v>29</v>
      </c>
      <c r="Q631" t="s">
        <v>5821</v>
      </c>
      <c r="R631" t="s">
        <v>5822</v>
      </c>
      <c r="S631" t="str">
        <f>VLOOKUP(E631,카드번호!A:D,4,0)</f>
        <v>91002000****992*</v>
      </c>
    </row>
    <row r="632" spans="1:19" hidden="1">
      <c r="A632" t="s">
        <v>18</v>
      </c>
      <c r="B632" t="s">
        <v>10165</v>
      </c>
      <c r="C632" t="s">
        <v>5171</v>
      </c>
      <c r="D632" t="s">
        <v>847</v>
      </c>
      <c r="E632" t="s">
        <v>6936</v>
      </c>
      <c r="F632" t="s">
        <v>23</v>
      </c>
      <c r="G632" t="s">
        <v>24</v>
      </c>
      <c r="H632" t="s">
        <v>80</v>
      </c>
      <c r="I632" t="s">
        <v>6937</v>
      </c>
      <c r="J632" t="s">
        <v>27</v>
      </c>
      <c r="K632" s="1">
        <v>-248000</v>
      </c>
      <c r="L632" s="1">
        <v>-8729</v>
      </c>
      <c r="M632" s="1">
        <v>-239271</v>
      </c>
      <c r="N632" t="s">
        <v>28</v>
      </c>
      <c r="P632" t="s">
        <v>58</v>
      </c>
      <c r="Q632" t="s">
        <v>6938</v>
      </c>
      <c r="R632" t="s">
        <v>6939</v>
      </c>
      <c r="S632" t="str">
        <f>VLOOKUP(E632,카드번호!A:D,4,0)</f>
        <v>51211400****710*</v>
      </c>
    </row>
    <row r="633" spans="1:19" hidden="1">
      <c r="A633" t="s">
        <v>18</v>
      </c>
      <c r="B633" t="s">
        <v>10165</v>
      </c>
      <c r="C633" t="s">
        <v>5171</v>
      </c>
      <c r="D633" t="s">
        <v>48</v>
      </c>
      <c r="E633" t="s">
        <v>10328</v>
      </c>
      <c r="F633" t="s">
        <v>23</v>
      </c>
      <c r="G633" t="s">
        <v>42</v>
      </c>
      <c r="H633" t="s">
        <v>80</v>
      </c>
      <c r="I633" t="s">
        <v>10329</v>
      </c>
      <c r="J633" t="s">
        <v>27</v>
      </c>
      <c r="K633" s="1">
        <v>-149000</v>
      </c>
      <c r="L633" s="1">
        <v>-5244</v>
      </c>
      <c r="M633" s="1">
        <v>-143756</v>
      </c>
      <c r="N633" t="s">
        <v>44</v>
      </c>
      <c r="P633" t="s">
        <v>52</v>
      </c>
      <c r="Q633" t="s">
        <v>10330</v>
      </c>
      <c r="R633" t="s">
        <v>10331</v>
      </c>
      <c r="S633" t="str">
        <f>VLOOKUP(E633,카드번호!A:D,4,0)</f>
        <v>62436800****330*</v>
      </c>
    </row>
    <row r="634" spans="1:19" hidden="1">
      <c r="A634" t="s">
        <v>18</v>
      </c>
      <c r="B634" t="s">
        <v>10165</v>
      </c>
      <c r="C634" t="s">
        <v>5171</v>
      </c>
      <c r="D634" t="s">
        <v>231</v>
      </c>
      <c r="E634" t="s">
        <v>10347</v>
      </c>
      <c r="F634" t="s">
        <v>23</v>
      </c>
      <c r="G634" t="s">
        <v>42</v>
      </c>
      <c r="H634" t="s">
        <v>50</v>
      </c>
      <c r="I634" t="s">
        <v>7263</v>
      </c>
      <c r="J634" t="s">
        <v>27</v>
      </c>
      <c r="K634" s="1">
        <v>-496000</v>
      </c>
      <c r="L634" s="1">
        <v>-17458</v>
      </c>
      <c r="M634" s="1">
        <v>-478542</v>
      </c>
      <c r="N634" t="s">
        <v>44</v>
      </c>
      <c r="P634" t="s">
        <v>37</v>
      </c>
      <c r="Q634" t="s">
        <v>4625</v>
      </c>
      <c r="R634" t="s">
        <v>10348</v>
      </c>
      <c r="S634" t="str">
        <f>VLOOKUP(E634,카드번호!A:D,4,0)</f>
        <v>55704203****806*</v>
      </c>
    </row>
    <row r="635" spans="1:19" hidden="1">
      <c r="A635" t="s">
        <v>18</v>
      </c>
      <c r="B635" t="s">
        <v>10165</v>
      </c>
      <c r="C635" t="s">
        <v>5171</v>
      </c>
      <c r="D635" t="s">
        <v>55</v>
      </c>
      <c r="E635" t="s">
        <v>10349</v>
      </c>
      <c r="F635" t="s">
        <v>23</v>
      </c>
      <c r="G635" t="s">
        <v>42</v>
      </c>
      <c r="H635" t="s">
        <v>50</v>
      </c>
      <c r="I635" t="s">
        <v>9218</v>
      </c>
      <c r="J635" t="s">
        <v>27</v>
      </c>
      <c r="K635" s="1">
        <v>-390000</v>
      </c>
      <c r="L635" s="1">
        <v>-13727</v>
      </c>
      <c r="M635" s="1">
        <v>-376273</v>
      </c>
      <c r="N635" t="s">
        <v>44</v>
      </c>
      <c r="P635" t="s">
        <v>102</v>
      </c>
      <c r="Q635" t="s">
        <v>10350</v>
      </c>
      <c r="R635" t="s">
        <v>10351</v>
      </c>
      <c r="S635" t="str">
        <f>VLOOKUP(E635,카드번호!A:D,4,0)</f>
        <v>35641572****707*</v>
      </c>
    </row>
    <row r="636" spans="1:19" hidden="1">
      <c r="A636" t="s">
        <v>18</v>
      </c>
      <c r="B636" t="s">
        <v>10165</v>
      </c>
      <c r="C636" t="s">
        <v>5171</v>
      </c>
      <c r="D636" t="s">
        <v>847</v>
      </c>
      <c r="E636" t="s">
        <v>6868</v>
      </c>
      <c r="F636" t="s">
        <v>23</v>
      </c>
      <c r="G636" t="s">
        <v>24</v>
      </c>
      <c r="H636" t="s">
        <v>50</v>
      </c>
      <c r="I636" t="s">
        <v>6869</v>
      </c>
      <c r="J636" t="s">
        <v>27</v>
      </c>
      <c r="K636" s="1">
        <v>-298000</v>
      </c>
      <c r="L636" s="1">
        <v>-10489</v>
      </c>
      <c r="M636" s="1">
        <v>-287511</v>
      </c>
      <c r="N636" t="s">
        <v>28</v>
      </c>
      <c r="P636" t="s">
        <v>58</v>
      </c>
      <c r="Q636" t="s">
        <v>6870</v>
      </c>
      <c r="R636" t="s">
        <v>6871</v>
      </c>
      <c r="S636" t="str">
        <f>VLOOKUP(E636,카드번호!A:D,4,0)</f>
        <v>54092662****404*</v>
      </c>
    </row>
    <row r="637" spans="1:19" hidden="1">
      <c r="A637" t="s">
        <v>18</v>
      </c>
      <c r="B637" t="s">
        <v>10165</v>
      </c>
      <c r="C637" t="s">
        <v>5171</v>
      </c>
      <c r="D637" t="s">
        <v>10391</v>
      </c>
      <c r="E637" t="s">
        <v>10392</v>
      </c>
      <c r="F637" t="s">
        <v>23</v>
      </c>
      <c r="G637" t="s">
        <v>42</v>
      </c>
      <c r="H637" t="s">
        <v>131</v>
      </c>
      <c r="I637" t="s">
        <v>9071</v>
      </c>
      <c r="J637" t="s">
        <v>27</v>
      </c>
      <c r="K637" s="1">
        <v>-198000</v>
      </c>
      <c r="L637" s="1">
        <v>-5771</v>
      </c>
      <c r="M637" s="1">
        <v>-192229</v>
      </c>
      <c r="N637" t="s">
        <v>44</v>
      </c>
      <c r="P637" t="s">
        <v>97</v>
      </c>
      <c r="Q637" t="s">
        <v>10393</v>
      </c>
      <c r="R637" t="s">
        <v>10394</v>
      </c>
      <c r="S637" t="str">
        <f>VLOOKUP(E637,카드번호!A:D,4,0)</f>
        <v>35654300****562*</v>
      </c>
    </row>
    <row r="638" spans="1:19" hidden="1">
      <c r="A638" t="s">
        <v>18</v>
      </c>
      <c r="B638" t="s">
        <v>10165</v>
      </c>
      <c r="C638" t="s">
        <v>5171</v>
      </c>
      <c r="D638" t="s">
        <v>19</v>
      </c>
      <c r="E638" t="s">
        <v>5390</v>
      </c>
      <c r="F638" t="s">
        <v>23</v>
      </c>
      <c r="G638" t="s">
        <v>24</v>
      </c>
      <c r="H638" t="s">
        <v>122</v>
      </c>
      <c r="I638" t="s">
        <v>5391</v>
      </c>
      <c r="J638" t="s">
        <v>27</v>
      </c>
      <c r="K638" s="1">
        <v>-298000</v>
      </c>
      <c r="L638" s="1">
        <v>-10489</v>
      </c>
      <c r="M638" s="1">
        <v>-287511</v>
      </c>
      <c r="N638" t="s">
        <v>28</v>
      </c>
      <c r="P638" t="s">
        <v>58</v>
      </c>
      <c r="Q638" t="s">
        <v>5392</v>
      </c>
      <c r="R638" t="s">
        <v>5393</v>
      </c>
      <c r="S638" t="str">
        <f>VLOOKUP(E638,카드번호!A:D,4,0)</f>
        <v>94111703****080*</v>
      </c>
    </row>
    <row r="639" spans="1:19" hidden="1">
      <c r="A639" t="s">
        <v>18</v>
      </c>
      <c r="B639" t="s">
        <v>10165</v>
      </c>
      <c r="C639" t="s">
        <v>5171</v>
      </c>
      <c r="D639" t="s">
        <v>4741</v>
      </c>
      <c r="E639" t="s">
        <v>4823</v>
      </c>
      <c r="F639" t="s">
        <v>23</v>
      </c>
      <c r="G639" t="s">
        <v>24</v>
      </c>
      <c r="H639" t="s">
        <v>25</v>
      </c>
      <c r="I639" t="s">
        <v>4824</v>
      </c>
      <c r="J639" t="s">
        <v>27</v>
      </c>
      <c r="K639" s="1">
        <v>-298000</v>
      </c>
      <c r="L639" s="1">
        <v>-10489</v>
      </c>
      <c r="M639" s="1">
        <v>-287511</v>
      </c>
      <c r="N639" t="s">
        <v>28</v>
      </c>
      <c r="P639" t="s">
        <v>29</v>
      </c>
      <c r="Q639" t="s">
        <v>4825</v>
      </c>
      <c r="R639" t="s">
        <v>4826</v>
      </c>
      <c r="S639" t="str">
        <f>VLOOKUP(E639,카드번호!A:D,4,0)</f>
        <v>40091311****842*</v>
      </c>
    </row>
    <row r="640" spans="1:19" hidden="1">
      <c r="A640" t="s">
        <v>18</v>
      </c>
      <c r="B640" t="s">
        <v>10165</v>
      </c>
      <c r="C640" t="s">
        <v>5171</v>
      </c>
      <c r="D640" t="s">
        <v>4039</v>
      </c>
      <c r="E640" t="s">
        <v>4259</v>
      </c>
      <c r="F640" t="s">
        <v>23</v>
      </c>
      <c r="G640" t="s">
        <v>24</v>
      </c>
      <c r="H640" t="s">
        <v>25</v>
      </c>
      <c r="I640" t="s">
        <v>4252</v>
      </c>
      <c r="J640" t="s">
        <v>27</v>
      </c>
      <c r="K640" s="1">
        <v>-298000</v>
      </c>
      <c r="L640" s="1">
        <v>-10489</v>
      </c>
      <c r="M640" s="1">
        <v>-287511</v>
      </c>
      <c r="N640" t="s">
        <v>28</v>
      </c>
      <c r="P640" t="s">
        <v>58</v>
      </c>
      <c r="Q640" t="s">
        <v>4260</v>
      </c>
      <c r="R640" t="s">
        <v>4261</v>
      </c>
      <c r="S640" t="str">
        <f>VLOOKUP(E640,카드번호!A:D,4,0)</f>
        <v>54044700****765*</v>
      </c>
    </row>
    <row r="641" spans="1:19" hidden="1">
      <c r="A641" t="s">
        <v>18</v>
      </c>
      <c r="B641" t="s">
        <v>10165</v>
      </c>
      <c r="C641" t="s">
        <v>5171</v>
      </c>
      <c r="D641" t="s">
        <v>4039</v>
      </c>
      <c r="E641" t="s">
        <v>4155</v>
      </c>
      <c r="F641" t="s">
        <v>23</v>
      </c>
      <c r="G641" t="s">
        <v>24</v>
      </c>
      <c r="H641" t="s">
        <v>25</v>
      </c>
      <c r="I641" t="s">
        <v>1059</v>
      </c>
      <c r="J641" t="s">
        <v>27</v>
      </c>
      <c r="K641" s="1">
        <v>-248000</v>
      </c>
      <c r="L641" s="1">
        <v>-8729</v>
      </c>
      <c r="M641" s="1">
        <v>-239271</v>
      </c>
      <c r="N641" t="s">
        <v>28</v>
      </c>
      <c r="P641" t="s">
        <v>29</v>
      </c>
      <c r="Q641" t="s">
        <v>4156</v>
      </c>
      <c r="R641" t="s">
        <v>4157</v>
      </c>
      <c r="S641" t="str">
        <f>VLOOKUP(E641,카드번호!A:D,4,0)</f>
        <v>51883170****318*</v>
      </c>
    </row>
    <row r="642" spans="1:19" hidden="1">
      <c r="A642" t="s">
        <v>18</v>
      </c>
      <c r="B642" t="s">
        <v>10165</v>
      </c>
      <c r="C642" t="s">
        <v>5171</v>
      </c>
      <c r="D642" t="s">
        <v>4038</v>
      </c>
      <c r="E642" t="s">
        <v>10028</v>
      </c>
      <c r="F642" t="s">
        <v>23</v>
      </c>
      <c r="G642" t="s">
        <v>24</v>
      </c>
      <c r="H642" t="s">
        <v>25</v>
      </c>
      <c r="I642" t="s">
        <v>450</v>
      </c>
      <c r="J642" t="s">
        <v>27</v>
      </c>
      <c r="K642" s="1">
        <v>-248000</v>
      </c>
      <c r="L642" s="1">
        <v>-8729</v>
      </c>
      <c r="M642" s="1">
        <v>-239271</v>
      </c>
      <c r="N642" t="s">
        <v>28</v>
      </c>
      <c r="P642" t="s">
        <v>29</v>
      </c>
      <c r="Q642" t="s">
        <v>10029</v>
      </c>
      <c r="R642" t="s">
        <v>10030</v>
      </c>
      <c r="S642" t="str">
        <f>VLOOKUP(E642,카드번호!A:D,4,0)</f>
        <v>53107070****967*</v>
      </c>
    </row>
    <row r="643" spans="1:19" hidden="1">
      <c r="A643" t="s">
        <v>18</v>
      </c>
      <c r="B643" t="s">
        <v>10165</v>
      </c>
      <c r="C643" t="s">
        <v>5171</v>
      </c>
      <c r="D643" t="s">
        <v>847</v>
      </c>
      <c r="E643" t="s">
        <v>6875</v>
      </c>
      <c r="F643" t="s">
        <v>23</v>
      </c>
      <c r="G643" t="s">
        <v>24</v>
      </c>
      <c r="H643" t="s">
        <v>50</v>
      </c>
      <c r="I643" t="s">
        <v>6869</v>
      </c>
      <c r="J643" t="s">
        <v>27</v>
      </c>
      <c r="K643" s="1">
        <v>-298000</v>
      </c>
      <c r="L643" s="1">
        <v>-10489</v>
      </c>
      <c r="M643" s="1">
        <v>-287511</v>
      </c>
      <c r="N643" t="s">
        <v>28</v>
      </c>
      <c r="P643" t="s">
        <v>29</v>
      </c>
      <c r="Q643" t="s">
        <v>6876</v>
      </c>
      <c r="R643" t="s">
        <v>6877</v>
      </c>
      <c r="S643" t="str">
        <f>VLOOKUP(E643,카드번호!A:D,4,0)</f>
        <v>54092682****201*</v>
      </c>
    </row>
    <row r="644" spans="1:19" hidden="1">
      <c r="A644" t="s">
        <v>18</v>
      </c>
      <c r="B644" t="s">
        <v>10165</v>
      </c>
      <c r="C644" t="s">
        <v>5171</v>
      </c>
      <c r="D644" t="s">
        <v>1763</v>
      </c>
      <c r="E644" t="s">
        <v>7248</v>
      </c>
      <c r="F644" t="s">
        <v>23</v>
      </c>
      <c r="G644" t="s">
        <v>24</v>
      </c>
      <c r="H644" t="s">
        <v>50</v>
      </c>
      <c r="I644" t="s">
        <v>5463</v>
      </c>
      <c r="J644" t="s">
        <v>27</v>
      </c>
      <c r="K644" s="1">
        <v>-248000</v>
      </c>
      <c r="L644" s="1">
        <v>-8729</v>
      </c>
      <c r="M644" s="1">
        <v>-239271</v>
      </c>
      <c r="N644" t="s">
        <v>28</v>
      </c>
      <c r="P644" t="s">
        <v>29</v>
      </c>
      <c r="Q644" t="s">
        <v>7249</v>
      </c>
      <c r="R644" t="s">
        <v>7250</v>
      </c>
      <c r="S644" t="str">
        <f>VLOOKUP(E644,카드번호!A:D,4,0)</f>
        <v>45797207****506*</v>
      </c>
    </row>
    <row r="645" spans="1:19" hidden="1">
      <c r="A645" t="s">
        <v>18</v>
      </c>
      <c r="B645" t="s">
        <v>10165</v>
      </c>
      <c r="C645" t="s">
        <v>5171</v>
      </c>
      <c r="D645" t="s">
        <v>1763</v>
      </c>
      <c r="E645" t="s">
        <v>7512</v>
      </c>
      <c r="F645" t="s">
        <v>23</v>
      </c>
      <c r="G645" t="s">
        <v>24</v>
      </c>
      <c r="H645" t="s">
        <v>34</v>
      </c>
      <c r="I645" t="s">
        <v>7513</v>
      </c>
      <c r="J645" t="s">
        <v>27</v>
      </c>
      <c r="K645" s="1">
        <v>-298000</v>
      </c>
      <c r="L645" s="1">
        <v>-10489</v>
      </c>
      <c r="M645" s="1">
        <v>-287511</v>
      </c>
      <c r="N645" t="s">
        <v>28</v>
      </c>
      <c r="P645" t="s">
        <v>29</v>
      </c>
      <c r="Q645" t="s">
        <v>7514</v>
      </c>
      <c r="R645" t="s">
        <v>7515</v>
      </c>
      <c r="S645" t="str">
        <f>VLOOKUP(E645,카드번호!A:D,4,0)</f>
        <v>94106186****983*</v>
      </c>
    </row>
    <row r="646" spans="1:19" hidden="1">
      <c r="A646" t="s">
        <v>18</v>
      </c>
      <c r="B646" t="s">
        <v>10165</v>
      </c>
      <c r="C646" t="s">
        <v>5171</v>
      </c>
      <c r="D646" t="s">
        <v>1763</v>
      </c>
      <c r="E646" t="s">
        <v>7241</v>
      </c>
      <c r="F646" t="s">
        <v>23</v>
      </c>
      <c r="G646" t="s">
        <v>24</v>
      </c>
      <c r="H646" t="s">
        <v>50</v>
      </c>
      <c r="I646" t="s">
        <v>5463</v>
      </c>
      <c r="J646" t="s">
        <v>27</v>
      </c>
      <c r="K646" s="1">
        <v>-248000</v>
      </c>
      <c r="L646" s="1">
        <v>-8729</v>
      </c>
      <c r="M646" s="1">
        <v>-239271</v>
      </c>
      <c r="N646" t="s">
        <v>28</v>
      </c>
      <c r="P646" t="s">
        <v>29</v>
      </c>
      <c r="Q646" t="s">
        <v>7242</v>
      </c>
      <c r="R646" t="s">
        <v>7243</v>
      </c>
      <c r="S646" t="str">
        <f>VLOOKUP(E646,카드번호!A:D,4,0)</f>
        <v>45797207****506*</v>
      </c>
    </row>
    <row r="647" spans="1:19" hidden="1">
      <c r="A647" t="s">
        <v>18</v>
      </c>
      <c r="B647" t="s">
        <v>10165</v>
      </c>
      <c r="C647" t="s">
        <v>5171</v>
      </c>
      <c r="D647" t="s">
        <v>20</v>
      </c>
      <c r="E647" t="s">
        <v>418</v>
      </c>
      <c r="F647" t="s">
        <v>23</v>
      </c>
      <c r="G647" t="s">
        <v>42</v>
      </c>
      <c r="H647" t="s">
        <v>50</v>
      </c>
      <c r="I647" t="s">
        <v>419</v>
      </c>
      <c r="J647" t="s">
        <v>27</v>
      </c>
      <c r="K647" s="1">
        <v>-199000</v>
      </c>
      <c r="L647" s="1">
        <v>-7004</v>
      </c>
      <c r="M647" s="1">
        <v>-191996</v>
      </c>
      <c r="N647" t="s">
        <v>44</v>
      </c>
      <c r="P647" t="s">
        <v>58</v>
      </c>
      <c r="Q647" t="s">
        <v>420</v>
      </c>
      <c r="R647" t="s">
        <v>421</v>
      </c>
      <c r="S647" t="str">
        <f>VLOOKUP(E647,카드번호!A:D,4,0)</f>
        <v>55704239****104*</v>
      </c>
    </row>
    <row r="648" spans="1:19" hidden="1">
      <c r="A648" t="s">
        <v>18</v>
      </c>
      <c r="B648" t="s">
        <v>10165</v>
      </c>
      <c r="C648" t="s">
        <v>5171</v>
      </c>
      <c r="D648" t="s">
        <v>653</v>
      </c>
      <c r="E648" t="s">
        <v>10704</v>
      </c>
      <c r="F648" t="s">
        <v>23</v>
      </c>
      <c r="G648" t="s">
        <v>42</v>
      </c>
      <c r="H648" t="s">
        <v>34</v>
      </c>
      <c r="I648" t="s">
        <v>835</v>
      </c>
      <c r="J648" t="s">
        <v>27</v>
      </c>
      <c r="K648" s="1">
        <v>-600000</v>
      </c>
      <c r="L648" s="1">
        <v>-21120</v>
      </c>
      <c r="M648" s="1">
        <v>-578880</v>
      </c>
      <c r="N648" t="s">
        <v>44</v>
      </c>
      <c r="P648" t="s">
        <v>621</v>
      </c>
      <c r="Q648" t="s">
        <v>10705</v>
      </c>
      <c r="R648" t="s">
        <v>10706</v>
      </c>
      <c r="S648" t="str">
        <f>VLOOKUP(E648,카드번호!A:D,4,0)</f>
        <v>62584000****623*</v>
      </c>
    </row>
    <row r="649" spans="1:19" hidden="1">
      <c r="A649" t="s">
        <v>18</v>
      </c>
      <c r="B649" t="s">
        <v>10165</v>
      </c>
      <c r="C649" t="s">
        <v>5171</v>
      </c>
      <c r="D649" t="s">
        <v>10723</v>
      </c>
      <c r="E649" t="s">
        <v>10724</v>
      </c>
      <c r="F649" t="s">
        <v>23</v>
      </c>
      <c r="G649" t="s">
        <v>42</v>
      </c>
      <c r="H649" t="s">
        <v>34</v>
      </c>
      <c r="I649" t="s">
        <v>10725</v>
      </c>
      <c r="J649" t="s">
        <v>27</v>
      </c>
      <c r="K649" s="1">
        <v>-99000</v>
      </c>
      <c r="L649" s="1">
        <v>-2885</v>
      </c>
      <c r="M649" s="1">
        <v>-96115</v>
      </c>
      <c r="N649" t="s">
        <v>44</v>
      </c>
      <c r="P649" t="s">
        <v>451</v>
      </c>
      <c r="Q649" t="s">
        <v>10726</v>
      </c>
      <c r="R649" t="s">
        <v>10727</v>
      </c>
      <c r="S649" t="str">
        <f>VLOOKUP(E649,카드번호!A:D,4,0)</f>
        <v>54287967****613*</v>
      </c>
    </row>
    <row r="650" spans="1:19" hidden="1">
      <c r="A650" t="s">
        <v>18</v>
      </c>
      <c r="B650" t="s">
        <v>10165</v>
      </c>
      <c r="C650" t="s">
        <v>5171</v>
      </c>
      <c r="D650" t="s">
        <v>5171</v>
      </c>
      <c r="E650" t="s">
        <v>5706</v>
      </c>
      <c r="F650" t="s">
        <v>471</v>
      </c>
      <c r="G650" t="s">
        <v>24</v>
      </c>
      <c r="H650" t="s">
        <v>472</v>
      </c>
      <c r="I650" t="s">
        <v>5707</v>
      </c>
      <c r="J650" t="s">
        <v>27</v>
      </c>
      <c r="K650" s="1">
        <v>-298000</v>
      </c>
      <c r="L650" s="1">
        <v>0</v>
      </c>
      <c r="M650" s="1">
        <v>-298000</v>
      </c>
      <c r="P650" t="s">
        <v>58</v>
      </c>
      <c r="Q650" t="s">
        <v>27</v>
      </c>
      <c r="R650" t="s">
        <v>5708</v>
      </c>
      <c r="S650" t="str">
        <f>VLOOKUP(E650,카드번호!A:D,4,0)</f>
        <v>56699073612580</v>
      </c>
    </row>
    <row r="651" spans="1:19" hidden="1">
      <c r="A651" t="s">
        <v>18</v>
      </c>
      <c r="B651" t="s">
        <v>10165</v>
      </c>
      <c r="C651" t="s">
        <v>5171</v>
      </c>
      <c r="D651" t="s">
        <v>5171</v>
      </c>
      <c r="E651" t="s">
        <v>5757</v>
      </c>
      <c r="F651" t="s">
        <v>471</v>
      </c>
      <c r="G651" t="s">
        <v>24</v>
      </c>
      <c r="H651" t="s">
        <v>567</v>
      </c>
      <c r="I651" t="s">
        <v>5758</v>
      </c>
      <c r="J651" t="s">
        <v>27</v>
      </c>
      <c r="K651" s="1">
        <v>-248000</v>
      </c>
      <c r="L651" s="1">
        <v>0</v>
      </c>
      <c r="M651" s="1">
        <v>-248000</v>
      </c>
      <c r="P651" t="s">
        <v>58</v>
      </c>
      <c r="Q651" t="s">
        <v>27</v>
      </c>
      <c r="R651" t="s">
        <v>5759</v>
      </c>
      <c r="S651" t="str">
        <f>VLOOKUP(E651,카드번호!A:D,4,0)</f>
        <v>46507970018520</v>
      </c>
    </row>
    <row r="652" spans="1:19" hidden="1">
      <c r="A652" t="s">
        <v>18</v>
      </c>
      <c r="B652" t="s">
        <v>10165</v>
      </c>
      <c r="C652" t="s">
        <v>5171</v>
      </c>
      <c r="D652" t="s">
        <v>297</v>
      </c>
      <c r="E652" t="s">
        <v>10841</v>
      </c>
      <c r="F652" t="s">
        <v>23</v>
      </c>
      <c r="G652" t="s">
        <v>24</v>
      </c>
      <c r="H652" t="s">
        <v>86</v>
      </c>
      <c r="I652" t="s">
        <v>10842</v>
      </c>
      <c r="J652" t="s">
        <v>27</v>
      </c>
      <c r="K652" s="1">
        <v>-298000</v>
      </c>
      <c r="L652" s="1">
        <v>-10489</v>
      </c>
      <c r="M652" s="1">
        <v>-287511</v>
      </c>
      <c r="N652" t="s">
        <v>28</v>
      </c>
      <c r="P652" t="s">
        <v>29</v>
      </c>
      <c r="Q652" t="s">
        <v>10843</v>
      </c>
      <c r="R652" t="s">
        <v>10844</v>
      </c>
      <c r="S652" t="str">
        <f>VLOOKUP(E652,카드번호!A:D,4,0)</f>
        <v>51379200****083*</v>
      </c>
    </row>
    <row r="653" spans="1:19" s="2" customFormat="1">
      <c r="A653" s="2" t="s">
        <v>18</v>
      </c>
      <c r="B653" s="2" t="s">
        <v>10165</v>
      </c>
      <c r="C653" s="2" t="s">
        <v>5171</v>
      </c>
      <c r="D653" s="2" t="s">
        <v>3375</v>
      </c>
      <c r="E653" s="2" t="s">
        <v>4016</v>
      </c>
      <c r="F653" s="2" t="s">
        <v>23</v>
      </c>
      <c r="G653" s="2" t="s">
        <v>42</v>
      </c>
      <c r="H653" s="2" t="s">
        <v>86</v>
      </c>
      <c r="I653" s="2" t="s">
        <v>4017</v>
      </c>
      <c r="J653" s="2" t="s">
        <v>27</v>
      </c>
      <c r="K653" s="3">
        <v>-99000</v>
      </c>
      <c r="L653" s="3">
        <v>-3484</v>
      </c>
      <c r="M653" s="3">
        <v>-95516</v>
      </c>
      <c r="N653" s="2" t="s">
        <v>44</v>
      </c>
      <c r="P653" s="2" t="s">
        <v>58</v>
      </c>
      <c r="Q653" s="2" t="s">
        <v>4018</v>
      </c>
      <c r="R653" s="2" t="s">
        <v>4019</v>
      </c>
      <c r="S653" s="2" t="str">
        <f>VLOOKUP(E653,카드번호!A:D,4,0)</f>
        <v>52171800****511*</v>
      </c>
    </row>
    <row r="654" spans="1:19" hidden="1">
      <c r="A654" t="s">
        <v>18</v>
      </c>
      <c r="B654" t="s">
        <v>10165</v>
      </c>
      <c r="C654" t="s">
        <v>5171</v>
      </c>
      <c r="D654" t="s">
        <v>8659</v>
      </c>
      <c r="E654" t="s">
        <v>8741</v>
      </c>
      <c r="F654" t="s">
        <v>23</v>
      </c>
      <c r="G654" t="s">
        <v>24</v>
      </c>
      <c r="H654" t="s">
        <v>86</v>
      </c>
      <c r="I654" t="s">
        <v>8742</v>
      </c>
      <c r="J654" t="s">
        <v>27</v>
      </c>
      <c r="K654" s="1">
        <v>-1850000</v>
      </c>
      <c r="L654" s="1">
        <v>-65120</v>
      </c>
      <c r="M654" s="1">
        <v>-1784880</v>
      </c>
      <c r="N654" t="s">
        <v>28</v>
      </c>
      <c r="P654" t="s">
        <v>1527</v>
      </c>
      <c r="Q654" t="s">
        <v>8743</v>
      </c>
      <c r="R654" t="s">
        <v>8744</v>
      </c>
      <c r="S654" t="str">
        <f>VLOOKUP(E654,카드번호!A:D,4,0)</f>
        <v>48897200****047*</v>
      </c>
    </row>
    <row r="655" spans="1:19" hidden="1">
      <c r="A655" t="s">
        <v>18</v>
      </c>
      <c r="B655" t="s">
        <v>10860</v>
      </c>
      <c r="C655" t="s">
        <v>6029</v>
      </c>
      <c r="D655" t="s">
        <v>20</v>
      </c>
      <c r="E655" t="s">
        <v>753</v>
      </c>
      <c r="F655" t="s">
        <v>23</v>
      </c>
      <c r="G655" t="s">
        <v>42</v>
      </c>
      <c r="H655" t="s">
        <v>25</v>
      </c>
      <c r="I655" t="s">
        <v>746</v>
      </c>
      <c r="J655" t="s">
        <v>27</v>
      </c>
      <c r="K655" s="1">
        <v>-199000</v>
      </c>
      <c r="L655" s="1">
        <v>-7004</v>
      </c>
      <c r="M655" s="1">
        <v>-191996</v>
      </c>
      <c r="N655" t="s">
        <v>44</v>
      </c>
      <c r="P655" t="s">
        <v>29</v>
      </c>
      <c r="Q655" t="s">
        <v>754</v>
      </c>
      <c r="R655" t="s">
        <v>755</v>
      </c>
      <c r="S655" t="str">
        <f>VLOOKUP(E655,카드번호!A:D,4,0)</f>
        <v>94103000****932*</v>
      </c>
    </row>
    <row r="656" spans="1:19" hidden="1">
      <c r="A656" t="s">
        <v>18</v>
      </c>
      <c r="B656" t="s">
        <v>10860</v>
      </c>
      <c r="C656" t="s">
        <v>6029</v>
      </c>
      <c r="D656" t="s">
        <v>5171</v>
      </c>
      <c r="E656" t="s">
        <v>10257</v>
      </c>
      <c r="F656" t="s">
        <v>23</v>
      </c>
      <c r="G656" t="s">
        <v>24</v>
      </c>
      <c r="H656" t="s">
        <v>237</v>
      </c>
      <c r="I656" t="s">
        <v>10258</v>
      </c>
      <c r="J656" t="s">
        <v>27</v>
      </c>
      <c r="K656" s="1">
        <v>-298000</v>
      </c>
      <c r="L656" s="1">
        <v>-10489</v>
      </c>
      <c r="M656" s="1">
        <v>-287511</v>
      </c>
      <c r="N656" t="s">
        <v>28</v>
      </c>
      <c r="P656" t="s">
        <v>52</v>
      </c>
      <c r="Q656" t="s">
        <v>10259</v>
      </c>
      <c r="R656" t="s">
        <v>10260</v>
      </c>
      <c r="S656" t="str">
        <f>VLOOKUP(E656,카드번호!A:D,4,0)</f>
        <v>91002001****497*</v>
      </c>
    </row>
    <row r="657" spans="1:19" hidden="1">
      <c r="A657" t="s">
        <v>18</v>
      </c>
      <c r="B657" t="s">
        <v>10860</v>
      </c>
      <c r="C657" t="s">
        <v>6029</v>
      </c>
      <c r="D657" t="s">
        <v>6029</v>
      </c>
      <c r="E657" t="s">
        <v>5739</v>
      </c>
      <c r="F657" t="s">
        <v>471</v>
      </c>
      <c r="G657" t="s">
        <v>24</v>
      </c>
      <c r="H657" t="s">
        <v>487</v>
      </c>
      <c r="I657" t="s">
        <v>5740</v>
      </c>
      <c r="J657" t="s">
        <v>27</v>
      </c>
      <c r="K657" s="1">
        <v>-248000</v>
      </c>
      <c r="L657" s="1">
        <v>0</v>
      </c>
      <c r="M657" s="1">
        <v>-248000</v>
      </c>
      <c r="P657" t="s">
        <v>58</v>
      </c>
      <c r="Q657" t="s">
        <v>27</v>
      </c>
      <c r="R657" t="s">
        <v>5741</v>
      </c>
      <c r="S657" t="str">
        <f>VLOOKUP(E657,카드번호!A:D,4,0)</f>
        <v>79012768319559</v>
      </c>
    </row>
    <row r="658" spans="1:19" hidden="1">
      <c r="A658" t="s">
        <v>18</v>
      </c>
      <c r="B658" t="s">
        <v>10860</v>
      </c>
      <c r="C658" t="s">
        <v>6029</v>
      </c>
      <c r="D658" t="s">
        <v>5171</v>
      </c>
      <c r="E658" t="s">
        <v>10588</v>
      </c>
      <c r="F658" t="s">
        <v>23</v>
      </c>
      <c r="G658" t="s">
        <v>24</v>
      </c>
      <c r="H658" t="s">
        <v>34</v>
      </c>
      <c r="I658" t="s">
        <v>10215</v>
      </c>
      <c r="J658" t="s">
        <v>27</v>
      </c>
      <c r="K658" s="1">
        <v>-248000</v>
      </c>
      <c r="L658" s="1">
        <v>-8729</v>
      </c>
      <c r="M658" s="1">
        <v>-239271</v>
      </c>
      <c r="N658" t="s">
        <v>28</v>
      </c>
      <c r="P658" t="s">
        <v>58</v>
      </c>
      <c r="Q658" t="s">
        <v>10589</v>
      </c>
      <c r="R658" t="s">
        <v>10590</v>
      </c>
      <c r="S658" t="str">
        <f>VLOOKUP(E658,카드번호!A:D,4,0)</f>
        <v>44991495****312*</v>
      </c>
    </row>
    <row r="659" spans="1:19" hidden="1">
      <c r="A659" t="s">
        <v>18</v>
      </c>
      <c r="B659" t="s">
        <v>10860</v>
      </c>
      <c r="C659" t="s">
        <v>6029</v>
      </c>
      <c r="D659" t="s">
        <v>6029</v>
      </c>
      <c r="E659" t="s">
        <v>11187</v>
      </c>
      <c r="F659" t="s">
        <v>23</v>
      </c>
      <c r="G659" t="s">
        <v>24</v>
      </c>
      <c r="H659" t="s">
        <v>34</v>
      </c>
      <c r="I659" t="s">
        <v>11164</v>
      </c>
      <c r="J659" t="s">
        <v>27</v>
      </c>
      <c r="K659" s="1">
        <v>-298000</v>
      </c>
      <c r="L659" s="1">
        <v>-10489</v>
      </c>
      <c r="M659" s="1">
        <v>-287511</v>
      </c>
      <c r="N659" t="s">
        <v>28</v>
      </c>
      <c r="P659" t="s">
        <v>58</v>
      </c>
      <c r="Q659" t="s">
        <v>11188</v>
      </c>
      <c r="R659" t="s">
        <v>11189</v>
      </c>
      <c r="S659" t="str">
        <f>VLOOKUP(E659,카드번호!A:D,4,0)</f>
        <v>51559450****522*</v>
      </c>
    </row>
    <row r="660" spans="1:19" hidden="1">
      <c r="A660" t="s">
        <v>18</v>
      </c>
      <c r="B660" t="s">
        <v>10860</v>
      </c>
      <c r="C660" t="s">
        <v>6029</v>
      </c>
      <c r="D660" t="s">
        <v>19</v>
      </c>
      <c r="E660" t="s">
        <v>5409</v>
      </c>
      <c r="F660" t="s">
        <v>23</v>
      </c>
      <c r="G660" t="s">
        <v>24</v>
      </c>
      <c r="H660" t="s">
        <v>25</v>
      </c>
      <c r="I660" t="s">
        <v>5399</v>
      </c>
      <c r="J660" t="s">
        <v>27</v>
      </c>
      <c r="K660" s="1">
        <v>-248000</v>
      </c>
      <c r="L660" s="1">
        <v>-8729</v>
      </c>
      <c r="M660" s="1">
        <v>-239271</v>
      </c>
      <c r="N660" t="s">
        <v>28</v>
      </c>
      <c r="P660" t="s">
        <v>29</v>
      </c>
      <c r="Q660" t="s">
        <v>5410</v>
      </c>
      <c r="R660" t="s">
        <v>5411</v>
      </c>
      <c r="S660" t="str">
        <f>VLOOKUP(E660,카드번호!A:D,4,0)</f>
        <v>53664898****766*</v>
      </c>
    </row>
    <row r="661" spans="1:19" hidden="1">
      <c r="A661" t="s">
        <v>18</v>
      </c>
      <c r="B661" t="s">
        <v>10860</v>
      </c>
      <c r="C661" t="s">
        <v>6029</v>
      </c>
      <c r="D661" t="s">
        <v>19</v>
      </c>
      <c r="E661" t="s">
        <v>5398</v>
      </c>
      <c r="F661" t="s">
        <v>23</v>
      </c>
      <c r="G661" t="s">
        <v>24</v>
      </c>
      <c r="H661" t="s">
        <v>25</v>
      </c>
      <c r="I661" t="s">
        <v>5399</v>
      </c>
      <c r="J661" t="s">
        <v>27</v>
      </c>
      <c r="K661" s="1">
        <v>-248000</v>
      </c>
      <c r="L661" s="1">
        <v>-8729</v>
      </c>
      <c r="M661" s="1">
        <v>-239271</v>
      </c>
      <c r="N661" t="s">
        <v>28</v>
      </c>
      <c r="P661" t="s">
        <v>58</v>
      </c>
      <c r="Q661" t="s">
        <v>5400</v>
      </c>
      <c r="R661" t="s">
        <v>5401</v>
      </c>
      <c r="S661" t="str">
        <f>VLOOKUP(E661,카드번호!A:D,4,0)</f>
        <v>53664898****766*</v>
      </c>
    </row>
    <row r="662" spans="1:19" hidden="1">
      <c r="A662" t="s">
        <v>18</v>
      </c>
      <c r="B662" t="s">
        <v>10860</v>
      </c>
      <c r="C662" t="s">
        <v>6029</v>
      </c>
      <c r="D662" t="s">
        <v>5171</v>
      </c>
      <c r="E662" t="s">
        <v>10214</v>
      </c>
      <c r="F662" t="s">
        <v>23</v>
      </c>
      <c r="G662" t="s">
        <v>24</v>
      </c>
      <c r="H662" t="s">
        <v>25</v>
      </c>
      <c r="I662" t="s">
        <v>10215</v>
      </c>
      <c r="J662" t="s">
        <v>27</v>
      </c>
      <c r="K662" s="1">
        <v>-248000</v>
      </c>
      <c r="L662" s="1">
        <v>-8729</v>
      </c>
      <c r="M662" s="1">
        <v>-239271</v>
      </c>
      <c r="N662" t="s">
        <v>28</v>
      </c>
      <c r="P662" t="s">
        <v>58</v>
      </c>
      <c r="Q662" t="s">
        <v>10216</v>
      </c>
      <c r="R662" t="s">
        <v>10217</v>
      </c>
      <c r="S662" t="str">
        <f>VLOOKUP(E662,카드번호!A:D,4,0)</f>
        <v>51883198****921*</v>
      </c>
    </row>
    <row r="663" spans="1:19" hidden="1">
      <c r="A663" t="s">
        <v>18</v>
      </c>
      <c r="B663" t="s">
        <v>10860</v>
      </c>
      <c r="C663" t="s">
        <v>6029</v>
      </c>
      <c r="D663" t="s">
        <v>2732</v>
      </c>
      <c r="E663" t="s">
        <v>2864</v>
      </c>
      <c r="F663" t="s">
        <v>23</v>
      </c>
      <c r="G663" t="s">
        <v>24</v>
      </c>
      <c r="H663" t="s">
        <v>122</v>
      </c>
      <c r="I663" t="s">
        <v>2865</v>
      </c>
      <c r="J663" t="s">
        <v>27</v>
      </c>
      <c r="K663" s="1">
        <v>-248000</v>
      </c>
      <c r="L663" s="1">
        <v>-8729</v>
      </c>
      <c r="M663" s="1">
        <v>-239271</v>
      </c>
      <c r="N663" t="s">
        <v>28</v>
      </c>
      <c r="P663" t="s">
        <v>29</v>
      </c>
      <c r="Q663" t="s">
        <v>2866</v>
      </c>
      <c r="R663" t="s">
        <v>2867</v>
      </c>
      <c r="S663" t="str">
        <f>VLOOKUP(E663,카드번호!A:D,4,0)</f>
        <v>35651604****233*</v>
      </c>
    </row>
    <row r="664" spans="1:19" hidden="1">
      <c r="A664" t="s">
        <v>18</v>
      </c>
      <c r="B664" t="s">
        <v>10860</v>
      </c>
      <c r="C664" t="s">
        <v>6029</v>
      </c>
      <c r="D664" t="s">
        <v>74</v>
      </c>
      <c r="E664" t="s">
        <v>11436</v>
      </c>
      <c r="F664" t="s">
        <v>23</v>
      </c>
      <c r="G664" t="s">
        <v>42</v>
      </c>
      <c r="H664" t="s">
        <v>131</v>
      </c>
      <c r="I664" t="s">
        <v>11437</v>
      </c>
      <c r="J664" t="s">
        <v>27</v>
      </c>
      <c r="K664" s="1">
        <v>-149000</v>
      </c>
      <c r="L664" s="1">
        <v>-5244</v>
      </c>
      <c r="M664" s="1">
        <v>-143756</v>
      </c>
      <c r="N664" t="s">
        <v>44</v>
      </c>
      <c r="P664" t="s">
        <v>29</v>
      </c>
      <c r="Q664" t="s">
        <v>11438</v>
      </c>
      <c r="R664" t="s">
        <v>11439</v>
      </c>
      <c r="S664" t="str">
        <f>VLOOKUP(E664,카드번호!A:D,4,0)</f>
        <v>94308100****048*</v>
      </c>
    </row>
    <row r="665" spans="1:19" hidden="1">
      <c r="A665" t="s">
        <v>18</v>
      </c>
      <c r="B665" t="s">
        <v>10860</v>
      </c>
      <c r="C665" t="s">
        <v>6029</v>
      </c>
      <c r="D665" t="s">
        <v>6029</v>
      </c>
      <c r="E665" t="s">
        <v>11440</v>
      </c>
      <c r="F665" t="s">
        <v>23</v>
      </c>
      <c r="G665" t="s">
        <v>24</v>
      </c>
      <c r="H665" t="s">
        <v>80</v>
      </c>
      <c r="I665" t="s">
        <v>11089</v>
      </c>
      <c r="J665" t="s">
        <v>27</v>
      </c>
      <c r="K665" s="1">
        <v>-298000</v>
      </c>
      <c r="L665" s="1">
        <v>-10489</v>
      </c>
      <c r="M665" s="1">
        <v>-287511</v>
      </c>
      <c r="N665" t="s">
        <v>28</v>
      </c>
      <c r="P665" t="s">
        <v>52</v>
      </c>
      <c r="Q665" t="s">
        <v>11441</v>
      </c>
      <c r="R665" t="s">
        <v>11442</v>
      </c>
      <c r="S665" t="str">
        <f>VLOOKUP(E665,카드번호!A:D,4,0)</f>
        <v>51260900****812*</v>
      </c>
    </row>
    <row r="666" spans="1:19" hidden="1">
      <c r="A666" t="s">
        <v>18</v>
      </c>
      <c r="B666" t="s">
        <v>11450</v>
      </c>
      <c r="C666" t="s">
        <v>7006</v>
      </c>
      <c r="D666" t="s">
        <v>8358</v>
      </c>
      <c r="E666" t="s">
        <v>8624</v>
      </c>
      <c r="F666" t="s">
        <v>23</v>
      </c>
      <c r="G666" t="s">
        <v>24</v>
      </c>
      <c r="H666" t="s">
        <v>122</v>
      </c>
      <c r="I666" t="s">
        <v>8606</v>
      </c>
      <c r="J666" t="s">
        <v>27</v>
      </c>
      <c r="K666" s="1">
        <v>-248000</v>
      </c>
      <c r="L666" s="1">
        <v>-8729</v>
      </c>
      <c r="M666" s="1">
        <v>-239271</v>
      </c>
      <c r="N666" t="s">
        <v>28</v>
      </c>
      <c r="P666" t="s">
        <v>29</v>
      </c>
      <c r="Q666" t="s">
        <v>8625</v>
      </c>
      <c r="R666" t="s">
        <v>8626</v>
      </c>
      <c r="S666" t="str">
        <f>VLOOKUP(E666,카드번호!A:D,4,0)</f>
        <v>54241604****392*</v>
      </c>
    </row>
    <row r="667" spans="1:19" hidden="1">
      <c r="A667" t="s">
        <v>18</v>
      </c>
      <c r="B667" t="s">
        <v>11450</v>
      </c>
      <c r="C667" t="s">
        <v>7006</v>
      </c>
      <c r="D667" t="s">
        <v>847</v>
      </c>
      <c r="E667" t="s">
        <v>6756</v>
      </c>
      <c r="F667" t="s">
        <v>23</v>
      </c>
      <c r="G667" t="s">
        <v>24</v>
      </c>
      <c r="H667" t="s">
        <v>237</v>
      </c>
      <c r="I667" t="s">
        <v>6757</v>
      </c>
      <c r="J667" t="s">
        <v>27</v>
      </c>
      <c r="K667" s="1">
        <v>-298000</v>
      </c>
      <c r="L667" s="1">
        <v>-10489</v>
      </c>
      <c r="M667" s="1">
        <v>-287511</v>
      </c>
      <c r="N667" t="s">
        <v>28</v>
      </c>
      <c r="P667" t="s">
        <v>29</v>
      </c>
      <c r="Q667" t="s">
        <v>6758</v>
      </c>
      <c r="R667" t="s">
        <v>6759</v>
      </c>
      <c r="S667" t="str">
        <f>VLOOKUP(E667,카드번호!A:D,4,0)</f>
        <v>92000300****015*</v>
      </c>
    </row>
    <row r="668" spans="1:19" hidden="1">
      <c r="A668" t="s">
        <v>18</v>
      </c>
      <c r="B668" t="s">
        <v>11450</v>
      </c>
      <c r="C668" t="s">
        <v>7006</v>
      </c>
      <c r="D668" t="s">
        <v>1763</v>
      </c>
      <c r="E668" t="s">
        <v>7063</v>
      </c>
      <c r="F668" t="s">
        <v>23</v>
      </c>
      <c r="G668" t="s">
        <v>24</v>
      </c>
      <c r="H668" t="s">
        <v>237</v>
      </c>
      <c r="I668" t="s">
        <v>7064</v>
      </c>
      <c r="J668" t="s">
        <v>27</v>
      </c>
      <c r="K668" s="1">
        <v>-248000</v>
      </c>
      <c r="L668" s="1">
        <v>-8729</v>
      </c>
      <c r="M668" s="1">
        <v>-239271</v>
      </c>
      <c r="N668" t="s">
        <v>28</v>
      </c>
      <c r="P668" t="s">
        <v>58</v>
      </c>
      <c r="Q668" t="s">
        <v>7065</v>
      </c>
      <c r="R668" t="s">
        <v>7066</v>
      </c>
      <c r="S668" t="str">
        <f>VLOOKUP(E668,카드번호!A:D,4,0)</f>
        <v>91005000****925*</v>
      </c>
    </row>
    <row r="669" spans="1:19" hidden="1">
      <c r="A669" t="s">
        <v>18</v>
      </c>
      <c r="B669" t="s">
        <v>11450</v>
      </c>
      <c r="C669" t="s">
        <v>7006</v>
      </c>
      <c r="D669" t="s">
        <v>8659</v>
      </c>
      <c r="E669" t="s">
        <v>9020</v>
      </c>
      <c r="F669" t="s">
        <v>23</v>
      </c>
      <c r="G669" t="s">
        <v>24</v>
      </c>
      <c r="H669" t="s">
        <v>237</v>
      </c>
      <c r="I669" t="s">
        <v>2607</v>
      </c>
      <c r="J669" t="s">
        <v>27</v>
      </c>
      <c r="K669" s="1">
        <v>-298000</v>
      </c>
      <c r="L669" s="1">
        <v>-10489</v>
      </c>
      <c r="M669" s="1">
        <v>-287511</v>
      </c>
      <c r="N669" t="s">
        <v>28</v>
      </c>
      <c r="P669" t="s">
        <v>58</v>
      </c>
      <c r="Q669" t="s">
        <v>9021</v>
      </c>
      <c r="R669" t="s">
        <v>9022</v>
      </c>
      <c r="S669" t="str">
        <f>VLOOKUP(E669,카드번호!A:D,4,0)</f>
        <v>92003200****245*</v>
      </c>
    </row>
    <row r="670" spans="1:19" hidden="1">
      <c r="A670" t="s">
        <v>18</v>
      </c>
      <c r="B670" t="s">
        <v>11450</v>
      </c>
      <c r="C670" t="s">
        <v>7006</v>
      </c>
      <c r="D670" t="s">
        <v>8659</v>
      </c>
      <c r="E670" t="s">
        <v>8937</v>
      </c>
      <c r="F670" t="s">
        <v>23</v>
      </c>
      <c r="G670" t="s">
        <v>24</v>
      </c>
      <c r="H670" t="s">
        <v>237</v>
      </c>
      <c r="I670" t="s">
        <v>8938</v>
      </c>
      <c r="J670" t="s">
        <v>27</v>
      </c>
      <c r="K670" s="1">
        <v>-298000</v>
      </c>
      <c r="L670" s="1">
        <v>-10489</v>
      </c>
      <c r="M670" s="1">
        <v>-287511</v>
      </c>
      <c r="N670" t="s">
        <v>28</v>
      </c>
      <c r="P670" t="s">
        <v>29</v>
      </c>
      <c r="Q670" t="s">
        <v>8939</v>
      </c>
      <c r="R670" t="s">
        <v>8940</v>
      </c>
      <c r="S670" t="str">
        <f>VLOOKUP(E670,카드번호!A:D,4,0)</f>
        <v>91002001****972*</v>
      </c>
    </row>
    <row r="671" spans="1:19" hidden="1">
      <c r="A671" t="s">
        <v>18</v>
      </c>
      <c r="B671" t="s">
        <v>11450</v>
      </c>
      <c r="C671" t="s">
        <v>7006</v>
      </c>
      <c r="D671" t="s">
        <v>847</v>
      </c>
      <c r="E671" t="s">
        <v>6917</v>
      </c>
      <c r="F671" t="s">
        <v>23</v>
      </c>
      <c r="G671" t="s">
        <v>24</v>
      </c>
      <c r="H671" t="s">
        <v>237</v>
      </c>
      <c r="I671" t="s">
        <v>6918</v>
      </c>
      <c r="J671" t="s">
        <v>27</v>
      </c>
      <c r="K671" s="1">
        <v>-248000</v>
      </c>
      <c r="L671" s="1">
        <v>-8729</v>
      </c>
      <c r="M671" s="1">
        <v>-239271</v>
      </c>
      <c r="N671" t="s">
        <v>28</v>
      </c>
      <c r="P671" t="s">
        <v>58</v>
      </c>
      <c r="Q671" t="s">
        <v>6919</v>
      </c>
      <c r="R671" t="s">
        <v>6920</v>
      </c>
      <c r="S671" t="str">
        <f>VLOOKUP(E671,카드번호!A:D,4,0)</f>
        <v>91002002****273*</v>
      </c>
    </row>
    <row r="672" spans="1:19" hidden="1">
      <c r="A672" t="s">
        <v>18</v>
      </c>
      <c r="B672" t="s">
        <v>11450</v>
      </c>
      <c r="C672" t="s">
        <v>7006</v>
      </c>
      <c r="D672" t="s">
        <v>19</v>
      </c>
      <c r="E672" t="s">
        <v>5967</v>
      </c>
      <c r="F672" t="s">
        <v>23</v>
      </c>
      <c r="G672" t="s">
        <v>24</v>
      </c>
      <c r="H672" t="s">
        <v>50</v>
      </c>
      <c r="I672" t="s">
        <v>5915</v>
      </c>
      <c r="J672" t="s">
        <v>27</v>
      </c>
      <c r="K672" s="1">
        <v>-248000</v>
      </c>
      <c r="L672" s="1">
        <v>-8729</v>
      </c>
      <c r="M672" s="1">
        <v>-239271</v>
      </c>
      <c r="N672" t="s">
        <v>28</v>
      </c>
      <c r="P672" t="s">
        <v>58</v>
      </c>
      <c r="Q672" t="s">
        <v>5968</v>
      </c>
      <c r="R672" t="s">
        <v>5969</v>
      </c>
      <c r="S672" t="str">
        <f>VLOOKUP(E672,카드번호!A:D,4,0)</f>
        <v>94454243****924*</v>
      </c>
    </row>
    <row r="673" spans="1:19" hidden="1">
      <c r="A673" t="s">
        <v>18</v>
      </c>
      <c r="B673" t="s">
        <v>11450</v>
      </c>
      <c r="C673" t="s">
        <v>7006</v>
      </c>
      <c r="D673" t="s">
        <v>1763</v>
      </c>
      <c r="E673" t="s">
        <v>7075</v>
      </c>
      <c r="F673" t="s">
        <v>23</v>
      </c>
      <c r="G673" t="s">
        <v>24</v>
      </c>
      <c r="H673" t="s">
        <v>237</v>
      </c>
      <c r="I673" t="s">
        <v>6661</v>
      </c>
      <c r="J673" t="s">
        <v>27</v>
      </c>
      <c r="K673" s="1">
        <v>-248000</v>
      </c>
      <c r="L673" s="1">
        <v>-8729</v>
      </c>
      <c r="M673" s="1">
        <v>-239271</v>
      </c>
      <c r="N673" t="s">
        <v>28</v>
      </c>
      <c r="P673" t="s">
        <v>58</v>
      </c>
      <c r="Q673" t="s">
        <v>7076</v>
      </c>
      <c r="R673" t="s">
        <v>7077</v>
      </c>
      <c r="S673" t="str">
        <f>VLOOKUP(E673,카드번호!A:D,4,0)</f>
        <v>92000300****440*</v>
      </c>
    </row>
    <row r="674" spans="1:19" hidden="1">
      <c r="A674" t="s">
        <v>18</v>
      </c>
      <c r="B674" t="s">
        <v>11450</v>
      </c>
      <c r="C674" t="s">
        <v>7006</v>
      </c>
      <c r="D674" t="s">
        <v>1763</v>
      </c>
      <c r="E674" t="s">
        <v>7078</v>
      </c>
      <c r="F674" t="s">
        <v>23</v>
      </c>
      <c r="G674" t="s">
        <v>24</v>
      </c>
      <c r="H674" t="s">
        <v>237</v>
      </c>
      <c r="I674" t="s">
        <v>6661</v>
      </c>
      <c r="J674" t="s">
        <v>27</v>
      </c>
      <c r="K674" s="1">
        <v>-248000</v>
      </c>
      <c r="L674" s="1">
        <v>-8729</v>
      </c>
      <c r="M674" s="1">
        <v>-239271</v>
      </c>
      <c r="N674" t="s">
        <v>28</v>
      </c>
      <c r="P674" t="s">
        <v>29</v>
      </c>
      <c r="Q674" t="s">
        <v>7079</v>
      </c>
      <c r="R674" t="s">
        <v>7080</v>
      </c>
      <c r="S674" t="str">
        <f>VLOOKUP(E674,카드번호!A:D,4,0)</f>
        <v>92000300****440*</v>
      </c>
    </row>
    <row r="675" spans="1:19" hidden="1">
      <c r="A675" t="s">
        <v>18</v>
      </c>
      <c r="B675" t="s">
        <v>11450</v>
      </c>
      <c r="C675" t="s">
        <v>7006</v>
      </c>
      <c r="D675" t="s">
        <v>5671</v>
      </c>
      <c r="E675" t="s">
        <v>11458</v>
      </c>
      <c r="F675" t="s">
        <v>23</v>
      </c>
      <c r="G675" t="s">
        <v>42</v>
      </c>
      <c r="H675" t="s">
        <v>237</v>
      </c>
      <c r="I675" t="s">
        <v>11459</v>
      </c>
      <c r="J675" t="s">
        <v>27</v>
      </c>
      <c r="K675" s="1">
        <v>-307000</v>
      </c>
      <c r="L675" s="1">
        <v>-10806</v>
      </c>
      <c r="M675" s="1">
        <v>-296194</v>
      </c>
      <c r="N675" t="s">
        <v>44</v>
      </c>
      <c r="P675" t="s">
        <v>97</v>
      </c>
      <c r="Q675" t="s">
        <v>11460</v>
      </c>
      <c r="R675" t="s">
        <v>11461</v>
      </c>
      <c r="S675" t="str">
        <f>VLOOKUP(E675,카드번호!A:D,4,0)</f>
        <v>53872082****535*</v>
      </c>
    </row>
    <row r="676" spans="1:19" hidden="1">
      <c r="A676" t="s">
        <v>18</v>
      </c>
      <c r="B676" t="s">
        <v>11450</v>
      </c>
      <c r="C676" t="s">
        <v>7006</v>
      </c>
      <c r="D676" t="s">
        <v>847</v>
      </c>
      <c r="E676" t="s">
        <v>6760</v>
      </c>
      <c r="F676" t="s">
        <v>23</v>
      </c>
      <c r="G676" t="s">
        <v>24</v>
      </c>
      <c r="H676" t="s">
        <v>237</v>
      </c>
      <c r="I676" t="s">
        <v>6757</v>
      </c>
      <c r="J676" t="s">
        <v>27</v>
      </c>
      <c r="K676" s="1">
        <v>-298000</v>
      </c>
      <c r="L676" s="1">
        <v>-10489</v>
      </c>
      <c r="M676" s="1">
        <v>-287511</v>
      </c>
      <c r="N676" t="s">
        <v>28</v>
      </c>
      <c r="P676" t="s">
        <v>58</v>
      </c>
      <c r="Q676" t="s">
        <v>6761</v>
      </c>
      <c r="R676" t="s">
        <v>6762</v>
      </c>
      <c r="S676" t="str">
        <f>VLOOKUP(E676,카드번호!A:D,4,0)</f>
        <v>92000300****015*</v>
      </c>
    </row>
    <row r="677" spans="1:19" hidden="1">
      <c r="A677" t="s">
        <v>18</v>
      </c>
      <c r="B677" t="s">
        <v>11450</v>
      </c>
      <c r="C677" t="s">
        <v>7006</v>
      </c>
      <c r="D677" t="s">
        <v>6029</v>
      </c>
      <c r="E677" t="s">
        <v>11230</v>
      </c>
      <c r="F677" t="s">
        <v>23</v>
      </c>
      <c r="G677" t="s">
        <v>24</v>
      </c>
      <c r="H677" t="s">
        <v>25</v>
      </c>
      <c r="I677" t="s">
        <v>11231</v>
      </c>
      <c r="J677" t="s">
        <v>27</v>
      </c>
      <c r="K677" s="1">
        <v>-248000</v>
      </c>
      <c r="L677" s="1">
        <v>-8729</v>
      </c>
      <c r="M677" s="1">
        <v>-239271</v>
      </c>
      <c r="N677" t="s">
        <v>28</v>
      </c>
      <c r="P677" t="s">
        <v>58</v>
      </c>
      <c r="Q677" t="s">
        <v>11232</v>
      </c>
      <c r="R677" t="s">
        <v>11233</v>
      </c>
      <c r="S677" t="str">
        <f>VLOOKUP(E677,카드번호!A:D,4,0)</f>
        <v>94101080****061*</v>
      </c>
    </row>
    <row r="678" spans="1:19" hidden="1">
      <c r="A678" t="s">
        <v>18</v>
      </c>
      <c r="B678" t="s">
        <v>11450</v>
      </c>
      <c r="C678" t="s">
        <v>7006</v>
      </c>
      <c r="D678" t="s">
        <v>3375</v>
      </c>
      <c r="E678" t="s">
        <v>3552</v>
      </c>
      <c r="F678" t="s">
        <v>23</v>
      </c>
      <c r="G678" t="s">
        <v>24</v>
      </c>
      <c r="H678" t="s">
        <v>25</v>
      </c>
      <c r="I678" t="s">
        <v>3553</v>
      </c>
      <c r="J678" t="s">
        <v>27</v>
      </c>
      <c r="K678" s="1">
        <v>-248000</v>
      </c>
      <c r="L678" s="1">
        <v>-8729</v>
      </c>
      <c r="M678" s="1">
        <v>-239271</v>
      </c>
      <c r="N678" t="s">
        <v>28</v>
      </c>
      <c r="P678" t="s">
        <v>29</v>
      </c>
      <c r="Q678" t="s">
        <v>3554</v>
      </c>
      <c r="R678" t="s">
        <v>3555</v>
      </c>
      <c r="S678" t="str">
        <f>VLOOKUP(E678,카드번호!A:D,4,0)</f>
        <v>94100990****108*</v>
      </c>
    </row>
    <row r="679" spans="1:19" hidden="1">
      <c r="A679" t="s">
        <v>18</v>
      </c>
      <c r="B679" t="s">
        <v>11450</v>
      </c>
      <c r="C679" t="s">
        <v>7006</v>
      </c>
      <c r="D679" t="s">
        <v>6029</v>
      </c>
      <c r="E679" t="s">
        <v>10893</v>
      </c>
      <c r="F679" t="s">
        <v>23</v>
      </c>
      <c r="G679" t="s">
        <v>24</v>
      </c>
      <c r="H679" t="s">
        <v>25</v>
      </c>
      <c r="I679" t="s">
        <v>10894</v>
      </c>
      <c r="J679" t="s">
        <v>27</v>
      </c>
      <c r="K679" s="1">
        <v>-248000</v>
      </c>
      <c r="L679" s="1">
        <v>-8729</v>
      </c>
      <c r="M679" s="1">
        <v>-239271</v>
      </c>
      <c r="N679" t="s">
        <v>28</v>
      </c>
      <c r="P679" t="s">
        <v>29</v>
      </c>
      <c r="Q679" t="s">
        <v>10895</v>
      </c>
      <c r="R679" t="s">
        <v>10896</v>
      </c>
      <c r="S679" t="str">
        <f>VLOOKUP(E679,카드번호!A:D,4,0)</f>
        <v>55219490****922*</v>
      </c>
    </row>
    <row r="680" spans="1:19" hidden="1">
      <c r="A680" t="s">
        <v>18</v>
      </c>
      <c r="B680" t="s">
        <v>11450</v>
      </c>
      <c r="C680" t="s">
        <v>7006</v>
      </c>
      <c r="D680" t="s">
        <v>1763</v>
      </c>
      <c r="E680" t="s">
        <v>7595</v>
      </c>
      <c r="F680" t="s">
        <v>23</v>
      </c>
      <c r="G680" t="s">
        <v>24</v>
      </c>
      <c r="H680" t="s">
        <v>25</v>
      </c>
      <c r="I680" t="s">
        <v>7421</v>
      </c>
      <c r="J680" t="s">
        <v>27</v>
      </c>
      <c r="K680" s="1">
        <v>-298000</v>
      </c>
      <c r="L680" s="1">
        <v>-10489</v>
      </c>
      <c r="M680" s="1">
        <v>-287511</v>
      </c>
      <c r="N680" t="s">
        <v>28</v>
      </c>
      <c r="P680" t="s">
        <v>58</v>
      </c>
      <c r="Q680" t="s">
        <v>7596</v>
      </c>
      <c r="R680" t="s">
        <v>7597</v>
      </c>
      <c r="S680" t="str">
        <f>VLOOKUP(E680,카드번호!A:D,4,0)</f>
        <v>41372000****127*</v>
      </c>
    </row>
    <row r="681" spans="1:19" hidden="1">
      <c r="A681" t="s">
        <v>18</v>
      </c>
      <c r="B681" t="s">
        <v>11450</v>
      </c>
      <c r="C681" t="s">
        <v>7006</v>
      </c>
      <c r="D681" t="s">
        <v>847</v>
      </c>
      <c r="E681" t="s">
        <v>6210</v>
      </c>
      <c r="F681" t="s">
        <v>23</v>
      </c>
      <c r="G681" t="s">
        <v>24</v>
      </c>
      <c r="H681" t="s">
        <v>25</v>
      </c>
      <c r="I681" t="s">
        <v>698</v>
      </c>
      <c r="J681" t="s">
        <v>27</v>
      </c>
      <c r="K681" s="1">
        <v>-248000</v>
      </c>
      <c r="L681" s="1">
        <v>-8729</v>
      </c>
      <c r="M681" s="1">
        <v>-239271</v>
      </c>
      <c r="N681" t="s">
        <v>28</v>
      </c>
      <c r="P681" t="s">
        <v>58</v>
      </c>
      <c r="Q681" t="s">
        <v>6211</v>
      </c>
      <c r="R681" t="s">
        <v>6212</v>
      </c>
      <c r="S681" t="str">
        <f>VLOOKUP(E681,카드번호!A:D,4,0)</f>
        <v>51883184****882*</v>
      </c>
    </row>
    <row r="682" spans="1:19" hidden="1">
      <c r="A682" t="s">
        <v>18</v>
      </c>
      <c r="B682" t="s">
        <v>11450</v>
      </c>
      <c r="C682" t="s">
        <v>7006</v>
      </c>
      <c r="D682" t="s">
        <v>847</v>
      </c>
      <c r="E682" t="s">
        <v>6475</v>
      </c>
      <c r="F682" t="s">
        <v>23</v>
      </c>
      <c r="G682" t="s">
        <v>24</v>
      </c>
      <c r="H682" t="s">
        <v>25</v>
      </c>
      <c r="I682" t="s">
        <v>6476</v>
      </c>
      <c r="J682" t="s">
        <v>27</v>
      </c>
      <c r="K682" s="1">
        <v>-1150000</v>
      </c>
      <c r="L682" s="1">
        <v>-40480</v>
      </c>
      <c r="M682" s="1">
        <v>-1109520</v>
      </c>
      <c r="N682" t="s">
        <v>28</v>
      </c>
      <c r="P682" t="s">
        <v>300</v>
      </c>
      <c r="Q682" t="s">
        <v>6477</v>
      </c>
      <c r="R682" t="s">
        <v>6478</v>
      </c>
      <c r="S682" t="str">
        <f>VLOOKUP(E682,카드번호!A:D,4,0)</f>
        <v>94100989****832*</v>
      </c>
    </row>
    <row r="683" spans="1:19" hidden="1">
      <c r="A683" t="s">
        <v>18</v>
      </c>
      <c r="B683" t="s">
        <v>11450</v>
      </c>
      <c r="C683" t="s">
        <v>7006</v>
      </c>
      <c r="D683" t="s">
        <v>48</v>
      </c>
      <c r="E683" t="s">
        <v>11495</v>
      </c>
      <c r="F683" t="s">
        <v>23</v>
      </c>
      <c r="G683" t="s">
        <v>42</v>
      </c>
      <c r="H683" t="s">
        <v>25</v>
      </c>
      <c r="I683" t="s">
        <v>11496</v>
      </c>
      <c r="J683" t="s">
        <v>27</v>
      </c>
      <c r="K683" s="1">
        <v>-496000</v>
      </c>
      <c r="L683" s="1">
        <v>-17458</v>
      </c>
      <c r="M683" s="1">
        <v>-478542</v>
      </c>
      <c r="N683" t="s">
        <v>44</v>
      </c>
      <c r="P683" t="s">
        <v>97</v>
      </c>
      <c r="Q683" t="s">
        <v>11497</v>
      </c>
      <c r="R683" t="s">
        <v>11498</v>
      </c>
      <c r="S683" t="str">
        <f>VLOOKUP(E683,카드번호!A:D,4,0)</f>
        <v>53107010****745*</v>
      </c>
    </row>
    <row r="684" spans="1:19" hidden="1">
      <c r="A684" t="s">
        <v>18</v>
      </c>
      <c r="B684" t="s">
        <v>11450</v>
      </c>
      <c r="C684" t="s">
        <v>7006</v>
      </c>
      <c r="D684" t="s">
        <v>4627</v>
      </c>
      <c r="E684" t="s">
        <v>11521</v>
      </c>
      <c r="F684" t="s">
        <v>23</v>
      </c>
      <c r="G684" t="s">
        <v>42</v>
      </c>
      <c r="H684" t="s">
        <v>34</v>
      </c>
      <c r="I684" t="s">
        <v>3046</v>
      </c>
      <c r="J684" t="s">
        <v>27</v>
      </c>
      <c r="K684" s="1">
        <v>-1796000</v>
      </c>
      <c r="L684" s="1">
        <v>-52353</v>
      </c>
      <c r="M684" s="1">
        <v>-1743647</v>
      </c>
      <c r="N684" t="s">
        <v>44</v>
      </c>
      <c r="P684" t="s">
        <v>4833</v>
      </c>
      <c r="Q684" t="s">
        <v>11522</v>
      </c>
      <c r="R684" t="s">
        <v>11523</v>
      </c>
      <c r="S684" t="str">
        <f>VLOOKUP(E684,카드번호!A:D,4,0)</f>
        <v>62433100****267*</v>
      </c>
    </row>
    <row r="685" spans="1:19" hidden="1">
      <c r="A685" t="s">
        <v>18</v>
      </c>
      <c r="B685" t="s">
        <v>11450</v>
      </c>
      <c r="C685" t="s">
        <v>7006</v>
      </c>
      <c r="D685" t="s">
        <v>11524</v>
      </c>
      <c r="E685" t="s">
        <v>11525</v>
      </c>
      <c r="F685" t="s">
        <v>23</v>
      </c>
      <c r="G685" t="s">
        <v>42</v>
      </c>
      <c r="H685" t="s">
        <v>34</v>
      </c>
      <c r="I685" t="s">
        <v>7238</v>
      </c>
      <c r="J685" t="s">
        <v>27</v>
      </c>
      <c r="K685" s="1">
        <v>-397000</v>
      </c>
      <c r="L685" s="1">
        <v>-13974</v>
      </c>
      <c r="M685" s="1">
        <v>-383026</v>
      </c>
      <c r="N685" t="s">
        <v>44</v>
      </c>
      <c r="P685" t="s">
        <v>37</v>
      </c>
      <c r="Q685" t="s">
        <v>11526</v>
      </c>
      <c r="R685" t="s">
        <v>11527</v>
      </c>
      <c r="S685" t="str">
        <f>VLOOKUP(E685,카드번호!A:D,4,0)</f>
        <v>45184212****996*</v>
      </c>
    </row>
    <row r="686" spans="1:19" hidden="1">
      <c r="A686" t="s">
        <v>18</v>
      </c>
      <c r="B686" t="s">
        <v>11450</v>
      </c>
      <c r="C686" t="s">
        <v>7006</v>
      </c>
      <c r="D686" t="s">
        <v>48</v>
      </c>
      <c r="E686" t="s">
        <v>11528</v>
      </c>
      <c r="F686" t="s">
        <v>23</v>
      </c>
      <c r="G686" t="s">
        <v>42</v>
      </c>
      <c r="H686" t="s">
        <v>34</v>
      </c>
      <c r="I686" t="s">
        <v>11529</v>
      </c>
      <c r="J686" t="s">
        <v>27</v>
      </c>
      <c r="K686" s="1">
        <v>-199000</v>
      </c>
      <c r="L686" s="1">
        <v>-7004</v>
      </c>
      <c r="M686" s="1">
        <v>-191996</v>
      </c>
      <c r="N686" t="s">
        <v>44</v>
      </c>
      <c r="P686" t="s">
        <v>58</v>
      </c>
      <c r="Q686" t="s">
        <v>11530</v>
      </c>
      <c r="R686" t="s">
        <v>11531</v>
      </c>
      <c r="S686" t="str">
        <f>VLOOKUP(E686,카드번호!A:D,4,0)</f>
        <v>45184212****683*</v>
      </c>
    </row>
    <row r="687" spans="1:19" hidden="1">
      <c r="A687" t="s">
        <v>18</v>
      </c>
      <c r="B687" t="s">
        <v>11450</v>
      </c>
      <c r="C687" t="s">
        <v>7006</v>
      </c>
      <c r="D687" t="s">
        <v>19</v>
      </c>
      <c r="E687" t="s">
        <v>5547</v>
      </c>
      <c r="F687" t="s">
        <v>23</v>
      </c>
      <c r="G687" t="s">
        <v>24</v>
      </c>
      <c r="H687" t="s">
        <v>34</v>
      </c>
      <c r="I687" t="s">
        <v>5098</v>
      </c>
      <c r="J687" t="s">
        <v>27</v>
      </c>
      <c r="K687" s="1">
        <v>-248000</v>
      </c>
      <c r="L687" s="1">
        <v>-8729</v>
      </c>
      <c r="M687" s="1">
        <v>-239271</v>
      </c>
      <c r="N687" t="s">
        <v>28</v>
      </c>
      <c r="P687" t="s">
        <v>29</v>
      </c>
      <c r="Q687" t="s">
        <v>5548</v>
      </c>
      <c r="R687" t="s">
        <v>5549</v>
      </c>
      <c r="S687" t="str">
        <f>VLOOKUP(E687,카드번호!A:D,4,0)</f>
        <v>35629746****623*</v>
      </c>
    </row>
    <row r="688" spans="1:19" hidden="1">
      <c r="A688" t="s">
        <v>18</v>
      </c>
      <c r="B688" t="s">
        <v>11450</v>
      </c>
      <c r="C688" t="s">
        <v>7006</v>
      </c>
      <c r="D688" t="s">
        <v>3375</v>
      </c>
      <c r="E688" t="s">
        <v>3875</v>
      </c>
      <c r="F688" t="s">
        <v>23</v>
      </c>
      <c r="G688" t="s">
        <v>24</v>
      </c>
      <c r="H688" t="s">
        <v>34</v>
      </c>
      <c r="I688" t="s">
        <v>3553</v>
      </c>
      <c r="J688" t="s">
        <v>27</v>
      </c>
      <c r="K688" s="1">
        <v>-248000</v>
      </c>
      <c r="L688" s="1">
        <v>-8729</v>
      </c>
      <c r="M688" s="1">
        <v>-239271</v>
      </c>
      <c r="N688" t="s">
        <v>28</v>
      </c>
      <c r="P688" t="s">
        <v>58</v>
      </c>
      <c r="Q688" t="s">
        <v>3876</v>
      </c>
      <c r="R688" t="s">
        <v>3877</v>
      </c>
      <c r="S688" t="str">
        <f>VLOOKUP(E688,카드번호!A:D,4,0)</f>
        <v>54287966****252*</v>
      </c>
    </row>
    <row r="689" spans="1:19" hidden="1">
      <c r="A689" t="s">
        <v>18</v>
      </c>
      <c r="B689" t="s">
        <v>11450</v>
      </c>
      <c r="C689" t="s">
        <v>7006</v>
      </c>
      <c r="D689" t="s">
        <v>4741</v>
      </c>
      <c r="E689" t="s">
        <v>4783</v>
      </c>
      <c r="F689" t="s">
        <v>23</v>
      </c>
      <c r="G689" t="s">
        <v>24</v>
      </c>
      <c r="H689" t="s">
        <v>34</v>
      </c>
      <c r="I689" t="s">
        <v>4780</v>
      </c>
      <c r="J689" t="s">
        <v>27</v>
      </c>
      <c r="K689" s="1">
        <v>-298000</v>
      </c>
      <c r="L689" s="1">
        <v>-10489</v>
      </c>
      <c r="M689" s="1">
        <v>-287511</v>
      </c>
      <c r="N689" t="s">
        <v>28</v>
      </c>
      <c r="P689" t="s">
        <v>58</v>
      </c>
      <c r="Q689" t="s">
        <v>4784</v>
      </c>
      <c r="R689" t="s">
        <v>4785</v>
      </c>
      <c r="S689" t="str">
        <f>VLOOKUP(E689,카드번호!A:D,4,0)</f>
        <v>35690801****353*</v>
      </c>
    </row>
    <row r="690" spans="1:19" hidden="1">
      <c r="A690" t="s">
        <v>18</v>
      </c>
      <c r="B690" t="s">
        <v>11450</v>
      </c>
      <c r="C690" t="s">
        <v>7006</v>
      </c>
      <c r="D690" t="s">
        <v>2732</v>
      </c>
      <c r="E690" t="s">
        <v>3021</v>
      </c>
      <c r="F690" t="s">
        <v>23</v>
      </c>
      <c r="G690" t="s">
        <v>24</v>
      </c>
      <c r="H690" t="s">
        <v>34</v>
      </c>
      <c r="I690" t="s">
        <v>3022</v>
      </c>
      <c r="J690" t="s">
        <v>27</v>
      </c>
      <c r="K690" s="1">
        <v>-578000</v>
      </c>
      <c r="L690" s="1">
        <v>-20345</v>
      </c>
      <c r="M690" s="1">
        <v>-557655</v>
      </c>
      <c r="N690" t="s">
        <v>28</v>
      </c>
      <c r="P690" t="s">
        <v>102</v>
      </c>
      <c r="Q690" t="s">
        <v>3023</v>
      </c>
      <c r="R690" t="s">
        <v>3024</v>
      </c>
      <c r="S690" t="str">
        <f>VLOOKUP(E690,카드번호!A:D,4,0)</f>
        <v>54287960****352*</v>
      </c>
    </row>
    <row r="691" spans="1:19" hidden="1">
      <c r="A691" t="s">
        <v>18</v>
      </c>
      <c r="B691" t="s">
        <v>11450</v>
      </c>
      <c r="C691" t="s">
        <v>7006</v>
      </c>
      <c r="D691" t="s">
        <v>847</v>
      </c>
      <c r="E691" t="s">
        <v>6169</v>
      </c>
      <c r="F691" t="s">
        <v>23</v>
      </c>
      <c r="G691" t="s">
        <v>24</v>
      </c>
      <c r="H691" t="s">
        <v>34</v>
      </c>
      <c r="I691" t="s">
        <v>6170</v>
      </c>
      <c r="J691" t="s">
        <v>27</v>
      </c>
      <c r="K691" s="1">
        <v>-248000</v>
      </c>
      <c r="L691" s="1">
        <v>-8729</v>
      </c>
      <c r="M691" s="1">
        <v>-239271</v>
      </c>
      <c r="N691" t="s">
        <v>28</v>
      </c>
      <c r="P691" t="s">
        <v>58</v>
      </c>
      <c r="Q691" t="s">
        <v>6171</v>
      </c>
      <c r="R691" t="s">
        <v>6172</v>
      </c>
      <c r="S691" t="str">
        <f>VLOOKUP(E691,카드번호!A:D,4,0)</f>
        <v>42215500****608*</v>
      </c>
    </row>
    <row r="692" spans="1:19" hidden="1">
      <c r="A692" t="s">
        <v>18</v>
      </c>
      <c r="B692" t="s">
        <v>11450</v>
      </c>
      <c r="C692" t="s">
        <v>7006</v>
      </c>
      <c r="D692" t="s">
        <v>19</v>
      </c>
      <c r="E692" t="s">
        <v>5843</v>
      </c>
      <c r="F692" t="s">
        <v>23</v>
      </c>
      <c r="G692" t="s">
        <v>24</v>
      </c>
      <c r="H692" t="s">
        <v>34</v>
      </c>
      <c r="I692" t="s">
        <v>1059</v>
      </c>
      <c r="J692" t="s">
        <v>27</v>
      </c>
      <c r="K692" s="1">
        <v>-298000</v>
      </c>
      <c r="L692" s="1">
        <v>-10489</v>
      </c>
      <c r="M692" s="1">
        <v>-287511</v>
      </c>
      <c r="N692" t="s">
        <v>28</v>
      </c>
      <c r="P692" t="s">
        <v>29</v>
      </c>
      <c r="Q692" t="s">
        <v>5844</v>
      </c>
      <c r="R692" t="s">
        <v>5845</v>
      </c>
      <c r="S692" t="str">
        <f>VLOOKUP(E692,카드번호!A:D,4,0)</f>
        <v>54287966****434*</v>
      </c>
    </row>
    <row r="693" spans="1:19" hidden="1">
      <c r="A693" t="s">
        <v>18</v>
      </c>
      <c r="B693" t="s">
        <v>11450</v>
      </c>
      <c r="C693" t="s">
        <v>7006</v>
      </c>
      <c r="D693" t="s">
        <v>3374</v>
      </c>
      <c r="E693" t="s">
        <v>9432</v>
      </c>
      <c r="F693" t="s">
        <v>23</v>
      </c>
      <c r="G693" t="s">
        <v>24</v>
      </c>
      <c r="H693" t="s">
        <v>34</v>
      </c>
      <c r="I693" t="s">
        <v>9433</v>
      </c>
      <c r="J693" t="s">
        <v>27</v>
      </c>
      <c r="K693" s="1">
        <v>-638000</v>
      </c>
      <c r="L693" s="1">
        <v>-22457</v>
      </c>
      <c r="M693" s="1">
        <v>-615543</v>
      </c>
      <c r="N693" t="s">
        <v>28</v>
      </c>
      <c r="P693" t="s">
        <v>97</v>
      </c>
      <c r="Q693" t="s">
        <v>9434</v>
      </c>
      <c r="R693" t="s">
        <v>9435</v>
      </c>
      <c r="S693" t="str">
        <f>VLOOKUP(E693,카드번호!A:D,4,0)</f>
        <v>35690801****043*</v>
      </c>
    </row>
    <row r="694" spans="1:19" hidden="1">
      <c r="A694" t="s">
        <v>18</v>
      </c>
      <c r="B694" t="s">
        <v>11450</v>
      </c>
      <c r="C694" t="s">
        <v>7006</v>
      </c>
      <c r="D694" t="s">
        <v>8659</v>
      </c>
      <c r="E694" t="s">
        <v>8856</v>
      </c>
      <c r="F694" t="s">
        <v>23</v>
      </c>
      <c r="G694" t="s">
        <v>24</v>
      </c>
      <c r="H694" t="s">
        <v>34</v>
      </c>
      <c r="I694" t="s">
        <v>8857</v>
      </c>
      <c r="J694" t="s">
        <v>27</v>
      </c>
      <c r="K694" s="1">
        <v>-298000</v>
      </c>
      <c r="L694" s="1">
        <v>-10489</v>
      </c>
      <c r="M694" s="1">
        <v>-287511</v>
      </c>
      <c r="N694" t="s">
        <v>28</v>
      </c>
      <c r="P694" t="s">
        <v>29</v>
      </c>
      <c r="Q694" t="s">
        <v>8858</v>
      </c>
      <c r="R694" t="s">
        <v>8859</v>
      </c>
      <c r="S694" t="str">
        <f>VLOOKUP(E694,카드번호!A:D,4,0)</f>
        <v>62447900****702*</v>
      </c>
    </row>
    <row r="695" spans="1:19" hidden="1">
      <c r="A695" t="s">
        <v>18</v>
      </c>
      <c r="B695" t="s">
        <v>11450</v>
      </c>
      <c r="C695" t="s">
        <v>7006</v>
      </c>
      <c r="D695" t="s">
        <v>19</v>
      </c>
      <c r="E695" t="s">
        <v>5550</v>
      </c>
      <c r="F695" t="s">
        <v>23</v>
      </c>
      <c r="G695" t="s">
        <v>24</v>
      </c>
      <c r="H695" t="s">
        <v>34</v>
      </c>
      <c r="I695" t="s">
        <v>5098</v>
      </c>
      <c r="J695" t="s">
        <v>27</v>
      </c>
      <c r="K695" s="1">
        <v>-248000</v>
      </c>
      <c r="L695" s="1">
        <v>-8729</v>
      </c>
      <c r="M695" s="1">
        <v>-239271</v>
      </c>
      <c r="N695" t="s">
        <v>28</v>
      </c>
      <c r="P695" t="s">
        <v>58</v>
      </c>
      <c r="Q695" t="s">
        <v>5551</v>
      </c>
      <c r="R695" t="s">
        <v>5552</v>
      </c>
      <c r="S695" t="str">
        <f>VLOOKUP(E695,카드번호!A:D,4,0)</f>
        <v>35629746****623*</v>
      </c>
    </row>
    <row r="696" spans="1:19" hidden="1">
      <c r="A696" t="s">
        <v>18</v>
      </c>
      <c r="B696" t="s">
        <v>11450</v>
      </c>
      <c r="C696" t="s">
        <v>7006</v>
      </c>
      <c r="D696" t="s">
        <v>6029</v>
      </c>
      <c r="E696" t="s">
        <v>11194</v>
      </c>
      <c r="F696" t="s">
        <v>23</v>
      </c>
      <c r="G696" t="s">
        <v>24</v>
      </c>
      <c r="H696" t="s">
        <v>34</v>
      </c>
      <c r="I696" t="s">
        <v>11195</v>
      </c>
      <c r="J696" t="s">
        <v>27</v>
      </c>
      <c r="K696" s="1">
        <v>-2690000</v>
      </c>
      <c r="L696" s="1">
        <v>-94688</v>
      </c>
      <c r="M696" s="1">
        <v>-2595312</v>
      </c>
      <c r="N696" t="s">
        <v>28</v>
      </c>
      <c r="P696" t="s">
        <v>1014</v>
      </c>
      <c r="Q696" t="s">
        <v>11196</v>
      </c>
      <c r="R696" t="s">
        <v>11197</v>
      </c>
      <c r="S696" t="str">
        <f>VLOOKUP(E696,카드번호!A:D,4,0)</f>
        <v>377988******229</v>
      </c>
    </row>
    <row r="697" spans="1:19" hidden="1">
      <c r="A697" t="s">
        <v>18</v>
      </c>
      <c r="B697" t="s">
        <v>11450</v>
      </c>
      <c r="C697" t="s">
        <v>7006</v>
      </c>
      <c r="D697" t="s">
        <v>226</v>
      </c>
      <c r="E697" t="s">
        <v>11583</v>
      </c>
      <c r="F697" t="s">
        <v>23</v>
      </c>
      <c r="G697" t="s">
        <v>24</v>
      </c>
      <c r="H697" t="s">
        <v>25</v>
      </c>
      <c r="I697" t="s">
        <v>11584</v>
      </c>
      <c r="J697" t="s">
        <v>27</v>
      </c>
      <c r="K697" s="1">
        <v>-248000</v>
      </c>
      <c r="L697" s="1">
        <v>-8729</v>
      </c>
      <c r="M697" s="1">
        <v>-239271</v>
      </c>
      <c r="N697" t="s">
        <v>28</v>
      </c>
      <c r="P697" t="s">
        <v>58</v>
      </c>
      <c r="Q697" t="s">
        <v>11585</v>
      </c>
      <c r="R697" t="s">
        <v>11586</v>
      </c>
      <c r="S697" t="str">
        <f>VLOOKUP(E697,카드번호!A:D,4,0)</f>
        <v>40091311****659*</v>
      </c>
    </row>
    <row r="698" spans="1:19" hidden="1">
      <c r="A698" t="s">
        <v>18</v>
      </c>
      <c r="B698" t="s">
        <v>11450</v>
      </c>
      <c r="C698" t="s">
        <v>7006</v>
      </c>
      <c r="D698" t="s">
        <v>847</v>
      </c>
      <c r="E698" t="s">
        <v>6362</v>
      </c>
      <c r="F698" t="s">
        <v>23</v>
      </c>
      <c r="G698" t="s">
        <v>24</v>
      </c>
      <c r="H698" t="s">
        <v>25</v>
      </c>
      <c r="I698" t="s">
        <v>6363</v>
      </c>
      <c r="J698" t="s">
        <v>27</v>
      </c>
      <c r="K698" s="1">
        <v>-248000</v>
      </c>
      <c r="L698" s="1">
        <v>-8729</v>
      </c>
      <c r="M698" s="1">
        <v>-239271</v>
      </c>
      <c r="N698" t="s">
        <v>28</v>
      </c>
      <c r="P698" t="s">
        <v>58</v>
      </c>
      <c r="Q698" t="s">
        <v>6364</v>
      </c>
      <c r="R698" t="s">
        <v>6365</v>
      </c>
      <c r="S698" t="str">
        <f>VLOOKUP(E698,카드번호!A:D,4,0)</f>
        <v>51883100****883*</v>
      </c>
    </row>
    <row r="699" spans="1:19" hidden="1">
      <c r="A699" t="s">
        <v>18</v>
      </c>
      <c r="B699" t="s">
        <v>11450</v>
      </c>
      <c r="C699" t="s">
        <v>7006</v>
      </c>
      <c r="D699" t="s">
        <v>7006</v>
      </c>
      <c r="E699" t="s">
        <v>3850</v>
      </c>
      <c r="F699" t="s">
        <v>471</v>
      </c>
      <c r="G699" t="s">
        <v>24</v>
      </c>
      <c r="H699" t="s">
        <v>3329</v>
      </c>
      <c r="I699" t="s">
        <v>3851</v>
      </c>
      <c r="J699" t="s">
        <v>27</v>
      </c>
      <c r="K699" s="1">
        <v>-248000</v>
      </c>
      <c r="L699" s="1">
        <v>0</v>
      </c>
      <c r="M699" s="1">
        <v>-248000</v>
      </c>
      <c r="P699" t="s">
        <v>58</v>
      </c>
      <c r="Q699" t="s">
        <v>27</v>
      </c>
      <c r="R699" t="s">
        <v>3852</v>
      </c>
      <c r="S699" t="str">
        <f>VLOOKUP(E699,카드번호!A:D,4,0)</f>
        <v>48011871797351</v>
      </c>
    </row>
    <row r="700" spans="1:19" hidden="1">
      <c r="A700" t="s">
        <v>18</v>
      </c>
      <c r="B700" t="s">
        <v>11450</v>
      </c>
      <c r="C700" t="s">
        <v>7006</v>
      </c>
      <c r="D700" t="s">
        <v>7006</v>
      </c>
      <c r="E700" t="s">
        <v>8218</v>
      </c>
      <c r="F700" t="s">
        <v>471</v>
      </c>
      <c r="G700" t="s">
        <v>24</v>
      </c>
      <c r="H700" t="s">
        <v>8219</v>
      </c>
      <c r="I700" t="s">
        <v>8220</v>
      </c>
      <c r="J700" t="s">
        <v>27</v>
      </c>
      <c r="K700" s="1">
        <v>-298000</v>
      </c>
      <c r="L700" s="1">
        <v>0</v>
      </c>
      <c r="M700" s="1">
        <v>-298000</v>
      </c>
      <c r="P700" t="s">
        <v>29</v>
      </c>
      <c r="Q700" t="s">
        <v>27</v>
      </c>
      <c r="R700" t="s">
        <v>8221</v>
      </c>
      <c r="S700" t="str">
        <f>VLOOKUP(E700,카드번호!A:D,4,0)</f>
        <v>8007047491739</v>
      </c>
    </row>
    <row r="701" spans="1:19" hidden="1">
      <c r="A701" t="s">
        <v>18</v>
      </c>
      <c r="B701" t="s">
        <v>11450</v>
      </c>
      <c r="C701" t="s">
        <v>7006</v>
      </c>
      <c r="D701" t="s">
        <v>1763</v>
      </c>
      <c r="E701" t="s">
        <v>7355</v>
      </c>
      <c r="F701" t="s">
        <v>23</v>
      </c>
      <c r="G701" t="s">
        <v>24</v>
      </c>
      <c r="H701" t="s">
        <v>80</v>
      </c>
      <c r="I701" t="s">
        <v>3561</v>
      </c>
      <c r="J701" t="s">
        <v>27</v>
      </c>
      <c r="K701" s="1">
        <v>-298000</v>
      </c>
      <c r="L701" s="1">
        <v>-10489</v>
      </c>
      <c r="M701" s="1">
        <v>-287511</v>
      </c>
      <c r="N701" t="s">
        <v>28</v>
      </c>
      <c r="P701" t="s">
        <v>58</v>
      </c>
      <c r="Q701" t="s">
        <v>7356</v>
      </c>
      <c r="R701" t="s">
        <v>7357</v>
      </c>
      <c r="S701" t="str">
        <f>VLOOKUP(E701,카드번호!A:D,4,0)</f>
        <v>94901919****973*</v>
      </c>
    </row>
    <row r="702" spans="1:19" hidden="1">
      <c r="A702" t="s">
        <v>18</v>
      </c>
      <c r="B702" t="s">
        <v>11450</v>
      </c>
      <c r="C702" t="s">
        <v>7006</v>
      </c>
      <c r="D702" t="s">
        <v>226</v>
      </c>
      <c r="E702" t="s">
        <v>11668</v>
      </c>
      <c r="F702" t="s">
        <v>23</v>
      </c>
      <c r="G702" t="s">
        <v>24</v>
      </c>
      <c r="H702" t="s">
        <v>80</v>
      </c>
      <c r="I702" t="s">
        <v>11669</v>
      </c>
      <c r="J702" t="s">
        <v>27</v>
      </c>
      <c r="K702" s="1">
        <v>-248000</v>
      </c>
      <c r="L702" s="1">
        <v>-8729</v>
      </c>
      <c r="M702" s="1">
        <v>-239271</v>
      </c>
      <c r="N702" t="s">
        <v>28</v>
      </c>
      <c r="P702" t="s">
        <v>58</v>
      </c>
      <c r="Q702" t="s">
        <v>11670</v>
      </c>
      <c r="R702" t="s">
        <v>11671</v>
      </c>
      <c r="S702" t="str">
        <f>VLOOKUP(E702,카드번호!A:D,4,0)</f>
        <v>370299******207</v>
      </c>
    </row>
    <row r="703" spans="1:19" hidden="1">
      <c r="A703" t="s">
        <v>18</v>
      </c>
      <c r="B703" t="s">
        <v>11450</v>
      </c>
      <c r="C703" t="s">
        <v>7006</v>
      </c>
      <c r="D703" t="s">
        <v>5671</v>
      </c>
      <c r="E703" t="s">
        <v>11698</v>
      </c>
      <c r="F703" t="s">
        <v>23</v>
      </c>
      <c r="G703" t="s">
        <v>42</v>
      </c>
      <c r="H703" t="s">
        <v>80</v>
      </c>
      <c r="I703" t="s">
        <v>11699</v>
      </c>
      <c r="J703" t="s">
        <v>27</v>
      </c>
      <c r="K703" s="1">
        <v>-307000</v>
      </c>
      <c r="L703" s="1">
        <v>-10806</v>
      </c>
      <c r="M703" s="1">
        <v>-296194</v>
      </c>
      <c r="N703" t="s">
        <v>44</v>
      </c>
      <c r="P703" t="s">
        <v>102</v>
      </c>
      <c r="Q703" t="s">
        <v>11700</v>
      </c>
      <c r="R703" t="s">
        <v>11701</v>
      </c>
      <c r="S703" t="str">
        <f>VLOOKUP(E703,카드번호!A:D,4,0)</f>
        <v>48901680****190*</v>
      </c>
    </row>
    <row r="704" spans="1:19" hidden="1">
      <c r="A704" t="s">
        <v>18</v>
      </c>
      <c r="B704" t="s">
        <v>11450</v>
      </c>
      <c r="C704" t="s">
        <v>7006</v>
      </c>
      <c r="D704" t="s">
        <v>2470</v>
      </c>
      <c r="E704" t="s">
        <v>11702</v>
      </c>
      <c r="F704" t="s">
        <v>23</v>
      </c>
      <c r="G704" t="s">
        <v>42</v>
      </c>
      <c r="H704" t="s">
        <v>80</v>
      </c>
      <c r="I704" t="s">
        <v>11703</v>
      </c>
      <c r="J704" t="s">
        <v>27</v>
      </c>
      <c r="K704" s="1">
        <v>-307000</v>
      </c>
      <c r="L704" s="1">
        <v>-10806</v>
      </c>
      <c r="M704" s="1">
        <v>-296194</v>
      </c>
      <c r="N704" t="s">
        <v>44</v>
      </c>
      <c r="P704" t="s">
        <v>97</v>
      </c>
      <c r="Q704" t="s">
        <v>11704</v>
      </c>
      <c r="R704" t="s">
        <v>11705</v>
      </c>
      <c r="S704" t="str">
        <f>VLOOKUP(E704,카드번호!A:D,4,0)</f>
        <v>40201780****240*</v>
      </c>
    </row>
    <row r="705" spans="1:19" hidden="1">
      <c r="A705" t="s">
        <v>18</v>
      </c>
      <c r="B705" t="s">
        <v>11450</v>
      </c>
      <c r="C705" t="s">
        <v>7006</v>
      </c>
      <c r="D705" t="s">
        <v>19</v>
      </c>
      <c r="E705" t="s">
        <v>5875</v>
      </c>
      <c r="F705" t="s">
        <v>23</v>
      </c>
      <c r="G705" t="s">
        <v>24</v>
      </c>
      <c r="H705" t="s">
        <v>80</v>
      </c>
      <c r="I705" t="s">
        <v>5858</v>
      </c>
      <c r="J705" t="s">
        <v>27</v>
      </c>
      <c r="K705" s="1">
        <v>-248000</v>
      </c>
      <c r="L705" s="1">
        <v>-8729</v>
      </c>
      <c r="M705" s="1">
        <v>-239271</v>
      </c>
      <c r="N705" t="s">
        <v>28</v>
      </c>
      <c r="P705" t="s">
        <v>29</v>
      </c>
      <c r="Q705" t="s">
        <v>5876</v>
      </c>
      <c r="R705" t="s">
        <v>5877</v>
      </c>
      <c r="S705" t="str">
        <f>VLOOKUP(E705,카드번호!A:D,4,0)</f>
        <v>40461300****900*</v>
      </c>
    </row>
    <row r="706" spans="1:19" hidden="1">
      <c r="A706" t="s">
        <v>18</v>
      </c>
      <c r="B706" t="s">
        <v>11450</v>
      </c>
      <c r="C706" t="s">
        <v>7006</v>
      </c>
      <c r="D706" t="s">
        <v>6029</v>
      </c>
      <c r="E706" t="s">
        <v>10861</v>
      </c>
      <c r="F706" t="s">
        <v>23</v>
      </c>
      <c r="G706" t="s">
        <v>24</v>
      </c>
      <c r="H706" t="s">
        <v>80</v>
      </c>
      <c r="I706" t="s">
        <v>10862</v>
      </c>
      <c r="J706" t="s">
        <v>27</v>
      </c>
      <c r="K706" s="1">
        <v>-248000</v>
      </c>
      <c r="L706" s="1">
        <v>-8729</v>
      </c>
      <c r="M706" s="1">
        <v>-239271</v>
      </c>
      <c r="N706" t="s">
        <v>28</v>
      </c>
      <c r="P706" t="s">
        <v>52</v>
      </c>
      <c r="Q706" t="s">
        <v>10863</v>
      </c>
      <c r="R706" t="s">
        <v>10864</v>
      </c>
      <c r="S706" t="str">
        <f>VLOOKUP(E706,카드번호!A:D,4,0)</f>
        <v>41723300****890*</v>
      </c>
    </row>
    <row r="707" spans="1:19" hidden="1">
      <c r="A707" t="s">
        <v>18</v>
      </c>
      <c r="B707" t="s">
        <v>11450</v>
      </c>
      <c r="C707" t="s">
        <v>7006</v>
      </c>
      <c r="D707" t="s">
        <v>19</v>
      </c>
      <c r="E707" t="s">
        <v>5914</v>
      </c>
      <c r="F707" t="s">
        <v>23</v>
      </c>
      <c r="G707" t="s">
        <v>24</v>
      </c>
      <c r="H707" t="s">
        <v>80</v>
      </c>
      <c r="I707" t="s">
        <v>5915</v>
      </c>
      <c r="J707" t="s">
        <v>27</v>
      </c>
      <c r="K707" s="1">
        <v>-248000</v>
      </c>
      <c r="L707" s="1">
        <v>-8729</v>
      </c>
      <c r="M707" s="1">
        <v>-239271</v>
      </c>
      <c r="N707" t="s">
        <v>28</v>
      </c>
      <c r="P707" t="s">
        <v>29</v>
      </c>
      <c r="Q707" t="s">
        <v>5916</v>
      </c>
      <c r="R707" t="s">
        <v>5917</v>
      </c>
      <c r="S707" t="str">
        <f>VLOOKUP(E707,카드번호!A:D,4,0)</f>
        <v>94901922****340*</v>
      </c>
    </row>
    <row r="708" spans="1:19" hidden="1">
      <c r="A708" t="s">
        <v>18</v>
      </c>
      <c r="B708" t="s">
        <v>11450</v>
      </c>
      <c r="C708" t="s">
        <v>7006</v>
      </c>
      <c r="D708" t="s">
        <v>4039</v>
      </c>
      <c r="E708" t="s">
        <v>4424</v>
      </c>
      <c r="F708" t="s">
        <v>23</v>
      </c>
      <c r="G708" t="s">
        <v>24</v>
      </c>
      <c r="H708" t="s">
        <v>80</v>
      </c>
      <c r="I708" t="s">
        <v>4425</v>
      </c>
      <c r="J708" t="s">
        <v>27</v>
      </c>
      <c r="K708" s="1">
        <v>-990000</v>
      </c>
      <c r="L708" s="1">
        <v>-34848</v>
      </c>
      <c r="M708" s="1">
        <v>-955152</v>
      </c>
      <c r="N708" t="s">
        <v>28</v>
      </c>
      <c r="P708" t="s">
        <v>187</v>
      </c>
      <c r="Q708" t="s">
        <v>4426</v>
      </c>
      <c r="R708" t="s">
        <v>4427</v>
      </c>
      <c r="S708" t="str">
        <f>VLOOKUP(E708,카드번호!A:D,4,0)</f>
        <v>40285712****102*</v>
      </c>
    </row>
    <row r="709" spans="1:19" hidden="1">
      <c r="A709" t="s">
        <v>18</v>
      </c>
      <c r="B709" t="s">
        <v>11450</v>
      </c>
      <c r="C709" t="s">
        <v>7006</v>
      </c>
      <c r="D709" t="s">
        <v>19</v>
      </c>
      <c r="E709" t="s">
        <v>5922</v>
      </c>
      <c r="F709" t="s">
        <v>23</v>
      </c>
      <c r="G709" t="s">
        <v>24</v>
      </c>
      <c r="H709" t="s">
        <v>80</v>
      </c>
      <c r="I709" t="s">
        <v>5915</v>
      </c>
      <c r="J709" t="s">
        <v>27</v>
      </c>
      <c r="K709" s="1">
        <v>-248000</v>
      </c>
      <c r="L709" s="1">
        <v>-8729</v>
      </c>
      <c r="M709" s="1">
        <v>-239271</v>
      </c>
      <c r="N709" t="s">
        <v>28</v>
      </c>
      <c r="P709" t="s">
        <v>29</v>
      </c>
      <c r="Q709" t="s">
        <v>5923</v>
      </c>
      <c r="R709" t="s">
        <v>5924</v>
      </c>
      <c r="S709" t="str">
        <f>VLOOKUP(E709,카드번호!A:D,4,0)</f>
        <v>94901922****340*</v>
      </c>
    </row>
    <row r="710" spans="1:19" hidden="1">
      <c r="A710" t="s">
        <v>18</v>
      </c>
      <c r="B710" t="s">
        <v>11450</v>
      </c>
      <c r="C710" t="s">
        <v>7006</v>
      </c>
      <c r="D710" t="s">
        <v>1763</v>
      </c>
      <c r="E710" t="s">
        <v>7352</v>
      </c>
      <c r="F710" t="s">
        <v>23</v>
      </c>
      <c r="G710" t="s">
        <v>24</v>
      </c>
      <c r="H710" t="s">
        <v>80</v>
      </c>
      <c r="I710" t="s">
        <v>3561</v>
      </c>
      <c r="J710" t="s">
        <v>27</v>
      </c>
      <c r="K710" s="1">
        <v>-298000</v>
      </c>
      <c r="L710" s="1">
        <v>-10489</v>
      </c>
      <c r="M710" s="1">
        <v>-287511</v>
      </c>
      <c r="N710" t="s">
        <v>28</v>
      </c>
      <c r="P710" t="s">
        <v>29</v>
      </c>
      <c r="Q710" t="s">
        <v>7353</v>
      </c>
      <c r="R710" t="s">
        <v>7354</v>
      </c>
      <c r="S710" t="str">
        <f>VLOOKUP(E710,카드번호!A:D,4,0)</f>
        <v>94901919****973*</v>
      </c>
    </row>
    <row r="711" spans="1:19" hidden="1">
      <c r="A711" t="s">
        <v>18</v>
      </c>
      <c r="B711" t="s">
        <v>11450</v>
      </c>
      <c r="C711" t="s">
        <v>7006</v>
      </c>
      <c r="D711" t="s">
        <v>19</v>
      </c>
      <c r="E711" t="s">
        <v>5865</v>
      </c>
      <c r="F711" t="s">
        <v>23</v>
      </c>
      <c r="G711" t="s">
        <v>24</v>
      </c>
      <c r="H711" t="s">
        <v>80</v>
      </c>
      <c r="I711" t="s">
        <v>5858</v>
      </c>
      <c r="J711" t="s">
        <v>27</v>
      </c>
      <c r="K711" s="1">
        <v>-248000</v>
      </c>
      <c r="L711" s="1">
        <v>-8729</v>
      </c>
      <c r="M711" s="1">
        <v>-239271</v>
      </c>
      <c r="N711" t="s">
        <v>28</v>
      </c>
      <c r="P711" t="s">
        <v>58</v>
      </c>
      <c r="Q711" t="s">
        <v>5866</v>
      </c>
      <c r="R711" t="s">
        <v>5867</v>
      </c>
      <c r="S711" t="str">
        <f>VLOOKUP(E711,카드번호!A:D,4,0)</f>
        <v>40461300****900*</v>
      </c>
    </row>
    <row r="712" spans="1:19" hidden="1">
      <c r="A712" t="s">
        <v>18</v>
      </c>
      <c r="B712" t="s">
        <v>11450</v>
      </c>
      <c r="C712" t="s">
        <v>7006</v>
      </c>
      <c r="D712" t="s">
        <v>19</v>
      </c>
      <c r="E712" t="s">
        <v>5857</v>
      </c>
      <c r="F712" t="s">
        <v>23</v>
      </c>
      <c r="G712" t="s">
        <v>24</v>
      </c>
      <c r="H712" t="s">
        <v>80</v>
      </c>
      <c r="I712" t="s">
        <v>5858</v>
      </c>
      <c r="J712" t="s">
        <v>27</v>
      </c>
      <c r="K712" s="1">
        <v>-248000</v>
      </c>
      <c r="L712" s="1">
        <v>-8729</v>
      </c>
      <c r="M712" s="1">
        <v>-239271</v>
      </c>
      <c r="N712" t="s">
        <v>28</v>
      </c>
      <c r="P712" t="s">
        <v>29</v>
      </c>
      <c r="Q712" t="s">
        <v>5859</v>
      </c>
      <c r="R712" t="s">
        <v>5860</v>
      </c>
      <c r="S712" t="str">
        <f>VLOOKUP(E712,카드번호!A:D,4,0)</f>
        <v>40461300****900*</v>
      </c>
    </row>
    <row r="713" spans="1:19" hidden="1">
      <c r="A713" t="s">
        <v>18</v>
      </c>
      <c r="B713" t="s">
        <v>11450</v>
      </c>
      <c r="C713" t="s">
        <v>7006</v>
      </c>
      <c r="D713" t="s">
        <v>1763</v>
      </c>
      <c r="E713" t="s">
        <v>7420</v>
      </c>
      <c r="F713" t="s">
        <v>23</v>
      </c>
      <c r="G713" t="s">
        <v>24</v>
      </c>
      <c r="H713" t="s">
        <v>86</v>
      </c>
      <c r="I713" t="s">
        <v>7421</v>
      </c>
      <c r="J713" t="s">
        <v>27</v>
      </c>
      <c r="K713" s="1">
        <v>-298000</v>
      </c>
      <c r="L713" s="1">
        <v>-10489</v>
      </c>
      <c r="M713" s="1">
        <v>-287511</v>
      </c>
      <c r="N713" t="s">
        <v>28</v>
      </c>
      <c r="P713" t="s">
        <v>29</v>
      </c>
      <c r="Q713" t="s">
        <v>7422</v>
      </c>
      <c r="R713" t="s">
        <v>7423</v>
      </c>
      <c r="S713" t="str">
        <f>VLOOKUP(E713,카드번호!A:D,4,0)</f>
        <v>51379200****537*</v>
      </c>
    </row>
    <row r="714" spans="1:19" hidden="1">
      <c r="A714" t="s">
        <v>18</v>
      </c>
      <c r="B714" t="s">
        <v>11450</v>
      </c>
      <c r="C714" t="s">
        <v>7006</v>
      </c>
      <c r="D714" t="s">
        <v>847</v>
      </c>
      <c r="E714" t="s">
        <v>6046</v>
      </c>
      <c r="F714" t="s">
        <v>23</v>
      </c>
      <c r="G714" t="s">
        <v>24</v>
      </c>
      <c r="H714" t="s">
        <v>86</v>
      </c>
      <c r="I714" t="s">
        <v>6047</v>
      </c>
      <c r="J714" t="s">
        <v>27</v>
      </c>
      <c r="K714" s="1">
        <v>-248000</v>
      </c>
      <c r="L714" s="1">
        <v>-8729</v>
      </c>
      <c r="M714" s="1">
        <v>-239271</v>
      </c>
      <c r="N714" t="s">
        <v>28</v>
      </c>
      <c r="P714" t="s">
        <v>58</v>
      </c>
      <c r="Q714" t="s">
        <v>6048</v>
      </c>
      <c r="R714" t="s">
        <v>6049</v>
      </c>
      <c r="S714" t="str">
        <f>VLOOKUP(E714,카드번호!A:D,4,0)</f>
        <v>52171800****603*</v>
      </c>
    </row>
    <row r="715" spans="1:19" hidden="1">
      <c r="A715" t="s">
        <v>18</v>
      </c>
      <c r="B715" t="s">
        <v>11450</v>
      </c>
      <c r="C715" t="s">
        <v>7006</v>
      </c>
      <c r="D715" t="s">
        <v>3375</v>
      </c>
      <c r="E715" t="s">
        <v>4032</v>
      </c>
      <c r="F715" t="s">
        <v>23</v>
      </c>
      <c r="G715" t="s">
        <v>24</v>
      </c>
      <c r="H715" t="s">
        <v>86</v>
      </c>
      <c r="I715" t="s">
        <v>2232</v>
      </c>
      <c r="J715" t="s">
        <v>27</v>
      </c>
      <c r="K715" s="1">
        <v>-248000</v>
      </c>
      <c r="L715" s="1">
        <v>-8729</v>
      </c>
      <c r="M715" s="1">
        <v>-239271</v>
      </c>
      <c r="N715" t="s">
        <v>28</v>
      </c>
      <c r="P715" t="s">
        <v>58</v>
      </c>
      <c r="Q715" t="s">
        <v>4033</v>
      </c>
      <c r="R715" t="s">
        <v>4034</v>
      </c>
      <c r="S715" t="str">
        <f>VLOOKUP(E715,카드번호!A:D,4,0)</f>
        <v>94091511****612*</v>
      </c>
    </row>
    <row r="716" spans="1:19" hidden="1">
      <c r="A716" t="s">
        <v>18</v>
      </c>
      <c r="B716" t="s">
        <v>11450</v>
      </c>
      <c r="C716" t="s">
        <v>7006</v>
      </c>
      <c r="D716" t="s">
        <v>848</v>
      </c>
      <c r="E716" t="s">
        <v>1383</v>
      </c>
      <c r="F716" t="s">
        <v>23</v>
      </c>
      <c r="G716" t="s">
        <v>42</v>
      </c>
      <c r="H716" t="s">
        <v>86</v>
      </c>
      <c r="I716" t="s">
        <v>1384</v>
      </c>
      <c r="J716" t="s">
        <v>27</v>
      </c>
      <c r="K716" s="1">
        <v>-555000</v>
      </c>
      <c r="L716" s="1">
        <v>-19535</v>
      </c>
      <c r="M716" s="1">
        <v>-535465</v>
      </c>
      <c r="N716" t="s">
        <v>44</v>
      </c>
      <c r="P716" t="s">
        <v>102</v>
      </c>
      <c r="Q716" t="s">
        <v>1385</v>
      </c>
      <c r="R716" t="s">
        <v>1386</v>
      </c>
      <c r="S716" t="str">
        <f>VLOOKUP(E716,카드번호!A:D,4,0)</f>
        <v>94091310****431*</v>
      </c>
    </row>
    <row r="717" spans="1:19" hidden="1">
      <c r="A717" t="s">
        <v>18</v>
      </c>
      <c r="B717" t="s">
        <v>11450</v>
      </c>
      <c r="C717" t="s">
        <v>7006</v>
      </c>
      <c r="D717" t="s">
        <v>2732</v>
      </c>
      <c r="E717" t="s">
        <v>2891</v>
      </c>
      <c r="F717" t="s">
        <v>23</v>
      </c>
      <c r="G717" t="s">
        <v>24</v>
      </c>
      <c r="H717" t="s">
        <v>122</v>
      </c>
      <c r="I717" t="s">
        <v>2892</v>
      </c>
      <c r="J717" t="s">
        <v>27</v>
      </c>
      <c r="K717" s="1">
        <v>-638000</v>
      </c>
      <c r="L717" s="1">
        <v>-22457</v>
      </c>
      <c r="M717" s="1">
        <v>-615543</v>
      </c>
      <c r="N717" t="s">
        <v>28</v>
      </c>
      <c r="P717" t="s">
        <v>37</v>
      </c>
      <c r="Q717" t="s">
        <v>2893</v>
      </c>
      <c r="R717" t="s">
        <v>2894</v>
      </c>
      <c r="S717" t="str">
        <f>VLOOKUP(E717,카드번호!A:D,4,0)</f>
        <v>62436303****133*</v>
      </c>
    </row>
    <row r="718" spans="1:19" hidden="1">
      <c r="A718" t="s">
        <v>18</v>
      </c>
      <c r="B718" t="s">
        <v>11450</v>
      </c>
      <c r="C718" t="s">
        <v>7006</v>
      </c>
      <c r="D718" t="s">
        <v>8659</v>
      </c>
      <c r="E718" t="s">
        <v>8777</v>
      </c>
      <c r="F718" t="s">
        <v>23</v>
      </c>
      <c r="G718" t="s">
        <v>24</v>
      </c>
      <c r="H718" t="s">
        <v>122</v>
      </c>
      <c r="I718" t="s">
        <v>8778</v>
      </c>
      <c r="J718" t="s">
        <v>27</v>
      </c>
      <c r="K718" s="1">
        <v>-298000</v>
      </c>
      <c r="L718" s="1">
        <v>-10489</v>
      </c>
      <c r="M718" s="1">
        <v>-287511</v>
      </c>
      <c r="N718" t="s">
        <v>28</v>
      </c>
      <c r="P718" t="s">
        <v>29</v>
      </c>
      <c r="Q718" t="s">
        <v>8779</v>
      </c>
      <c r="R718" t="s">
        <v>8780</v>
      </c>
      <c r="S718" t="str">
        <f>VLOOKUP(E718,카드번호!A:D,4,0)</f>
        <v>54611220****149*</v>
      </c>
    </row>
    <row r="719" spans="1:19" hidden="1">
      <c r="A719" t="s">
        <v>18</v>
      </c>
      <c r="B719" t="s">
        <v>11450</v>
      </c>
      <c r="C719" t="s">
        <v>7006</v>
      </c>
      <c r="D719" t="s">
        <v>8659</v>
      </c>
      <c r="E719" t="s">
        <v>9023</v>
      </c>
      <c r="F719" t="s">
        <v>23</v>
      </c>
      <c r="G719" t="s">
        <v>24</v>
      </c>
      <c r="H719" t="s">
        <v>122</v>
      </c>
      <c r="I719" t="s">
        <v>8778</v>
      </c>
      <c r="J719" t="s">
        <v>27</v>
      </c>
      <c r="K719" s="1">
        <v>-298000</v>
      </c>
      <c r="L719" s="1">
        <v>-10489</v>
      </c>
      <c r="M719" s="1">
        <v>-287511</v>
      </c>
      <c r="N719" t="s">
        <v>28</v>
      </c>
      <c r="P719" t="s">
        <v>58</v>
      </c>
      <c r="Q719" t="s">
        <v>9024</v>
      </c>
      <c r="R719" t="s">
        <v>9025</v>
      </c>
      <c r="S719" t="str">
        <f>VLOOKUP(E719,카드번호!A:D,4,0)</f>
        <v>54611220****149*</v>
      </c>
    </row>
    <row r="720" spans="1:19" hidden="1">
      <c r="A720" t="s">
        <v>18</v>
      </c>
      <c r="B720" t="s">
        <v>11450</v>
      </c>
      <c r="C720" t="s">
        <v>7006</v>
      </c>
      <c r="D720" t="s">
        <v>48</v>
      </c>
      <c r="E720" t="s">
        <v>11858</v>
      </c>
      <c r="F720" t="s">
        <v>23</v>
      </c>
      <c r="G720" t="s">
        <v>42</v>
      </c>
      <c r="H720" t="s">
        <v>122</v>
      </c>
      <c r="I720" t="s">
        <v>11859</v>
      </c>
      <c r="J720" t="s">
        <v>27</v>
      </c>
      <c r="K720" s="1">
        <v>-124000</v>
      </c>
      <c r="L720" s="1">
        <v>-4364</v>
      </c>
      <c r="M720" s="1">
        <v>-119636</v>
      </c>
      <c r="N720" t="s">
        <v>44</v>
      </c>
      <c r="P720" t="s">
        <v>29</v>
      </c>
      <c r="Q720" t="s">
        <v>11860</v>
      </c>
      <c r="R720" t="s">
        <v>11861</v>
      </c>
      <c r="S720" t="str">
        <f>VLOOKUP(E720,카드번호!A:D,4,0)</f>
        <v>52414004****399*</v>
      </c>
    </row>
    <row r="721" spans="1:19" hidden="1">
      <c r="A721" t="s">
        <v>18</v>
      </c>
      <c r="B721" t="s">
        <v>11450</v>
      </c>
      <c r="C721" t="s">
        <v>7006</v>
      </c>
      <c r="D721" t="s">
        <v>221</v>
      </c>
      <c r="E721" t="s">
        <v>11876</v>
      </c>
      <c r="F721" t="s">
        <v>23</v>
      </c>
      <c r="G721" t="s">
        <v>24</v>
      </c>
      <c r="H721" t="s">
        <v>122</v>
      </c>
      <c r="I721" t="s">
        <v>11877</v>
      </c>
      <c r="J721" t="s">
        <v>27</v>
      </c>
      <c r="K721" s="1">
        <v>-248000</v>
      </c>
      <c r="L721" s="1">
        <v>-8729</v>
      </c>
      <c r="M721" s="1">
        <v>-239271</v>
      </c>
      <c r="N721" t="s">
        <v>28</v>
      </c>
      <c r="P721" t="s">
        <v>29</v>
      </c>
      <c r="Q721" t="s">
        <v>11878</v>
      </c>
      <c r="R721" t="s">
        <v>11879</v>
      </c>
      <c r="S721" t="str">
        <f>VLOOKUP(E721,카드번호!A:D,4,0)</f>
        <v>35651703****156*</v>
      </c>
    </row>
    <row r="722" spans="1:19" hidden="1">
      <c r="A722" t="s">
        <v>18</v>
      </c>
      <c r="B722" t="s">
        <v>12064</v>
      </c>
      <c r="C722" t="s">
        <v>7654</v>
      </c>
      <c r="D722" t="s">
        <v>221</v>
      </c>
      <c r="E722" t="s">
        <v>12154</v>
      </c>
      <c r="F722" t="s">
        <v>23</v>
      </c>
      <c r="G722" t="s">
        <v>42</v>
      </c>
      <c r="H722" t="s">
        <v>122</v>
      </c>
      <c r="I722" t="s">
        <v>11253</v>
      </c>
      <c r="J722" t="s">
        <v>27</v>
      </c>
      <c r="K722" s="1">
        <v>-124000</v>
      </c>
      <c r="L722" s="1">
        <v>-4364</v>
      </c>
      <c r="M722" s="1">
        <v>-119636</v>
      </c>
      <c r="N722" t="s">
        <v>44</v>
      </c>
      <c r="P722" t="s">
        <v>58</v>
      </c>
      <c r="Q722" t="s">
        <v>12155</v>
      </c>
      <c r="R722" t="s">
        <v>12156</v>
      </c>
      <c r="S722" t="str">
        <f>VLOOKUP(E722,카드번호!A:D,4,0)</f>
        <v>35651604****337*</v>
      </c>
    </row>
    <row r="723" spans="1:19" hidden="1">
      <c r="A723" t="s">
        <v>18</v>
      </c>
      <c r="B723" t="s">
        <v>12064</v>
      </c>
      <c r="C723" t="s">
        <v>7654</v>
      </c>
      <c r="D723" t="s">
        <v>2731</v>
      </c>
      <c r="E723" t="s">
        <v>7830</v>
      </c>
      <c r="F723" t="s">
        <v>23</v>
      </c>
      <c r="G723" t="s">
        <v>24</v>
      </c>
      <c r="H723" t="s">
        <v>122</v>
      </c>
      <c r="I723" t="s">
        <v>7831</v>
      </c>
      <c r="J723" t="s">
        <v>27</v>
      </c>
      <c r="K723" s="1">
        <v>-298000</v>
      </c>
      <c r="L723" s="1">
        <v>-10489</v>
      </c>
      <c r="M723" s="1">
        <v>-287511</v>
      </c>
      <c r="N723" t="s">
        <v>28</v>
      </c>
      <c r="P723" t="s">
        <v>29</v>
      </c>
      <c r="Q723" t="s">
        <v>7832</v>
      </c>
      <c r="R723" t="s">
        <v>7833</v>
      </c>
      <c r="S723" t="str">
        <f>VLOOKUP(E723,카드번호!A:D,4,0)</f>
        <v>94301604****856*</v>
      </c>
    </row>
    <row r="724" spans="1:19" hidden="1">
      <c r="A724" t="s">
        <v>18</v>
      </c>
      <c r="B724" t="s">
        <v>12064</v>
      </c>
      <c r="C724" t="s">
        <v>7654</v>
      </c>
      <c r="D724" t="s">
        <v>7006</v>
      </c>
      <c r="E724" t="s">
        <v>11782</v>
      </c>
      <c r="F724" t="s">
        <v>23</v>
      </c>
      <c r="G724" t="s">
        <v>24</v>
      </c>
      <c r="H724" t="s">
        <v>237</v>
      </c>
      <c r="I724" t="s">
        <v>11775</v>
      </c>
      <c r="J724" t="s">
        <v>27</v>
      </c>
      <c r="K724" s="1">
        <v>-248000</v>
      </c>
      <c r="L724" s="1">
        <v>-8729</v>
      </c>
      <c r="M724" s="1">
        <v>-239271</v>
      </c>
      <c r="N724" t="s">
        <v>28</v>
      </c>
      <c r="P724" t="s">
        <v>29</v>
      </c>
      <c r="Q724" t="s">
        <v>11783</v>
      </c>
      <c r="R724" t="s">
        <v>11784</v>
      </c>
      <c r="S724" t="str">
        <f>VLOOKUP(E724,카드번호!A:D,4,0)</f>
        <v>92000300****177*</v>
      </c>
    </row>
    <row r="725" spans="1:19" hidden="1">
      <c r="A725" t="s">
        <v>18</v>
      </c>
      <c r="B725" t="s">
        <v>12064</v>
      </c>
      <c r="C725" t="s">
        <v>7654</v>
      </c>
      <c r="D725" t="s">
        <v>847</v>
      </c>
      <c r="E725" t="s">
        <v>6690</v>
      </c>
      <c r="F725" t="s">
        <v>23</v>
      </c>
      <c r="G725" t="s">
        <v>24</v>
      </c>
      <c r="H725" t="s">
        <v>237</v>
      </c>
      <c r="I725" t="s">
        <v>6691</v>
      </c>
      <c r="J725" t="s">
        <v>27</v>
      </c>
      <c r="K725" s="1">
        <v>-248000</v>
      </c>
      <c r="L725" s="1">
        <v>-8729</v>
      </c>
      <c r="M725" s="1">
        <v>-239271</v>
      </c>
      <c r="N725" t="s">
        <v>28</v>
      </c>
      <c r="P725" t="s">
        <v>29</v>
      </c>
      <c r="Q725" t="s">
        <v>6692</v>
      </c>
      <c r="R725" t="s">
        <v>6693</v>
      </c>
      <c r="S725" t="str">
        <f>VLOOKUP(E725,카드번호!A:D,4,0)</f>
        <v>55845300****543*</v>
      </c>
    </row>
    <row r="726" spans="1:19" hidden="1">
      <c r="A726" t="s">
        <v>18</v>
      </c>
      <c r="B726" t="s">
        <v>12064</v>
      </c>
      <c r="C726" t="s">
        <v>7654</v>
      </c>
      <c r="D726" t="s">
        <v>847</v>
      </c>
      <c r="E726" t="s">
        <v>6555</v>
      </c>
      <c r="F726" t="s">
        <v>23</v>
      </c>
      <c r="G726" t="s">
        <v>24</v>
      </c>
      <c r="H726" t="s">
        <v>237</v>
      </c>
      <c r="I726" t="s">
        <v>6556</v>
      </c>
      <c r="J726" t="s">
        <v>27</v>
      </c>
      <c r="K726" s="1">
        <v>-298000</v>
      </c>
      <c r="L726" s="1">
        <v>-10489</v>
      </c>
      <c r="M726" s="1">
        <v>-287511</v>
      </c>
      <c r="N726" t="s">
        <v>28</v>
      </c>
      <c r="P726" t="s">
        <v>29</v>
      </c>
      <c r="Q726" t="s">
        <v>6557</v>
      </c>
      <c r="R726" t="s">
        <v>6558</v>
      </c>
      <c r="S726" t="str">
        <f>VLOOKUP(E726,카드번호!A:D,4,0)</f>
        <v>91000300****617*</v>
      </c>
    </row>
    <row r="727" spans="1:19" hidden="1">
      <c r="A727" t="s">
        <v>18</v>
      </c>
      <c r="B727" t="s">
        <v>12064</v>
      </c>
      <c r="C727" t="s">
        <v>7654</v>
      </c>
      <c r="D727" t="s">
        <v>6029</v>
      </c>
      <c r="E727" t="s">
        <v>11070</v>
      </c>
      <c r="F727" t="s">
        <v>23</v>
      </c>
      <c r="G727" t="s">
        <v>24</v>
      </c>
      <c r="H727" t="s">
        <v>237</v>
      </c>
      <c r="I727" t="s">
        <v>10901</v>
      </c>
      <c r="J727" t="s">
        <v>27</v>
      </c>
      <c r="K727" s="1">
        <v>-1150000</v>
      </c>
      <c r="L727" s="1">
        <v>-40480</v>
      </c>
      <c r="M727" s="1">
        <v>-1109520</v>
      </c>
      <c r="N727" t="s">
        <v>28</v>
      </c>
      <c r="P727" t="s">
        <v>162</v>
      </c>
      <c r="Q727" t="s">
        <v>11071</v>
      </c>
      <c r="R727" t="s">
        <v>11072</v>
      </c>
      <c r="S727" t="str">
        <f>VLOOKUP(E727,카드번호!A:D,4,0)</f>
        <v>62532082****490*</v>
      </c>
    </row>
    <row r="728" spans="1:19" hidden="1">
      <c r="A728" t="s">
        <v>18</v>
      </c>
      <c r="B728" t="s">
        <v>12064</v>
      </c>
      <c r="C728" t="s">
        <v>7654</v>
      </c>
      <c r="D728" t="s">
        <v>2816</v>
      </c>
      <c r="E728" t="s">
        <v>12157</v>
      </c>
      <c r="F728" t="s">
        <v>23</v>
      </c>
      <c r="G728" t="s">
        <v>24</v>
      </c>
      <c r="H728" t="s">
        <v>237</v>
      </c>
      <c r="I728" t="s">
        <v>12158</v>
      </c>
      <c r="J728" t="s">
        <v>27</v>
      </c>
      <c r="K728" s="1">
        <v>-578000</v>
      </c>
      <c r="L728" s="1">
        <v>-16848</v>
      </c>
      <c r="M728" s="1">
        <v>-561152</v>
      </c>
      <c r="N728" t="s">
        <v>28</v>
      </c>
      <c r="P728" t="s">
        <v>141</v>
      </c>
      <c r="Q728" t="s">
        <v>12159</v>
      </c>
      <c r="R728" t="s">
        <v>12160</v>
      </c>
      <c r="S728" t="str">
        <f>VLOOKUP(E728,카드번호!A:D,4,0)</f>
        <v>94352017****366*</v>
      </c>
    </row>
    <row r="729" spans="1:19" hidden="1">
      <c r="A729" t="s">
        <v>18</v>
      </c>
      <c r="B729" t="s">
        <v>12064</v>
      </c>
      <c r="C729" t="s">
        <v>7654</v>
      </c>
      <c r="D729" t="s">
        <v>6029</v>
      </c>
      <c r="E729" t="s">
        <v>10900</v>
      </c>
      <c r="F729" t="s">
        <v>23</v>
      </c>
      <c r="G729" t="s">
        <v>24</v>
      </c>
      <c r="H729" t="s">
        <v>237</v>
      </c>
      <c r="I729" t="s">
        <v>10901</v>
      </c>
      <c r="J729" t="s">
        <v>27</v>
      </c>
      <c r="K729" s="1">
        <v>-1150000</v>
      </c>
      <c r="L729" s="1">
        <v>-40480</v>
      </c>
      <c r="M729" s="1">
        <v>-1109520</v>
      </c>
      <c r="N729" t="s">
        <v>28</v>
      </c>
      <c r="P729" t="s">
        <v>251</v>
      </c>
      <c r="Q729" t="s">
        <v>10902</v>
      </c>
      <c r="R729" t="s">
        <v>10903</v>
      </c>
      <c r="S729" t="str">
        <f>VLOOKUP(E729,카드번호!A:D,4,0)</f>
        <v>62532082****490*</v>
      </c>
    </row>
    <row r="730" spans="1:19" hidden="1">
      <c r="A730" t="s">
        <v>18</v>
      </c>
      <c r="B730" t="s">
        <v>12064</v>
      </c>
      <c r="C730" t="s">
        <v>7654</v>
      </c>
      <c r="D730" t="s">
        <v>19</v>
      </c>
      <c r="E730" t="s">
        <v>5242</v>
      </c>
      <c r="F730" t="s">
        <v>23</v>
      </c>
      <c r="G730" t="s">
        <v>24</v>
      </c>
      <c r="H730" t="s">
        <v>237</v>
      </c>
      <c r="I730" t="s">
        <v>5199</v>
      </c>
      <c r="J730" t="s">
        <v>27</v>
      </c>
      <c r="K730" s="1">
        <v>-298000</v>
      </c>
      <c r="L730" s="1">
        <v>-10489</v>
      </c>
      <c r="M730" s="1">
        <v>-287511</v>
      </c>
      <c r="N730" t="s">
        <v>28</v>
      </c>
      <c r="P730" t="s">
        <v>58</v>
      </c>
      <c r="Q730" t="s">
        <v>5243</v>
      </c>
      <c r="R730" t="s">
        <v>5244</v>
      </c>
      <c r="S730" t="str">
        <f>VLOOKUP(E730,카드번호!A:D,4,0)</f>
        <v>94252078****561*</v>
      </c>
    </row>
    <row r="731" spans="1:19" hidden="1">
      <c r="A731" t="s">
        <v>18</v>
      </c>
      <c r="B731" t="s">
        <v>12064</v>
      </c>
      <c r="C731" t="s">
        <v>7654</v>
      </c>
      <c r="D731" t="s">
        <v>8358</v>
      </c>
      <c r="E731" t="s">
        <v>8602</v>
      </c>
      <c r="F731" t="s">
        <v>23</v>
      </c>
      <c r="G731" t="s">
        <v>24</v>
      </c>
      <c r="H731" t="s">
        <v>237</v>
      </c>
      <c r="I731" t="s">
        <v>268</v>
      </c>
      <c r="J731" t="s">
        <v>27</v>
      </c>
      <c r="K731" s="1">
        <v>-248000</v>
      </c>
      <c r="L731" s="1">
        <v>-8729</v>
      </c>
      <c r="M731" s="1">
        <v>-239271</v>
      </c>
      <c r="N731" t="s">
        <v>28</v>
      </c>
      <c r="P731" t="s">
        <v>58</v>
      </c>
      <c r="Q731" t="s">
        <v>8603</v>
      </c>
      <c r="R731" t="s">
        <v>8604</v>
      </c>
      <c r="S731" t="str">
        <f>VLOOKUP(E731,카드번호!A:D,4,0)</f>
        <v>91002002****156*</v>
      </c>
    </row>
    <row r="732" spans="1:19" hidden="1">
      <c r="A732" t="s">
        <v>18</v>
      </c>
      <c r="B732" t="s">
        <v>12064</v>
      </c>
      <c r="C732" t="s">
        <v>7654</v>
      </c>
      <c r="D732" t="s">
        <v>3375</v>
      </c>
      <c r="E732" t="s">
        <v>3660</v>
      </c>
      <c r="F732" t="s">
        <v>23</v>
      </c>
      <c r="G732" t="s">
        <v>42</v>
      </c>
      <c r="H732" t="s">
        <v>237</v>
      </c>
      <c r="I732" t="s">
        <v>3661</v>
      </c>
      <c r="J732" t="s">
        <v>27</v>
      </c>
      <c r="K732" s="1">
        <v>-149000</v>
      </c>
      <c r="L732" s="1">
        <v>-5244</v>
      </c>
      <c r="M732" s="1">
        <v>-143756</v>
      </c>
      <c r="N732" t="s">
        <v>44</v>
      </c>
      <c r="P732" t="s">
        <v>52</v>
      </c>
      <c r="Q732" t="s">
        <v>3662</v>
      </c>
      <c r="R732" t="s">
        <v>3663</v>
      </c>
      <c r="S732" t="str">
        <f>VLOOKUP(E732,카드번호!A:D,4,0)</f>
        <v>62532082****416*</v>
      </c>
    </row>
    <row r="733" spans="1:19" hidden="1">
      <c r="A733" t="s">
        <v>18</v>
      </c>
      <c r="B733" t="s">
        <v>12064</v>
      </c>
      <c r="C733" t="s">
        <v>7654</v>
      </c>
      <c r="D733" t="s">
        <v>847</v>
      </c>
      <c r="E733" t="s">
        <v>6717</v>
      </c>
      <c r="F733" t="s">
        <v>23</v>
      </c>
      <c r="G733" t="s">
        <v>24</v>
      </c>
      <c r="H733" t="s">
        <v>237</v>
      </c>
      <c r="I733" t="s">
        <v>6691</v>
      </c>
      <c r="J733" t="s">
        <v>27</v>
      </c>
      <c r="K733" s="1">
        <v>-248000</v>
      </c>
      <c r="L733" s="1">
        <v>-8729</v>
      </c>
      <c r="M733" s="1">
        <v>-239271</v>
      </c>
      <c r="N733" t="s">
        <v>28</v>
      </c>
      <c r="P733" t="s">
        <v>58</v>
      </c>
      <c r="Q733" t="s">
        <v>6718</v>
      </c>
      <c r="R733" t="s">
        <v>6719</v>
      </c>
      <c r="S733" t="str">
        <f>VLOOKUP(E733,카드번호!A:D,4,0)</f>
        <v>55845300****543*</v>
      </c>
    </row>
    <row r="734" spans="1:19" hidden="1">
      <c r="A734" t="s">
        <v>18</v>
      </c>
      <c r="B734" t="s">
        <v>12064</v>
      </c>
      <c r="C734" t="s">
        <v>7654</v>
      </c>
      <c r="D734" t="s">
        <v>8358</v>
      </c>
      <c r="E734" t="s">
        <v>8609</v>
      </c>
      <c r="F734" t="s">
        <v>23</v>
      </c>
      <c r="G734" t="s">
        <v>24</v>
      </c>
      <c r="H734" t="s">
        <v>237</v>
      </c>
      <c r="I734" t="s">
        <v>268</v>
      </c>
      <c r="J734" t="s">
        <v>27</v>
      </c>
      <c r="K734" s="1">
        <v>-248000</v>
      </c>
      <c r="L734" s="1">
        <v>-8729</v>
      </c>
      <c r="M734" s="1">
        <v>-239271</v>
      </c>
      <c r="N734" t="s">
        <v>28</v>
      </c>
      <c r="P734" t="s">
        <v>29</v>
      </c>
      <c r="Q734" t="s">
        <v>8610</v>
      </c>
      <c r="R734" t="s">
        <v>8611</v>
      </c>
      <c r="S734" t="str">
        <f>VLOOKUP(E734,카드번호!A:D,4,0)</f>
        <v>91002002****156*</v>
      </c>
    </row>
    <row r="735" spans="1:19" hidden="1">
      <c r="A735" t="s">
        <v>18</v>
      </c>
      <c r="B735" t="s">
        <v>12064</v>
      </c>
      <c r="C735" t="s">
        <v>7654</v>
      </c>
      <c r="D735" t="s">
        <v>231</v>
      </c>
      <c r="E735" t="s">
        <v>12261</v>
      </c>
      <c r="F735" t="s">
        <v>23</v>
      </c>
      <c r="G735" t="s">
        <v>42</v>
      </c>
      <c r="H735" t="s">
        <v>86</v>
      </c>
      <c r="I735" t="s">
        <v>12262</v>
      </c>
      <c r="J735" t="s">
        <v>27</v>
      </c>
      <c r="K735" s="1">
        <v>-307000</v>
      </c>
      <c r="L735" s="1">
        <v>-10806</v>
      </c>
      <c r="M735" s="1">
        <v>-296194</v>
      </c>
      <c r="N735" t="s">
        <v>44</v>
      </c>
      <c r="P735" t="s">
        <v>102</v>
      </c>
      <c r="Q735" t="s">
        <v>12263</v>
      </c>
      <c r="R735" t="s">
        <v>12264</v>
      </c>
      <c r="S735" t="str">
        <f>VLOOKUP(E735,카드번호!A:D,4,0)</f>
        <v>94091511****856*</v>
      </c>
    </row>
    <row r="736" spans="1:19" hidden="1">
      <c r="A736" t="s">
        <v>18</v>
      </c>
      <c r="B736" t="s">
        <v>12064</v>
      </c>
      <c r="C736" t="s">
        <v>7654</v>
      </c>
      <c r="D736" t="s">
        <v>7006</v>
      </c>
      <c r="E736" t="s">
        <v>11833</v>
      </c>
      <c r="F736" t="s">
        <v>23</v>
      </c>
      <c r="G736" t="s">
        <v>24</v>
      </c>
      <c r="H736" t="s">
        <v>86</v>
      </c>
      <c r="I736" t="s">
        <v>11824</v>
      </c>
      <c r="J736" t="s">
        <v>27</v>
      </c>
      <c r="K736" s="1">
        <v>-248000</v>
      </c>
      <c r="L736" s="1">
        <v>-8729</v>
      </c>
      <c r="M736" s="1">
        <v>-239271</v>
      </c>
      <c r="N736" t="s">
        <v>28</v>
      </c>
      <c r="P736" t="s">
        <v>58</v>
      </c>
      <c r="Q736" t="s">
        <v>11834</v>
      </c>
      <c r="R736" t="s">
        <v>11835</v>
      </c>
      <c r="S736" t="str">
        <f>VLOOKUP(E736,카드번호!A:D,4,0)</f>
        <v>53653900****675*</v>
      </c>
    </row>
    <row r="737" spans="1:19" hidden="1">
      <c r="A737" t="s">
        <v>18</v>
      </c>
      <c r="B737" t="s">
        <v>12064</v>
      </c>
      <c r="C737" t="s">
        <v>7654</v>
      </c>
      <c r="D737" t="s">
        <v>7006</v>
      </c>
      <c r="E737" t="s">
        <v>11706</v>
      </c>
      <c r="F737" t="s">
        <v>23</v>
      </c>
      <c r="G737" t="s">
        <v>24</v>
      </c>
      <c r="H737" t="s">
        <v>86</v>
      </c>
      <c r="I737" t="s">
        <v>11707</v>
      </c>
      <c r="J737" t="s">
        <v>27</v>
      </c>
      <c r="K737" s="1">
        <v>-298000</v>
      </c>
      <c r="L737" s="1">
        <v>-10489</v>
      </c>
      <c r="M737" s="1">
        <v>-287511</v>
      </c>
      <c r="N737" t="s">
        <v>28</v>
      </c>
      <c r="P737" t="s">
        <v>58</v>
      </c>
      <c r="Q737" t="s">
        <v>11708</v>
      </c>
      <c r="R737" t="s">
        <v>11709</v>
      </c>
      <c r="S737" t="str">
        <f>VLOOKUP(E737,카드번호!A:D,4,0)</f>
        <v>51379200****385*</v>
      </c>
    </row>
    <row r="738" spans="1:19" hidden="1">
      <c r="A738" t="s">
        <v>18</v>
      </c>
      <c r="B738" t="s">
        <v>12064</v>
      </c>
      <c r="C738" t="s">
        <v>7654</v>
      </c>
      <c r="D738" t="s">
        <v>8358</v>
      </c>
      <c r="E738" t="s">
        <v>8646</v>
      </c>
      <c r="F738" t="s">
        <v>23</v>
      </c>
      <c r="G738" t="s">
        <v>24</v>
      </c>
      <c r="H738" t="s">
        <v>80</v>
      </c>
      <c r="I738" t="s">
        <v>8647</v>
      </c>
      <c r="J738" t="s">
        <v>27</v>
      </c>
      <c r="K738" s="1">
        <v>-298000</v>
      </c>
      <c r="L738" s="1">
        <v>-10489</v>
      </c>
      <c r="M738" s="1">
        <v>-287511</v>
      </c>
      <c r="N738" t="s">
        <v>28</v>
      </c>
      <c r="P738" t="s">
        <v>58</v>
      </c>
      <c r="Q738" t="s">
        <v>8648</v>
      </c>
      <c r="R738" t="s">
        <v>8649</v>
      </c>
      <c r="S738" t="str">
        <f>VLOOKUP(E738,카드번호!A:D,4,0)</f>
        <v>40457700****050*</v>
      </c>
    </row>
    <row r="739" spans="1:19" hidden="1">
      <c r="A739" t="s">
        <v>18</v>
      </c>
      <c r="B739" t="s">
        <v>12064</v>
      </c>
      <c r="C739" t="s">
        <v>7654</v>
      </c>
      <c r="D739" t="s">
        <v>11891</v>
      </c>
      <c r="E739" t="s">
        <v>11910</v>
      </c>
      <c r="F739" t="s">
        <v>23</v>
      </c>
      <c r="G739" t="s">
        <v>24</v>
      </c>
      <c r="H739" t="s">
        <v>80</v>
      </c>
      <c r="I739" t="s">
        <v>11911</v>
      </c>
      <c r="J739" t="s">
        <v>27</v>
      </c>
      <c r="K739" s="1">
        <v>-298000</v>
      </c>
      <c r="L739" s="1">
        <v>-10489</v>
      </c>
      <c r="M739" s="1">
        <v>-287511</v>
      </c>
      <c r="N739" t="s">
        <v>28</v>
      </c>
      <c r="P739" t="s">
        <v>52</v>
      </c>
      <c r="Q739" t="s">
        <v>11912</v>
      </c>
      <c r="R739" t="s">
        <v>11913</v>
      </c>
      <c r="S739" t="str">
        <f>VLOOKUP(E739,카드번호!A:D,4,0)</f>
        <v>40176200****160*</v>
      </c>
    </row>
    <row r="740" spans="1:19" hidden="1">
      <c r="A740" t="s">
        <v>18</v>
      </c>
      <c r="B740" t="s">
        <v>12064</v>
      </c>
      <c r="C740" t="s">
        <v>7654</v>
      </c>
      <c r="D740" t="s">
        <v>19</v>
      </c>
      <c r="E740" t="s">
        <v>5596</v>
      </c>
      <c r="F740" t="s">
        <v>23</v>
      </c>
      <c r="G740" t="s">
        <v>24</v>
      </c>
      <c r="H740" t="s">
        <v>80</v>
      </c>
      <c r="I740" t="s">
        <v>5597</v>
      </c>
      <c r="J740" t="s">
        <v>27</v>
      </c>
      <c r="K740" s="1">
        <v>-298000</v>
      </c>
      <c r="L740" s="1">
        <v>-10489</v>
      </c>
      <c r="M740" s="1">
        <v>-287511</v>
      </c>
      <c r="N740" t="s">
        <v>28</v>
      </c>
      <c r="P740" t="s">
        <v>58</v>
      </c>
      <c r="Q740" t="s">
        <v>5598</v>
      </c>
      <c r="R740" t="s">
        <v>5599</v>
      </c>
      <c r="S740" t="str">
        <f>VLOOKUP(E740,카드번호!A:D,4,0)</f>
        <v>94908800****210*</v>
      </c>
    </row>
    <row r="741" spans="1:19" hidden="1">
      <c r="A741" t="s">
        <v>18</v>
      </c>
      <c r="B741" t="s">
        <v>12064</v>
      </c>
      <c r="C741" t="s">
        <v>7654</v>
      </c>
      <c r="D741" t="s">
        <v>221</v>
      </c>
      <c r="E741" t="s">
        <v>12280</v>
      </c>
      <c r="F741" t="s">
        <v>23</v>
      </c>
      <c r="G741" t="s">
        <v>24</v>
      </c>
      <c r="H741" t="s">
        <v>80</v>
      </c>
      <c r="I741" t="s">
        <v>827</v>
      </c>
      <c r="J741" t="s">
        <v>27</v>
      </c>
      <c r="K741" s="1">
        <v>-248000</v>
      </c>
      <c r="L741" s="1">
        <v>-8729</v>
      </c>
      <c r="M741" s="1">
        <v>-239271</v>
      </c>
      <c r="N741" t="s">
        <v>28</v>
      </c>
      <c r="P741" t="s">
        <v>58</v>
      </c>
      <c r="Q741" t="s">
        <v>12281</v>
      </c>
      <c r="R741" t="s">
        <v>12282</v>
      </c>
      <c r="S741" t="str">
        <f>VLOOKUP(E741,카드번호!A:D,4,0)</f>
        <v>40330200****331*</v>
      </c>
    </row>
    <row r="742" spans="1:19" hidden="1">
      <c r="A742" t="s">
        <v>18</v>
      </c>
      <c r="B742" t="s">
        <v>12064</v>
      </c>
      <c r="C742" t="s">
        <v>7654</v>
      </c>
      <c r="D742" t="s">
        <v>19</v>
      </c>
      <c r="E742" t="s">
        <v>5910</v>
      </c>
      <c r="F742" t="s">
        <v>23</v>
      </c>
      <c r="G742" t="s">
        <v>24</v>
      </c>
      <c r="H742" t="s">
        <v>80</v>
      </c>
      <c r="I742" t="s">
        <v>5911</v>
      </c>
      <c r="J742" t="s">
        <v>27</v>
      </c>
      <c r="K742" s="1">
        <v>-248000</v>
      </c>
      <c r="L742" s="1">
        <v>-8729</v>
      </c>
      <c r="M742" s="1">
        <v>-239271</v>
      </c>
      <c r="N742" t="s">
        <v>28</v>
      </c>
      <c r="P742" t="s">
        <v>29</v>
      </c>
      <c r="Q742" t="s">
        <v>5912</v>
      </c>
      <c r="R742" t="s">
        <v>5913</v>
      </c>
      <c r="S742" t="str">
        <f>VLOOKUP(E742,카드번호!A:D,4,0)</f>
        <v>94901920****750*</v>
      </c>
    </row>
    <row r="743" spans="1:19" hidden="1">
      <c r="A743" t="s">
        <v>18</v>
      </c>
      <c r="B743" t="s">
        <v>12064</v>
      </c>
      <c r="C743" t="s">
        <v>7654</v>
      </c>
      <c r="D743" t="s">
        <v>7006</v>
      </c>
      <c r="E743" t="s">
        <v>11827</v>
      </c>
      <c r="F743" t="s">
        <v>23</v>
      </c>
      <c r="G743" t="s">
        <v>24</v>
      </c>
      <c r="H743" t="s">
        <v>86</v>
      </c>
      <c r="I743" t="s">
        <v>11824</v>
      </c>
      <c r="J743" t="s">
        <v>27</v>
      </c>
      <c r="K743" s="1">
        <v>-248000</v>
      </c>
      <c r="L743" s="1">
        <v>-8729</v>
      </c>
      <c r="M743" s="1">
        <v>-239271</v>
      </c>
      <c r="N743" t="s">
        <v>28</v>
      </c>
      <c r="P743" t="s">
        <v>29</v>
      </c>
      <c r="Q743" t="s">
        <v>11828</v>
      </c>
      <c r="R743" t="s">
        <v>11829</v>
      </c>
      <c r="S743" t="str">
        <f>VLOOKUP(E743,카드번호!A:D,4,0)</f>
        <v>53653900****675*</v>
      </c>
    </row>
    <row r="744" spans="1:19" hidden="1">
      <c r="A744" t="s">
        <v>18</v>
      </c>
      <c r="B744" t="s">
        <v>12064</v>
      </c>
      <c r="C744" t="s">
        <v>7654</v>
      </c>
      <c r="D744" t="s">
        <v>7006</v>
      </c>
      <c r="E744" t="s">
        <v>11830</v>
      </c>
      <c r="F744" t="s">
        <v>23</v>
      </c>
      <c r="G744" t="s">
        <v>24</v>
      </c>
      <c r="H744" t="s">
        <v>86</v>
      </c>
      <c r="I744" t="s">
        <v>11824</v>
      </c>
      <c r="J744" t="s">
        <v>27</v>
      </c>
      <c r="K744" s="1">
        <v>-248000</v>
      </c>
      <c r="L744" s="1">
        <v>-8729</v>
      </c>
      <c r="M744" s="1">
        <v>-239271</v>
      </c>
      <c r="N744" t="s">
        <v>28</v>
      </c>
      <c r="P744" t="s">
        <v>58</v>
      </c>
      <c r="Q744" t="s">
        <v>11831</v>
      </c>
      <c r="R744" t="s">
        <v>11832</v>
      </c>
      <c r="S744" t="str">
        <f>VLOOKUP(E744,카드번호!A:D,4,0)</f>
        <v>53653900****675*</v>
      </c>
    </row>
    <row r="745" spans="1:19" hidden="1">
      <c r="A745" t="s">
        <v>18</v>
      </c>
      <c r="B745" t="s">
        <v>12064</v>
      </c>
      <c r="C745" t="s">
        <v>7654</v>
      </c>
      <c r="D745" t="s">
        <v>7006</v>
      </c>
      <c r="E745" t="s">
        <v>11809</v>
      </c>
      <c r="F745" t="s">
        <v>23</v>
      </c>
      <c r="G745" t="s">
        <v>24</v>
      </c>
      <c r="H745" t="s">
        <v>86</v>
      </c>
      <c r="I745" t="s">
        <v>11810</v>
      </c>
      <c r="J745" t="s">
        <v>27</v>
      </c>
      <c r="K745" s="1">
        <v>-248000</v>
      </c>
      <c r="L745" s="1">
        <v>-8729</v>
      </c>
      <c r="M745" s="1">
        <v>-239271</v>
      </c>
      <c r="N745" t="s">
        <v>28</v>
      </c>
      <c r="P745" t="s">
        <v>29</v>
      </c>
      <c r="Q745" t="s">
        <v>11811</v>
      </c>
      <c r="R745" t="s">
        <v>11812</v>
      </c>
      <c r="S745" t="str">
        <f>VLOOKUP(E745,카드번호!A:D,4,0)</f>
        <v>94093900****397*</v>
      </c>
    </row>
    <row r="746" spans="1:19" hidden="1">
      <c r="A746" t="s">
        <v>18</v>
      </c>
      <c r="B746" t="s">
        <v>12064</v>
      </c>
      <c r="C746" t="s">
        <v>7654</v>
      </c>
      <c r="D746" t="s">
        <v>7162</v>
      </c>
      <c r="E746" t="s">
        <v>12294</v>
      </c>
      <c r="F746" t="s">
        <v>23</v>
      </c>
      <c r="G746" t="s">
        <v>42</v>
      </c>
      <c r="H746" t="s">
        <v>86</v>
      </c>
      <c r="I746" t="s">
        <v>11107</v>
      </c>
      <c r="J746" t="s">
        <v>27</v>
      </c>
      <c r="K746" s="1">
        <v>-198000</v>
      </c>
      <c r="L746" s="1">
        <v>-5771</v>
      </c>
      <c r="M746" s="1">
        <v>-192229</v>
      </c>
      <c r="N746" t="s">
        <v>44</v>
      </c>
      <c r="P746" t="s">
        <v>451</v>
      </c>
      <c r="Q746" t="s">
        <v>12295</v>
      </c>
      <c r="R746" t="s">
        <v>12296</v>
      </c>
      <c r="S746" t="str">
        <f>VLOOKUP(E746,카드번호!A:D,4,0)</f>
        <v>46700850****487*</v>
      </c>
    </row>
    <row r="747" spans="1:19" hidden="1">
      <c r="A747" t="s">
        <v>18</v>
      </c>
      <c r="B747" t="s">
        <v>12064</v>
      </c>
      <c r="C747" t="s">
        <v>7654</v>
      </c>
      <c r="D747" t="s">
        <v>7654</v>
      </c>
      <c r="E747" t="s">
        <v>10935</v>
      </c>
      <c r="F747" t="s">
        <v>471</v>
      </c>
      <c r="G747" t="s">
        <v>24</v>
      </c>
      <c r="H747" t="s">
        <v>487</v>
      </c>
      <c r="I747" t="s">
        <v>8041</v>
      </c>
      <c r="J747" t="s">
        <v>27</v>
      </c>
      <c r="K747" s="1">
        <v>-298000</v>
      </c>
      <c r="L747" s="1">
        <v>0</v>
      </c>
      <c r="M747" s="1">
        <v>-298000</v>
      </c>
      <c r="P747" t="s">
        <v>82</v>
      </c>
      <c r="Q747" t="s">
        <v>27</v>
      </c>
      <c r="R747" t="s">
        <v>10936</v>
      </c>
      <c r="S747" t="str">
        <f>VLOOKUP(E747,카드번호!A:D,4,0)</f>
        <v>79015833443891</v>
      </c>
    </row>
    <row r="748" spans="1:19" hidden="1">
      <c r="A748" t="s">
        <v>18</v>
      </c>
      <c r="B748" t="s">
        <v>12064</v>
      </c>
      <c r="C748" t="s">
        <v>7654</v>
      </c>
      <c r="D748" t="s">
        <v>7654</v>
      </c>
      <c r="E748" t="s">
        <v>12352</v>
      </c>
      <c r="F748" t="s">
        <v>471</v>
      </c>
      <c r="G748" t="s">
        <v>42</v>
      </c>
      <c r="H748" t="s">
        <v>487</v>
      </c>
      <c r="I748" t="s">
        <v>12353</v>
      </c>
      <c r="J748" t="s">
        <v>27</v>
      </c>
      <c r="K748" s="1">
        <v>-496000</v>
      </c>
      <c r="L748" s="1">
        <v>0</v>
      </c>
      <c r="M748" s="1">
        <v>-496000</v>
      </c>
      <c r="P748" t="s">
        <v>451</v>
      </c>
      <c r="Q748" t="s">
        <v>27</v>
      </c>
      <c r="R748" t="s">
        <v>12354</v>
      </c>
      <c r="S748" t="str">
        <f>VLOOKUP(E748,카드번호!A:D,4,0)</f>
        <v>79015833693596</v>
      </c>
    </row>
    <row r="749" spans="1:19" hidden="1">
      <c r="A749" t="s">
        <v>18</v>
      </c>
      <c r="B749" t="s">
        <v>12064</v>
      </c>
      <c r="C749" t="s">
        <v>7654</v>
      </c>
      <c r="D749" t="s">
        <v>7654</v>
      </c>
      <c r="E749" t="s">
        <v>12365</v>
      </c>
      <c r="F749" t="s">
        <v>471</v>
      </c>
      <c r="G749" t="s">
        <v>42</v>
      </c>
      <c r="H749" t="s">
        <v>567</v>
      </c>
      <c r="I749" t="s">
        <v>12366</v>
      </c>
      <c r="J749" t="s">
        <v>27</v>
      </c>
      <c r="K749" s="1">
        <v>-198000</v>
      </c>
      <c r="L749" s="1">
        <v>0</v>
      </c>
      <c r="M749" s="1">
        <v>-198000</v>
      </c>
      <c r="P749" t="s">
        <v>451</v>
      </c>
      <c r="Q749" t="s">
        <v>27</v>
      </c>
      <c r="R749" t="s">
        <v>12367</v>
      </c>
      <c r="S749" t="str">
        <f>VLOOKUP(E749,카드번호!A:D,4,0)</f>
        <v>61650301818699</v>
      </c>
    </row>
    <row r="750" spans="1:19" hidden="1">
      <c r="A750" t="s">
        <v>18</v>
      </c>
      <c r="B750" t="s">
        <v>12064</v>
      </c>
      <c r="C750" t="s">
        <v>7654</v>
      </c>
      <c r="D750" t="s">
        <v>6029</v>
      </c>
      <c r="E750" t="s">
        <v>11163</v>
      </c>
      <c r="F750" t="s">
        <v>23</v>
      </c>
      <c r="G750" t="s">
        <v>24</v>
      </c>
      <c r="H750" t="s">
        <v>34</v>
      </c>
      <c r="I750" t="s">
        <v>11164</v>
      </c>
      <c r="J750" t="s">
        <v>27</v>
      </c>
      <c r="K750" s="1">
        <v>-248000</v>
      </c>
      <c r="L750" s="1">
        <v>-8729</v>
      </c>
      <c r="M750" s="1">
        <v>-239271</v>
      </c>
      <c r="N750" t="s">
        <v>28</v>
      </c>
      <c r="P750" t="s">
        <v>58</v>
      </c>
      <c r="Q750" t="s">
        <v>11165</v>
      </c>
      <c r="R750" t="s">
        <v>11166</v>
      </c>
      <c r="S750" t="str">
        <f>VLOOKUP(E750,카드번호!A:D,4,0)</f>
        <v>51559450****522*</v>
      </c>
    </row>
    <row r="751" spans="1:19" hidden="1">
      <c r="A751" t="s">
        <v>18</v>
      </c>
      <c r="B751" t="s">
        <v>12064</v>
      </c>
      <c r="C751" t="s">
        <v>7654</v>
      </c>
      <c r="D751" t="s">
        <v>7006</v>
      </c>
      <c r="E751" t="s">
        <v>11542</v>
      </c>
      <c r="F751" t="s">
        <v>23</v>
      </c>
      <c r="G751" t="s">
        <v>24</v>
      </c>
      <c r="H751" t="s">
        <v>34</v>
      </c>
      <c r="I751" t="s">
        <v>11543</v>
      </c>
      <c r="J751" t="s">
        <v>27</v>
      </c>
      <c r="K751" s="1">
        <v>-298000</v>
      </c>
      <c r="L751" s="1">
        <v>-10489</v>
      </c>
      <c r="M751" s="1">
        <v>-287511</v>
      </c>
      <c r="N751" t="s">
        <v>28</v>
      </c>
      <c r="P751" t="s">
        <v>58</v>
      </c>
      <c r="Q751" t="s">
        <v>11544</v>
      </c>
      <c r="R751" t="s">
        <v>11545</v>
      </c>
      <c r="S751" t="str">
        <f>VLOOKUP(E751,카드번호!A:D,4,0)</f>
        <v>94106186****692*</v>
      </c>
    </row>
    <row r="752" spans="1:19" hidden="1">
      <c r="A752" t="s">
        <v>18</v>
      </c>
      <c r="B752" t="s">
        <v>12064</v>
      </c>
      <c r="C752" t="s">
        <v>7654</v>
      </c>
      <c r="D752" t="s">
        <v>5055</v>
      </c>
      <c r="E752" t="s">
        <v>5107</v>
      </c>
      <c r="F752" t="s">
        <v>23</v>
      </c>
      <c r="G752" t="s">
        <v>42</v>
      </c>
      <c r="H752" t="s">
        <v>34</v>
      </c>
      <c r="I752" t="s">
        <v>2572</v>
      </c>
      <c r="J752" t="s">
        <v>27</v>
      </c>
      <c r="K752" s="1">
        <v>-199000</v>
      </c>
      <c r="L752" s="1">
        <v>-7004</v>
      </c>
      <c r="M752" s="1">
        <v>-191996</v>
      </c>
      <c r="N752" t="s">
        <v>44</v>
      </c>
      <c r="P752" t="s">
        <v>52</v>
      </c>
      <c r="Q752" t="s">
        <v>5108</v>
      </c>
      <c r="R752" t="s">
        <v>5109</v>
      </c>
      <c r="S752" t="str">
        <f>VLOOKUP(E752,카드번호!A:D,4,0)</f>
        <v>46588775****410*</v>
      </c>
    </row>
    <row r="753" spans="1:19" hidden="1">
      <c r="A753" t="s">
        <v>18</v>
      </c>
      <c r="B753" t="s">
        <v>12064</v>
      </c>
      <c r="C753" t="s">
        <v>7654</v>
      </c>
      <c r="D753" t="s">
        <v>19</v>
      </c>
      <c r="E753" t="s">
        <v>5345</v>
      </c>
      <c r="F753" t="s">
        <v>23</v>
      </c>
      <c r="G753" t="s">
        <v>24</v>
      </c>
      <c r="H753" t="s">
        <v>34</v>
      </c>
      <c r="I753" t="s">
        <v>5346</v>
      </c>
      <c r="J753" t="s">
        <v>27</v>
      </c>
      <c r="K753" s="1">
        <v>-638000</v>
      </c>
      <c r="L753" s="1">
        <v>-22457</v>
      </c>
      <c r="M753" s="1">
        <v>-615543</v>
      </c>
      <c r="N753" t="s">
        <v>28</v>
      </c>
      <c r="P753" t="s">
        <v>451</v>
      </c>
      <c r="Q753" t="s">
        <v>5347</v>
      </c>
      <c r="R753" t="s">
        <v>5348</v>
      </c>
      <c r="S753" t="str">
        <f>VLOOKUP(E753,카드번호!A:D,4,0)</f>
        <v>42215500****321*</v>
      </c>
    </row>
    <row r="754" spans="1:19" hidden="1">
      <c r="A754" t="s">
        <v>18</v>
      </c>
      <c r="B754" t="s">
        <v>12064</v>
      </c>
      <c r="C754" t="s">
        <v>7654</v>
      </c>
      <c r="D754" t="s">
        <v>848</v>
      </c>
      <c r="E754" t="s">
        <v>1149</v>
      </c>
      <c r="F754" t="s">
        <v>23</v>
      </c>
      <c r="G754" t="s">
        <v>42</v>
      </c>
      <c r="H754" t="s">
        <v>34</v>
      </c>
      <c r="I754" t="s">
        <v>261</v>
      </c>
      <c r="J754" t="s">
        <v>27</v>
      </c>
      <c r="K754" s="1">
        <v>-149000</v>
      </c>
      <c r="L754" s="1">
        <v>-5244</v>
      </c>
      <c r="M754" s="1">
        <v>-143756</v>
      </c>
      <c r="N754" t="s">
        <v>44</v>
      </c>
      <c r="P754" t="s">
        <v>29</v>
      </c>
      <c r="Q754" t="s">
        <v>1150</v>
      </c>
      <c r="R754" t="s">
        <v>1151</v>
      </c>
      <c r="S754" t="str">
        <f>VLOOKUP(E754,카드번호!A:D,4,0)</f>
        <v>35629746****574*</v>
      </c>
    </row>
    <row r="755" spans="1:19" hidden="1">
      <c r="A755" t="s">
        <v>18</v>
      </c>
      <c r="B755" t="s">
        <v>12064</v>
      </c>
      <c r="C755" t="s">
        <v>7654</v>
      </c>
      <c r="D755" t="s">
        <v>7654</v>
      </c>
      <c r="E755" t="s">
        <v>12421</v>
      </c>
      <c r="F755" t="s">
        <v>23</v>
      </c>
      <c r="G755" t="s">
        <v>24</v>
      </c>
      <c r="H755" t="s">
        <v>25</v>
      </c>
      <c r="I755" t="s">
        <v>12158</v>
      </c>
      <c r="J755" t="s">
        <v>27</v>
      </c>
      <c r="K755" s="1">
        <v>-578000</v>
      </c>
      <c r="L755" s="1">
        <v>-14941</v>
      </c>
      <c r="M755" s="1">
        <v>-563059</v>
      </c>
      <c r="N755" t="s">
        <v>28</v>
      </c>
      <c r="P755" t="s">
        <v>141</v>
      </c>
      <c r="Q755" t="s">
        <v>12422</v>
      </c>
      <c r="R755" t="s">
        <v>12423</v>
      </c>
      <c r="S755" t="str">
        <f>VLOOKUP(E755,카드번호!A:D,4,0)</f>
        <v>51883182****614*</v>
      </c>
    </row>
    <row r="756" spans="1:19" hidden="1">
      <c r="A756" t="s">
        <v>18</v>
      </c>
      <c r="B756" t="s">
        <v>12064</v>
      </c>
      <c r="C756" t="s">
        <v>7654</v>
      </c>
      <c r="D756" t="s">
        <v>6029</v>
      </c>
      <c r="E756" t="s">
        <v>11238</v>
      </c>
      <c r="F756" t="s">
        <v>23</v>
      </c>
      <c r="G756" t="s">
        <v>24</v>
      </c>
      <c r="H756" t="s">
        <v>25</v>
      </c>
      <c r="I756" t="s">
        <v>11235</v>
      </c>
      <c r="J756" t="s">
        <v>27</v>
      </c>
      <c r="K756" s="1">
        <v>-248000</v>
      </c>
      <c r="L756" s="1">
        <v>-8729</v>
      </c>
      <c r="M756" s="1">
        <v>-239271</v>
      </c>
      <c r="N756" t="s">
        <v>28</v>
      </c>
      <c r="P756" t="s">
        <v>58</v>
      </c>
      <c r="Q756" t="s">
        <v>11239</v>
      </c>
      <c r="R756" t="s">
        <v>11240</v>
      </c>
      <c r="S756" t="str">
        <f>VLOOKUP(E756,카드번호!A:D,4,0)</f>
        <v>51883198****609*</v>
      </c>
    </row>
    <row r="757" spans="1:19" hidden="1">
      <c r="A757" t="s">
        <v>18</v>
      </c>
      <c r="B757" t="s">
        <v>12064</v>
      </c>
      <c r="C757" t="s">
        <v>7654</v>
      </c>
      <c r="D757" t="s">
        <v>6029</v>
      </c>
      <c r="E757" t="s">
        <v>11234</v>
      </c>
      <c r="F757" t="s">
        <v>23</v>
      </c>
      <c r="G757" t="s">
        <v>24</v>
      </c>
      <c r="H757" t="s">
        <v>25</v>
      </c>
      <c r="I757" t="s">
        <v>11235</v>
      </c>
      <c r="J757" t="s">
        <v>27</v>
      </c>
      <c r="K757" s="1">
        <v>-248000</v>
      </c>
      <c r="L757" s="1">
        <v>-8729</v>
      </c>
      <c r="M757" s="1">
        <v>-239271</v>
      </c>
      <c r="N757" t="s">
        <v>28</v>
      </c>
      <c r="P757" t="s">
        <v>29</v>
      </c>
      <c r="Q757" t="s">
        <v>11236</v>
      </c>
      <c r="R757" t="s">
        <v>11237</v>
      </c>
      <c r="S757" t="str">
        <f>VLOOKUP(E757,카드번호!A:D,4,0)</f>
        <v>51883198****609*</v>
      </c>
    </row>
    <row r="758" spans="1:19" hidden="1">
      <c r="A758" t="s">
        <v>18</v>
      </c>
      <c r="B758" t="s">
        <v>12064</v>
      </c>
      <c r="C758" t="s">
        <v>7654</v>
      </c>
      <c r="D758" t="s">
        <v>3375</v>
      </c>
      <c r="E758" t="s">
        <v>3843</v>
      </c>
      <c r="F758" t="s">
        <v>23</v>
      </c>
      <c r="G758" t="s">
        <v>24</v>
      </c>
      <c r="H758" t="s">
        <v>25</v>
      </c>
      <c r="I758" t="s">
        <v>3820</v>
      </c>
      <c r="J758" t="s">
        <v>27</v>
      </c>
      <c r="K758" s="1">
        <v>-990000</v>
      </c>
      <c r="L758" s="1">
        <v>-34848</v>
      </c>
      <c r="M758" s="1">
        <v>-955152</v>
      </c>
      <c r="N758" t="s">
        <v>28</v>
      </c>
      <c r="P758" t="s">
        <v>251</v>
      </c>
      <c r="Q758" t="s">
        <v>3844</v>
      </c>
      <c r="R758" t="s">
        <v>3845</v>
      </c>
      <c r="S758" t="str">
        <f>VLOOKUP(E758,카드번호!A:D,4,0)</f>
        <v>47386795****609*</v>
      </c>
    </row>
    <row r="759" spans="1:19" hidden="1">
      <c r="A759" t="s">
        <v>18</v>
      </c>
      <c r="B759" t="s">
        <v>12064</v>
      </c>
      <c r="C759" t="s">
        <v>7654</v>
      </c>
      <c r="D759" t="s">
        <v>1764</v>
      </c>
      <c r="E759" t="s">
        <v>2668</v>
      </c>
      <c r="F759" t="s">
        <v>23</v>
      </c>
      <c r="G759" t="s">
        <v>24</v>
      </c>
      <c r="H759" t="s">
        <v>25</v>
      </c>
      <c r="I759" t="s">
        <v>2669</v>
      </c>
      <c r="J759" t="s">
        <v>27</v>
      </c>
      <c r="K759" s="1">
        <v>-298000</v>
      </c>
      <c r="L759" s="1">
        <v>-10489</v>
      </c>
      <c r="M759" s="1">
        <v>-287511</v>
      </c>
      <c r="N759" t="s">
        <v>28</v>
      </c>
      <c r="P759" t="s">
        <v>58</v>
      </c>
      <c r="Q759" t="s">
        <v>2670</v>
      </c>
      <c r="R759" t="s">
        <v>2671</v>
      </c>
      <c r="S759" t="str">
        <f>VLOOKUP(E759,카드번호!A:D,4,0)</f>
        <v>94103000****093*</v>
      </c>
    </row>
    <row r="760" spans="1:19" hidden="1">
      <c r="A760" t="s">
        <v>18</v>
      </c>
      <c r="B760" t="s">
        <v>12064</v>
      </c>
      <c r="C760" t="s">
        <v>7654</v>
      </c>
      <c r="D760" t="s">
        <v>4039</v>
      </c>
      <c r="E760" t="s">
        <v>4148</v>
      </c>
      <c r="F760" t="s">
        <v>23</v>
      </c>
      <c r="G760" t="s">
        <v>24</v>
      </c>
      <c r="H760" t="s">
        <v>25</v>
      </c>
      <c r="I760" t="s">
        <v>1059</v>
      </c>
      <c r="J760" t="s">
        <v>27</v>
      </c>
      <c r="K760" s="1">
        <v>-248000</v>
      </c>
      <c r="L760" s="1">
        <v>-8729</v>
      </c>
      <c r="M760" s="1">
        <v>-239271</v>
      </c>
      <c r="N760" t="s">
        <v>28</v>
      </c>
      <c r="P760" t="s">
        <v>58</v>
      </c>
      <c r="Q760" t="s">
        <v>4149</v>
      </c>
      <c r="R760" t="s">
        <v>4150</v>
      </c>
      <c r="S760" t="str">
        <f>VLOOKUP(E760,카드번호!A:D,4,0)</f>
        <v>51883170****318*</v>
      </c>
    </row>
    <row r="761" spans="1:19" hidden="1">
      <c r="A761" t="s">
        <v>18</v>
      </c>
      <c r="B761" t="s">
        <v>12064</v>
      </c>
      <c r="C761" t="s">
        <v>7654</v>
      </c>
      <c r="D761" t="s">
        <v>842</v>
      </c>
      <c r="E761" t="s">
        <v>12442</v>
      </c>
      <c r="F761" t="s">
        <v>23</v>
      </c>
      <c r="G761" t="s">
        <v>42</v>
      </c>
      <c r="H761" t="s">
        <v>25</v>
      </c>
      <c r="I761" t="s">
        <v>12443</v>
      </c>
      <c r="J761" t="s">
        <v>27</v>
      </c>
      <c r="K761" s="1">
        <v>-347000</v>
      </c>
      <c r="L761" s="1">
        <v>-12214</v>
      </c>
      <c r="M761" s="1">
        <v>-334786</v>
      </c>
      <c r="N761" t="s">
        <v>44</v>
      </c>
      <c r="P761" t="s">
        <v>97</v>
      </c>
      <c r="Q761" t="s">
        <v>12444</v>
      </c>
      <c r="R761" t="s">
        <v>12445</v>
      </c>
      <c r="S761" t="str">
        <f>VLOOKUP(E761,카드번호!A:D,4,0)</f>
        <v>53614210****479*</v>
      </c>
    </row>
    <row r="762" spans="1:19" hidden="1">
      <c r="A762" t="s">
        <v>18</v>
      </c>
      <c r="B762" t="s">
        <v>12064</v>
      </c>
      <c r="C762" t="s">
        <v>7654</v>
      </c>
      <c r="D762" t="s">
        <v>847</v>
      </c>
      <c r="E762" t="s">
        <v>6479</v>
      </c>
      <c r="F762" t="s">
        <v>23</v>
      </c>
      <c r="G762" t="s">
        <v>24</v>
      </c>
      <c r="H762" t="s">
        <v>25</v>
      </c>
      <c r="I762" t="s">
        <v>6476</v>
      </c>
      <c r="J762" t="s">
        <v>27</v>
      </c>
      <c r="K762" s="1">
        <v>-1150000</v>
      </c>
      <c r="L762" s="1">
        <v>-40480</v>
      </c>
      <c r="M762" s="1">
        <v>-1109520</v>
      </c>
      <c r="N762" t="s">
        <v>28</v>
      </c>
      <c r="P762" t="s">
        <v>312</v>
      </c>
      <c r="Q762" t="s">
        <v>6480</v>
      </c>
      <c r="R762" t="s">
        <v>6481</v>
      </c>
      <c r="S762" t="str">
        <f>VLOOKUP(E762,카드번호!A:D,4,0)</f>
        <v>94100989****832*</v>
      </c>
    </row>
    <row r="763" spans="1:19" hidden="1">
      <c r="A763" t="s">
        <v>18</v>
      </c>
      <c r="B763" t="s">
        <v>12064</v>
      </c>
      <c r="C763" t="s">
        <v>7654</v>
      </c>
      <c r="D763" t="s">
        <v>4038</v>
      </c>
      <c r="E763" t="s">
        <v>10117</v>
      </c>
      <c r="F763" t="s">
        <v>23</v>
      </c>
      <c r="G763" t="s">
        <v>24</v>
      </c>
      <c r="H763" t="s">
        <v>25</v>
      </c>
      <c r="I763" t="s">
        <v>3026</v>
      </c>
      <c r="J763" t="s">
        <v>27</v>
      </c>
      <c r="K763" s="1">
        <v>-298000</v>
      </c>
      <c r="L763" s="1">
        <v>-10489</v>
      </c>
      <c r="M763" s="1">
        <v>-287511</v>
      </c>
      <c r="N763" t="s">
        <v>28</v>
      </c>
      <c r="P763" t="s">
        <v>29</v>
      </c>
      <c r="Q763" t="s">
        <v>10118</v>
      </c>
      <c r="R763" t="s">
        <v>10119</v>
      </c>
      <c r="S763" t="str">
        <f>VLOOKUP(E763,카드번호!A:D,4,0)</f>
        <v>94210299****405*</v>
      </c>
    </row>
    <row r="764" spans="1:19" hidden="1">
      <c r="A764" t="s">
        <v>18</v>
      </c>
      <c r="B764" t="s">
        <v>12064</v>
      </c>
      <c r="C764" t="s">
        <v>7654</v>
      </c>
      <c r="D764" t="s">
        <v>19</v>
      </c>
      <c r="E764" t="s">
        <v>5680</v>
      </c>
      <c r="F764" t="s">
        <v>23</v>
      </c>
      <c r="G764" t="s">
        <v>24</v>
      </c>
      <c r="H764" t="s">
        <v>25</v>
      </c>
      <c r="I764" t="s">
        <v>5681</v>
      </c>
      <c r="J764" t="s">
        <v>27</v>
      </c>
      <c r="K764" s="1">
        <v>-1150000</v>
      </c>
      <c r="L764" s="1">
        <v>-40480</v>
      </c>
      <c r="M764" s="1">
        <v>-1109520</v>
      </c>
      <c r="N764" t="s">
        <v>28</v>
      </c>
      <c r="P764" t="s">
        <v>312</v>
      </c>
      <c r="Q764" t="s">
        <v>5682</v>
      </c>
      <c r="R764" t="s">
        <v>5683</v>
      </c>
      <c r="S764" t="str">
        <f>VLOOKUP(E764,카드번호!A:D,4,0)</f>
        <v>379183******235</v>
      </c>
    </row>
    <row r="765" spans="1:19" hidden="1">
      <c r="A765" t="s">
        <v>18</v>
      </c>
      <c r="B765" t="s">
        <v>12064</v>
      </c>
      <c r="C765" t="s">
        <v>7654</v>
      </c>
      <c r="D765" t="s">
        <v>4039</v>
      </c>
      <c r="E765" t="s">
        <v>4130</v>
      </c>
      <c r="F765" t="s">
        <v>23</v>
      </c>
      <c r="G765" t="s">
        <v>24</v>
      </c>
      <c r="H765" t="s">
        <v>25</v>
      </c>
      <c r="I765" t="s">
        <v>4131</v>
      </c>
      <c r="J765" t="s">
        <v>27</v>
      </c>
      <c r="K765" s="1">
        <v>-298000</v>
      </c>
      <c r="L765" s="1">
        <v>-10489</v>
      </c>
      <c r="M765" s="1">
        <v>-287511</v>
      </c>
      <c r="N765" t="s">
        <v>28</v>
      </c>
      <c r="P765" t="s">
        <v>58</v>
      </c>
      <c r="Q765" t="s">
        <v>4132</v>
      </c>
      <c r="R765" t="s">
        <v>4133</v>
      </c>
      <c r="S765" t="str">
        <f>VLOOKUP(E765,카드번호!A:D,4,0)</f>
        <v>40091311****145*</v>
      </c>
    </row>
    <row r="766" spans="1:19" s="2" customFormat="1">
      <c r="A766" s="2" t="s">
        <v>18</v>
      </c>
      <c r="B766" s="2" t="s">
        <v>12064</v>
      </c>
      <c r="C766" s="2" t="s">
        <v>7654</v>
      </c>
      <c r="D766" s="2" t="s">
        <v>1764</v>
      </c>
      <c r="E766" s="2" t="s">
        <v>2575</v>
      </c>
      <c r="F766" s="2" t="s">
        <v>23</v>
      </c>
      <c r="G766" s="2" t="s">
        <v>42</v>
      </c>
      <c r="H766" s="2" t="s">
        <v>25</v>
      </c>
      <c r="I766" s="2" t="s">
        <v>2576</v>
      </c>
      <c r="J766" s="2" t="s">
        <v>27</v>
      </c>
      <c r="K766" s="3">
        <v>-752000</v>
      </c>
      <c r="L766" s="3">
        <v>-26470</v>
      </c>
      <c r="M766" s="3">
        <v>-725530</v>
      </c>
      <c r="N766" s="2" t="s">
        <v>44</v>
      </c>
      <c r="P766" s="2" t="s">
        <v>251</v>
      </c>
      <c r="Q766" s="2" t="s">
        <v>2577</v>
      </c>
      <c r="R766" s="2" t="s">
        <v>2578</v>
      </c>
      <c r="S766" s="2" t="str">
        <f>VLOOKUP(E766,카드번호!A:D,4,0)</f>
        <v>94103400****628*</v>
      </c>
    </row>
    <row r="767" spans="1:19" hidden="1">
      <c r="A767" t="s">
        <v>18</v>
      </c>
      <c r="B767" t="s">
        <v>12064</v>
      </c>
      <c r="C767" t="s">
        <v>7654</v>
      </c>
      <c r="D767" t="s">
        <v>847</v>
      </c>
      <c r="E767" t="s">
        <v>6441</v>
      </c>
      <c r="F767" t="s">
        <v>23</v>
      </c>
      <c r="G767" t="s">
        <v>24</v>
      </c>
      <c r="H767" t="s">
        <v>25</v>
      </c>
      <c r="I767" t="s">
        <v>6442</v>
      </c>
      <c r="J767" t="s">
        <v>27</v>
      </c>
      <c r="K767" s="1">
        <v>-248000</v>
      </c>
      <c r="L767" s="1">
        <v>-8729</v>
      </c>
      <c r="M767" s="1">
        <v>-239271</v>
      </c>
      <c r="N767" t="s">
        <v>28</v>
      </c>
      <c r="P767" t="s">
        <v>58</v>
      </c>
      <c r="Q767" t="s">
        <v>6443</v>
      </c>
      <c r="R767" t="s">
        <v>6444</v>
      </c>
      <c r="S767" t="str">
        <f>VLOOKUP(E767,카드번호!A:D,4,0)</f>
        <v>40158400****826*</v>
      </c>
    </row>
    <row r="768" spans="1:19" hidden="1">
      <c r="A768" t="s">
        <v>18</v>
      </c>
      <c r="B768" t="s">
        <v>12064</v>
      </c>
      <c r="C768" t="s">
        <v>7654</v>
      </c>
      <c r="D768" t="s">
        <v>4039</v>
      </c>
      <c r="E768" t="s">
        <v>4381</v>
      </c>
      <c r="F768" t="s">
        <v>23</v>
      </c>
      <c r="G768" t="s">
        <v>24</v>
      </c>
      <c r="H768" t="s">
        <v>80</v>
      </c>
      <c r="I768" t="s">
        <v>4382</v>
      </c>
      <c r="J768" t="s">
        <v>27</v>
      </c>
      <c r="K768" s="1">
        <v>-248000</v>
      </c>
      <c r="L768" s="1">
        <v>-8729</v>
      </c>
      <c r="M768" s="1">
        <v>-239271</v>
      </c>
      <c r="N768" t="s">
        <v>28</v>
      </c>
      <c r="P768" t="s">
        <v>58</v>
      </c>
      <c r="Q768" t="s">
        <v>4383</v>
      </c>
      <c r="R768" t="s">
        <v>4384</v>
      </c>
      <c r="S768" t="str">
        <f>VLOOKUP(E768,카드번호!A:D,4,0)</f>
        <v>40330200****030*</v>
      </c>
    </row>
    <row r="769" spans="1:19" hidden="1">
      <c r="A769" t="s">
        <v>18</v>
      </c>
      <c r="B769" t="s">
        <v>12064</v>
      </c>
      <c r="C769" t="s">
        <v>7654</v>
      </c>
      <c r="D769" t="s">
        <v>7654</v>
      </c>
      <c r="E769" t="s">
        <v>12090</v>
      </c>
      <c r="F769" t="s">
        <v>23</v>
      </c>
      <c r="G769" t="s">
        <v>24</v>
      </c>
      <c r="H769" t="s">
        <v>80</v>
      </c>
      <c r="I769" t="s">
        <v>12091</v>
      </c>
      <c r="J769" t="s">
        <v>27</v>
      </c>
      <c r="K769" s="1">
        <v>-2050000</v>
      </c>
      <c r="L769" s="1">
        <v>-52992</v>
      </c>
      <c r="M769" s="1">
        <v>-1997008</v>
      </c>
      <c r="N769" t="s">
        <v>28</v>
      </c>
      <c r="P769" t="s">
        <v>1174</v>
      </c>
      <c r="Q769" t="s">
        <v>12092</v>
      </c>
      <c r="R769" t="s">
        <v>12093</v>
      </c>
      <c r="S769" t="str">
        <f>VLOOKUP(E769,카드번호!A:D,4,0)</f>
        <v>48901680****000*</v>
      </c>
    </row>
    <row r="770" spans="1:19" hidden="1">
      <c r="A770" t="s">
        <v>18</v>
      </c>
      <c r="B770" t="s">
        <v>12064</v>
      </c>
      <c r="C770" t="s">
        <v>7654</v>
      </c>
      <c r="D770" t="s">
        <v>1764</v>
      </c>
      <c r="E770" t="s">
        <v>2486</v>
      </c>
      <c r="F770" t="s">
        <v>23</v>
      </c>
      <c r="G770" t="s">
        <v>24</v>
      </c>
      <c r="H770" t="s">
        <v>50</v>
      </c>
      <c r="I770" t="s">
        <v>2487</v>
      </c>
      <c r="J770" t="s">
        <v>27</v>
      </c>
      <c r="K770" s="1">
        <v>-298000</v>
      </c>
      <c r="L770" s="1">
        <v>-10489</v>
      </c>
      <c r="M770" s="1">
        <v>-287511</v>
      </c>
      <c r="N770" t="s">
        <v>28</v>
      </c>
      <c r="P770" t="s">
        <v>29</v>
      </c>
      <c r="Q770" t="s">
        <v>2488</v>
      </c>
      <c r="R770" t="s">
        <v>2489</v>
      </c>
      <c r="S770" t="str">
        <f>VLOOKUP(E770,카드번호!A:D,4,0)</f>
        <v>55704210****609*</v>
      </c>
    </row>
    <row r="771" spans="1:19" hidden="1">
      <c r="A771" t="s">
        <v>18</v>
      </c>
      <c r="B771" t="s">
        <v>12064</v>
      </c>
      <c r="C771" t="s">
        <v>7654</v>
      </c>
      <c r="D771" t="s">
        <v>7654</v>
      </c>
      <c r="E771" t="s">
        <v>12524</v>
      </c>
      <c r="F771" t="s">
        <v>23</v>
      </c>
      <c r="G771" t="s">
        <v>24</v>
      </c>
      <c r="H771" t="s">
        <v>131</v>
      </c>
      <c r="I771" t="s">
        <v>12226</v>
      </c>
      <c r="J771" t="s">
        <v>27</v>
      </c>
      <c r="K771" s="1">
        <v>-248000</v>
      </c>
      <c r="L771" s="1">
        <v>-6410</v>
      </c>
      <c r="M771" s="1">
        <v>-241590</v>
      </c>
      <c r="N771" t="s">
        <v>28</v>
      </c>
      <c r="P771" t="s">
        <v>58</v>
      </c>
      <c r="Q771" t="s">
        <v>12525</v>
      </c>
      <c r="R771" t="s">
        <v>12526</v>
      </c>
      <c r="S771" t="str">
        <f>VLOOKUP(E771,카드번호!A:D,4,0)</f>
        <v>51818500****602*</v>
      </c>
    </row>
    <row r="772" spans="1:19" hidden="1">
      <c r="A772" t="s">
        <v>18</v>
      </c>
      <c r="B772" t="s">
        <v>12064</v>
      </c>
      <c r="C772" t="s">
        <v>7654</v>
      </c>
      <c r="D772" t="s">
        <v>19</v>
      </c>
      <c r="E772" t="s">
        <v>5198</v>
      </c>
      <c r="F772" t="s">
        <v>23</v>
      </c>
      <c r="G772" t="s">
        <v>24</v>
      </c>
      <c r="H772" t="s">
        <v>131</v>
      </c>
      <c r="I772" t="s">
        <v>5199</v>
      </c>
      <c r="J772" t="s">
        <v>27</v>
      </c>
      <c r="K772" s="1">
        <v>-298000</v>
      </c>
      <c r="L772" s="1">
        <v>-10489</v>
      </c>
      <c r="M772" s="1">
        <v>-287511</v>
      </c>
      <c r="N772" t="s">
        <v>28</v>
      </c>
      <c r="P772" t="s">
        <v>29</v>
      </c>
      <c r="Q772" t="s">
        <v>5200</v>
      </c>
      <c r="R772" t="s">
        <v>5201</v>
      </c>
      <c r="S772" t="str">
        <f>VLOOKUP(E772,카드번호!A:D,4,0)</f>
        <v>51818500****117*</v>
      </c>
    </row>
    <row r="773" spans="1:19" hidden="1">
      <c r="A773" t="s">
        <v>18</v>
      </c>
      <c r="B773" t="s">
        <v>12064</v>
      </c>
      <c r="C773" t="s">
        <v>7654</v>
      </c>
      <c r="D773" t="s">
        <v>1763</v>
      </c>
      <c r="E773" t="s">
        <v>7362</v>
      </c>
      <c r="F773" t="s">
        <v>23</v>
      </c>
      <c r="G773" t="s">
        <v>24</v>
      </c>
      <c r="H773" t="s">
        <v>80</v>
      </c>
      <c r="I773" t="s">
        <v>7359</v>
      </c>
      <c r="J773" t="s">
        <v>27</v>
      </c>
      <c r="K773" s="1">
        <v>-298000</v>
      </c>
      <c r="L773" s="1">
        <v>-10489</v>
      </c>
      <c r="M773" s="1">
        <v>-287511</v>
      </c>
      <c r="N773" t="s">
        <v>28</v>
      </c>
      <c r="P773" t="s">
        <v>58</v>
      </c>
      <c r="Q773" t="s">
        <v>7363</v>
      </c>
      <c r="R773" t="s">
        <v>7364</v>
      </c>
      <c r="S773" t="str">
        <f>VLOOKUP(E773,카드번호!A:D,4,0)</f>
        <v>94313800****120*</v>
      </c>
    </row>
    <row r="774" spans="1:19" hidden="1">
      <c r="A774" t="s">
        <v>18</v>
      </c>
      <c r="B774" t="s">
        <v>12064</v>
      </c>
      <c r="C774" t="s">
        <v>7654</v>
      </c>
      <c r="D774" t="s">
        <v>221</v>
      </c>
      <c r="E774" t="s">
        <v>12531</v>
      </c>
      <c r="F774" t="s">
        <v>23</v>
      </c>
      <c r="G774" t="s">
        <v>24</v>
      </c>
      <c r="H774" t="s">
        <v>80</v>
      </c>
      <c r="I774" t="s">
        <v>12532</v>
      </c>
      <c r="J774" t="s">
        <v>27</v>
      </c>
      <c r="K774" s="1">
        <v>-298000</v>
      </c>
      <c r="L774" s="1">
        <v>-10489</v>
      </c>
      <c r="M774" s="1">
        <v>-287511</v>
      </c>
      <c r="N774" t="s">
        <v>28</v>
      </c>
      <c r="P774" t="s">
        <v>29</v>
      </c>
      <c r="Q774" t="s">
        <v>12533</v>
      </c>
      <c r="R774" t="s">
        <v>12534</v>
      </c>
      <c r="S774" t="str">
        <f>VLOOKUP(E774,카드번호!A:D,4,0)</f>
        <v>40285712****220*</v>
      </c>
    </row>
    <row r="775" spans="1:19" hidden="1">
      <c r="A775" t="s">
        <v>18</v>
      </c>
      <c r="B775" t="s">
        <v>12064</v>
      </c>
      <c r="C775" t="s">
        <v>7654</v>
      </c>
      <c r="D775" t="s">
        <v>1764</v>
      </c>
      <c r="E775" t="s">
        <v>2311</v>
      </c>
      <c r="F775" t="s">
        <v>23</v>
      </c>
      <c r="G775" t="s">
        <v>24</v>
      </c>
      <c r="H775" t="s">
        <v>80</v>
      </c>
      <c r="I775" t="s">
        <v>2312</v>
      </c>
      <c r="J775" t="s">
        <v>27</v>
      </c>
      <c r="K775" s="1">
        <v>-298000</v>
      </c>
      <c r="L775" s="1">
        <v>-10489</v>
      </c>
      <c r="M775" s="1">
        <v>-287511</v>
      </c>
      <c r="N775" t="s">
        <v>28</v>
      </c>
      <c r="P775" t="s">
        <v>58</v>
      </c>
      <c r="Q775" t="s">
        <v>2313</v>
      </c>
      <c r="R775" t="s">
        <v>2314</v>
      </c>
      <c r="S775" t="str">
        <f>VLOOKUP(E775,카드번호!A:D,4,0)</f>
        <v>54333306****391*</v>
      </c>
    </row>
    <row r="776" spans="1:19" hidden="1">
      <c r="A776" t="s">
        <v>18</v>
      </c>
      <c r="B776" t="s">
        <v>12064</v>
      </c>
      <c r="C776" t="s">
        <v>7654</v>
      </c>
      <c r="D776" t="s">
        <v>19</v>
      </c>
      <c r="E776" t="s">
        <v>5600</v>
      </c>
      <c r="F776" t="s">
        <v>23</v>
      </c>
      <c r="G776" t="s">
        <v>24</v>
      </c>
      <c r="H776" t="s">
        <v>80</v>
      </c>
      <c r="I776" t="s">
        <v>5597</v>
      </c>
      <c r="J776" t="s">
        <v>27</v>
      </c>
      <c r="K776" s="1">
        <v>-298000</v>
      </c>
      <c r="L776" s="1">
        <v>-10489</v>
      </c>
      <c r="M776" s="1">
        <v>-287511</v>
      </c>
      <c r="N776" t="s">
        <v>28</v>
      </c>
      <c r="P776" t="s">
        <v>29</v>
      </c>
      <c r="Q776" t="s">
        <v>5601</v>
      </c>
      <c r="R776" t="s">
        <v>5602</v>
      </c>
      <c r="S776" t="str">
        <f>VLOOKUP(E776,카드번호!A:D,4,0)</f>
        <v>94908800****210*</v>
      </c>
    </row>
    <row r="777" spans="1:19" hidden="1">
      <c r="A777" t="s">
        <v>18</v>
      </c>
      <c r="B777" t="s">
        <v>12568</v>
      </c>
      <c r="C777" t="s">
        <v>9046</v>
      </c>
      <c r="D777" t="s">
        <v>7654</v>
      </c>
      <c r="E777" t="s">
        <v>12072</v>
      </c>
      <c r="F777" t="s">
        <v>23</v>
      </c>
      <c r="G777" t="s">
        <v>24</v>
      </c>
      <c r="H777" t="s">
        <v>80</v>
      </c>
      <c r="I777" t="s">
        <v>12073</v>
      </c>
      <c r="J777" t="s">
        <v>27</v>
      </c>
      <c r="K777" s="1">
        <v>-248000</v>
      </c>
      <c r="L777" s="1">
        <v>-6410</v>
      </c>
      <c r="M777" s="1">
        <v>-241590</v>
      </c>
      <c r="N777" t="s">
        <v>28</v>
      </c>
      <c r="P777" t="s">
        <v>58</v>
      </c>
      <c r="Q777" t="s">
        <v>12074</v>
      </c>
      <c r="R777" t="s">
        <v>12075</v>
      </c>
      <c r="S777" t="str">
        <f>VLOOKUP(E777,카드번호!A:D,4,0)</f>
        <v>52393000****801*</v>
      </c>
    </row>
    <row r="778" spans="1:19" hidden="1">
      <c r="A778" t="s">
        <v>18</v>
      </c>
      <c r="B778" t="s">
        <v>12568</v>
      </c>
      <c r="C778" t="s">
        <v>9046</v>
      </c>
      <c r="D778" t="s">
        <v>1763</v>
      </c>
      <c r="E778" t="s">
        <v>7358</v>
      </c>
      <c r="F778" t="s">
        <v>23</v>
      </c>
      <c r="G778" t="s">
        <v>24</v>
      </c>
      <c r="H778" t="s">
        <v>80</v>
      </c>
      <c r="I778" t="s">
        <v>7359</v>
      </c>
      <c r="J778" t="s">
        <v>27</v>
      </c>
      <c r="K778" s="1">
        <v>-298000</v>
      </c>
      <c r="L778" s="1">
        <v>-10489</v>
      </c>
      <c r="M778" s="1">
        <v>-287511</v>
      </c>
      <c r="N778" t="s">
        <v>28</v>
      </c>
      <c r="P778" t="s">
        <v>29</v>
      </c>
      <c r="Q778" t="s">
        <v>7360</v>
      </c>
      <c r="R778" t="s">
        <v>7361</v>
      </c>
      <c r="S778" t="str">
        <f>VLOOKUP(E778,카드번호!A:D,4,0)</f>
        <v>94313800****120*</v>
      </c>
    </row>
    <row r="779" spans="1:19" hidden="1">
      <c r="A779" t="s">
        <v>18</v>
      </c>
      <c r="B779" t="s">
        <v>12568</v>
      </c>
      <c r="C779" t="s">
        <v>9046</v>
      </c>
      <c r="D779" t="s">
        <v>6724</v>
      </c>
      <c r="E779" t="s">
        <v>12604</v>
      </c>
      <c r="F779" t="s">
        <v>23</v>
      </c>
      <c r="G779" t="s">
        <v>42</v>
      </c>
      <c r="H779" t="s">
        <v>80</v>
      </c>
      <c r="I779" t="s">
        <v>12605</v>
      </c>
      <c r="J779" t="s">
        <v>27</v>
      </c>
      <c r="K779" s="1">
        <v>-102000</v>
      </c>
      <c r="L779" s="1">
        <v>-3590</v>
      </c>
      <c r="M779" s="1">
        <v>-98410</v>
      </c>
      <c r="N779" t="s">
        <v>44</v>
      </c>
      <c r="P779" t="s">
        <v>141</v>
      </c>
      <c r="Q779" t="s">
        <v>12606</v>
      </c>
      <c r="R779" t="s">
        <v>12607</v>
      </c>
      <c r="S779" t="str">
        <f>VLOOKUP(E779,카드번호!A:D,4,0)</f>
        <v>370299******406</v>
      </c>
    </row>
    <row r="780" spans="1:19" hidden="1">
      <c r="A780" t="s">
        <v>18</v>
      </c>
      <c r="B780" t="s">
        <v>12568</v>
      </c>
      <c r="C780" t="s">
        <v>9046</v>
      </c>
      <c r="D780" t="s">
        <v>297</v>
      </c>
      <c r="E780" t="s">
        <v>12620</v>
      </c>
      <c r="F780" t="s">
        <v>23</v>
      </c>
      <c r="G780" t="s">
        <v>24</v>
      </c>
      <c r="H780" t="s">
        <v>50</v>
      </c>
      <c r="I780" t="s">
        <v>12621</v>
      </c>
      <c r="J780" t="s">
        <v>27</v>
      </c>
      <c r="K780" s="1">
        <v>-298000</v>
      </c>
      <c r="L780" s="1">
        <v>-10489</v>
      </c>
      <c r="M780" s="1">
        <v>-287511</v>
      </c>
      <c r="N780" t="s">
        <v>28</v>
      </c>
      <c r="P780" t="s">
        <v>29</v>
      </c>
      <c r="Q780" t="s">
        <v>12622</v>
      </c>
      <c r="R780" t="s">
        <v>12623</v>
      </c>
      <c r="S780" t="str">
        <f>VLOOKUP(E780,카드번호!A:D,4,0)</f>
        <v>62580405****304*</v>
      </c>
    </row>
    <row r="781" spans="1:19" hidden="1">
      <c r="A781" t="s">
        <v>18</v>
      </c>
      <c r="B781" t="s">
        <v>12568</v>
      </c>
      <c r="C781" t="s">
        <v>9046</v>
      </c>
      <c r="D781" t="s">
        <v>12647</v>
      </c>
      <c r="E781" t="s">
        <v>12648</v>
      </c>
      <c r="F781" t="s">
        <v>23</v>
      </c>
      <c r="G781" t="s">
        <v>42</v>
      </c>
      <c r="H781" t="s">
        <v>50</v>
      </c>
      <c r="I781" t="s">
        <v>12649</v>
      </c>
      <c r="J781" t="s">
        <v>27</v>
      </c>
      <c r="K781" s="1">
        <v>-624213</v>
      </c>
      <c r="L781" s="1">
        <v>-18195</v>
      </c>
      <c r="M781" s="1">
        <v>-606018</v>
      </c>
      <c r="N781" t="s">
        <v>44</v>
      </c>
      <c r="P781" t="s">
        <v>4833</v>
      </c>
      <c r="Q781" t="s">
        <v>12650</v>
      </c>
      <c r="R781" t="s">
        <v>12651</v>
      </c>
      <c r="S781" t="str">
        <f>VLOOKUP(E781,카드번호!A:D,4,0)</f>
        <v>45797394****303*</v>
      </c>
    </row>
    <row r="782" spans="1:19" hidden="1">
      <c r="A782" t="s">
        <v>18</v>
      </c>
      <c r="B782" t="s">
        <v>12568</v>
      </c>
      <c r="C782" t="s">
        <v>9046</v>
      </c>
      <c r="D782" t="s">
        <v>12652</v>
      </c>
      <c r="E782" t="s">
        <v>12653</v>
      </c>
      <c r="F782" t="s">
        <v>23</v>
      </c>
      <c r="G782" t="s">
        <v>42</v>
      </c>
      <c r="H782" t="s">
        <v>50</v>
      </c>
      <c r="I782" t="s">
        <v>114</v>
      </c>
      <c r="J782" t="s">
        <v>27</v>
      </c>
      <c r="K782" s="1">
        <v>-102000</v>
      </c>
      <c r="L782" s="1">
        <v>-2973</v>
      </c>
      <c r="M782" s="1">
        <v>-99027</v>
      </c>
      <c r="N782" t="s">
        <v>44</v>
      </c>
      <c r="P782" t="s">
        <v>102</v>
      </c>
      <c r="Q782" t="s">
        <v>12654</v>
      </c>
      <c r="R782" t="s">
        <v>12655</v>
      </c>
      <c r="S782" t="str">
        <f>VLOOKUP(E782,카드번호!A:D,4,0)</f>
        <v>62580404****706*</v>
      </c>
    </row>
    <row r="783" spans="1:19" hidden="1">
      <c r="A783" t="s">
        <v>18</v>
      </c>
      <c r="B783" t="s">
        <v>12568</v>
      </c>
      <c r="C783" t="s">
        <v>9046</v>
      </c>
      <c r="D783" t="s">
        <v>3374</v>
      </c>
      <c r="E783" t="s">
        <v>9492</v>
      </c>
      <c r="F783" t="s">
        <v>23</v>
      </c>
      <c r="G783" t="s">
        <v>24</v>
      </c>
      <c r="H783" t="s">
        <v>50</v>
      </c>
      <c r="I783" t="s">
        <v>8564</v>
      </c>
      <c r="J783" t="s">
        <v>27</v>
      </c>
      <c r="K783" s="1">
        <v>-298000</v>
      </c>
      <c r="L783" s="1">
        <v>-10489</v>
      </c>
      <c r="M783" s="1">
        <v>-287511</v>
      </c>
      <c r="N783" t="s">
        <v>28</v>
      </c>
      <c r="P783" t="s">
        <v>58</v>
      </c>
      <c r="Q783" t="s">
        <v>9493</v>
      </c>
      <c r="R783" t="s">
        <v>9494</v>
      </c>
      <c r="S783" t="str">
        <f>VLOOKUP(E783,카드번호!A:D,4,0)</f>
        <v>62337496****003*</v>
      </c>
    </row>
    <row r="784" spans="1:19" hidden="1">
      <c r="A784" t="s">
        <v>18</v>
      </c>
      <c r="B784" t="s">
        <v>12568</v>
      </c>
      <c r="C784" t="s">
        <v>9046</v>
      </c>
      <c r="D784" t="s">
        <v>297</v>
      </c>
      <c r="E784" t="s">
        <v>12656</v>
      </c>
      <c r="F784" t="s">
        <v>23</v>
      </c>
      <c r="G784" t="s">
        <v>24</v>
      </c>
      <c r="H784" t="s">
        <v>50</v>
      </c>
      <c r="I784" t="s">
        <v>12621</v>
      </c>
      <c r="J784" t="s">
        <v>27</v>
      </c>
      <c r="K784" s="1">
        <v>-298000</v>
      </c>
      <c r="L784" s="1">
        <v>-10489</v>
      </c>
      <c r="M784" s="1">
        <v>-287511</v>
      </c>
      <c r="N784" t="s">
        <v>28</v>
      </c>
      <c r="P784" t="s">
        <v>58</v>
      </c>
      <c r="Q784" t="s">
        <v>12657</v>
      </c>
      <c r="R784" t="s">
        <v>12658</v>
      </c>
      <c r="S784" t="str">
        <f>VLOOKUP(E784,카드번호!A:D,4,0)</f>
        <v>62580405****304*</v>
      </c>
    </row>
    <row r="785" spans="1:19" hidden="1">
      <c r="A785" t="s">
        <v>18</v>
      </c>
      <c r="B785" t="s">
        <v>12568</v>
      </c>
      <c r="C785" t="s">
        <v>9046</v>
      </c>
      <c r="D785" t="s">
        <v>3374</v>
      </c>
      <c r="E785" t="s">
        <v>9123</v>
      </c>
      <c r="F785" t="s">
        <v>23</v>
      </c>
      <c r="G785" t="s">
        <v>24</v>
      </c>
      <c r="H785" t="s">
        <v>34</v>
      </c>
      <c r="I785" t="s">
        <v>5111</v>
      </c>
      <c r="J785" t="s">
        <v>27</v>
      </c>
      <c r="K785" s="1">
        <v>-248000</v>
      </c>
      <c r="L785" s="1">
        <v>-8729</v>
      </c>
      <c r="M785" s="1">
        <v>-239271</v>
      </c>
      <c r="N785" t="s">
        <v>28</v>
      </c>
      <c r="P785" t="s">
        <v>58</v>
      </c>
      <c r="Q785" t="s">
        <v>9124</v>
      </c>
      <c r="R785" t="s">
        <v>9125</v>
      </c>
      <c r="S785" t="str">
        <f>VLOOKUP(E785,카드번호!A:D,4,0)</f>
        <v>54287966****400*</v>
      </c>
    </row>
    <row r="786" spans="1:19" hidden="1">
      <c r="A786" t="s">
        <v>18</v>
      </c>
      <c r="B786" t="s">
        <v>12568</v>
      </c>
      <c r="C786" t="s">
        <v>9046</v>
      </c>
      <c r="D786" t="s">
        <v>19</v>
      </c>
      <c r="E786" t="s">
        <v>5846</v>
      </c>
      <c r="F786" t="s">
        <v>23</v>
      </c>
      <c r="G786" t="s">
        <v>24</v>
      </c>
      <c r="H786" t="s">
        <v>34</v>
      </c>
      <c r="I786" t="s">
        <v>1059</v>
      </c>
      <c r="J786" t="s">
        <v>27</v>
      </c>
      <c r="K786" s="1">
        <v>-248000</v>
      </c>
      <c r="L786" s="1">
        <v>-8729</v>
      </c>
      <c r="M786" s="1">
        <v>-239271</v>
      </c>
      <c r="N786" t="s">
        <v>28</v>
      </c>
      <c r="P786" t="s">
        <v>29</v>
      </c>
      <c r="Q786" t="s">
        <v>5847</v>
      </c>
      <c r="R786" t="s">
        <v>5848</v>
      </c>
      <c r="S786" t="str">
        <f>VLOOKUP(E786,카드번호!A:D,4,0)</f>
        <v>54287966****434*</v>
      </c>
    </row>
    <row r="787" spans="1:19" hidden="1">
      <c r="A787" t="s">
        <v>18</v>
      </c>
      <c r="B787" t="s">
        <v>12568</v>
      </c>
      <c r="C787" t="s">
        <v>9046</v>
      </c>
      <c r="D787" t="s">
        <v>7654</v>
      </c>
      <c r="E787" t="s">
        <v>12242</v>
      </c>
      <c r="F787" t="s">
        <v>23</v>
      </c>
      <c r="G787" t="s">
        <v>24</v>
      </c>
      <c r="H787" t="s">
        <v>34</v>
      </c>
      <c r="I787" t="s">
        <v>12243</v>
      </c>
      <c r="J787" t="s">
        <v>27</v>
      </c>
      <c r="K787" s="1">
        <v>-248000</v>
      </c>
      <c r="L787" s="1">
        <v>-6410</v>
      </c>
      <c r="M787" s="1">
        <v>-241590</v>
      </c>
      <c r="N787" t="s">
        <v>28</v>
      </c>
      <c r="P787" t="s">
        <v>58</v>
      </c>
      <c r="Q787" t="s">
        <v>12244</v>
      </c>
      <c r="R787" t="s">
        <v>12245</v>
      </c>
      <c r="S787" t="str">
        <f>VLOOKUP(E787,카드번호!A:D,4,0)</f>
        <v>54287966****374*</v>
      </c>
    </row>
    <row r="788" spans="1:19" hidden="1">
      <c r="A788" t="s">
        <v>18</v>
      </c>
      <c r="B788" t="s">
        <v>12568</v>
      </c>
      <c r="C788" t="s">
        <v>9046</v>
      </c>
      <c r="D788" t="s">
        <v>1763</v>
      </c>
      <c r="E788" t="s">
        <v>7541</v>
      </c>
      <c r="F788" t="s">
        <v>23</v>
      </c>
      <c r="G788" t="s">
        <v>24</v>
      </c>
      <c r="H788" t="s">
        <v>34</v>
      </c>
      <c r="I788" t="s">
        <v>7542</v>
      </c>
      <c r="J788" t="s">
        <v>27</v>
      </c>
      <c r="K788" s="1">
        <v>-248000</v>
      </c>
      <c r="L788" s="1">
        <v>-8729</v>
      </c>
      <c r="M788" s="1">
        <v>-239271</v>
      </c>
      <c r="N788" t="s">
        <v>28</v>
      </c>
      <c r="P788" t="s">
        <v>29</v>
      </c>
      <c r="Q788" t="s">
        <v>7543</v>
      </c>
      <c r="R788" t="s">
        <v>7544</v>
      </c>
      <c r="S788" t="str">
        <f>VLOOKUP(E788,카드번호!A:D,4,0)</f>
        <v>45184212****866*</v>
      </c>
    </row>
    <row r="789" spans="1:19" hidden="1">
      <c r="A789" t="s">
        <v>18</v>
      </c>
      <c r="B789" t="s">
        <v>12568</v>
      </c>
      <c r="C789" t="s">
        <v>9046</v>
      </c>
      <c r="D789" t="s">
        <v>1763</v>
      </c>
      <c r="E789" t="s">
        <v>7183</v>
      </c>
      <c r="F789" t="s">
        <v>23</v>
      </c>
      <c r="G789" t="s">
        <v>24</v>
      </c>
      <c r="H789" t="s">
        <v>86</v>
      </c>
      <c r="I789" t="s">
        <v>7184</v>
      </c>
      <c r="J789" t="s">
        <v>27</v>
      </c>
      <c r="K789" s="1">
        <v>-248000</v>
      </c>
      <c r="L789" s="1">
        <v>-8729</v>
      </c>
      <c r="M789" s="1">
        <v>-239271</v>
      </c>
      <c r="N789" t="s">
        <v>28</v>
      </c>
      <c r="P789" t="s">
        <v>29</v>
      </c>
      <c r="Q789" t="s">
        <v>7185</v>
      </c>
      <c r="R789" t="s">
        <v>7186</v>
      </c>
      <c r="S789" t="str">
        <f>VLOOKUP(E789,카드번호!A:D,4,0)</f>
        <v>94091511****105*</v>
      </c>
    </row>
    <row r="790" spans="1:19" hidden="1">
      <c r="A790" t="s">
        <v>18</v>
      </c>
      <c r="B790" t="s">
        <v>12568</v>
      </c>
      <c r="C790" t="s">
        <v>9046</v>
      </c>
      <c r="D790" t="s">
        <v>4038</v>
      </c>
      <c r="E790" t="s">
        <v>9998</v>
      </c>
      <c r="F790" t="s">
        <v>23</v>
      </c>
      <c r="G790" t="s">
        <v>24</v>
      </c>
      <c r="H790" t="s">
        <v>34</v>
      </c>
      <c r="I790" t="s">
        <v>9882</v>
      </c>
      <c r="J790" t="s">
        <v>27</v>
      </c>
      <c r="K790" s="1">
        <v>-298000</v>
      </c>
      <c r="L790" s="1">
        <v>-10489</v>
      </c>
      <c r="M790" s="1">
        <v>-287511</v>
      </c>
      <c r="N790" t="s">
        <v>28</v>
      </c>
      <c r="P790" t="s">
        <v>29</v>
      </c>
      <c r="Q790" t="s">
        <v>9999</v>
      </c>
      <c r="R790" t="s">
        <v>10000</v>
      </c>
      <c r="S790" t="str">
        <f>VLOOKUP(E790,카드번호!A:D,4,0)</f>
        <v>379907******761</v>
      </c>
    </row>
    <row r="791" spans="1:19" hidden="1">
      <c r="A791" t="s">
        <v>18</v>
      </c>
      <c r="B791" t="s">
        <v>12568</v>
      </c>
      <c r="C791" t="s">
        <v>9046</v>
      </c>
      <c r="D791" t="s">
        <v>11966</v>
      </c>
      <c r="E791" t="s">
        <v>12012</v>
      </c>
      <c r="F791" t="s">
        <v>23</v>
      </c>
      <c r="G791" t="s">
        <v>24</v>
      </c>
      <c r="H791" t="s">
        <v>34</v>
      </c>
      <c r="I791" t="s">
        <v>6059</v>
      </c>
      <c r="J791" t="s">
        <v>27</v>
      </c>
      <c r="K791" s="1">
        <v>-298000</v>
      </c>
      <c r="L791" s="1">
        <v>-10489</v>
      </c>
      <c r="M791" s="1">
        <v>-287511</v>
      </c>
      <c r="N791" t="s">
        <v>28</v>
      </c>
      <c r="P791" t="s">
        <v>58</v>
      </c>
      <c r="Q791" t="s">
        <v>12013</v>
      </c>
      <c r="R791" t="s">
        <v>12014</v>
      </c>
      <c r="S791" t="str">
        <f>VLOOKUP(E791,카드번호!A:D,4,0)</f>
        <v>46588775****450*</v>
      </c>
    </row>
    <row r="792" spans="1:19" hidden="1">
      <c r="A792" t="s">
        <v>18</v>
      </c>
      <c r="B792" t="s">
        <v>12568</v>
      </c>
      <c r="C792" t="s">
        <v>9046</v>
      </c>
      <c r="D792" t="s">
        <v>11966</v>
      </c>
      <c r="E792" t="s">
        <v>12005</v>
      </c>
      <c r="F792" t="s">
        <v>23</v>
      </c>
      <c r="G792" t="s">
        <v>24</v>
      </c>
      <c r="H792" t="s">
        <v>34</v>
      </c>
      <c r="I792" t="s">
        <v>6059</v>
      </c>
      <c r="J792" t="s">
        <v>27</v>
      </c>
      <c r="K792" s="1">
        <v>-298000</v>
      </c>
      <c r="L792" s="1">
        <v>-10489</v>
      </c>
      <c r="M792" s="1">
        <v>-287511</v>
      </c>
      <c r="N792" t="s">
        <v>28</v>
      </c>
      <c r="P792" t="s">
        <v>29</v>
      </c>
      <c r="Q792" t="s">
        <v>12006</v>
      </c>
      <c r="R792" t="s">
        <v>12007</v>
      </c>
      <c r="S792" t="str">
        <f>VLOOKUP(E792,카드번호!A:D,4,0)</f>
        <v>46588775****450*</v>
      </c>
    </row>
    <row r="793" spans="1:19" hidden="1">
      <c r="A793" t="s">
        <v>18</v>
      </c>
      <c r="B793" t="s">
        <v>12568</v>
      </c>
      <c r="C793" t="s">
        <v>9046</v>
      </c>
      <c r="D793" t="s">
        <v>12804</v>
      </c>
      <c r="E793" t="s">
        <v>12805</v>
      </c>
      <c r="F793" t="s">
        <v>23</v>
      </c>
      <c r="G793" t="s">
        <v>42</v>
      </c>
      <c r="H793" t="s">
        <v>34</v>
      </c>
      <c r="I793" t="s">
        <v>12806</v>
      </c>
      <c r="J793" t="s">
        <v>27</v>
      </c>
      <c r="K793" s="1">
        <v>-347000</v>
      </c>
      <c r="L793" s="1">
        <v>-12214</v>
      </c>
      <c r="M793" s="1">
        <v>-334786</v>
      </c>
      <c r="N793" t="s">
        <v>44</v>
      </c>
      <c r="P793" t="s">
        <v>37</v>
      </c>
      <c r="Q793" t="s">
        <v>12807</v>
      </c>
      <c r="R793" t="s">
        <v>12808</v>
      </c>
      <c r="S793" t="str">
        <f>VLOOKUP(E793,카드번호!A:D,4,0)</f>
        <v>35629745****853*</v>
      </c>
    </row>
    <row r="794" spans="1:19" hidden="1">
      <c r="A794" t="s">
        <v>18</v>
      </c>
      <c r="B794" t="s">
        <v>12568</v>
      </c>
      <c r="C794" t="s">
        <v>9046</v>
      </c>
      <c r="D794" t="s">
        <v>6029</v>
      </c>
      <c r="E794" t="s">
        <v>11032</v>
      </c>
      <c r="F794" t="s">
        <v>23</v>
      </c>
      <c r="G794" t="s">
        <v>24</v>
      </c>
      <c r="H794" t="s">
        <v>237</v>
      </c>
      <c r="I794" t="s">
        <v>11033</v>
      </c>
      <c r="J794" t="s">
        <v>27</v>
      </c>
      <c r="K794" s="1">
        <v>-638000</v>
      </c>
      <c r="L794" s="1">
        <v>-22457</v>
      </c>
      <c r="M794" s="1">
        <v>-615543</v>
      </c>
      <c r="N794" t="s">
        <v>28</v>
      </c>
      <c r="P794" t="s">
        <v>97</v>
      </c>
      <c r="Q794" t="s">
        <v>11034</v>
      </c>
      <c r="R794" t="s">
        <v>11035</v>
      </c>
      <c r="S794" t="str">
        <f>VLOOKUP(E794,카드번호!A:D,4,0)</f>
        <v>52414400****737*</v>
      </c>
    </row>
    <row r="795" spans="1:19" hidden="1">
      <c r="A795" t="s">
        <v>18</v>
      </c>
      <c r="B795" t="s">
        <v>12568</v>
      </c>
      <c r="C795" t="s">
        <v>9046</v>
      </c>
      <c r="D795" t="s">
        <v>11966</v>
      </c>
      <c r="E795" t="s">
        <v>11998</v>
      </c>
      <c r="F795" t="s">
        <v>23</v>
      </c>
      <c r="G795" t="s">
        <v>24</v>
      </c>
      <c r="H795" t="s">
        <v>237</v>
      </c>
      <c r="I795" t="s">
        <v>11999</v>
      </c>
      <c r="J795" t="s">
        <v>27</v>
      </c>
      <c r="K795" s="1">
        <v>-248000</v>
      </c>
      <c r="L795" s="1">
        <v>-8729</v>
      </c>
      <c r="M795" s="1">
        <v>-239271</v>
      </c>
      <c r="N795" t="s">
        <v>28</v>
      </c>
      <c r="P795" t="s">
        <v>52</v>
      </c>
      <c r="Q795" t="s">
        <v>12000</v>
      </c>
      <c r="R795" t="s">
        <v>12001</v>
      </c>
      <c r="S795" t="str">
        <f>VLOOKUP(E795,카드번호!A:D,4,0)</f>
        <v>49022082****152*</v>
      </c>
    </row>
    <row r="796" spans="1:19" hidden="1">
      <c r="A796" t="s">
        <v>18</v>
      </c>
      <c r="B796" t="s">
        <v>12568</v>
      </c>
      <c r="C796" t="s">
        <v>9046</v>
      </c>
      <c r="D796" t="s">
        <v>2731</v>
      </c>
      <c r="E796" t="s">
        <v>7911</v>
      </c>
      <c r="F796" t="s">
        <v>23</v>
      </c>
      <c r="G796" t="s">
        <v>24</v>
      </c>
      <c r="H796" t="s">
        <v>237</v>
      </c>
      <c r="I796" t="s">
        <v>7912</v>
      </c>
      <c r="J796" t="s">
        <v>27</v>
      </c>
      <c r="K796" s="1">
        <v>-298000</v>
      </c>
      <c r="L796" s="1">
        <v>-10489</v>
      </c>
      <c r="M796" s="1">
        <v>-287511</v>
      </c>
      <c r="N796" t="s">
        <v>28</v>
      </c>
      <c r="P796" t="s">
        <v>29</v>
      </c>
      <c r="Q796" t="s">
        <v>7913</v>
      </c>
      <c r="R796" t="s">
        <v>7914</v>
      </c>
      <c r="S796" t="str">
        <f>VLOOKUP(E796,카드번호!A:D,4,0)</f>
        <v>91002001****307*</v>
      </c>
    </row>
    <row r="797" spans="1:19" hidden="1">
      <c r="A797" t="s">
        <v>18</v>
      </c>
      <c r="B797" t="s">
        <v>12568</v>
      </c>
      <c r="C797" t="s">
        <v>9046</v>
      </c>
      <c r="D797" t="s">
        <v>2731</v>
      </c>
      <c r="E797" t="s">
        <v>8079</v>
      </c>
      <c r="F797" t="s">
        <v>23</v>
      </c>
      <c r="G797" t="s">
        <v>24</v>
      </c>
      <c r="H797" t="s">
        <v>237</v>
      </c>
      <c r="I797" t="s">
        <v>2861</v>
      </c>
      <c r="J797" t="s">
        <v>27</v>
      </c>
      <c r="K797" s="1">
        <v>-638000</v>
      </c>
      <c r="L797" s="1">
        <v>-22457</v>
      </c>
      <c r="M797" s="1">
        <v>-615543</v>
      </c>
      <c r="N797" t="s">
        <v>28</v>
      </c>
      <c r="P797" t="s">
        <v>451</v>
      </c>
      <c r="Q797" t="s">
        <v>8080</v>
      </c>
      <c r="R797" t="s">
        <v>8081</v>
      </c>
      <c r="S797" t="str">
        <f>VLOOKUP(E797,카드번호!A:D,4,0)</f>
        <v>91002002****034*</v>
      </c>
    </row>
    <row r="798" spans="1:19" hidden="1">
      <c r="A798" t="s">
        <v>18</v>
      </c>
      <c r="B798" t="s">
        <v>12568</v>
      </c>
      <c r="C798" t="s">
        <v>9046</v>
      </c>
      <c r="D798" t="s">
        <v>4038</v>
      </c>
      <c r="E798" t="s">
        <v>10042</v>
      </c>
      <c r="F798" t="s">
        <v>23</v>
      </c>
      <c r="G798" t="s">
        <v>24</v>
      </c>
      <c r="H798" t="s">
        <v>25</v>
      </c>
      <c r="I798" t="s">
        <v>10043</v>
      </c>
      <c r="J798" t="s">
        <v>27</v>
      </c>
      <c r="K798" s="1">
        <v>-248000</v>
      </c>
      <c r="L798" s="1">
        <v>-8729</v>
      </c>
      <c r="M798" s="1">
        <v>-239271</v>
      </c>
      <c r="N798" t="s">
        <v>28</v>
      </c>
      <c r="P798" t="s">
        <v>29</v>
      </c>
      <c r="Q798" t="s">
        <v>10044</v>
      </c>
      <c r="R798" t="s">
        <v>10045</v>
      </c>
      <c r="S798" t="str">
        <f>VLOOKUP(E798,카드번호!A:D,4,0)</f>
        <v>51883184****260*</v>
      </c>
    </row>
    <row r="799" spans="1:19" hidden="1">
      <c r="A799" t="s">
        <v>18</v>
      </c>
      <c r="B799" t="s">
        <v>12568</v>
      </c>
      <c r="C799" t="s">
        <v>9046</v>
      </c>
      <c r="D799" t="s">
        <v>9046</v>
      </c>
      <c r="E799" t="s">
        <v>12722</v>
      </c>
      <c r="F799" t="s">
        <v>23</v>
      </c>
      <c r="G799" t="s">
        <v>24</v>
      </c>
      <c r="H799" t="s">
        <v>86</v>
      </c>
      <c r="I799" t="s">
        <v>12723</v>
      </c>
      <c r="J799" t="s">
        <v>27</v>
      </c>
      <c r="K799" s="1">
        <v>-248000</v>
      </c>
      <c r="L799" s="1">
        <v>-6410</v>
      </c>
      <c r="M799" s="1">
        <v>-241590</v>
      </c>
      <c r="N799" t="s">
        <v>28</v>
      </c>
      <c r="P799" t="s">
        <v>58</v>
      </c>
      <c r="Q799" t="s">
        <v>12724</v>
      </c>
      <c r="R799" t="s">
        <v>12725</v>
      </c>
      <c r="S799" t="str">
        <f>VLOOKUP(E799,카드번호!A:D,4,0)</f>
        <v>51379200****052*</v>
      </c>
    </row>
    <row r="800" spans="1:19" hidden="1">
      <c r="A800" t="s">
        <v>18</v>
      </c>
      <c r="B800" t="s">
        <v>12568</v>
      </c>
      <c r="C800" t="s">
        <v>9046</v>
      </c>
      <c r="D800" t="s">
        <v>644</v>
      </c>
      <c r="E800" t="s">
        <v>12838</v>
      </c>
      <c r="F800" t="s">
        <v>23</v>
      </c>
      <c r="G800" t="s">
        <v>42</v>
      </c>
      <c r="H800" t="s">
        <v>86</v>
      </c>
      <c r="I800" t="s">
        <v>12839</v>
      </c>
      <c r="J800" t="s">
        <v>27</v>
      </c>
      <c r="K800" s="1">
        <v>-1093000</v>
      </c>
      <c r="L800" s="1">
        <v>-38473</v>
      </c>
      <c r="M800" s="1">
        <v>-1054527</v>
      </c>
      <c r="N800" t="s">
        <v>44</v>
      </c>
      <c r="P800" t="s">
        <v>300</v>
      </c>
      <c r="Q800" t="s">
        <v>12840</v>
      </c>
      <c r="R800" t="s">
        <v>12841</v>
      </c>
      <c r="S800" t="str">
        <f>VLOOKUP(E800,카드번호!A:D,4,0)</f>
        <v>94091511****462*</v>
      </c>
    </row>
    <row r="801" spans="1:19" hidden="1">
      <c r="A801" t="s">
        <v>18</v>
      </c>
      <c r="B801" t="s">
        <v>12568</v>
      </c>
      <c r="C801" t="s">
        <v>9046</v>
      </c>
      <c r="D801" t="s">
        <v>221</v>
      </c>
      <c r="E801" t="s">
        <v>12846</v>
      </c>
      <c r="F801" t="s">
        <v>23</v>
      </c>
      <c r="G801" t="s">
        <v>42</v>
      </c>
      <c r="H801" t="s">
        <v>86</v>
      </c>
      <c r="I801" t="s">
        <v>3069</v>
      </c>
      <c r="J801" t="s">
        <v>27</v>
      </c>
      <c r="K801" s="1">
        <v>-124000</v>
      </c>
      <c r="L801" s="1">
        <v>-4364</v>
      </c>
      <c r="M801" s="1">
        <v>-119636</v>
      </c>
      <c r="N801" t="s">
        <v>44</v>
      </c>
      <c r="P801" t="s">
        <v>29</v>
      </c>
      <c r="Q801" t="s">
        <v>12847</v>
      </c>
      <c r="R801" t="s">
        <v>12848</v>
      </c>
      <c r="S801" t="str">
        <f>VLOOKUP(E801,카드번호!A:D,4,0)</f>
        <v>94091511****139*</v>
      </c>
    </row>
    <row r="802" spans="1:19" hidden="1">
      <c r="A802" t="s">
        <v>18</v>
      </c>
      <c r="B802" t="s">
        <v>12568</v>
      </c>
      <c r="C802" t="s">
        <v>9046</v>
      </c>
      <c r="D802" t="s">
        <v>3374</v>
      </c>
      <c r="E802" t="s">
        <v>9224</v>
      </c>
      <c r="F802" t="s">
        <v>23</v>
      </c>
      <c r="G802" t="s">
        <v>24</v>
      </c>
      <c r="H802" t="s">
        <v>86</v>
      </c>
      <c r="I802" t="s">
        <v>9225</v>
      </c>
      <c r="J802" t="s">
        <v>27</v>
      </c>
      <c r="K802" s="1">
        <v>-248000</v>
      </c>
      <c r="L802" s="1">
        <v>-8729</v>
      </c>
      <c r="M802" s="1">
        <v>-239271</v>
      </c>
      <c r="N802" t="s">
        <v>28</v>
      </c>
      <c r="P802" t="s">
        <v>29</v>
      </c>
      <c r="Q802" t="s">
        <v>9226</v>
      </c>
      <c r="R802" t="s">
        <v>9227</v>
      </c>
      <c r="S802" t="str">
        <f>VLOOKUP(E802,카드번호!A:D,4,0)</f>
        <v>94091511****855*</v>
      </c>
    </row>
    <row r="803" spans="1:19" hidden="1">
      <c r="A803" t="s">
        <v>18</v>
      </c>
      <c r="B803" t="s">
        <v>12568</v>
      </c>
      <c r="C803" t="s">
        <v>9046</v>
      </c>
      <c r="D803" t="s">
        <v>4038</v>
      </c>
      <c r="E803" t="s">
        <v>10050</v>
      </c>
      <c r="F803" t="s">
        <v>23</v>
      </c>
      <c r="G803" t="s">
        <v>24</v>
      </c>
      <c r="H803" t="s">
        <v>25</v>
      </c>
      <c r="I803" t="s">
        <v>10043</v>
      </c>
      <c r="J803" t="s">
        <v>27</v>
      </c>
      <c r="K803" s="1">
        <v>-248000</v>
      </c>
      <c r="L803" s="1">
        <v>-8729</v>
      </c>
      <c r="M803" s="1">
        <v>-239271</v>
      </c>
      <c r="N803" t="s">
        <v>28</v>
      </c>
      <c r="P803" t="s">
        <v>58</v>
      </c>
      <c r="Q803" t="s">
        <v>10051</v>
      </c>
      <c r="R803" t="s">
        <v>10052</v>
      </c>
      <c r="S803" t="str">
        <f>VLOOKUP(E803,카드번호!A:D,4,0)</f>
        <v>51883184****260*</v>
      </c>
    </row>
    <row r="804" spans="1:19" hidden="1">
      <c r="A804" t="s">
        <v>18</v>
      </c>
      <c r="B804" t="s">
        <v>12568</v>
      </c>
      <c r="C804" t="s">
        <v>9046</v>
      </c>
      <c r="D804" t="s">
        <v>5671</v>
      </c>
      <c r="E804" t="s">
        <v>12872</v>
      </c>
      <c r="F804" t="s">
        <v>23</v>
      </c>
      <c r="G804" t="s">
        <v>42</v>
      </c>
      <c r="H804" t="s">
        <v>25</v>
      </c>
      <c r="I804" t="s">
        <v>12873</v>
      </c>
      <c r="J804" t="s">
        <v>27</v>
      </c>
      <c r="K804" s="1">
        <v>-266000</v>
      </c>
      <c r="L804" s="1">
        <v>-9362</v>
      </c>
      <c r="M804" s="1">
        <v>-256638</v>
      </c>
      <c r="N804" t="s">
        <v>44</v>
      </c>
      <c r="P804" t="s">
        <v>102</v>
      </c>
      <c r="Q804" t="s">
        <v>12874</v>
      </c>
      <c r="R804" t="s">
        <v>12875</v>
      </c>
      <c r="S804" t="str">
        <f>VLOOKUP(E804,카드번호!A:D,4,0)</f>
        <v>94100993****556*</v>
      </c>
    </row>
    <row r="805" spans="1:19" s="2" customFormat="1">
      <c r="A805" s="2" t="s">
        <v>18</v>
      </c>
      <c r="B805" s="2" t="s">
        <v>12568</v>
      </c>
      <c r="C805" s="2" t="s">
        <v>9046</v>
      </c>
      <c r="D805" s="2" t="s">
        <v>1764</v>
      </c>
      <c r="E805" s="2" t="s">
        <v>2575</v>
      </c>
      <c r="F805" s="2" t="s">
        <v>23</v>
      </c>
      <c r="G805" s="2" t="s">
        <v>42</v>
      </c>
      <c r="H805" s="2" t="s">
        <v>25</v>
      </c>
      <c r="I805" s="2" t="s">
        <v>2576</v>
      </c>
      <c r="J805" s="2" t="s">
        <v>27</v>
      </c>
      <c r="K805" s="3">
        <v>-238000</v>
      </c>
      <c r="L805" s="3">
        <v>-8377</v>
      </c>
      <c r="M805" s="3">
        <v>-229623</v>
      </c>
      <c r="N805" s="2" t="s">
        <v>44</v>
      </c>
      <c r="P805" s="2" t="s">
        <v>251</v>
      </c>
      <c r="Q805" s="2" t="s">
        <v>2577</v>
      </c>
      <c r="R805" s="2" t="s">
        <v>2578</v>
      </c>
      <c r="S805" s="2" t="str">
        <f>VLOOKUP(E805,카드번호!A:D,4,0)</f>
        <v>94103400****628*</v>
      </c>
    </row>
    <row r="806" spans="1:19" hidden="1">
      <c r="A806" t="s">
        <v>18</v>
      </c>
      <c r="B806" t="s">
        <v>12568</v>
      </c>
      <c r="C806" t="s">
        <v>9046</v>
      </c>
      <c r="D806" t="s">
        <v>2731</v>
      </c>
      <c r="E806" t="s">
        <v>7823</v>
      </c>
      <c r="F806" t="s">
        <v>23</v>
      </c>
      <c r="G806" t="s">
        <v>24</v>
      </c>
      <c r="H806" t="s">
        <v>25</v>
      </c>
      <c r="I806" t="s">
        <v>114</v>
      </c>
      <c r="J806" t="s">
        <v>27</v>
      </c>
      <c r="K806" s="1">
        <v>-990000</v>
      </c>
      <c r="L806" s="1">
        <v>-34848</v>
      </c>
      <c r="M806" s="1">
        <v>-955152</v>
      </c>
      <c r="N806" t="s">
        <v>28</v>
      </c>
      <c r="P806" t="s">
        <v>251</v>
      </c>
      <c r="Q806" t="s">
        <v>7824</v>
      </c>
      <c r="R806" t="s">
        <v>7825</v>
      </c>
      <c r="S806" t="str">
        <f>VLOOKUP(E806,카드번호!A:D,4,0)</f>
        <v>94100900****592*</v>
      </c>
    </row>
    <row r="807" spans="1:19" hidden="1">
      <c r="A807" t="s">
        <v>18</v>
      </c>
      <c r="B807" t="s">
        <v>12568</v>
      </c>
      <c r="C807" t="s">
        <v>9046</v>
      </c>
      <c r="D807" t="s">
        <v>4038</v>
      </c>
      <c r="E807" t="s">
        <v>9761</v>
      </c>
      <c r="F807" t="s">
        <v>23</v>
      </c>
      <c r="G807" t="s">
        <v>24</v>
      </c>
      <c r="H807" t="s">
        <v>25</v>
      </c>
      <c r="I807" t="s">
        <v>9762</v>
      </c>
      <c r="J807" t="s">
        <v>27</v>
      </c>
      <c r="K807" s="1">
        <v>-248000</v>
      </c>
      <c r="L807" s="1">
        <v>-8729</v>
      </c>
      <c r="M807" s="1">
        <v>-239271</v>
      </c>
      <c r="N807" t="s">
        <v>28</v>
      </c>
      <c r="P807" t="s">
        <v>58</v>
      </c>
      <c r="Q807" t="s">
        <v>9763</v>
      </c>
      <c r="R807" t="s">
        <v>9764</v>
      </c>
      <c r="S807" t="str">
        <f>VLOOKUP(E807,카드번호!A:D,4,0)</f>
        <v>53614210****686*</v>
      </c>
    </row>
    <row r="808" spans="1:19" hidden="1">
      <c r="A808" t="s">
        <v>18</v>
      </c>
      <c r="B808" t="s">
        <v>12568</v>
      </c>
      <c r="C808" t="s">
        <v>9046</v>
      </c>
      <c r="D808" t="s">
        <v>847</v>
      </c>
      <c r="E808" t="s">
        <v>6213</v>
      </c>
      <c r="F808" t="s">
        <v>23</v>
      </c>
      <c r="G808" t="s">
        <v>24</v>
      </c>
      <c r="H808" t="s">
        <v>25</v>
      </c>
      <c r="I808" t="s">
        <v>6214</v>
      </c>
      <c r="J808" t="s">
        <v>27</v>
      </c>
      <c r="K808" s="1">
        <v>-248000</v>
      </c>
      <c r="L808" s="1">
        <v>-8729</v>
      </c>
      <c r="M808" s="1">
        <v>-239271</v>
      </c>
      <c r="N808" t="s">
        <v>28</v>
      </c>
      <c r="P808" t="s">
        <v>58</v>
      </c>
      <c r="Q808" t="s">
        <v>6215</v>
      </c>
      <c r="R808" t="s">
        <v>6216</v>
      </c>
      <c r="S808" t="str">
        <f>VLOOKUP(E808,카드번호!A:D,4,0)</f>
        <v>94100970****280*</v>
      </c>
    </row>
    <row r="809" spans="1:19" hidden="1">
      <c r="A809" t="s">
        <v>18</v>
      </c>
      <c r="B809" t="s">
        <v>12568</v>
      </c>
      <c r="C809" t="s">
        <v>9046</v>
      </c>
      <c r="D809" t="s">
        <v>8659</v>
      </c>
      <c r="E809" t="s">
        <v>8815</v>
      </c>
      <c r="F809" t="s">
        <v>23</v>
      </c>
      <c r="G809" t="s">
        <v>24</v>
      </c>
      <c r="H809" t="s">
        <v>25</v>
      </c>
      <c r="I809" t="s">
        <v>8816</v>
      </c>
      <c r="J809" t="s">
        <v>27</v>
      </c>
      <c r="K809" s="1">
        <v>-298000</v>
      </c>
      <c r="L809" s="1">
        <v>-10489</v>
      </c>
      <c r="M809" s="1">
        <v>-287511</v>
      </c>
      <c r="N809" t="s">
        <v>28</v>
      </c>
      <c r="P809" t="s">
        <v>58</v>
      </c>
      <c r="Q809" t="s">
        <v>8817</v>
      </c>
      <c r="R809" t="s">
        <v>8818</v>
      </c>
      <c r="S809" t="str">
        <f>VLOOKUP(E809,카드번호!A:D,4,0)</f>
        <v>55219492****983*</v>
      </c>
    </row>
    <row r="810" spans="1:19" hidden="1">
      <c r="A810" t="s">
        <v>18</v>
      </c>
      <c r="B810" t="s">
        <v>12568</v>
      </c>
      <c r="C810" t="s">
        <v>9046</v>
      </c>
      <c r="D810" t="s">
        <v>74</v>
      </c>
      <c r="E810" t="s">
        <v>12894</v>
      </c>
      <c r="F810" t="s">
        <v>23</v>
      </c>
      <c r="G810" t="s">
        <v>24</v>
      </c>
      <c r="H810" t="s">
        <v>122</v>
      </c>
      <c r="I810" t="s">
        <v>12895</v>
      </c>
      <c r="J810" t="s">
        <v>27</v>
      </c>
      <c r="K810" s="1">
        <v>-298000</v>
      </c>
      <c r="L810" s="1">
        <v>-10489</v>
      </c>
      <c r="M810" s="1">
        <v>-287511</v>
      </c>
      <c r="N810" t="s">
        <v>28</v>
      </c>
      <c r="P810" t="s">
        <v>29</v>
      </c>
      <c r="Q810" t="s">
        <v>12896</v>
      </c>
      <c r="R810" t="s">
        <v>12897</v>
      </c>
      <c r="S810" t="str">
        <f>VLOOKUP(E810,카드번호!A:D,4,0)</f>
        <v>54301704****900*</v>
      </c>
    </row>
    <row r="811" spans="1:19" hidden="1">
      <c r="A811" t="s">
        <v>18</v>
      </c>
      <c r="B811" t="s">
        <v>12568</v>
      </c>
      <c r="C811" t="s">
        <v>9046</v>
      </c>
      <c r="D811" t="s">
        <v>4038</v>
      </c>
      <c r="E811" t="s">
        <v>10107</v>
      </c>
      <c r="F811" t="s">
        <v>23</v>
      </c>
      <c r="G811" t="s">
        <v>24</v>
      </c>
      <c r="H811" t="s">
        <v>25</v>
      </c>
      <c r="I811" t="s">
        <v>3026</v>
      </c>
      <c r="J811" t="s">
        <v>27</v>
      </c>
      <c r="K811" s="1">
        <v>-298000</v>
      </c>
      <c r="L811" s="1">
        <v>-10489</v>
      </c>
      <c r="M811" s="1">
        <v>-287511</v>
      </c>
      <c r="N811" t="s">
        <v>28</v>
      </c>
      <c r="P811" t="s">
        <v>58</v>
      </c>
      <c r="Q811" t="s">
        <v>10108</v>
      </c>
      <c r="R811" t="s">
        <v>10109</v>
      </c>
      <c r="S811" t="str">
        <f>VLOOKUP(E811,카드번호!A:D,4,0)</f>
        <v>94210299****405*</v>
      </c>
    </row>
    <row r="812" spans="1:19" hidden="1">
      <c r="A812" t="s">
        <v>18</v>
      </c>
      <c r="B812" t="s">
        <v>12568</v>
      </c>
      <c r="C812" t="s">
        <v>9046</v>
      </c>
      <c r="D812" t="s">
        <v>2731</v>
      </c>
      <c r="E812" t="s">
        <v>7952</v>
      </c>
      <c r="F812" t="s">
        <v>23</v>
      </c>
      <c r="G812" t="s">
        <v>24</v>
      </c>
      <c r="H812" t="s">
        <v>25</v>
      </c>
      <c r="I812" t="s">
        <v>7953</v>
      </c>
      <c r="J812" t="s">
        <v>27</v>
      </c>
      <c r="K812" s="1">
        <v>-298000</v>
      </c>
      <c r="L812" s="1">
        <v>-10489</v>
      </c>
      <c r="M812" s="1">
        <v>-287511</v>
      </c>
      <c r="N812" t="s">
        <v>28</v>
      </c>
      <c r="P812" t="s">
        <v>58</v>
      </c>
      <c r="Q812" t="s">
        <v>7954</v>
      </c>
      <c r="R812" t="s">
        <v>7955</v>
      </c>
      <c r="S812" t="str">
        <f>VLOOKUP(E812,카드번호!A:D,4,0)</f>
        <v>379183******295</v>
      </c>
    </row>
    <row r="813" spans="1:19" hidden="1">
      <c r="A813" t="s">
        <v>18</v>
      </c>
      <c r="B813" t="s">
        <v>12568</v>
      </c>
      <c r="C813" t="s">
        <v>9046</v>
      </c>
      <c r="D813" t="s">
        <v>8659</v>
      </c>
      <c r="E813" t="s">
        <v>8827</v>
      </c>
      <c r="F813" t="s">
        <v>23</v>
      </c>
      <c r="G813" t="s">
        <v>24</v>
      </c>
      <c r="H813" t="s">
        <v>25</v>
      </c>
      <c r="I813" t="s">
        <v>8816</v>
      </c>
      <c r="J813" t="s">
        <v>27</v>
      </c>
      <c r="K813" s="1">
        <v>-298000</v>
      </c>
      <c r="L813" s="1">
        <v>-10489</v>
      </c>
      <c r="M813" s="1">
        <v>-287511</v>
      </c>
      <c r="N813" t="s">
        <v>28</v>
      </c>
      <c r="P813" t="s">
        <v>29</v>
      </c>
      <c r="Q813" t="s">
        <v>8828</v>
      </c>
      <c r="R813" t="s">
        <v>8829</v>
      </c>
      <c r="S813" t="str">
        <f>VLOOKUP(E813,카드번호!A:D,4,0)</f>
        <v>55219492****983*</v>
      </c>
    </row>
    <row r="814" spans="1:19" hidden="1">
      <c r="A814" t="s">
        <v>18</v>
      </c>
      <c r="B814" t="s">
        <v>12568</v>
      </c>
      <c r="C814" t="s">
        <v>9046</v>
      </c>
      <c r="D814" t="s">
        <v>74</v>
      </c>
      <c r="E814" t="s">
        <v>12902</v>
      </c>
      <c r="F814" t="s">
        <v>23</v>
      </c>
      <c r="G814" t="s">
        <v>24</v>
      </c>
      <c r="H814" t="s">
        <v>122</v>
      </c>
      <c r="I814" t="s">
        <v>12895</v>
      </c>
      <c r="J814" t="s">
        <v>27</v>
      </c>
      <c r="K814" s="1">
        <v>-298000</v>
      </c>
      <c r="L814" s="1">
        <v>-10489</v>
      </c>
      <c r="M814" s="1">
        <v>-287511</v>
      </c>
      <c r="N814" t="s">
        <v>28</v>
      </c>
      <c r="P814" t="s">
        <v>58</v>
      </c>
      <c r="Q814" t="s">
        <v>12903</v>
      </c>
      <c r="R814" t="s">
        <v>12904</v>
      </c>
      <c r="S814" t="str">
        <f>VLOOKUP(E814,카드번호!A:D,4,0)</f>
        <v>54301704****900*</v>
      </c>
    </row>
    <row r="815" spans="1:19" hidden="1">
      <c r="A815" t="s">
        <v>18</v>
      </c>
      <c r="B815" t="s">
        <v>12568</v>
      </c>
      <c r="C815" t="s">
        <v>9046</v>
      </c>
      <c r="D815" t="s">
        <v>4038</v>
      </c>
      <c r="E815" t="s">
        <v>9881</v>
      </c>
      <c r="F815" t="s">
        <v>23</v>
      </c>
      <c r="G815" t="s">
        <v>24</v>
      </c>
      <c r="H815" t="s">
        <v>122</v>
      </c>
      <c r="I815" t="s">
        <v>9882</v>
      </c>
      <c r="J815" t="s">
        <v>27</v>
      </c>
      <c r="K815" s="1">
        <v>-298000</v>
      </c>
      <c r="L815" s="1">
        <v>-10489</v>
      </c>
      <c r="M815" s="1">
        <v>-287511</v>
      </c>
      <c r="N815" t="s">
        <v>28</v>
      </c>
      <c r="P815" t="s">
        <v>58</v>
      </c>
      <c r="Q815" t="s">
        <v>9883</v>
      </c>
      <c r="R815" t="s">
        <v>9884</v>
      </c>
      <c r="S815" t="str">
        <f>VLOOKUP(E815,카드번호!A:D,4,0)</f>
        <v>35651604****485*</v>
      </c>
    </row>
    <row r="816" spans="1:19" hidden="1">
      <c r="A816" t="s">
        <v>18</v>
      </c>
      <c r="B816" t="s">
        <v>12568</v>
      </c>
      <c r="C816" t="s">
        <v>9046</v>
      </c>
      <c r="D816" t="s">
        <v>6029</v>
      </c>
      <c r="E816" t="s">
        <v>11002</v>
      </c>
      <c r="F816" t="s">
        <v>23</v>
      </c>
      <c r="G816" t="s">
        <v>24</v>
      </c>
      <c r="H816" t="s">
        <v>25</v>
      </c>
      <c r="I816" t="s">
        <v>11003</v>
      </c>
      <c r="J816" t="s">
        <v>27</v>
      </c>
      <c r="K816" s="1">
        <v>-248000</v>
      </c>
      <c r="L816" s="1">
        <v>-8729</v>
      </c>
      <c r="M816" s="1">
        <v>-239271</v>
      </c>
      <c r="N816" t="s">
        <v>28</v>
      </c>
      <c r="P816" t="s">
        <v>29</v>
      </c>
      <c r="Q816" t="s">
        <v>11004</v>
      </c>
      <c r="R816" t="s">
        <v>11005</v>
      </c>
      <c r="S816" t="str">
        <f>VLOOKUP(E816,카드번호!A:D,4,0)</f>
        <v>94101000****045*</v>
      </c>
    </row>
    <row r="817" spans="1:19" hidden="1">
      <c r="A817" t="s">
        <v>18</v>
      </c>
      <c r="B817" t="s">
        <v>12568</v>
      </c>
      <c r="C817" t="s">
        <v>9046</v>
      </c>
      <c r="D817" t="s">
        <v>8358</v>
      </c>
      <c r="E817" t="s">
        <v>8605</v>
      </c>
      <c r="F817" t="s">
        <v>23</v>
      </c>
      <c r="G817" t="s">
        <v>24</v>
      </c>
      <c r="H817" t="s">
        <v>122</v>
      </c>
      <c r="I817" t="s">
        <v>8606</v>
      </c>
      <c r="J817" t="s">
        <v>27</v>
      </c>
      <c r="K817" s="1">
        <v>-248000</v>
      </c>
      <c r="L817" s="1">
        <v>-8729</v>
      </c>
      <c r="M817" s="1">
        <v>-239271</v>
      </c>
      <c r="N817" t="s">
        <v>28</v>
      </c>
      <c r="P817" t="s">
        <v>58</v>
      </c>
      <c r="Q817" t="s">
        <v>8607</v>
      </c>
      <c r="R817" t="s">
        <v>8608</v>
      </c>
      <c r="S817" t="str">
        <f>VLOOKUP(E817,카드번호!A:D,4,0)</f>
        <v>54241604****392*</v>
      </c>
    </row>
    <row r="818" spans="1:19" hidden="1">
      <c r="A818" t="s">
        <v>18</v>
      </c>
      <c r="B818" t="s">
        <v>12568</v>
      </c>
      <c r="C818" t="s">
        <v>9046</v>
      </c>
      <c r="D818" t="s">
        <v>8358</v>
      </c>
      <c r="E818" t="s">
        <v>8653</v>
      </c>
      <c r="F818" t="s">
        <v>23</v>
      </c>
      <c r="G818" t="s">
        <v>24</v>
      </c>
      <c r="H818" t="s">
        <v>122</v>
      </c>
      <c r="I818" t="s">
        <v>8654</v>
      </c>
      <c r="J818" t="s">
        <v>27</v>
      </c>
      <c r="K818" s="1">
        <v>-900000</v>
      </c>
      <c r="L818" s="1">
        <v>-31680</v>
      </c>
      <c r="M818" s="1">
        <v>-868320</v>
      </c>
      <c r="N818" t="s">
        <v>28</v>
      </c>
      <c r="P818" t="s">
        <v>621</v>
      </c>
      <c r="Q818" t="s">
        <v>8655</v>
      </c>
      <c r="R818" t="s">
        <v>8656</v>
      </c>
      <c r="S818" t="str">
        <f>VLOOKUP(E818,카드번호!A:D,4,0)</f>
        <v>94111703****567*</v>
      </c>
    </row>
    <row r="819" spans="1:19" hidden="1">
      <c r="A819" t="s">
        <v>18</v>
      </c>
      <c r="B819" t="s">
        <v>12568</v>
      </c>
      <c r="C819" t="s">
        <v>9046</v>
      </c>
      <c r="D819" t="s">
        <v>2731</v>
      </c>
      <c r="E819" t="s">
        <v>7732</v>
      </c>
      <c r="F819" t="s">
        <v>23</v>
      </c>
      <c r="G819" t="s">
        <v>24</v>
      </c>
      <c r="H819" t="s">
        <v>122</v>
      </c>
      <c r="I819" t="s">
        <v>7733</v>
      </c>
      <c r="J819" t="s">
        <v>27</v>
      </c>
      <c r="K819" s="1">
        <v>-794000</v>
      </c>
      <c r="L819" s="1">
        <v>-27948</v>
      </c>
      <c r="M819" s="1">
        <v>-766052</v>
      </c>
      <c r="N819" t="s">
        <v>28</v>
      </c>
      <c r="P819" t="s">
        <v>451</v>
      </c>
      <c r="Q819" t="s">
        <v>7734</v>
      </c>
      <c r="R819" t="s">
        <v>7735</v>
      </c>
      <c r="S819" t="str">
        <f>VLOOKUP(E819,카드번호!A:D,4,0)</f>
        <v>94111604****378*</v>
      </c>
    </row>
    <row r="820" spans="1:19" hidden="1">
      <c r="A820" t="s">
        <v>18</v>
      </c>
      <c r="B820" t="s">
        <v>12568</v>
      </c>
      <c r="C820" t="s">
        <v>9046</v>
      </c>
      <c r="D820" t="s">
        <v>9046</v>
      </c>
      <c r="E820" t="s">
        <v>9413</v>
      </c>
      <c r="F820" t="s">
        <v>471</v>
      </c>
      <c r="G820" t="s">
        <v>24</v>
      </c>
      <c r="H820" t="s">
        <v>487</v>
      </c>
      <c r="I820" t="s">
        <v>9414</v>
      </c>
      <c r="J820" t="s">
        <v>27</v>
      </c>
      <c r="K820" s="1">
        <v>-248000</v>
      </c>
      <c r="L820" s="1">
        <v>0</v>
      </c>
      <c r="M820" s="1">
        <v>-248000</v>
      </c>
      <c r="P820" t="s">
        <v>58</v>
      </c>
      <c r="Q820" t="s">
        <v>27</v>
      </c>
      <c r="R820" t="s">
        <v>9415</v>
      </c>
      <c r="S820" t="str">
        <f>VLOOKUP(E820,카드번호!A:D,4,0)</f>
        <v>79018620803398</v>
      </c>
    </row>
    <row r="821" spans="1:19" hidden="1">
      <c r="A821" t="s">
        <v>18</v>
      </c>
      <c r="B821" t="s">
        <v>12568</v>
      </c>
      <c r="C821" t="s">
        <v>9046</v>
      </c>
      <c r="D821" t="s">
        <v>2731</v>
      </c>
      <c r="E821" t="s">
        <v>8317</v>
      </c>
      <c r="F821" t="s">
        <v>23</v>
      </c>
      <c r="G821" t="s">
        <v>42</v>
      </c>
      <c r="H821" t="s">
        <v>237</v>
      </c>
      <c r="I821" t="s">
        <v>8318</v>
      </c>
      <c r="J821" t="s">
        <v>27</v>
      </c>
      <c r="K821" s="1">
        <v>-695000</v>
      </c>
      <c r="L821" s="1">
        <v>-24463</v>
      </c>
      <c r="M821" s="1">
        <v>-670537</v>
      </c>
      <c r="N821" t="s">
        <v>44</v>
      </c>
      <c r="P821" t="s">
        <v>97</v>
      </c>
      <c r="Q821" t="s">
        <v>8319</v>
      </c>
      <c r="R821" t="s">
        <v>8320</v>
      </c>
      <c r="S821" t="str">
        <f>VLOOKUP(E821,카드번호!A:D,4,0)</f>
        <v>94352017****469*</v>
      </c>
    </row>
    <row r="822" spans="1:19" hidden="1">
      <c r="A822" t="s">
        <v>18</v>
      </c>
      <c r="B822" t="s">
        <v>12568</v>
      </c>
      <c r="C822" t="s">
        <v>9046</v>
      </c>
      <c r="D822" t="s">
        <v>9046</v>
      </c>
      <c r="E822" t="s">
        <v>8222</v>
      </c>
      <c r="F822" t="s">
        <v>471</v>
      </c>
      <c r="G822" t="s">
        <v>24</v>
      </c>
      <c r="H822" t="s">
        <v>2309</v>
      </c>
      <c r="I822" t="s">
        <v>8223</v>
      </c>
      <c r="J822" t="s">
        <v>27</v>
      </c>
      <c r="K822" s="1">
        <v>-298000</v>
      </c>
      <c r="L822" s="1">
        <v>0</v>
      </c>
      <c r="M822" s="1">
        <v>-298000</v>
      </c>
      <c r="P822" t="s">
        <v>58</v>
      </c>
      <c r="Q822" t="s">
        <v>27</v>
      </c>
      <c r="R822" t="s">
        <v>8224</v>
      </c>
      <c r="S822" t="str">
        <f>VLOOKUP(E822,카드번호!A:D,4,0)</f>
        <v>9070043478711</v>
      </c>
    </row>
    <row r="823" spans="1:19" hidden="1">
      <c r="A823" t="s">
        <v>18</v>
      </c>
      <c r="B823" t="s">
        <v>12568</v>
      </c>
      <c r="C823" t="s">
        <v>9046</v>
      </c>
      <c r="D823" t="s">
        <v>19</v>
      </c>
      <c r="E823" t="s">
        <v>5988</v>
      </c>
      <c r="F823" t="s">
        <v>23</v>
      </c>
      <c r="G823" t="s">
        <v>24</v>
      </c>
      <c r="H823" t="s">
        <v>50</v>
      </c>
      <c r="I823" t="s">
        <v>5989</v>
      </c>
      <c r="J823" t="s">
        <v>27</v>
      </c>
      <c r="K823" s="1">
        <v>-1560000</v>
      </c>
      <c r="L823" s="1">
        <v>-54912</v>
      </c>
      <c r="M823" s="1">
        <v>-1505088</v>
      </c>
      <c r="N823" t="s">
        <v>28</v>
      </c>
      <c r="P823" t="s">
        <v>45</v>
      </c>
      <c r="Q823" t="s">
        <v>5990</v>
      </c>
      <c r="R823" t="s">
        <v>5991</v>
      </c>
      <c r="S823" t="str">
        <f>VLOOKUP(E823,카드번호!A:D,4,0)</f>
        <v>52361293****803*</v>
      </c>
    </row>
    <row r="824" spans="1:19" hidden="1">
      <c r="A824" t="s">
        <v>18</v>
      </c>
      <c r="B824" t="s">
        <v>12568</v>
      </c>
      <c r="C824" t="s">
        <v>9046</v>
      </c>
      <c r="D824" t="s">
        <v>9046</v>
      </c>
      <c r="E824" t="s">
        <v>597</v>
      </c>
      <c r="F824" t="s">
        <v>471</v>
      </c>
      <c r="G824" t="s">
        <v>42</v>
      </c>
      <c r="H824" t="s">
        <v>598</v>
      </c>
      <c r="I824" t="s">
        <v>599</v>
      </c>
      <c r="J824" t="s">
        <v>27</v>
      </c>
      <c r="K824" s="1">
        <v>-495000</v>
      </c>
      <c r="L824" s="1">
        <v>0</v>
      </c>
      <c r="M824" s="1">
        <v>-495000</v>
      </c>
      <c r="P824" t="s">
        <v>97</v>
      </c>
      <c r="Q824" t="s">
        <v>27</v>
      </c>
      <c r="R824" t="s">
        <v>600</v>
      </c>
      <c r="S824" t="str">
        <f>VLOOKUP(E824,카드번호!A:D,4,0)</f>
        <v>29890739482037</v>
      </c>
    </row>
    <row r="825" spans="1:19" hidden="1">
      <c r="A825" t="s">
        <v>18</v>
      </c>
      <c r="B825" t="s">
        <v>12568</v>
      </c>
      <c r="C825" t="s">
        <v>9046</v>
      </c>
      <c r="D825" t="s">
        <v>9046</v>
      </c>
      <c r="E825" t="s">
        <v>8391</v>
      </c>
      <c r="F825" t="s">
        <v>471</v>
      </c>
      <c r="G825" t="s">
        <v>24</v>
      </c>
      <c r="H825" t="s">
        <v>598</v>
      </c>
      <c r="I825" t="s">
        <v>8392</v>
      </c>
      <c r="J825" t="s">
        <v>27</v>
      </c>
      <c r="K825" s="1">
        <v>-298000</v>
      </c>
      <c r="L825" s="1">
        <v>0</v>
      </c>
      <c r="M825" s="1">
        <v>-298000</v>
      </c>
      <c r="P825" t="s">
        <v>29</v>
      </c>
      <c r="Q825" t="s">
        <v>27</v>
      </c>
      <c r="R825" t="s">
        <v>8393</v>
      </c>
      <c r="S825" t="str">
        <f>VLOOKUP(E825,카드번호!A:D,4,0)</f>
        <v>29891075009537</v>
      </c>
    </row>
    <row r="826" spans="1:19" hidden="1">
      <c r="A826" t="s">
        <v>18</v>
      </c>
      <c r="B826" t="s">
        <v>12568</v>
      </c>
      <c r="C826" t="s">
        <v>9046</v>
      </c>
      <c r="D826" t="s">
        <v>1763</v>
      </c>
      <c r="E826" t="s">
        <v>7191</v>
      </c>
      <c r="F826" t="s">
        <v>23</v>
      </c>
      <c r="G826" t="s">
        <v>24</v>
      </c>
      <c r="H826" t="s">
        <v>50</v>
      </c>
      <c r="I826" t="s">
        <v>7192</v>
      </c>
      <c r="J826" t="s">
        <v>27</v>
      </c>
      <c r="K826" s="1">
        <v>-794000</v>
      </c>
      <c r="L826" s="1">
        <v>-27948</v>
      </c>
      <c r="M826" s="1">
        <v>-766052</v>
      </c>
      <c r="N826" t="s">
        <v>28</v>
      </c>
      <c r="P826" t="s">
        <v>37</v>
      </c>
      <c r="Q826" t="s">
        <v>7193</v>
      </c>
      <c r="R826" t="s">
        <v>7194</v>
      </c>
      <c r="S826" t="str">
        <f>VLOOKUP(E826,카드번호!A:D,4,0)</f>
        <v>62580473****009*</v>
      </c>
    </row>
    <row r="827" spans="1:19" hidden="1">
      <c r="A827" t="s">
        <v>18</v>
      </c>
      <c r="B827" t="s">
        <v>12568</v>
      </c>
      <c r="C827" t="s">
        <v>9046</v>
      </c>
      <c r="D827" t="s">
        <v>7654</v>
      </c>
      <c r="E827" t="s">
        <v>12513</v>
      </c>
      <c r="F827" t="s">
        <v>23</v>
      </c>
      <c r="G827" t="s">
        <v>24</v>
      </c>
      <c r="H827" t="s">
        <v>50</v>
      </c>
      <c r="I827" t="s">
        <v>12506</v>
      </c>
      <c r="J827" t="s">
        <v>27</v>
      </c>
      <c r="K827" s="1">
        <v>-248000</v>
      </c>
      <c r="L827" s="1">
        <v>-6410</v>
      </c>
      <c r="M827" s="1">
        <v>-241590</v>
      </c>
      <c r="N827" t="s">
        <v>28</v>
      </c>
      <c r="P827" t="s">
        <v>29</v>
      </c>
      <c r="Q827" t="s">
        <v>12514</v>
      </c>
      <c r="R827" t="s">
        <v>12515</v>
      </c>
      <c r="S827" t="str">
        <f>VLOOKUP(E827,카드번호!A:D,4,0)</f>
        <v>46730910****700*</v>
      </c>
    </row>
    <row r="828" spans="1:19" hidden="1">
      <c r="A828" t="s">
        <v>18</v>
      </c>
      <c r="B828" t="s">
        <v>12568</v>
      </c>
      <c r="C828" t="s">
        <v>9046</v>
      </c>
      <c r="D828" t="s">
        <v>19</v>
      </c>
      <c r="E828" t="s">
        <v>5172</v>
      </c>
      <c r="F828" t="s">
        <v>23</v>
      </c>
      <c r="G828" t="s">
        <v>24</v>
      </c>
      <c r="H828" t="s">
        <v>50</v>
      </c>
      <c r="I828" t="s">
        <v>2513</v>
      </c>
      <c r="J828" t="s">
        <v>27</v>
      </c>
      <c r="K828" s="1">
        <v>-638000</v>
      </c>
      <c r="L828" s="1">
        <v>-22457</v>
      </c>
      <c r="M828" s="1">
        <v>-615543</v>
      </c>
      <c r="N828" t="s">
        <v>28</v>
      </c>
      <c r="P828" t="s">
        <v>37</v>
      </c>
      <c r="Q828" t="s">
        <v>5173</v>
      </c>
      <c r="R828" t="s">
        <v>5174</v>
      </c>
      <c r="S828" t="str">
        <f>VLOOKUP(E828,카드번호!A:D,4,0)</f>
        <v>35641535****323*</v>
      </c>
    </row>
    <row r="829" spans="1:19" hidden="1">
      <c r="A829" t="s">
        <v>18</v>
      </c>
      <c r="B829" t="s">
        <v>12568</v>
      </c>
      <c r="C829" t="s">
        <v>9046</v>
      </c>
      <c r="D829" t="s">
        <v>4039</v>
      </c>
      <c r="E829" t="s">
        <v>4297</v>
      </c>
      <c r="F829" t="s">
        <v>23</v>
      </c>
      <c r="G829" t="s">
        <v>24</v>
      </c>
      <c r="H829" t="s">
        <v>80</v>
      </c>
      <c r="I829" t="s">
        <v>4298</v>
      </c>
      <c r="J829" t="s">
        <v>27</v>
      </c>
      <c r="K829" s="1">
        <v>-248000</v>
      </c>
      <c r="L829" s="1">
        <v>-8729</v>
      </c>
      <c r="M829" s="1">
        <v>-239271</v>
      </c>
      <c r="N829" t="s">
        <v>28</v>
      </c>
      <c r="P829" t="s">
        <v>29</v>
      </c>
      <c r="Q829" t="s">
        <v>4299</v>
      </c>
      <c r="R829" t="s">
        <v>4300</v>
      </c>
      <c r="S829" t="str">
        <f>VLOOKUP(E829,카드번호!A:D,4,0)</f>
        <v>40330200****221*</v>
      </c>
    </row>
    <row r="830" spans="1:19" hidden="1">
      <c r="A830" t="s">
        <v>18</v>
      </c>
      <c r="B830" t="s">
        <v>12568</v>
      </c>
      <c r="C830" t="s">
        <v>9046</v>
      </c>
      <c r="D830" t="s">
        <v>3374</v>
      </c>
      <c r="E830" t="s">
        <v>9082</v>
      </c>
      <c r="F830" t="s">
        <v>23</v>
      </c>
      <c r="G830" t="s">
        <v>24</v>
      </c>
      <c r="H830" t="s">
        <v>80</v>
      </c>
      <c r="I830" t="s">
        <v>9083</v>
      </c>
      <c r="J830" t="s">
        <v>27</v>
      </c>
      <c r="K830" s="1">
        <v>-248000</v>
      </c>
      <c r="L830" s="1">
        <v>-8729</v>
      </c>
      <c r="M830" s="1">
        <v>-239271</v>
      </c>
      <c r="N830" t="s">
        <v>28</v>
      </c>
      <c r="P830" t="s">
        <v>29</v>
      </c>
      <c r="Q830" t="s">
        <v>9084</v>
      </c>
      <c r="R830" t="s">
        <v>9085</v>
      </c>
      <c r="S830" t="str">
        <f>VLOOKUP(E830,카드번호!A:D,4,0)</f>
        <v>43302888****041*</v>
      </c>
    </row>
    <row r="831" spans="1:19" hidden="1">
      <c r="A831" t="s">
        <v>18</v>
      </c>
      <c r="B831" t="s">
        <v>12568</v>
      </c>
      <c r="C831" t="s">
        <v>9046</v>
      </c>
      <c r="D831" t="s">
        <v>7654</v>
      </c>
      <c r="E831" t="s">
        <v>12550</v>
      </c>
      <c r="F831" t="s">
        <v>23</v>
      </c>
      <c r="G831" t="s">
        <v>24</v>
      </c>
      <c r="H831" t="s">
        <v>80</v>
      </c>
      <c r="I831" t="s">
        <v>12547</v>
      </c>
      <c r="J831" t="s">
        <v>27</v>
      </c>
      <c r="K831" s="1">
        <v>-1690000</v>
      </c>
      <c r="L831" s="1">
        <v>-43686</v>
      </c>
      <c r="M831" s="1">
        <v>-1646314</v>
      </c>
      <c r="N831" t="s">
        <v>28</v>
      </c>
      <c r="P831" t="s">
        <v>12551</v>
      </c>
      <c r="Q831" t="s">
        <v>12552</v>
      </c>
      <c r="R831" t="s">
        <v>12553</v>
      </c>
      <c r="S831" t="str">
        <f>VLOOKUP(E831,카드번호!A:D,4,0)</f>
        <v>40329380****471*</v>
      </c>
    </row>
    <row r="832" spans="1:19" hidden="1">
      <c r="A832" t="s">
        <v>18</v>
      </c>
      <c r="B832" t="s">
        <v>12568</v>
      </c>
      <c r="C832" t="s">
        <v>9046</v>
      </c>
      <c r="D832" t="s">
        <v>4039</v>
      </c>
      <c r="E832" t="s">
        <v>4323</v>
      </c>
      <c r="F832" t="s">
        <v>23</v>
      </c>
      <c r="G832" t="s">
        <v>24</v>
      </c>
      <c r="H832" t="s">
        <v>80</v>
      </c>
      <c r="I832" t="s">
        <v>4298</v>
      </c>
      <c r="J832" t="s">
        <v>27</v>
      </c>
      <c r="K832" s="1">
        <v>-248000</v>
      </c>
      <c r="L832" s="1">
        <v>-8729</v>
      </c>
      <c r="M832" s="1">
        <v>-239271</v>
      </c>
      <c r="N832" t="s">
        <v>28</v>
      </c>
      <c r="P832" t="s">
        <v>58</v>
      </c>
      <c r="Q832" t="s">
        <v>4324</v>
      </c>
      <c r="R832" t="s">
        <v>4325</v>
      </c>
      <c r="S832" t="str">
        <f>VLOOKUP(E832,카드번호!A:D,4,0)</f>
        <v>40330200****221*</v>
      </c>
    </row>
    <row r="833" spans="1:19" hidden="1">
      <c r="A833" t="s">
        <v>18</v>
      </c>
      <c r="B833" t="s">
        <v>12568</v>
      </c>
      <c r="C833" t="s">
        <v>9046</v>
      </c>
      <c r="D833" t="s">
        <v>7654</v>
      </c>
      <c r="E833" t="s">
        <v>12079</v>
      </c>
      <c r="F833" t="s">
        <v>23</v>
      </c>
      <c r="G833" t="s">
        <v>24</v>
      </c>
      <c r="H833" t="s">
        <v>80</v>
      </c>
      <c r="I833" t="s">
        <v>12073</v>
      </c>
      <c r="J833" t="s">
        <v>27</v>
      </c>
      <c r="K833" s="1">
        <v>-248000</v>
      </c>
      <c r="L833" s="1">
        <v>-6410</v>
      </c>
      <c r="M833" s="1">
        <v>-241590</v>
      </c>
      <c r="N833" t="s">
        <v>28</v>
      </c>
      <c r="P833" t="s">
        <v>29</v>
      </c>
      <c r="Q833" t="s">
        <v>12080</v>
      </c>
      <c r="R833" t="s">
        <v>12081</v>
      </c>
      <c r="S833" t="str">
        <f>VLOOKUP(E833,카드번호!A:D,4,0)</f>
        <v>52393000****801*</v>
      </c>
    </row>
    <row r="834" spans="1:19" hidden="1">
      <c r="A834" t="s">
        <v>18</v>
      </c>
      <c r="B834" t="s">
        <v>12568</v>
      </c>
      <c r="C834" t="s">
        <v>9046</v>
      </c>
      <c r="D834" t="s">
        <v>19</v>
      </c>
      <c r="E834" t="s">
        <v>5606</v>
      </c>
      <c r="F834" t="s">
        <v>23</v>
      </c>
      <c r="G834" t="s">
        <v>24</v>
      </c>
      <c r="H834" t="s">
        <v>80</v>
      </c>
      <c r="I834" t="s">
        <v>5607</v>
      </c>
      <c r="J834" t="s">
        <v>27</v>
      </c>
      <c r="K834" s="1">
        <v>-298000</v>
      </c>
      <c r="L834" s="1">
        <v>-10489</v>
      </c>
      <c r="M834" s="1">
        <v>-287511</v>
      </c>
      <c r="N834" t="s">
        <v>28</v>
      </c>
      <c r="P834" t="s">
        <v>29</v>
      </c>
      <c r="Q834" t="s">
        <v>5608</v>
      </c>
      <c r="R834" t="s">
        <v>5609</v>
      </c>
      <c r="S834" t="str">
        <f>VLOOKUP(E834,카드번호!A:D,4,0)</f>
        <v>40285713****071*</v>
      </c>
    </row>
    <row r="835" spans="1:19" hidden="1">
      <c r="A835" t="s">
        <v>18</v>
      </c>
      <c r="B835" t="s">
        <v>13079</v>
      </c>
      <c r="C835" t="s">
        <v>9603</v>
      </c>
      <c r="D835" t="s">
        <v>842</v>
      </c>
      <c r="E835" t="s">
        <v>13088</v>
      </c>
      <c r="F835" t="s">
        <v>23</v>
      </c>
      <c r="G835" t="s">
        <v>42</v>
      </c>
      <c r="H835" t="s">
        <v>80</v>
      </c>
      <c r="I835" t="s">
        <v>10744</v>
      </c>
      <c r="J835" t="s">
        <v>27</v>
      </c>
      <c r="K835" s="1">
        <v>-102000</v>
      </c>
      <c r="L835" s="1">
        <v>-3590</v>
      </c>
      <c r="M835" s="1">
        <v>-98410</v>
      </c>
      <c r="N835" t="s">
        <v>44</v>
      </c>
      <c r="P835" t="s">
        <v>102</v>
      </c>
      <c r="Q835" t="s">
        <v>13089</v>
      </c>
      <c r="R835" t="s">
        <v>13090</v>
      </c>
      <c r="S835" t="str">
        <f>VLOOKUP(E835,카드번호!A:D,4,0)</f>
        <v>40330200****460*</v>
      </c>
    </row>
    <row r="836" spans="1:19" hidden="1">
      <c r="A836" t="s">
        <v>18</v>
      </c>
      <c r="B836" t="s">
        <v>13079</v>
      </c>
      <c r="C836" t="s">
        <v>9603</v>
      </c>
      <c r="D836" t="s">
        <v>9046</v>
      </c>
      <c r="E836" t="s">
        <v>12616</v>
      </c>
      <c r="F836" t="s">
        <v>23</v>
      </c>
      <c r="G836" t="s">
        <v>24</v>
      </c>
      <c r="H836" t="s">
        <v>80</v>
      </c>
      <c r="I836" t="s">
        <v>12617</v>
      </c>
      <c r="J836" t="s">
        <v>27</v>
      </c>
      <c r="K836" s="1">
        <v>-298000</v>
      </c>
      <c r="L836" s="1">
        <v>-7703</v>
      </c>
      <c r="M836" s="1">
        <v>-290297</v>
      </c>
      <c r="N836" t="s">
        <v>28</v>
      </c>
      <c r="P836" t="s">
        <v>58</v>
      </c>
      <c r="Q836" t="s">
        <v>12618</v>
      </c>
      <c r="R836" t="s">
        <v>12619</v>
      </c>
      <c r="S836" t="str">
        <f>VLOOKUP(E836,카드번호!A:D,4,0)</f>
        <v>40330200****230*</v>
      </c>
    </row>
    <row r="837" spans="1:19" hidden="1">
      <c r="A837" t="s">
        <v>18</v>
      </c>
      <c r="B837" t="s">
        <v>13079</v>
      </c>
      <c r="C837" t="s">
        <v>9603</v>
      </c>
      <c r="D837" t="s">
        <v>3374</v>
      </c>
      <c r="E837" t="s">
        <v>9253</v>
      </c>
      <c r="F837" t="s">
        <v>23</v>
      </c>
      <c r="G837" t="s">
        <v>24</v>
      </c>
      <c r="H837" t="s">
        <v>86</v>
      </c>
      <c r="I837" t="s">
        <v>9254</v>
      </c>
      <c r="J837" t="s">
        <v>27</v>
      </c>
      <c r="K837" s="1">
        <v>-248000</v>
      </c>
      <c r="L837" s="1">
        <v>-8729</v>
      </c>
      <c r="M837" s="1">
        <v>-239271</v>
      </c>
      <c r="N837" t="s">
        <v>28</v>
      </c>
      <c r="P837" t="s">
        <v>29</v>
      </c>
      <c r="Q837" t="s">
        <v>9255</v>
      </c>
      <c r="R837" t="s">
        <v>9256</v>
      </c>
      <c r="S837" t="str">
        <f>VLOOKUP(E837,카드번호!A:D,4,0)</f>
        <v>46700850****707*</v>
      </c>
    </row>
    <row r="838" spans="1:19" hidden="1">
      <c r="A838" t="s">
        <v>18</v>
      </c>
      <c r="B838" t="s">
        <v>13079</v>
      </c>
      <c r="C838" t="s">
        <v>9603</v>
      </c>
      <c r="D838" t="s">
        <v>4038</v>
      </c>
      <c r="E838" t="s">
        <v>9626</v>
      </c>
      <c r="F838" t="s">
        <v>23</v>
      </c>
      <c r="G838" t="s">
        <v>24</v>
      </c>
      <c r="H838" t="s">
        <v>86</v>
      </c>
      <c r="I838" t="s">
        <v>9243</v>
      </c>
      <c r="J838" t="s">
        <v>27</v>
      </c>
      <c r="K838" s="1">
        <v>-328000</v>
      </c>
      <c r="L838" s="1">
        <v>-11545</v>
      </c>
      <c r="M838" s="1">
        <v>-316455</v>
      </c>
      <c r="N838" t="s">
        <v>28</v>
      </c>
      <c r="P838" t="s">
        <v>9627</v>
      </c>
      <c r="Q838" t="s">
        <v>9628</v>
      </c>
      <c r="R838" t="s">
        <v>9629</v>
      </c>
      <c r="S838" t="str">
        <f>VLOOKUP(E838,카드번호!A:D,4,0)</f>
        <v>51379200****550*</v>
      </c>
    </row>
    <row r="839" spans="1:19" hidden="1">
      <c r="A839" t="s">
        <v>18</v>
      </c>
      <c r="B839" t="s">
        <v>13079</v>
      </c>
      <c r="C839" t="s">
        <v>9603</v>
      </c>
      <c r="D839" t="s">
        <v>4038</v>
      </c>
      <c r="E839" t="s">
        <v>9936</v>
      </c>
      <c r="F839" t="s">
        <v>23</v>
      </c>
      <c r="G839" t="s">
        <v>24</v>
      </c>
      <c r="H839" t="s">
        <v>80</v>
      </c>
      <c r="I839" t="s">
        <v>9937</v>
      </c>
      <c r="J839" t="s">
        <v>27</v>
      </c>
      <c r="K839" s="1">
        <v>-248000</v>
      </c>
      <c r="L839" s="1">
        <v>-8729</v>
      </c>
      <c r="M839" s="1">
        <v>-239271</v>
      </c>
      <c r="N839" t="s">
        <v>28</v>
      </c>
      <c r="P839" t="s">
        <v>29</v>
      </c>
      <c r="Q839" t="s">
        <v>9938</v>
      </c>
      <c r="R839" t="s">
        <v>9939</v>
      </c>
      <c r="S839" t="str">
        <f>VLOOKUP(E839,카드번호!A:D,4,0)</f>
        <v>40330200****562*</v>
      </c>
    </row>
    <row r="840" spans="1:19" hidden="1">
      <c r="A840" t="s">
        <v>18</v>
      </c>
      <c r="B840" t="s">
        <v>13079</v>
      </c>
      <c r="C840" t="s">
        <v>9603</v>
      </c>
      <c r="D840" t="s">
        <v>19</v>
      </c>
      <c r="E840" t="s">
        <v>5448</v>
      </c>
      <c r="F840" t="s">
        <v>23</v>
      </c>
      <c r="G840" t="s">
        <v>42</v>
      </c>
      <c r="H840" t="s">
        <v>80</v>
      </c>
      <c r="I840" t="s">
        <v>3657</v>
      </c>
      <c r="J840" t="s">
        <v>27</v>
      </c>
      <c r="K840" s="1">
        <v>-695000</v>
      </c>
      <c r="L840" s="1">
        <v>-24463</v>
      </c>
      <c r="M840" s="1">
        <v>-670537</v>
      </c>
      <c r="N840" t="s">
        <v>44</v>
      </c>
      <c r="P840" t="s">
        <v>451</v>
      </c>
      <c r="Q840" t="s">
        <v>5449</v>
      </c>
      <c r="R840" t="s">
        <v>5450</v>
      </c>
      <c r="S840" t="str">
        <f>VLOOKUP(E840,카드번호!A:D,4,0)</f>
        <v>54333305****592*</v>
      </c>
    </row>
    <row r="841" spans="1:19" hidden="1">
      <c r="A841" t="s">
        <v>18</v>
      </c>
      <c r="B841" t="s">
        <v>13079</v>
      </c>
      <c r="C841" t="s">
        <v>9603</v>
      </c>
      <c r="D841" t="s">
        <v>4039</v>
      </c>
      <c r="E841" t="s">
        <v>4305</v>
      </c>
      <c r="F841" t="s">
        <v>23</v>
      </c>
      <c r="G841" t="s">
        <v>24</v>
      </c>
      <c r="H841" t="s">
        <v>80</v>
      </c>
      <c r="I841" t="s">
        <v>1880</v>
      </c>
      <c r="J841" t="s">
        <v>27</v>
      </c>
      <c r="K841" s="1">
        <v>-248000</v>
      </c>
      <c r="L841" s="1">
        <v>-8729</v>
      </c>
      <c r="M841" s="1">
        <v>-239271</v>
      </c>
      <c r="N841" t="s">
        <v>28</v>
      </c>
      <c r="P841" t="s">
        <v>58</v>
      </c>
      <c r="Q841" t="s">
        <v>4306</v>
      </c>
      <c r="R841" t="s">
        <v>4307</v>
      </c>
      <c r="S841" t="str">
        <f>VLOOKUP(E841,카드번호!A:D,4,0)</f>
        <v>94901924****041*</v>
      </c>
    </row>
    <row r="842" spans="1:19" hidden="1">
      <c r="A842" t="s">
        <v>18</v>
      </c>
      <c r="B842" t="s">
        <v>13079</v>
      </c>
      <c r="C842" t="s">
        <v>9603</v>
      </c>
      <c r="D842" t="s">
        <v>5055</v>
      </c>
      <c r="E842" t="s">
        <v>5114</v>
      </c>
      <c r="F842" t="s">
        <v>23</v>
      </c>
      <c r="G842" t="s">
        <v>42</v>
      </c>
      <c r="H842" t="s">
        <v>25</v>
      </c>
      <c r="I842" t="s">
        <v>5111</v>
      </c>
      <c r="J842" t="s">
        <v>27</v>
      </c>
      <c r="K842" s="1">
        <v>-149000</v>
      </c>
      <c r="L842" s="1">
        <v>-5244</v>
      </c>
      <c r="M842" s="1">
        <v>-143756</v>
      </c>
      <c r="N842" t="s">
        <v>44</v>
      </c>
      <c r="P842" t="s">
        <v>52</v>
      </c>
      <c r="Q842" t="s">
        <v>5115</v>
      </c>
      <c r="R842" t="s">
        <v>5116</v>
      </c>
      <c r="S842" t="str">
        <f>VLOOKUP(E842,카드번호!A:D,4,0)</f>
        <v>47386790****434*</v>
      </c>
    </row>
    <row r="843" spans="1:19" hidden="1">
      <c r="A843" t="s">
        <v>18</v>
      </c>
      <c r="B843" t="s">
        <v>13079</v>
      </c>
      <c r="C843" t="s">
        <v>9603</v>
      </c>
      <c r="D843" t="s">
        <v>2731</v>
      </c>
      <c r="E843" t="s">
        <v>8047</v>
      </c>
      <c r="F843" t="s">
        <v>23</v>
      </c>
      <c r="G843" t="s">
        <v>24</v>
      </c>
      <c r="H843" t="s">
        <v>80</v>
      </c>
      <c r="I843" t="s">
        <v>8048</v>
      </c>
      <c r="J843" t="s">
        <v>27</v>
      </c>
      <c r="K843" s="1">
        <v>-248000</v>
      </c>
      <c r="L843" s="1">
        <v>-8729</v>
      </c>
      <c r="M843" s="1">
        <v>-239271</v>
      </c>
      <c r="N843" t="s">
        <v>28</v>
      </c>
      <c r="P843" t="s">
        <v>52</v>
      </c>
      <c r="Q843" t="s">
        <v>8049</v>
      </c>
      <c r="R843" t="s">
        <v>8050</v>
      </c>
      <c r="S843" t="str">
        <f>VLOOKUP(E843,카드번호!A:D,4,0)</f>
        <v>94901921****540*</v>
      </c>
    </row>
    <row r="844" spans="1:19" hidden="1">
      <c r="A844" t="s">
        <v>18</v>
      </c>
      <c r="B844" t="s">
        <v>13079</v>
      </c>
      <c r="C844" t="s">
        <v>9603</v>
      </c>
      <c r="D844" t="s">
        <v>2732</v>
      </c>
      <c r="E844" t="s">
        <v>3269</v>
      </c>
      <c r="F844" t="s">
        <v>23</v>
      </c>
      <c r="G844" t="s">
        <v>42</v>
      </c>
      <c r="H844" t="s">
        <v>25</v>
      </c>
      <c r="I844" t="s">
        <v>3270</v>
      </c>
      <c r="J844" t="s">
        <v>27</v>
      </c>
      <c r="K844" s="1">
        <v>-166000</v>
      </c>
      <c r="L844" s="1">
        <v>-5842</v>
      </c>
      <c r="M844" s="1">
        <v>-160158</v>
      </c>
      <c r="N844" t="s">
        <v>44</v>
      </c>
      <c r="P844" t="s">
        <v>29</v>
      </c>
      <c r="Q844" t="s">
        <v>3271</v>
      </c>
      <c r="R844" t="s">
        <v>3272</v>
      </c>
      <c r="S844" t="str">
        <f>VLOOKUP(E844,카드번호!A:D,4,0)</f>
        <v>379183******239</v>
      </c>
    </row>
    <row r="845" spans="1:19" hidden="1">
      <c r="A845" t="s">
        <v>18</v>
      </c>
      <c r="B845" t="s">
        <v>13079</v>
      </c>
      <c r="C845" t="s">
        <v>9603</v>
      </c>
      <c r="D845" t="s">
        <v>8358</v>
      </c>
      <c r="E845" t="s">
        <v>8405</v>
      </c>
      <c r="F845" t="s">
        <v>23</v>
      </c>
      <c r="G845" t="s">
        <v>24</v>
      </c>
      <c r="H845" t="s">
        <v>25</v>
      </c>
      <c r="I845" t="s">
        <v>7831</v>
      </c>
      <c r="J845" t="s">
        <v>27</v>
      </c>
      <c r="K845" s="1">
        <v>-248000</v>
      </c>
      <c r="L845" s="1">
        <v>-8729</v>
      </c>
      <c r="M845" s="1">
        <v>-239271</v>
      </c>
      <c r="N845" t="s">
        <v>28</v>
      </c>
      <c r="P845" t="s">
        <v>58</v>
      </c>
      <c r="Q845" t="s">
        <v>8406</v>
      </c>
      <c r="R845" t="s">
        <v>8407</v>
      </c>
      <c r="S845" t="str">
        <f>VLOOKUP(E845,카드번호!A:D,4,0)</f>
        <v>51236500****910*</v>
      </c>
    </row>
    <row r="846" spans="1:19" hidden="1">
      <c r="A846" t="s">
        <v>18</v>
      </c>
      <c r="B846" t="s">
        <v>13079</v>
      </c>
      <c r="C846" t="s">
        <v>9603</v>
      </c>
      <c r="D846" t="s">
        <v>13193</v>
      </c>
      <c r="E846" t="s">
        <v>13194</v>
      </c>
      <c r="F846" t="s">
        <v>23</v>
      </c>
      <c r="G846" t="s">
        <v>42</v>
      </c>
      <c r="H846" t="s">
        <v>25</v>
      </c>
      <c r="I846" t="s">
        <v>13195</v>
      </c>
      <c r="J846" t="s">
        <v>27</v>
      </c>
      <c r="K846" s="1">
        <v>-142000</v>
      </c>
      <c r="L846" s="1">
        <v>-4139</v>
      </c>
      <c r="M846" s="1">
        <v>-137861</v>
      </c>
      <c r="N846" t="s">
        <v>44</v>
      </c>
      <c r="P846" t="s">
        <v>2228</v>
      </c>
      <c r="Q846" t="s">
        <v>13196</v>
      </c>
      <c r="R846" t="s">
        <v>13197</v>
      </c>
      <c r="S846" t="str">
        <f>VLOOKUP(E846,카드번호!A:D,4,0)</f>
        <v>94100900****154*</v>
      </c>
    </row>
    <row r="847" spans="1:19" hidden="1">
      <c r="A847" t="s">
        <v>18</v>
      </c>
      <c r="B847" t="s">
        <v>13079</v>
      </c>
      <c r="C847" t="s">
        <v>9603</v>
      </c>
      <c r="D847" t="s">
        <v>13201</v>
      </c>
      <c r="E847" t="s">
        <v>13202</v>
      </c>
      <c r="F847" t="s">
        <v>23</v>
      </c>
      <c r="G847" t="s">
        <v>42</v>
      </c>
      <c r="H847" t="s">
        <v>25</v>
      </c>
      <c r="I847" t="s">
        <v>13203</v>
      </c>
      <c r="J847" t="s">
        <v>27</v>
      </c>
      <c r="K847" s="1">
        <v>-266000</v>
      </c>
      <c r="L847" s="1">
        <v>-9362</v>
      </c>
      <c r="M847" s="1">
        <v>-256638</v>
      </c>
      <c r="N847" t="s">
        <v>44</v>
      </c>
      <c r="P847" t="s">
        <v>102</v>
      </c>
      <c r="Q847" t="s">
        <v>13204</v>
      </c>
      <c r="R847" t="s">
        <v>13205</v>
      </c>
      <c r="S847" t="str">
        <f>VLOOKUP(E847,카드번호!A:D,4,0)</f>
        <v>41372000****425*</v>
      </c>
    </row>
    <row r="848" spans="1:19" hidden="1">
      <c r="A848" t="s">
        <v>18</v>
      </c>
      <c r="B848" t="s">
        <v>13079</v>
      </c>
      <c r="C848" t="s">
        <v>9603</v>
      </c>
      <c r="D848" t="s">
        <v>2731</v>
      </c>
      <c r="E848" t="s">
        <v>7960</v>
      </c>
      <c r="F848" t="s">
        <v>23</v>
      </c>
      <c r="G848" t="s">
        <v>24</v>
      </c>
      <c r="H848" t="s">
        <v>25</v>
      </c>
      <c r="I848" t="s">
        <v>7961</v>
      </c>
      <c r="J848" t="s">
        <v>27</v>
      </c>
      <c r="K848" s="1">
        <v>-248000</v>
      </c>
      <c r="L848" s="1">
        <v>-8729</v>
      </c>
      <c r="M848" s="1">
        <v>-239271</v>
      </c>
      <c r="N848" t="s">
        <v>28</v>
      </c>
      <c r="P848" t="s">
        <v>29</v>
      </c>
      <c r="Q848" t="s">
        <v>7962</v>
      </c>
      <c r="R848" t="s">
        <v>7963</v>
      </c>
      <c r="S848" t="str">
        <f>VLOOKUP(E848,카드번호!A:D,4,0)</f>
        <v>94103000****659*</v>
      </c>
    </row>
    <row r="849" spans="1:19" hidden="1">
      <c r="A849" t="s">
        <v>18</v>
      </c>
      <c r="B849" t="s">
        <v>13079</v>
      </c>
      <c r="C849" t="s">
        <v>9603</v>
      </c>
      <c r="D849" t="s">
        <v>8358</v>
      </c>
      <c r="E849" t="s">
        <v>8549</v>
      </c>
      <c r="F849" t="s">
        <v>23</v>
      </c>
      <c r="G849" t="s">
        <v>24</v>
      </c>
      <c r="H849" t="s">
        <v>25</v>
      </c>
      <c r="I849" t="s">
        <v>8550</v>
      </c>
      <c r="J849" t="s">
        <v>27</v>
      </c>
      <c r="K849" s="1">
        <v>-248000</v>
      </c>
      <c r="L849" s="1">
        <v>-8729</v>
      </c>
      <c r="M849" s="1">
        <v>-239271</v>
      </c>
      <c r="N849" t="s">
        <v>28</v>
      </c>
      <c r="P849" t="s">
        <v>29</v>
      </c>
      <c r="Q849" t="s">
        <v>8551</v>
      </c>
      <c r="R849" t="s">
        <v>8552</v>
      </c>
      <c r="S849" t="str">
        <f>VLOOKUP(E849,카드번호!A:D,4,0)</f>
        <v>379183******262</v>
      </c>
    </row>
    <row r="850" spans="1:19" hidden="1">
      <c r="A850" t="s">
        <v>18</v>
      </c>
      <c r="B850" t="s">
        <v>13079</v>
      </c>
      <c r="C850" t="s">
        <v>9603</v>
      </c>
      <c r="D850" t="s">
        <v>9046</v>
      </c>
      <c r="E850" t="s">
        <v>12969</v>
      </c>
      <c r="F850" t="s">
        <v>23</v>
      </c>
      <c r="G850" t="s">
        <v>24</v>
      </c>
      <c r="H850" t="s">
        <v>25</v>
      </c>
      <c r="I850" t="s">
        <v>12617</v>
      </c>
      <c r="J850" t="s">
        <v>27</v>
      </c>
      <c r="K850" s="1">
        <v>-298000</v>
      </c>
      <c r="L850" s="1">
        <v>-7703</v>
      </c>
      <c r="M850" s="1">
        <v>-290297</v>
      </c>
      <c r="N850" t="s">
        <v>28</v>
      </c>
      <c r="P850" t="s">
        <v>29</v>
      </c>
      <c r="Q850" t="s">
        <v>12970</v>
      </c>
      <c r="R850" t="s">
        <v>12971</v>
      </c>
      <c r="S850" t="str">
        <f>VLOOKUP(E850,카드번호!A:D,4,0)</f>
        <v>47386799****890*</v>
      </c>
    </row>
    <row r="851" spans="1:19" hidden="1">
      <c r="A851" t="s">
        <v>18</v>
      </c>
      <c r="B851" t="s">
        <v>13079</v>
      </c>
      <c r="C851" t="s">
        <v>9603</v>
      </c>
      <c r="D851" t="s">
        <v>2732</v>
      </c>
      <c r="E851" t="s">
        <v>3295</v>
      </c>
      <c r="F851" t="s">
        <v>23</v>
      </c>
      <c r="G851" t="s">
        <v>24</v>
      </c>
      <c r="H851" t="s">
        <v>25</v>
      </c>
      <c r="I851" t="s">
        <v>3270</v>
      </c>
      <c r="J851" t="s">
        <v>27</v>
      </c>
      <c r="K851" s="1">
        <v>-248000</v>
      </c>
      <c r="L851" s="1">
        <v>-8729</v>
      </c>
      <c r="M851" s="1">
        <v>-239271</v>
      </c>
      <c r="N851" t="s">
        <v>28</v>
      </c>
      <c r="P851" t="s">
        <v>58</v>
      </c>
      <c r="Q851" t="s">
        <v>3296</v>
      </c>
      <c r="R851" t="s">
        <v>3297</v>
      </c>
      <c r="S851" t="str">
        <f>VLOOKUP(E851,카드번호!A:D,4,0)</f>
        <v>379183******239</v>
      </c>
    </row>
    <row r="852" spans="1:19" hidden="1">
      <c r="A852" t="s">
        <v>18</v>
      </c>
      <c r="B852" t="s">
        <v>13079</v>
      </c>
      <c r="C852" t="s">
        <v>9603</v>
      </c>
      <c r="D852" t="s">
        <v>4741</v>
      </c>
      <c r="E852" t="s">
        <v>4885</v>
      </c>
      <c r="F852" t="s">
        <v>23</v>
      </c>
      <c r="G852" t="s">
        <v>42</v>
      </c>
      <c r="H852" t="s">
        <v>80</v>
      </c>
      <c r="I852" t="s">
        <v>4886</v>
      </c>
      <c r="J852" t="s">
        <v>27</v>
      </c>
      <c r="K852" s="1">
        <v>-166000</v>
      </c>
      <c r="L852" s="1">
        <v>-5842</v>
      </c>
      <c r="M852" s="1">
        <v>-160158</v>
      </c>
      <c r="N852" t="s">
        <v>44</v>
      </c>
      <c r="P852" t="s">
        <v>29</v>
      </c>
      <c r="Q852" t="s">
        <v>4887</v>
      </c>
      <c r="R852" t="s">
        <v>4888</v>
      </c>
      <c r="S852" t="str">
        <f>VLOOKUP(E852,카드번호!A:D,4,0)</f>
        <v>41723300****720*</v>
      </c>
    </row>
    <row r="853" spans="1:19" hidden="1">
      <c r="A853" t="s">
        <v>18</v>
      </c>
      <c r="B853" t="s">
        <v>13079</v>
      </c>
      <c r="C853" t="s">
        <v>9603</v>
      </c>
      <c r="D853" t="s">
        <v>9603</v>
      </c>
      <c r="E853" t="s">
        <v>13279</v>
      </c>
      <c r="F853" t="s">
        <v>23</v>
      </c>
      <c r="G853" t="s">
        <v>24</v>
      </c>
      <c r="H853" t="s">
        <v>50</v>
      </c>
      <c r="I853" t="s">
        <v>13280</v>
      </c>
      <c r="J853" t="s">
        <v>27</v>
      </c>
      <c r="K853" s="1">
        <v>-298000</v>
      </c>
      <c r="L853" s="1">
        <v>-7703</v>
      </c>
      <c r="M853" s="1">
        <v>-290297</v>
      </c>
      <c r="N853" t="s">
        <v>28</v>
      </c>
      <c r="P853" t="s">
        <v>29</v>
      </c>
      <c r="Q853" t="s">
        <v>13281</v>
      </c>
      <c r="R853" t="s">
        <v>13282</v>
      </c>
      <c r="S853" t="str">
        <f>VLOOKUP(E853,카드번호!A:D,4,0)</f>
        <v>94454118****700*</v>
      </c>
    </row>
    <row r="854" spans="1:19" hidden="1">
      <c r="A854" t="s">
        <v>18</v>
      </c>
      <c r="B854" t="s">
        <v>13079</v>
      </c>
      <c r="C854" t="s">
        <v>9603</v>
      </c>
      <c r="D854" t="s">
        <v>4038</v>
      </c>
      <c r="E854" t="s">
        <v>9994</v>
      </c>
      <c r="F854" t="s">
        <v>23</v>
      </c>
      <c r="G854" t="s">
        <v>24</v>
      </c>
      <c r="H854" t="s">
        <v>50</v>
      </c>
      <c r="I854" t="s">
        <v>9995</v>
      </c>
      <c r="J854" t="s">
        <v>27</v>
      </c>
      <c r="K854" s="1">
        <v>-328000</v>
      </c>
      <c r="L854" s="1">
        <v>-11545</v>
      </c>
      <c r="M854" s="1">
        <v>-316455</v>
      </c>
      <c r="N854" t="s">
        <v>28</v>
      </c>
      <c r="P854" t="s">
        <v>9627</v>
      </c>
      <c r="Q854" t="s">
        <v>9996</v>
      </c>
      <c r="R854" t="s">
        <v>9997</v>
      </c>
      <c r="S854" t="str">
        <f>VLOOKUP(E854,카드번호!A:D,4,0)</f>
        <v>55704254****707*</v>
      </c>
    </row>
    <row r="855" spans="1:19" hidden="1">
      <c r="A855" t="s">
        <v>18</v>
      </c>
      <c r="B855" t="s">
        <v>13079</v>
      </c>
      <c r="C855" t="s">
        <v>9603</v>
      </c>
      <c r="D855" t="s">
        <v>6029</v>
      </c>
      <c r="E855" t="s">
        <v>11337</v>
      </c>
      <c r="F855" t="s">
        <v>23</v>
      </c>
      <c r="G855" t="s">
        <v>24</v>
      </c>
      <c r="H855" t="s">
        <v>50</v>
      </c>
      <c r="I855" t="s">
        <v>11338</v>
      </c>
      <c r="J855" t="s">
        <v>27</v>
      </c>
      <c r="K855" s="1">
        <v>-248000</v>
      </c>
      <c r="L855" s="1">
        <v>-8729</v>
      </c>
      <c r="M855" s="1">
        <v>-239271</v>
      </c>
      <c r="N855" t="s">
        <v>28</v>
      </c>
      <c r="P855" t="s">
        <v>29</v>
      </c>
      <c r="Q855" t="s">
        <v>11339</v>
      </c>
      <c r="R855" t="s">
        <v>11340</v>
      </c>
      <c r="S855" t="str">
        <f>VLOOKUP(E855,카드번호!A:D,4,0)</f>
        <v>55704224****909*</v>
      </c>
    </row>
    <row r="856" spans="1:19" hidden="1">
      <c r="A856" t="s">
        <v>18</v>
      </c>
      <c r="B856" t="s">
        <v>13079</v>
      </c>
      <c r="C856" t="s">
        <v>9603</v>
      </c>
      <c r="D856" t="s">
        <v>1763</v>
      </c>
      <c r="E856" t="s">
        <v>7206</v>
      </c>
      <c r="F856" t="s">
        <v>23</v>
      </c>
      <c r="G856" t="s">
        <v>24</v>
      </c>
      <c r="H856" t="s">
        <v>50</v>
      </c>
      <c r="I856" t="s">
        <v>7207</v>
      </c>
      <c r="J856" t="s">
        <v>27</v>
      </c>
      <c r="K856" s="1">
        <v>-298000</v>
      </c>
      <c r="L856" s="1">
        <v>-10489</v>
      </c>
      <c r="M856" s="1">
        <v>-287511</v>
      </c>
      <c r="N856" t="s">
        <v>28</v>
      </c>
      <c r="P856" t="s">
        <v>58</v>
      </c>
      <c r="Q856" t="s">
        <v>7208</v>
      </c>
      <c r="R856" t="s">
        <v>7209</v>
      </c>
      <c r="S856" t="str">
        <f>VLOOKUP(E856,카드번호!A:D,4,0)</f>
        <v>94454277****528*</v>
      </c>
    </row>
    <row r="857" spans="1:19" hidden="1">
      <c r="A857" t="s">
        <v>18</v>
      </c>
      <c r="B857" t="s">
        <v>13079</v>
      </c>
      <c r="C857" t="s">
        <v>9603</v>
      </c>
      <c r="D857" t="s">
        <v>5171</v>
      </c>
      <c r="E857" t="s">
        <v>10466</v>
      </c>
      <c r="F857" t="s">
        <v>23</v>
      </c>
      <c r="G857" t="s">
        <v>24</v>
      </c>
      <c r="H857" t="s">
        <v>86</v>
      </c>
      <c r="I857" t="s">
        <v>1538</v>
      </c>
      <c r="J857" t="s">
        <v>27</v>
      </c>
      <c r="K857" s="1">
        <v>-298000</v>
      </c>
      <c r="L857" s="1">
        <v>-10489</v>
      </c>
      <c r="M857" s="1">
        <v>-287511</v>
      </c>
      <c r="N857" t="s">
        <v>28</v>
      </c>
      <c r="P857" t="s">
        <v>29</v>
      </c>
      <c r="Q857" t="s">
        <v>10467</v>
      </c>
      <c r="R857" t="s">
        <v>10468</v>
      </c>
      <c r="S857" t="str">
        <f>VLOOKUP(E857,카드번호!A:D,4,0)</f>
        <v>51379200****201*</v>
      </c>
    </row>
    <row r="858" spans="1:19" hidden="1">
      <c r="A858" t="s">
        <v>18</v>
      </c>
      <c r="B858" t="s">
        <v>13079</v>
      </c>
      <c r="C858" t="s">
        <v>9603</v>
      </c>
      <c r="D858" t="s">
        <v>9603</v>
      </c>
      <c r="E858" t="s">
        <v>13376</v>
      </c>
      <c r="F858" t="s">
        <v>23</v>
      </c>
      <c r="G858" t="s">
        <v>24</v>
      </c>
      <c r="H858" t="s">
        <v>131</v>
      </c>
      <c r="I858" t="s">
        <v>9250</v>
      </c>
      <c r="J858" t="s">
        <v>27</v>
      </c>
      <c r="K858" s="1">
        <v>-248000</v>
      </c>
      <c r="L858" s="1">
        <v>-6410</v>
      </c>
      <c r="M858" s="1">
        <v>-241590</v>
      </c>
      <c r="N858" t="s">
        <v>28</v>
      </c>
      <c r="P858" t="s">
        <v>29</v>
      </c>
      <c r="Q858" t="s">
        <v>13377</v>
      </c>
      <c r="R858" t="s">
        <v>13378</v>
      </c>
      <c r="S858" t="str">
        <f>VLOOKUP(E858,카드번호!A:D,4,0)</f>
        <v>51818500****884*</v>
      </c>
    </row>
    <row r="859" spans="1:19" hidden="1">
      <c r="A859" t="s">
        <v>18</v>
      </c>
      <c r="B859" t="s">
        <v>13079</v>
      </c>
      <c r="C859" t="s">
        <v>9603</v>
      </c>
      <c r="D859" t="s">
        <v>5171</v>
      </c>
      <c r="E859" t="s">
        <v>10177</v>
      </c>
      <c r="F859" t="s">
        <v>23</v>
      </c>
      <c r="G859" t="s">
        <v>24</v>
      </c>
      <c r="H859" t="s">
        <v>86</v>
      </c>
      <c r="I859" t="s">
        <v>10174</v>
      </c>
      <c r="J859" t="s">
        <v>27</v>
      </c>
      <c r="K859" s="1">
        <v>-248000</v>
      </c>
      <c r="L859" s="1">
        <v>-8729</v>
      </c>
      <c r="M859" s="1">
        <v>-239271</v>
      </c>
      <c r="N859" t="s">
        <v>28</v>
      </c>
      <c r="P859" t="s">
        <v>29</v>
      </c>
      <c r="Q859" t="s">
        <v>10178</v>
      </c>
      <c r="R859" t="s">
        <v>10179</v>
      </c>
      <c r="S859" t="str">
        <f>VLOOKUP(E859,카드번호!A:D,4,0)</f>
        <v>94091511****170*</v>
      </c>
    </row>
    <row r="860" spans="1:19" hidden="1">
      <c r="A860" t="s">
        <v>18</v>
      </c>
      <c r="B860" t="s">
        <v>13079</v>
      </c>
      <c r="C860" t="s">
        <v>9603</v>
      </c>
      <c r="D860" t="s">
        <v>2731</v>
      </c>
      <c r="E860" t="s">
        <v>8279</v>
      </c>
      <c r="F860" t="s">
        <v>23</v>
      </c>
      <c r="G860" t="s">
        <v>24</v>
      </c>
      <c r="H860" t="s">
        <v>131</v>
      </c>
      <c r="I860" t="s">
        <v>8280</v>
      </c>
      <c r="J860" t="s">
        <v>27</v>
      </c>
      <c r="K860" s="1">
        <v>-298000</v>
      </c>
      <c r="L860" s="1">
        <v>-10489</v>
      </c>
      <c r="M860" s="1">
        <v>-287511</v>
      </c>
      <c r="N860" t="s">
        <v>28</v>
      </c>
      <c r="P860" t="s">
        <v>58</v>
      </c>
      <c r="Q860" t="s">
        <v>8281</v>
      </c>
      <c r="R860" t="s">
        <v>8282</v>
      </c>
      <c r="S860" t="str">
        <f>VLOOKUP(E860,카드번호!A:D,4,0)</f>
        <v>55317700****866*</v>
      </c>
    </row>
    <row r="861" spans="1:19" hidden="1">
      <c r="A861" t="s">
        <v>18</v>
      </c>
      <c r="B861" t="s">
        <v>13079</v>
      </c>
      <c r="C861" t="s">
        <v>9603</v>
      </c>
      <c r="D861" t="s">
        <v>3374</v>
      </c>
      <c r="E861" t="s">
        <v>9591</v>
      </c>
      <c r="F861" t="s">
        <v>23</v>
      </c>
      <c r="G861" t="s">
        <v>24</v>
      </c>
      <c r="H861" t="s">
        <v>131</v>
      </c>
      <c r="I861" t="s">
        <v>9592</v>
      </c>
      <c r="J861" t="s">
        <v>27</v>
      </c>
      <c r="K861" s="1">
        <v>-248000</v>
      </c>
      <c r="L861" s="1">
        <v>-8729</v>
      </c>
      <c r="M861" s="1">
        <v>-239271</v>
      </c>
      <c r="N861" t="s">
        <v>28</v>
      </c>
      <c r="P861" t="s">
        <v>29</v>
      </c>
      <c r="Q861" t="s">
        <v>9593</v>
      </c>
      <c r="R861" t="s">
        <v>9594</v>
      </c>
      <c r="S861" t="str">
        <f>VLOOKUP(E861,카드번호!A:D,4,0)</f>
        <v>46558390****069*</v>
      </c>
    </row>
    <row r="862" spans="1:19" hidden="1">
      <c r="A862" t="s">
        <v>18</v>
      </c>
      <c r="B862" t="s">
        <v>13079</v>
      </c>
      <c r="C862" t="s">
        <v>9603</v>
      </c>
      <c r="D862" t="s">
        <v>9603</v>
      </c>
      <c r="E862" t="s">
        <v>13459</v>
      </c>
      <c r="F862" t="s">
        <v>23</v>
      </c>
      <c r="G862" t="s">
        <v>24</v>
      </c>
      <c r="H862" t="s">
        <v>34</v>
      </c>
      <c r="I862" t="s">
        <v>13460</v>
      </c>
      <c r="J862" t="s">
        <v>27</v>
      </c>
      <c r="K862" s="1">
        <v>-248000</v>
      </c>
      <c r="L862" s="1">
        <v>-6410</v>
      </c>
      <c r="M862" s="1">
        <v>-241590</v>
      </c>
      <c r="N862" t="s">
        <v>28</v>
      </c>
      <c r="P862" t="s">
        <v>58</v>
      </c>
      <c r="Q862" t="s">
        <v>13461</v>
      </c>
      <c r="R862" t="s">
        <v>13462</v>
      </c>
      <c r="S862" t="str">
        <f>VLOOKUP(E862,카드번호!A:D,4,0)</f>
        <v>35629746****575*</v>
      </c>
    </row>
    <row r="863" spans="1:19" hidden="1">
      <c r="A863" t="s">
        <v>18</v>
      </c>
      <c r="B863" t="s">
        <v>13079</v>
      </c>
      <c r="C863" t="s">
        <v>9603</v>
      </c>
      <c r="D863" t="s">
        <v>847</v>
      </c>
      <c r="E863" t="s">
        <v>6647</v>
      </c>
      <c r="F863" t="s">
        <v>23</v>
      </c>
      <c r="G863" t="s">
        <v>42</v>
      </c>
      <c r="H863" t="s">
        <v>34</v>
      </c>
      <c r="I863" t="s">
        <v>6648</v>
      </c>
      <c r="J863" t="s">
        <v>27</v>
      </c>
      <c r="K863" s="1">
        <v>-871000</v>
      </c>
      <c r="L863" s="1">
        <v>-30659</v>
      </c>
      <c r="M863" s="1">
        <v>-840341</v>
      </c>
      <c r="N863" t="s">
        <v>44</v>
      </c>
      <c r="P863" t="s">
        <v>251</v>
      </c>
      <c r="Q863" t="s">
        <v>6649</v>
      </c>
      <c r="R863" t="s">
        <v>6650</v>
      </c>
      <c r="S863" t="str">
        <f>VLOOKUP(E863,카드번호!A:D,4,0)</f>
        <v>35629745****475*</v>
      </c>
    </row>
    <row r="864" spans="1:19" hidden="1">
      <c r="A864" t="s">
        <v>18</v>
      </c>
      <c r="B864" t="s">
        <v>13079</v>
      </c>
      <c r="C864" t="s">
        <v>9603</v>
      </c>
      <c r="D864" t="s">
        <v>931</v>
      </c>
      <c r="E864" t="s">
        <v>13467</v>
      </c>
      <c r="F864" t="s">
        <v>23</v>
      </c>
      <c r="G864" t="s">
        <v>42</v>
      </c>
      <c r="H864" t="s">
        <v>237</v>
      </c>
      <c r="I864" t="s">
        <v>13468</v>
      </c>
      <c r="J864" t="s">
        <v>27</v>
      </c>
      <c r="K864" s="1">
        <v>-600000</v>
      </c>
      <c r="L864" s="1">
        <v>-21120</v>
      </c>
      <c r="M864" s="1">
        <v>-578880</v>
      </c>
      <c r="N864" t="s">
        <v>44</v>
      </c>
      <c r="P864" t="s">
        <v>1137</v>
      </c>
      <c r="Q864" t="s">
        <v>13469</v>
      </c>
      <c r="R864" t="s">
        <v>13470</v>
      </c>
      <c r="S864" t="str">
        <f>VLOOKUP(E864,카드번호!A:D,4,0)</f>
        <v>91000300****832*</v>
      </c>
    </row>
    <row r="865" spans="1:19" hidden="1">
      <c r="A865" t="s">
        <v>18</v>
      </c>
      <c r="B865" t="s">
        <v>13079</v>
      </c>
      <c r="C865" t="s">
        <v>9603</v>
      </c>
      <c r="D865" t="s">
        <v>94</v>
      </c>
      <c r="E865" t="s">
        <v>13471</v>
      </c>
      <c r="F865" t="s">
        <v>23</v>
      </c>
      <c r="G865" t="s">
        <v>42</v>
      </c>
      <c r="H865" t="s">
        <v>34</v>
      </c>
      <c r="I865" t="s">
        <v>13472</v>
      </c>
      <c r="J865" t="s">
        <v>27</v>
      </c>
      <c r="K865" s="1">
        <v>-916000</v>
      </c>
      <c r="L865" s="1">
        <v>-32243</v>
      </c>
      <c r="M865" s="1">
        <v>-883757</v>
      </c>
      <c r="N865" t="s">
        <v>44</v>
      </c>
      <c r="P865" t="s">
        <v>2927</v>
      </c>
      <c r="Q865" t="s">
        <v>13473</v>
      </c>
      <c r="R865" t="s">
        <v>13474</v>
      </c>
      <c r="S865" t="str">
        <f>VLOOKUP(E865,카드번호!A:D,4,0)</f>
        <v>35690801****647*</v>
      </c>
    </row>
    <row r="866" spans="1:19" hidden="1">
      <c r="A866" t="s">
        <v>18</v>
      </c>
      <c r="B866" t="s">
        <v>13079</v>
      </c>
      <c r="C866" t="s">
        <v>9603</v>
      </c>
      <c r="D866" t="s">
        <v>3374</v>
      </c>
      <c r="E866" t="s">
        <v>9112</v>
      </c>
      <c r="F866" t="s">
        <v>23</v>
      </c>
      <c r="G866" t="s">
        <v>24</v>
      </c>
      <c r="H866" t="s">
        <v>34</v>
      </c>
      <c r="I866" t="s">
        <v>9113</v>
      </c>
      <c r="J866" t="s">
        <v>27</v>
      </c>
      <c r="K866" s="1">
        <v>-298000</v>
      </c>
      <c r="L866" s="1">
        <v>-10489</v>
      </c>
      <c r="M866" s="1">
        <v>-287511</v>
      </c>
      <c r="N866" t="s">
        <v>28</v>
      </c>
      <c r="P866" t="s">
        <v>29</v>
      </c>
      <c r="Q866" t="s">
        <v>9114</v>
      </c>
      <c r="R866" t="s">
        <v>9115</v>
      </c>
      <c r="S866" t="str">
        <f>VLOOKUP(E866,카드번호!A:D,4,0)</f>
        <v>377988******986</v>
      </c>
    </row>
    <row r="867" spans="1:19" hidden="1">
      <c r="A867" t="s">
        <v>18</v>
      </c>
      <c r="B867" t="s">
        <v>13079</v>
      </c>
      <c r="C867" t="s">
        <v>9603</v>
      </c>
      <c r="D867" t="s">
        <v>8659</v>
      </c>
      <c r="E867" t="s">
        <v>9004</v>
      </c>
      <c r="F867" t="s">
        <v>23</v>
      </c>
      <c r="G867" t="s">
        <v>24</v>
      </c>
      <c r="H867" t="s">
        <v>237</v>
      </c>
      <c r="I867" t="s">
        <v>9005</v>
      </c>
      <c r="J867" t="s">
        <v>27</v>
      </c>
      <c r="K867" s="1">
        <v>-298000</v>
      </c>
      <c r="L867" s="1">
        <v>-10489</v>
      </c>
      <c r="M867" s="1">
        <v>-287511</v>
      </c>
      <c r="N867" t="s">
        <v>28</v>
      </c>
      <c r="P867" t="s">
        <v>29</v>
      </c>
      <c r="Q867" t="s">
        <v>9006</v>
      </c>
      <c r="R867" t="s">
        <v>9007</v>
      </c>
      <c r="S867" t="str">
        <f>VLOOKUP(E867,카드번호!A:D,4,0)</f>
        <v>91002000****929*</v>
      </c>
    </row>
    <row r="868" spans="1:19" hidden="1">
      <c r="A868" t="s">
        <v>18</v>
      </c>
      <c r="B868" t="s">
        <v>13079</v>
      </c>
      <c r="C868" t="s">
        <v>9603</v>
      </c>
      <c r="D868" t="s">
        <v>9603</v>
      </c>
      <c r="E868" t="s">
        <v>13522</v>
      </c>
      <c r="F868" t="s">
        <v>23</v>
      </c>
      <c r="G868" t="s">
        <v>24</v>
      </c>
      <c r="H868" t="s">
        <v>34</v>
      </c>
      <c r="I868" t="s">
        <v>2119</v>
      </c>
      <c r="J868" t="s">
        <v>27</v>
      </c>
      <c r="K868" s="1">
        <v>-1150000</v>
      </c>
      <c r="L868" s="1">
        <v>-29727</v>
      </c>
      <c r="M868" s="1">
        <v>-1120273</v>
      </c>
      <c r="N868" t="s">
        <v>28</v>
      </c>
      <c r="P868" t="s">
        <v>251</v>
      </c>
      <c r="Q868" t="s">
        <v>13523</v>
      </c>
      <c r="R868" t="s">
        <v>13524</v>
      </c>
      <c r="S868" t="str">
        <f>VLOOKUP(E868,카드번호!A:D,4,0)</f>
        <v>42215500****319*</v>
      </c>
    </row>
    <row r="869" spans="1:19" hidden="1">
      <c r="A869" t="s">
        <v>18</v>
      </c>
      <c r="B869" t="s">
        <v>13079</v>
      </c>
      <c r="C869" t="s">
        <v>9603</v>
      </c>
      <c r="D869" t="s">
        <v>9603</v>
      </c>
      <c r="E869" t="s">
        <v>8130</v>
      </c>
      <c r="F869" t="s">
        <v>471</v>
      </c>
      <c r="G869" t="s">
        <v>24</v>
      </c>
      <c r="H869" t="s">
        <v>472</v>
      </c>
      <c r="I869" t="s">
        <v>8095</v>
      </c>
      <c r="J869" t="s">
        <v>27</v>
      </c>
      <c r="K869" s="1">
        <v>-248000</v>
      </c>
      <c r="L869" s="1">
        <v>0</v>
      </c>
      <c r="M869" s="1">
        <v>-248000</v>
      </c>
      <c r="P869" t="s">
        <v>58</v>
      </c>
      <c r="Q869" t="s">
        <v>27</v>
      </c>
      <c r="R869" t="s">
        <v>8131</v>
      </c>
      <c r="S869" t="str">
        <f>VLOOKUP(E869,카드번호!A:D,4,0)</f>
        <v>56769073106710</v>
      </c>
    </row>
    <row r="870" spans="1:19" hidden="1">
      <c r="A870" t="s">
        <v>18</v>
      </c>
      <c r="B870" t="s">
        <v>13079</v>
      </c>
      <c r="C870" t="s">
        <v>9603</v>
      </c>
      <c r="D870" t="s">
        <v>9603</v>
      </c>
      <c r="E870" t="s">
        <v>8094</v>
      </c>
      <c r="F870" t="s">
        <v>471</v>
      </c>
      <c r="G870" t="s">
        <v>24</v>
      </c>
      <c r="H870" t="s">
        <v>472</v>
      </c>
      <c r="I870" t="s">
        <v>8095</v>
      </c>
      <c r="J870" t="s">
        <v>27</v>
      </c>
      <c r="K870" s="1">
        <v>-248000</v>
      </c>
      <c r="L870" s="1">
        <v>0</v>
      </c>
      <c r="M870" s="1">
        <v>-248000</v>
      </c>
      <c r="P870" t="s">
        <v>29</v>
      </c>
      <c r="Q870" t="s">
        <v>27</v>
      </c>
      <c r="R870" t="s">
        <v>8096</v>
      </c>
      <c r="S870" t="str">
        <f>VLOOKUP(E870,카드번호!A:D,4,0)</f>
        <v>56389073092156</v>
      </c>
    </row>
    <row r="871" spans="1:19" hidden="1">
      <c r="A871" t="s">
        <v>18</v>
      </c>
      <c r="B871" t="s">
        <v>13079</v>
      </c>
      <c r="C871" t="s">
        <v>9603</v>
      </c>
      <c r="D871" t="s">
        <v>9603</v>
      </c>
      <c r="E871" t="s">
        <v>9649</v>
      </c>
      <c r="F871" t="s">
        <v>471</v>
      </c>
      <c r="G871" t="s">
        <v>24</v>
      </c>
      <c r="H871" t="s">
        <v>472</v>
      </c>
      <c r="I871" t="s">
        <v>9650</v>
      </c>
      <c r="J871" t="s">
        <v>27</v>
      </c>
      <c r="K871" s="1">
        <v>-248000</v>
      </c>
      <c r="L871" s="1">
        <v>0</v>
      </c>
      <c r="M871" s="1">
        <v>-248000</v>
      </c>
      <c r="P871" t="s">
        <v>29</v>
      </c>
      <c r="Q871" t="s">
        <v>27</v>
      </c>
      <c r="R871" t="s">
        <v>9651</v>
      </c>
      <c r="S871" t="str">
        <f>VLOOKUP(E871,카드번호!A:D,4,0)</f>
        <v>56439073867058</v>
      </c>
    </row>
    <row r="872" spans="1:19" hidden="1">
      <c r="A872" t="s">
        <v>18</v>
      </c>
      <c r="B872" t="s">
        <v>13079</v>
      </c>
      <c r="C872" t="s">
        <v>9603</v>
      </c>
      <c r="D872" t="s">
        <v>9603</v>
      </c>
      <c r="E872" t="s">
        <v>13615</v>
      </c>
      <c r="F872" t="s">
        <v>471</v>
      </c>
      <c r="G872" t="s">
        <v>24</v>
      </c>
      <c r="H872" t="s">
        <v>472</v>
      </c>
      <c r="I872" t="s">
        <v>13111</v>
      </c>
      <c r="J872" t="s">
        <v>27</v>
      </c>
      <c r="K872" s="1">
        <v>-1150000</v>
      </c>
      <c r="L872" s="1">
        <v>0</v>
      </c>
      <c r="M872" s="1">
        <v>-1150000</v>
      </c>
      <c r="P872" t="s">
        <v>251</v>
      </c>
      <c r="Q872" t="s">
        <v>27</v>
      </c>
      <c r="R872" t="s">
        <v>13616</v>
      </c>
      <c r="S872" t="str">
        <f>VLOOKUP(E872,카드번호!A:D,4,0)</f>
        <v>56639073668488</v>
      </c>
    </row>
    <row r="873" spans="1:19" hidden="1">
      <c r="A873" t="s">
        <v>18</v>
      </c>
      <c r="B873" t="s">
        <v>13079</v>
      </c>
      <c r="C873" t="s">
        <v>9603</v>
      </c>
      <c r="D873" t="s">
        <v>9603</v>
      </c>
      <c r="E873" t="s">
        <v>5712</v>
      </c>
      <c r="F873" t="s">
        <v>471</v>
      </c>
      <c r="G873" t="s">
        <v>24</v>
      </c>
      <c r="H873" t="s">
        <v>472</v>
      </c>
      <c r="I873" t="s">
        <v>2186</v>
      </c>
      <c r="J873" t="s">
        <v>27</v>
      </c>
      <c r="K873" s="1">
        <v>-248000</v>
      </c>
      <c r="L873" s="1">
        <v>0</v>
      </c>
      <c r="M873" s="1">
        <v>-248000</v>
      </c>
      <c r="P873" t="s">
        <v>58</v>
      </c>
      <c r="Q873" t="s">
        <v>27</v>
      </c>
      <c r="R873" t="s">
        <v>5713</v>
      </c>
      <c r="S873" t="str">
        <f>VLOOKUP(E873,카드번호!A:D,4,0)</f>
        <v>56709073886452</v>
      </c>
    </row>
    <row r="874" spans="1:19" hidden="1">
      <c r="A874" t="s">
        <v>18</v>
      </c>
      <c r="B874" t="s">
        <v>13079</v>
      </c>
      <c r="C874" t="s">
        <v>9603</v>
      </c>
      <c r="D874" t="s">
        <v>9603</v>
      </c>
      <c r="E874" t="s">
        <v>13644</v>
      </c>
      <c r="F874" t="s">
        <v>471</v>
      </c>
      <c r="G874" t="s">
        <v>24</v>
      </c>
      <c r="H874" t="s">
        <v>487</v>
      </c>
      <c r="I874" t="s">
        <v>13645</v>
      </c>
      <c r="J874" t="s">
        <v>27</v>
      </c>
      <c r="K874" s="1">
        <v>-248000</v>
      </c>
      <c r="L874" s="1">
        <v>0</v>
      </c>
      <c r="M874" s="1">
        <v>-248000</v>
      </c>
      <c r="P874" t="s">
        <v>58</v>
      </c>
      <c r="Q874" t="s">
        <v>27</v>
      </c>
      <c r="R874" t="s">
        <v>13646</v>
      </c>
      <c r="S874" t="str">
        <f>VLOOKUP(E874,카드번호!A:D,4,0)</f>
        <v>79018616389777</v>
      </c>
    </row>
    <row r="875" spans="1:19" hidden="1">
      <c r="A875" t="s">
        <v>18</v>
      </c>
      <c r="B875" t="s">
        <v>13079</v>
      </c>
      <c r="C875" t="s">
        <v>9603</v>
      </c>
      <c r="D875" t="s">
        <v>9603</v>
      </c>
      <c r="E875" t="s">
        <v>13647</v>
      </c>
      <c r="F875" t="s">
        <v>471</v>
      </c>
      <c r="G875" t="s">
        <v>24</v>
      </c>
      <c r="H875" t="s">
        <v>487</v>
      </c>
      <c r="I875" t="s">
        <v>13645</v>
      </c>
      <c r="J875" t="s">
        <v>27</v>
      </c>
      <c r="K875" s="1">
        <v>-248000</v>
      </c>
      <c r="L875" s="1">
        <v>0</v>
      </c>
      <c r="M875" s="1">
        <v>-248000</v>
      </c>
      <c r="P875" t="s">
        <v>29</v>
      </c>
      <c r="Q875" t="s">
        <v>27</v>
      </c>
      <c r="R875" t="s">
        <v>13648</v>
      </c>
      <c r="S875" t="str">
        <f>VLOOKUP(E875,카드번호!A:D,4,0)</f>
        <v>79015837663460</v>
      </c>
    </row>
    <row r="876" spans="1:19" hidden="1">
      <c r="A876" t="s">
        <v>18</v>
      </c>
      <c r="B876" t="s">
        <v>13079</v>
      </c>
      <c r="C876" t="s">
        <v>9603</v>
      </c>
      <c r="D876" t="s">
        <v>9603</v>
      </c>
      <c r="E876" t="s">
        <v>11621</v>
      </c>
      <c r="F876" t="s">
        <v>471</v>
      </c>
      <c r="G876" t="s">
        <v>24</v>
      </c>
      <c r="H876" t="s">
        <v>487</v>
      </c>
      <c r="I876" t="s">
        <v>11622</v>
      </c>
      <c r="J876" t="s">
        <v>27</v>
      </c>
      <c r="K876" s="1">
        <v>-248000</v>
      </c>
      <c r="L876" s="1">
        <v>0</v>
      </c>
      <c r="M876" s="1">
        <v>-248000</v>
      </c>
      <c r="P876" t="s">
        <v>29</v>
      </c>
      <c r="Q876" t="s">
        <v>27</v>
      </c>
      <c r="R876" t="s">
        <v>11623</v>
      </c>
      <c r="S876" t="str">
        <f>VLOOKUP(E876,카드번호!A:D,4,0)</f>
        <v>79019631594176</v>
      </c>
    </row>
    <row r="877" spans="1:19" hidden="1">
      <c r="A877" t="s">
        <v>18</v>
      </c>
      <c r="B877" t="s">
        <v>13079</v>
      </c>
      <c r="C877" t="s">
        <v>9603</v>
      </c>
      <c r="D877" t="s">
        <v>9603</v>
      </c>
      <c r="E877" t="s">
        <v>9668</v>
      </c>
      <c r="F877" t="s">
        <v>471</v>
      </c>
      <c r="G877" t="s">
        <v>24</v>
      </c>
      <c r="H877" t="s">
        <v>487</v>
      </c>
      <c r="I877" t="s">
        <v>9669</v>
      </c>
      <c r="J877" t="s">
        <v>27</v>
      </c>
      <c r="K877" s="1">
        <v>-248000</v>
      </c>
      <c r="L877" s="1">
        <v>0</v>
      </c>
      <c r="M877" s="1">
        <v>-248000</v>
      </c>
      <c r="P877" t="s">
        <v>29</v>
      </c>
      <c r="Q877" t="s">
        <v>27</v>
      </c>
      <c r="R877" t="s">
        <v>9670</v>
      </c>
      <c r="S877" t="str">
        <f>VLOOKUP(E877,카드번호!A:D,4,0)</f>
        <v>79018621222555</v>
      </c>
    </row>
    <row r="878" spans="1:19" hidden="1">
      <c r="A878" t="s">
        <v>18</v>
      </c>
      <c r="B878" t="s">
        <v>13079</v>
      </c>
      <c r="C878" t="s">
        <v>9603</v>
      </c>
      <c r="D878" t="s">
        <v>9603</v>
      </c>
      <c r="E878" t="s">
        <v>11096</v>
      </c>
      <c r="F878" t="s">
        <v>471</v>
      </c>
      <c r="G878" t="s">
        <v>24</v>
      </c>
      <c r="H878" t="s">
        <v>567</v>
      </c>
      <c r="I878" t="s">
        <v>11097</v>
      </c>
      <c r="J878" t="s">
        <v>27</v>
      </c>
      <c r="K878" s="1">
        <v>-248000</v>
      </c>
      <c r="L878" s="1">
        <v>0</v>
      </c>
      <c r="M878" s="1">
        <v>-248000</v>
      </c>
      <c r="P878" t="s">
        <v>82</v>
      </c>
      <c r="Q878" t="s">
        <v>27</v>
      </c>
      <c r="R878" t="s">
        <v>11098</v>
      </c>
      <c r="S878" t="str">
        <f>VLOOKUP(E878,카드번호!A:D,4,0)</f>
        <v>46514917518324</v>
      </c>
    </row>
    <row r="879" spans="1:19" hidden="1">
      <c r="A879" t="s">
        <v>18</v>
      </c>
      <c r="B879" t="s">
        <v>13079</v>
      </c>
      <c r="C879" t="s">
        <v>9603</v>
      </c>
      <c r="D879" t="s">
        <v>9603</v>
      </c>
      <c r="E879" t="s">
        <v>13707</v>
      </c>
      <c r="F879" t="s">
        <v>471</v>
      </c>
      <c r="G879" t="s">
        <v>42</v>
      </c>
      <c r="H879" t="s">
        <v>588</v>
      </c>
      <c r="I879" t="s">
        <v>13708</v>
      </c>
      <c r="J879" t="s">
        <v>27</v>
      </c>
      <c r="K879" s="1">
        <v>-390000</v>
      </c>
      <c r="L879" s="1">
        <v>0</v>
      </c>
      <c r="M879" s="1">
        <v>-390000</v>
      </c>
      <c r="P879" t="s">
        <v>97</v>
      </c>
      <c r="Q879" t="s">
        <v>27</v>
      </c>
      <c r="R879" t="s">
        <v>13709</v>
      </c>
      <c r="S879" t="str">
        <f>VLOOKUP(E879,카드번호!A:D,4,0)</f>
        <v>63790126395780</v>
      </c>
    </row>
    <row r="880" spans="1:19" hidden="1">
      <c r="A880" t="s">
        <v>18</v>
      </c>
      <c r="B880" t="s">
        <v>13079</v>
      </c>
      <c r="C880" t="s">
        <v>9603</v>
      </c>
      <c r="D880" t="s">
        <v>9603</v>
      </c>
      <c r="E880" t="s">
        <v>10810</v>
      </c>
      <c r="F880" t="s">
        <v>471</v>
      </c>
      <c r="G880" t="s">
        <v>24</v>
      </c>
      <c r="H880" t="s">
        <v>588</v>
      </c>
      <c r="I880" t="s">
        <v>1538</v>
      </c>
      <c r="J880" t="s">
        <v>27</v>
      </c>
      <c r="K880" s="1">
        <v>-298000</v>
      </c>
      <c r="L880" s="1">
        <v>0</v>
      </c>
      <c r="M880" s="1">
        <v>-298000</v>
      </c>
      <c r="P880" t="s">
        <v>58</v>
      </c>
      <c r="Q880" t="s">
        <v>27</v>
      </c>
      <c r="R880" t="s">
        <v>10811</v>
      </c>
      <c r="S880" t="str">
        <f>VLOOKUP(E880,카드번호!A:D,4,0)</f>
        <v>63790132427570</v>
      </c>
    </row>
    <row r="881" spans="1:19" hidden="1">
      <c r="A881" t="s">
        <v>18</v>
      </c>
      <c r="B881" t="s">
        <v>13079</v>
      </c>
      <c r="C881" t="s">
        <v>9603</v>
      </c>
      <c r="D881" t="s">
        <v>9603</v>
      </c>
      <c r="E881" t="s">
        <v>13710</v>
      </c>
      <c r="F881" t="s">
        <v>471</v>
      </c>
      <c r="G881" t="s">
        <v>42</v>
      </c>
      <c r="H881" t="s">
        <v>588</v>
      </c>
      <c r="I881" t="s">
        <v>13708</v>
      </c>
      <c r="J881" t="s">
        <v>27</v>
      </c>
      <c r="K881" s="1">
        <v>-390000</v>
      </c>
      <c r="L881" s="1">
        <v>0</v>
      </c>
      <c r="M881" s="1">
        <v>-390000</v>
      </c>
      <c r="P881" t="s">
        <v>102</v>
      </c>
      <c r="Q881" t="s">
        <v>27</v>
      </c>
      <c r="R881" t="s">
        <v>13711</v>
      </c>
      <c r="S881" t="str">
        <f>VLOOKUP(E881,카드번호!A:D,4,0)</f>
        <v>63790132784691</v>
      </c>
    </row>
    <row r="882" spans="1:19" hidden="1">
      <c r="A882" t="s">
        <v>18</v>
      </c>
      <c r="B882" t="s">
        <v>13079</v>
      </c>
      <c r="C882" t="s">
        <v>9603</v>
      </c>
      <c r="D882" t="s">
        <v>9603</v>
      </c>
      <c r="E882" t="s">
        <v>7310</v>
      </c>
      <c r="F882" t="s">
        <v>471</v>
      </c>
      <c r="G882" t="s">
        <v>24</v>
      </c>
      <c r="H882" t="s">
        <v>588</v>
      </c>
      <c r="I882" t="s">
        <v>7311</v>
      </c>
      <c r="J882" t="s">
        <v>27</v>
      </c>
      <c r="K882" s="1">
        <v>-298000</v>
      </c>
      <c r="L882" s="1">
        <v>0</v>
      </c>
      <c r="M882" s="1">
        <v>-298000</v>
      </c>
      <c r="P882" t="s">
        <v>58</v>
      </c>
      <c r="Q882" t="s">
        <v>27</v>
      </c>
      <c r="R882" t="s">
        <v>7312</v>
      </c>
      <c r="S882" t="str">
        <f>VLOOKUP(E882,카드번호!A:D,4,0)</f>
        <v>63790119143810</v>
      </c>
    </row>
    <row r="883" spans="1:19" hidden="1">
      <c r="A883" t="s">
        <v>18</v>
      </c>
      <c r="B883" t="s">
        <v>13732</v>
      </c>
      <c r="C883" t="s">
        <v>10165</v>
      </c>
      <c r="D883" t="s">
        <v>8659</v>
      </c>
      <c r="E883" t="s">
        <v>8972</v>
      </c>
      <c r="F883" t="s">
        <v>23</v>
      </c>
      <c r="G883" t="s">
        <v>24</v>
      </c>
      <c r="H883" t="s">
        <v>131</v>
      </c>
      <c r="I883" t="s">
        <v>8973</v>
      </c>
      <c r="J883" t="s">
        <v>27</v>
      </c>
      <c r="K883" s="1">
        <v>-248000</v>
      </c>
      <c r="L883" s="1">
        <v>-8729</v>
      </c>
      <c r="M883" s="1">
        <v>-239271</v>
      </c>
      <c r="N883" t="s">
        <v>28</v>
      </c>
      <c r="P883" t="s">
        <v>58</v>
      </c>
      <c r="Q883" t="s">
        <v>8974</v>
      </c>
      <c r="R883" t="s">
        <v>8975</v>
      </c>
      <c r="S883" t="str">
        <f>VLOOKUP(E883,카드번호!A:D,4,0)</f>
        <v>94118180****415*</v>
      </c>
    </row>
    <row r="884" spans="1:19" hidden="1">
      <c r="A884" t="s">
        <v>18</v>
      </c>
      <c r="B884" t="s">
        <v>13732</v>
      </c>
      <c r="C884" t="s">
        <v>10165</v>
      </c>
      <c r="D884" t="s">
        <v>48</v>
      </c>
      <c r="E884" t="s">
        <v>13774</v>
      </c>
      <c r="F884" t="s">
        <v>23</v>
      </c>
      <c r="G884" t="s">
        <v>24</v>
      </c>
      <c r="H884" t="s">
        <v>237</v>
      </c>
      <c r="I884" t="s">
        <v>13775</v>
      </c>
      <c r="J884" t="s">
        <v>27</v>
      </c>
      <c r="K884" s="1">
        <v>-298000</v>
      </c>
      <c r="L884" s="1">
        <v>-10489</v>
      </c>
      <c r="M884" s="1">
        <v>-287511</v>
      </c>
      <c r="N884" t="s">
        <v>28</v>
      </c>
      <c r="P884" t="s">
        <v>52</v>
      </c>
      <c r="Q884" t="s">
        <v>13776</v>
      </c>
      <c r="R884" t="s">
        <v>13777</v>
      </c>
      <c r="S884" t="str">
        <f>VLOOKUP(E884,카드번호!A:D,4,0)</f>
        <v>62532082****761*</v>
      </c>
    </row>
    <row r="885" spans="1:19" hidden="1">
      <c r="A885" t="s">
        <v>18</v>
      </c>
      <c r="B885" t="s">
        <v>13732</v>
      </c>
      <c r="C885" t="s">
        <v>10165</v>
      </c>
      <c r="D885" t="s">
        <v>2816</v>
      </c>
      <c r="E885" t="s">
        <v>13785</v>
      </c>
      <c r="F885" t="s">
        <v>23</v>
      </c>
      <c r="G885" t="s">
        <v>42</v>
      </c>
      <c r="H885" t="s">
        <v>237</v>
      </c>
      <c r="I885" t="s">
        <v>13786</v>
      </c>
      <c r="J885" t="s">
        <v>27</v>
      </c>
      <c r="K885" s="1">
        <v>-198000</v>
      </c>
      <c r="L885" s="1">
        <v>-5771</v>
      </c>
      <c r="M885" s="1">
        <v>-192229</v>
      </c>
      <c r="N885" t="s">
        <v>44</v>
      </c>
      <c r="P885" t="s">
        <v>451</v>
      </c>
      <c r="Q885" t="s">
        <v>13787</v>
      </c>
      <c r="R885" t="s">
        <v>13788</v>
      </c>
      <c r="S885" t="str">
        <f>VLOOKUP(E885,카드번호!A:D,4,0)</f>
        <v>91001100****061*</v>
      </c>
    </row>
    <row r="886" spans="1:19" hidden="1">
      <c r="A886" t="s">
        <v>18</v>
      </c>
      <c r="B886" t="s">
        <v>13732</v>
      </c>
      <c r="C886" t="s">
        <v>10165</v>
      </c>
      <c r="D886" t="s">
        <v>2816</v>
      </c>
      <c r="E886" t="s">
        <v>13801</v>
      </c>
      <c r="F886" t="s">
        <v>23</v>
      </c>
      <c r="G886" t="s">
        <v>42</v>
      </c>
      <c r="H886" t="s">
        <v>237</v>
      </c>
      <c r="I886" t="s">
        <v>13786</v>
      </c>
      <c r="J886" t="s">
        <v>27</v>
      </c>
      <c r="K886" s="1">
        <v>-198000</v>
      </c>
      <c r="L886" s="1">
        <v>-5771</v>
      </c>
      <c r="M886" s="1">
        <v>-192229</v>
      </c>
      <c r="N886" t="s">
        <v>44</v>
      </c>
      <c r="P886" t="s">
        <v>2228</v>
      </c>
      <c r="Q886" t="s">
        <v>13802</v>
      </c>
      <c r="R886" t="s">
        <v>13803</v>
      </c>
      <c r="S886" t="str">
        <f>VLOOKUP(E886,카드번호!A:D,4,0)</f>
        <v>91001100****061*</v>
      </c>
    </row>
    <row r="887" spans="1:19" hidden="1">
      <c r="A887" t="s">
        <v>18</v>
      </c>
      <c r="B887" t="s">
        <v>13732</v>
      </c>
      <c r="C887" t="s">
        <v>10165</v>
      </c>
      <c r="D887" t="s">
        <v>5587</v>
      </c>
      <c r="E887" t="s">
        <v>13814</v>
      </c>
      <c r="F887" t="s">
        <v>23</v>
      </c>
      <c r="G887" t="s">
        <v>42</v>
      </c>
      <c r="H887" t="s">
        <v>25</v>
      </c>
      <c r="I887" t="s">
        <v>13815</v>
      </c>
      <c r="J887" t="s">
        <v>27</v>
      </c>
      <c r="K887" s="1">
        <v>-347000</v>
      </c>
      <c r="L887" s="1">
        <v>-12214</v>
      </c>
      <c r="M887" s="1">
        <v>-334786</v>
      </c>
      <c r="N887" t="s">
        <v>44</v>
      </c>
      <c r="P887" t="s">
        <v>451</v>
      </c>
      <c r="Q887" t="s">
        <v>13816</v>
      </c>
      <c r="R887" t="s">
        <v>13817</v>
      </c>
      <c r="S887" t="str">
        <f>VLOOKUP(E887,카드번호!A:D,4,0)</f>
        <v>55219490****560*</v>
      </c>
    </row>
    <row r="888" spans="1:19" hidden="1">
      <c r="A888" t="s">
        <v>18</v>
      </c>
      <c r="B888" t="s">
        <v>13732</v>
      </c>
      <c r="C888" t="s">
        <v>10165</v>
      </c>
      <c r="D888" t="s">
        <v>9603</v>
      </c>
      <c r="E888" t="s">
        <v>13575</v>
      </c>
      <c r="F888" t="s">
        <v>23</v>
      </c>
      <c r="G888" t="s">
        <v>24</v>
      </c>
      <c r="H888" t="s">
        <v>237</v>
      </c>
      <c r="I888" t="s">
        <v>13576</v>
      </c>
      <c r="J888" t="s">
        <v>27</v>
      </c>
      <c r="K888" s="1">
        <v>-298000</v>
      </c>
      <c r="L888" s="1">
        <v>-7703</v>
      </c>
      <c r="M888" s="1">
        <v>-290297</v>
      </c>
      <c r="N888" t="s">
        <v>28</v>
      </c>
      <c r="P888" t="s">
        <v>58</v>
      </c>
      <c r="Q888" t="s">
        <v>13577</v>
      </c>
      <c r="R888" t="s">
        <v>13578</v>
      </c>
      <c r="S888" t="str">
        <f>VLOOKUP(E888,카드번호!A:D,4,0)</f>
        <v>52414400****651*</v>
      </c>
    </row>
    <row r="889" spans="1:19" hidden="1">
      <c r="A889" t="s">
        <v>18</v>
      </c>
      <c r="B889" t="s">
        <v>13732</v>
      </c>
      <c r="C889" t="s">
        <v>10165</v>
      </c>
      <c r="D889" t="s">
        <v>1339</v>
      </c>
      <c r="E889" t="s">
        <v>13910</v>
      </c>
      <c r="F889" t="s">
        <v>23</v>
      </c>
      <c r="G889" t="s">
        <v>42</v>
      </c>
      <c r="H889" t="s">
        <v>86</v>
      </c>
      <c r="I889" t="s">
        <v>13911</v>
      </c>
      <c r="J889" t="s">
        <v>27</v>
      </c>
      <c r="K889" s="1">
        <v>-390000</v>
      </c>
      <c r="L889" s="1">
        <v>-13727</v>
      </c>
      <c r="M889" s="1">
        <v>-376273</v>
      </c>
      <c r="N889" t="s">
        <v>44</v>
      </c>
      <c r="P889" t="s">
        <v>37</v>
      </c>
      <c r="Q889" t="s">
        <v>13912</v>
      </c>
      <c r="R889" t="s">
        <v>13913</v>
      </c>
      <c r="S889" t="str">
        <f>VLOOKUP(E889,카드번호!A:D,4,0)</f>
        <v>94091511****081*</v>
      </c>
    </row>
    <row r="890" spans="1:19" hidden="1">
      <c r="A890" t="s">
        <v>18</v>
      </c>
      <c r="B890" t="s">
        <v>13732</v>
      </c>
      <c r="C890" t="s">
        <v>10165</v>
      </c>
      <c r="D890" t="s">
        <v>7006</v>
      </c>
      <c r="E890" t="s">
        <v>11840</v>
      </c>
      <c r="F890" t="s">
        <v>23</v>
      </c>
      <c r="G890" t="s">
        <v>24</v>
      </c>
      <c r="H890" t="s">
        <v>86</v>
      </c>
      <c r="I890" t="s">
        <v>5391</v>
      </c>
      <c r="J890" t="s">
        <v>27</v>
      </c>
      <c r="K890" s="1">
        <v>-298000</v>
      </c>
      <c r="L890" s="1">
        <v>-10489</v>
      </c>
      <c r="M890" s="1">
        <v>-287511</v>
      </c>
      <c r="N890" t="s">
        <v>28</v>
      </c>
      <c r="P890" t="s">
        <v>58</v>
      </c>
      <c r="Q890" t="s">
        <v>11841</v>
      </c>
      <c r="R890" t="s">
        <v>11842</v>
      </c>
      <c r="S890" t="str">
        <f>VLOOKUP(E890,카드번호!A:D,4,0)</f>
        <v>51379200****004*</v>
      </c>
    </row>
    <row r="891" spans="1:19" hidden="1">
      <c r="A891" t="s">
        <v>18</v>
      </c>
      <c r="B891" t="s">
        <v>13732</v>
      </c>
      <c r="C891" t="s">
        <v>10165</v>
      </c>
      <c r="D891" t="s">
        <v>5171</v>
      </c>
      <c r="E891" t="s">
        <v>10173</v>
      </c>
      <c r="F891" t="s">
        <v>23</v>
      </c>
      <c r="G891" t="s">
        <v>24</v>
      </c>
      <c r="H891" t="s">
        <v>86</v>
      </c>
      <c r="I891" t="s">
        <v>10174</v>
      </c>
      <c r="J891" t="s">
        <v>27</v>
      </c>
      <c r="K891" s="1">
        <v>-248000</v>
      </c>
      <c r="L891" s="1">
        <v>-8729</v>
      </c>
      <c r="M891" s="1">
        <v>-239271</v>
      </c>
      <c r="N891" t="s">
        <v>28</v>
      </c>
      <c r="P891" t="s">
        <v>58</v>
      </c>
      <c r="Q891" t="s">
        <v>10175</v>
      </c>
      <c r="R891" t="s">
        <v>10176</v>
      </c>
      <c r="S891" t="str">
        <f>VLOOKUP(E891,카드번호!A:D,4,0)</f>
        <v>94091511****170*</v>
      </c>
    </row>
    <row r="892" spans="1:19" hidden="1">
      <c r="A892" t="s">
        <v>18</v>
      </c>
      <c r="B892" t="s">
        <v>13732</v>
      </c>
      <c r="C892" t="s">
        <v>10165</v>
      </c>
      <c r="D892" t="s">
        <v>9603</v>
      </c>
      <c r="E892" t="s">
        <v>13426</v>
      </c>
      <c r="F892" t="s">
        <v>23</v>
      </c>
      <c r="G892" t="s">
        <v>24</v>
      </c>
      <c r="H892" t="s">
        <v>122</v>
      </c>
      <c r="I892" t="s">
        <v>13427</v>
      </c>
      <c r="J892" t="s">
        <v>27</v>
      </c>
      <c r="K892" s="1">
        <v>-248000</v>
      </c>
      <c r="L892" s="1">
        <v>-6410</v>
      </c>
      <c r="M892" s="1">
        <v>-241590</v>
      </c>
      <c r="N892" t="s">
        <v>28</v>
      </c>
      <c r="P892" t="s">
        <v>58</v>
      </c>
      <c r="Q892" t="s">
        <v>13428</v>
      </c>
      <c r="R892" t="s">
        <v>13429</v>
      </c>
      <c r="S892" t="str">
        <f>VLOOKUP(E892,카드번호!A:D,4,0)</f>
        <v>94111604****908*</v>
      </c>
    </row>
    <row r="893" spans="1:19" hidden="1">
      <c r="A893" t="s">
        <v>18</v>
      </c>
      <c r="B893" t="s">
        <v>13732</v>
      </c>
      <c r="C893" t="s">
        <v>10165</v>
      </c>
      <c r="D893" t="s">
        <v>9603</v>
      </c>
      <c r="E893" t="s">
        <v>13456</v>
      </c>
      <c r="F893" t="s">
        <v>23</v>
      </c>
      <c r="G893" t="s">
        <v>24</v>
      </c>
      <c r="H893" t="s">
        <v>122</v>
      </c>
      <c r="I893" t="s">
        <v>13427</v>
      </c>
      <c r="J893" t="s">
        <v>27</v>
      </c>
      <c r="K893" s="1">
        <v>-248000</v>
      </c>
      <c r="L893" s="1">
        <v>-6410</v>
      </c>
      <c r="M893" s="1">
        <v>-241590</v>
      </c>
      <c r="N893" t="s">
        <v>28</v>
      </c>
      <c r="P893" t="s">
        <v>29</v>
      </c>
      <c r="Q893" t="s">
        <v>13457</v>
      </c>
      <c r="R893" t="s">
        <v>13458</v>
      </c>
      <c r="S893" t="str">
        <f>VLOOKUP(E893,카드번호!A:D,4,0)</f>
        <v>94111604****908*</v>
      </c>
    </row>
    <row r="894" spans="1:19" hidden="1">
      <c r="A894" t="s">
        <v>18</v>
      </c>
      <c r="B894" t="s">
        <v>13732</v>
      </c>
      <c r="C894" t="s">
        <v>10165</v>
      </c>
      <c r="D894" t="s">
        <v>653</v>
      </c>
      <c r="E894" t="s">
        <v>13960</v>
      </c>
      <c r="F894" t="s">
        <v>23</v>
      </c>
      <c r="G894" t="s">
        <v>24</v>
      </c>
      <c r="H894" t="s">
        <v>34</v>
      </c>
      <c r="I894" t="s">
        <v>12443</v>
      </c>
      <c r="J894" t="s">
        <v>27</v>
      </c>
      <c r="K894" s="1">
        <v>-248000</v>
      </c>
      <c r="L894" s="1">
        <v>-8729</v>
      </c>
      <c r="M894" s="1">
        <v>-239271</v>
      </c>
      <c r="N894" t="s">
        <v>28</v>
      </c>
      <c r="P894" t="s">
        <v>58</v>
      </c>
      <c r="Q894" t="s">
        <v>13961</v>
      </c>
      <c r="R894" t="s">
        <v>13962</v>
      </c>
      <c r="S894" t="str">
        <f>VLOOKUP(E894,카드번호!A:D,4,0)</f>
        <v>62447900****006*</v>
      </c>
    </row>
    <row r="895" spans="1:19" hidden="1">
      <c r="A895" t="s">
        <v>18</v>
      </c>
      <c r="B895" t="s">
        <v>13732</v>
      </c>
      <c r="C895" t="s">
        <v>10165</v>
      </c>
      <c r="D895" t="s">
        <v>13963</v>
      </c>
      <c r="E895" t="s">
        <v>13964</v>
      </c>
      <c r="F895" t="s">
        <v>23</v>
      </c>
      <c r="G895" t="s">
        <v>42</v>
      </c>
      <c r="H895" t="s">
        <v>34</v>
      </c>
      <c r="I895" t="s">
        <v>13965</v>
      </c>
      <c r="J895" t="s">
        <v>27</v>
      </c>
      <c r="K895" s="1">
        <v>-514000</v>
      </c>
      <c r="L895" s="1">
        <v>-14982</v>
      </c>
      <c r="M895" s="1">
        <v>-499018</v>
      </c>
      <c r="N895" t="s">
        <v>44</v>
      </c>
      <c r="P895" t="s">
        <v>187</v>
      </c>
      <c r="Q895" t="s">
        <v>13966</v>
      </c>
      <c r="R895" t="s">
        <v>13967</v>
      </c>
      <c r="S895" t="str">
        <f>VLOOKUP(E895,카드번호!A:D,4,0)</f>
        <v>377988******038</v>
      </c>
    </row>
    <row r="896" spans="1:19" hidden="1">
      <c r="A896" t="s">
        <v>18</v>
      </c>
      <c r="B896" t="s">
        <v>13732</v>
      </c>
      <c r="C896" t="s">
        <v>10165</v>
      </c>
      <c r="D896" t="s">
        <v>2731</v>
      </c>
      <c r="E896" t="s">
        <v>7663</v>
      </c>
      <c r="F896" t="s">
        <v>23</v>
      </c>
      <c r="G896" t="s">
        <v>24</v>
      </c>
      <c r="H896" t="s">
        <v>34</v>
      </c>
      <c r="I896" t="s">
        <v>7664</v>
      </c>
      <c r="J896" t="s">
        <v>27</v>
      </c>
      <c r="K896" s="1">
        <v>-248000</v>
      </c>
      <c r="L896" s="1">
        <v>-8729</v>
      </c>
      <c r="M896" s="1">
        <v>-239271</v>
      </c>
      <c r="N896" t="s">
        <v>28</v>
      </c>
      <c r="P896" t="s">
        <v>58</v>
      </c>
      <c r="Q896" t="s">
        <v>7665</v>
      </c>
      <c r="R896" t="s">
        <v>7666</v>
      </c>
      <c r="S896" t="str">
        <f>VLOOKUP(E896,카드번호!A:D,4,0)</f>
        <v>45184359****242*</v>
      </c>
    </row>
    <row r="897" spans="1:19" hidden="1">
      <c r="A897" t="s">
        <v>18</v>
      </c>
      <c r="B897" t="s">
        <v>13732</v>
      </c>
      <c r="C897" t="s">
        <v>10165</v>
      </c>
      <c r="D897" t="s">
        <v>6029</v>
      </c>
      <c r="E897" t="s">
        <v>11184</v>
      </c>
      <c r="F897" t="s">
        <v>23</v>
      </c>
      <c r="G897" t="s">
        <v>24</v>
      </c>
      <c r="H897" t="s">
        <v>34</v>
      </c>
      <c r="I897" t="s">
        <v>11175</v>
      </c>
      <c r="J897" t="s">
        <v>27</v>
      </c>
      <c r="K897" s="1">
        <v>-248000</v>
      </c>
      <c r="L897" s="1">
        <v>-8729</v>
      </c>
      <c r="M897" s="1">
        <v>-239271</v>
      </c>
      <c r="N897" t="s">
        <v>28</v>
      </c>
      <c r="P897" t="s">
        <v>29</v>
      </c>
      <c r="Q897" t="s">
        <v>11185</v>
      </c>
      <c r="R897" t="s">
        <v>11186</v>
      </c>
      <c r="S897" t="str">
        <f>VLOOKUP(E897,카드번호!A:D,4,0)</f>
        <v>54287966****106*</v>
      </c>
    </row>
    <row r="898" spans="1:19" hidden="1">
      <c r="A898" t="s">
        <v>18</v>
      </c>
      <c r="B898" t="s">
        <v>13732</v>
      </c>
      <c r="C898" t="s">
        <v>10165</v>
      </c>
      <c r="D898" t="s">
        <v>653</v>
      </c>
      <c r="E898" t="s">
        <v>13968</v>
      </c>
      <c r="F898" t="s">
        <v>23</v>
      </c>
      <c r="G898" t="s">
        <v>24</v>
      </c>
      <c r="H898" t="s">
        <v>34</v>
      </c>
      <c r="I898" t="s">
        <v>12443</v>
      </c>
      <c r="J898" t="s">
        <v>27</v>
      </c>
      <c r="K898" s="1">
        <v>-248000</v>
      </c>
      <c r="L898" s="1">
        <v>-8729</v>
      </c>
      <c r="M898" s="1">
        <v>-239271</v>
      </c>
      <c r="N898" t="s">
        <v>28</v>
      </c>
      <c r="P898" t="s">
        <v>58</v>
      </c>
      <c r="Q898" t="s">
        <v>13969</v>
      </c>
      <c r="R898" t="s">
        <v>13970</v>
      </c>
      <c r="S898" t="str">
        <f>VLOOKUP(E898,카드번호!A:D,4,0)</f>
        <v>62447900****006*</v>
      </c>
    </row>
    <row r="899" spans="1:19" hidden="1">
      <c r="A899" t="s">
        <v>18</v>
      </c>
      <c r="B899" t="s">
        <v>13732</v>
      </c>
      <c r="C899" t="s">
        <v>10165</v>
      </c>
      <c r="D899" t="s">
        <v>7654</v>
      </c>
      <c r="E899" t="s">
        <v>12414</v>
      </c>
      <c r="F899" t="s">
        <v>23</v>
      </c>
      <c r="G899" t="s">
        <v>24</v>
      </c>
      <c r="H899" t="s">
        <v>34</v>
      </c>
      <c r="I899" t="s">
        <v>12247</v>
      </c>
      <c r="J899" t="s">
        <v>27</v>
      </c>
      <c r="K899" s="1">
        <v>-248000</v>
      </c>
      <c r="L899" s="1">
        <v>-6410</v>
      </c>
      <c r="M899" s="1">
        <v>-241590</v>
      </c>
      <c r="N899" t="s">
        <v>28</v>
      </c>
      <c r="P899" t="s">
        <v>29</v>
      </c>
      <c r="Q899" t="s">
        <v>12415</v>
      </c>
      <c r="R899" t="s">
        <v>12416</v>
      </c>
      <c r="S899" t="str">
        <f>VLOOKUP(E899,카드번호!A:D,4,0)</f>
        <v>35629746****821*</v>
      </c>
    </row>
    <row r="900" spans="1:19" hidden="1">
      <c r="A900" t="s">
        <v>18</v>
      </c>
      <c r="B900" t="s">
        <v>13732</v>
      </c>
      <c r="C900" t="s">
        <v>10165</v>
      </c>
      <c r="D900" t="s">
        <v>7654</v>
      </c>
      <c r="E900" t="s">
        <v>12246</v>
      </c>
      <c r="F900" t="s">
        <v>23</v>
      </c>
      <c r="G900" t="s">
        <v>24</v>
      </c>
      <c r="H900" t="s">
        <v>34</v>
      </c>
      <c r="I900" t="s">
        <v>12247</v>
      </c>
      <c r="J900" t="s">
        <v>27</v>
      </c>
      <c r="K900" s="1">
        <v>-248000</v>
      </c>
      <c r="L900" s="1">
        <v>-6410</v>
      </c>
      <c r="M900" s="1">
        <v>-241590</v>
      </c>
      <c r="N900" t="s">
        <v>28</v>
      </c>
      <c r="P900" t="s">
        <v>58</v>
      </c>
      <c r="Q900" t="s">
        <v>12248</v>
      </c>
      <c r="R900" t="s">
        <v>12249</v>
      </c>
      <c r="S900" t="str">
        <f>VLOOKUP(E900,카드번호!A:D,4,0)</f>
        <v>35629746****821*</v>
      </c>
    </row>
    <row r="901" spans="1:19" hidden="1">
      <c r="A901" t="s">
        <v>18</v>
      </c>
      <c r="B901" t="s">
        <v>13732</v>
      </c>
      <c r="C901" t="s">
        <v>10165</v>
      </c>
      <c r="D901" t="s">
        <v>1763</v>
      </c>
      <c r="E901" t="s">
        <v>7508</v>
      </c>
      <c r="F901" t="s">
        <v>23</v>
      </c>
      <c r="G901" t="s">
        <v>24</v>
      </c>
      <c r="H901" t="s">
        <v>34</v>
      </c>
      <c r="I901" t="s">
        <v>7509</v>
      </c>
      <c r="J901" t="s">
        <v>27</v>
      </c>
      <c r="K901" s="1">
        <v>-298000</v>
      </c>
      <c r="L901" s="1">
        <v>-10489</v>
      </c>
      <c r="M901" s="1">
        <v>-287511</v>
      </c>
      <c r="N901" t="s">
        <v>28</v>
      </c>
      <c r="P901" t="s">
        <v>29</v>
      </c>
      <c r="Q901" t="s">
        <v>7510</v>
      </c>
      <c r="R901" t="s">
        <v>7511</v>
      </c>
      <c r="S901" t="str">
        <f>VLOOKUP(E901,카드번호!A:D,4,0)</f>
        <v>54287966****806*</v>
      </c>
    </row>
    <row r="902" spans="1:19" hidden="1">
      <c r="A902" t="s">
        <v>18</v>
      </c>
      <c r="B902" t="s">
        <v>13732</v>
      </c>
      <c r="C902" t="s">
        <v>10165</v>
      </c>
      <c r="D902" t="s">
        <v>6029</v>
      </c>
      <c r="E902" t="s">
        <v>11174</v>
      </c>
      <c r="F902" t="s">
        <v>23</v>
      </c>
      <c r="G902" t="s">
        <v>24</v>
      </c>
      <c r="H902" t="s">
        <v>34</v>
      </c>
      <c r="I902" t="s">
        <v>11175</v>
      </c>
      <c r="J902" t="s">
        <v>27</v>
      </c>
      <c r="K902" s="1">
        <v>-248000</v>
      </c>
      <c r="L902" s="1">
        <v>-8729</v>
      </c>
      <c r="M902" s="1">
        <v>-239271</v>
      </c>
      <c r="N902" t="s">
        <v>28</v>
      </c>
      <c r="P902" t="s">
        <v>58</v>
      </c>
      <c r="Q902" t="s">
        <v>11176</v>
      </c>
      <c r="R902" t="s">
        <v>11177</v>
      </c>
      <c r="S902" t="str">
        <f>VLOOKUP(E902,카드번호!A:D,4,0)</f>
        <v>54287966****106*</v>
      </c>
    </row>
    <row r="903" spans="1:19" hidden="1">
      <c r="A903" t="s">
        <v>18</v>
      </c>
      <c r="B903" t="s">
        <v>13732</v>
      </c>
      <c r="C903" t="s">
        <v>10165</v>
      </c>
      <c r="D903" t="s">
        <v>3374</v>
      </c>
      <c r="E903" t="s">
        <v>9141</v>
      </c>
      <c r="F903" t="s">
        <v>23</v>
      </c>
      <c r="G903" t="s">
        <v>24</v>
      </c>
      <c r="H903" t="s">
        <v>34</v>
      </c>
      <c r="I903" t="s">
        <v>9142</v>
      </c>
      <c r="J903" t="s">
        <v>27</v>
      </c>
      <c r="K903" s="1">
        <v>-248000</v>
      </c>
      <c r="L903" s="1">
        <v>-8729</v>
      </c>
      <c r="M903" s="1">
        <v>-239271</v>
      </c>
      <c r="N903" t="s">
        <v>28</v>
      </c>
      <c r="P903" t="s">
        <v>58</v>
      </c>
      <c r="Q903" t="s">
        <v>9143</v>
      </c>
      <c r="R903" t="s">
        <v>9144</v>
      </c>
      <c r="S903" t="str">
        <f>VLOOKUP(E903,카드번호!A:D,4,0)</f>
        <v>94106186****569*</v>
      </c>
    </row>
    <row r="904" spans="1:19" hidden="1">
      <c r="A904" t="s">
        <v>18</v>
      </c>
      <c r="B904" t="s">
        <v>13732</v>
      </c>
      <c r="C904" t="s">
        <v>10165</v>
      </c>
      <c r="D904" t="s">
        <v>4038</v>
      </c>
      <c r="E904" t="s">
        <v>10053</v>
      </c>
      <c r="F904" t="s">
        <v>23</v>
      </c>
      <c r="G904" t="s">
        <v>24</v>
      </c>
      <c r="H904" t="s">
        <v>25</v>
      </c>
      <c r="I904" t="s">
        <v>10054</v>
      </c>
      <c r="J904" t="s">
        <v>27</v>
      </c>
      <c r="K904" s="1">
        <v>-298000</v>
      </c>
      <c r="L904" s="1">
        <v>-10489</v>
      </c>
      <c r="M904" s="1">
        <v>-287511</v>
      </c>
      <c r="N904" t="s">
        <v>28</v>
      </c>
      <c r="P904" t="s">
        <v>58</v>
      </c>
      <c r="Q904" t="s">
        <v>10055</v>
      </c>
      <c r="R904" t="s">
        <v>10056</v>
      </c>
      <c r="S904" t="str">
        <f>VLOOKUP(E904,카드번호!A:D,4,0)</f>
        <v>53614210****676*</v>
      </c>
    </row>
    <row r="905" spans="1:19" hidden="1">
      <c r="A905" t="s">
        <v>18</v>
      </c>
      <c r="B905" t="s">
        <v>13732</v>
      </c>
      <c r="C905" t="s">
        <v>10165</v>
      </c>
      <c r="D905" t="s">
        <v>1763</v>
      </c>
      <c r="E905" t="s">
        <v>7613</v>
      </c>
      <c r="F905" t="s">
        <v>23</v>
      </c>
      <c r="G905" t="s">
        <v>24</v>
      </c>
      <c r="H905" t="s">
        <v>25</v>
      </c>
      <c r="I905" t="s">
        <v>7614</v>
      </c>
      <c r="J905" t="s">
        <v>27</v>
      </c>
      <c r="K905" s="1">
        <v>-298000</v>
      </c>
      <c r="L905" s="1">
        <v>-10489</v>
      </c>
      <c r="M905" s="1">
        <v>-287511</v>
      </c>
      <c r="N905" t="s">
        <v>28</v>
      </c>
      <c r="P905" t="s">
        <v>58</v>
      </c>
      <c r="Q905" t="s">
        <v>7615</v>
      </c>
      <c r="R905" t="s">
        <v>7616</v>
      </c>
      <c r="S905" t="str">
        <f>VLOOKUP(E905,카드번호!A:D,4,0)</f>
        <v>51883169****670*</v>
      </c>
    </row>
    <row r="906" spans="1:19" hidden="1">
      <c r="A906" t="s">
        <v>18</v>
      </c>
      <c r="B906" t="s">
        <v>13732</v>
      </c>
      <c r="C906" t="s">
        <v>10165</v>
      </c>
      <c r="D906" t="s">
        <v>9046</v>
      </c>
      <c r="E906" t="s">
        <v>12917</v>
      </c>
      <c r="F906" t="s">
        <v>23</v>
      </c>
      <c r="G906" t="s">
        <v>24</v>
      </c>
      <c r="H906" t="s">
        <v>25</v>
      </c>
      <c r="I906" t="s">
        <v>5597</v>
      </c>
      <c r="J906" t="s">
        <v>27</v>
      </c>
      <c r="K906" s="1">
        <v>-638000</v>
      </c>
      <c r="L906" s="1">
        <v>-16492</v>
      </c>
      <c r="M906" s="1">
        <v>-621508</v>
      </c>
      <c r="N906" t="s">
        <v>28</v>
      </c>
      <c r="P906" t="s">
        <v>102</v>
      </c>
      <c r="Q906" t="s">
        <v>12918</v>
      </c>
      <c r="R906" t="s">
        <v>12919</v>
      </c>
      <c r="S906" t="str">
        <f>VLOOKUP(E906,카드번호!A:D,4,0)</f>
        <v>53664800****520*</v>
      </c>
    </row>
    <row r="907" spans="1:19" hidden="1">
      <c r="A907" t="s">
        <v>18</v>
      </c>
      <c r="B907" t="s">
        <v>13732</v>
      </c>
      <c r="C907" t="s">
        <v>10165</v>
      </c>
      <c r="D907" t="s">
        <v>9328</v>
      </c>
      <c r="E907" t="s">
        <v>14116</v>
      </c>
      <c r="F907" t="s">
        <v>23</v>
      </c>
      <c r="G907" t="s">
        <v>24</v>
      </c>
      <c r="H907" t="s">
        <v>25</v>
      </c>
      <c r="I907" t="s">
        <v>14117</v>
      </c>
      <c r="J907" t="s">
        <v>27</v>
      </c>
      <c r="K907" s="1">
        <v>-248000</v>
      </c>
      <c r="L907" s="1">
        <v>-7229</v>
      </c>
      <c r="M907" s="1">
        <v>-240771</v>
      </c>
      <c r="N907" t="s">
        <v>28</v>
      </c>
      <c r="P907" t="s">
        <v>29</v>
      </c>
      <c r="Q907" t="s">
        <v>14118</v>
      </c>
      <c r="R907" t="s">
        <v>14119</v>
      </c>
      <c r="S907" t="str">
        <f>VLOOKUP(E907,카드번호!A:D,4,0)</f>
        <v>51883110****201*</v>
      </c>
    </row>
    <row r="908" spans="1:19" hidden="1">
      <c r="A908" t="s">
        <v>18</v>
      </c>
      <c r="B908" t="s">
        <v>13732</v>
      </c>
      <c r="C908" t="s">
        <v>10165</v>
      </c>
      <c r="D908" t="s">
        <v>221</v>
      </c>
      <c r="E908" t="s">
        <v>14120</v>
      </c>
      <c r="F908" t="s">
        <v>23</v>
      </c>
      <c r="G908" t="s">
        <v>24</v>
      </c>
      <c r="H908" t="s">
        <v>25</v>
      </c>
      <c r="I908" t="s">
        <v>14121</v>
      </c>
      <c r="J908" t="s">
        <v>27</v>
      </c>
      <c r="K908" s="1">
        <v>-638000</v>
      </c>
      <c r="L908" s="1">
        <v>-22457</v>
      </c>
      <c r="M908" s="1">
        <v>-615543</v>
      </c>
      <c r="N908" t="s">
        <v>28</v>
      </c>
      <c r="P908" t="s">
        <v>97</v>
      </c>
      <c r="Q908" t="s">
        <v>14122</v>
      </c>
      <c r="R908" t="s">
        <v>14123</v>
      </c>
      <c r="S908" t="str">
        <f>VLOOKUP(E908,카드번호!A:D,4,0)</f>
        <v>53107010****415*</v>
      </c>
    </row>
    <row r="909" spans="1:19" hidden="1">
      <c r="A909" t="s">
        <v>18</v>
      </c>
      <c r="B909" t="s">
        <v>13732</v>
      </c>
      <c r="C909" t="s">
        <v>10165</v>
      </c>
      <c r="D909" t="s">
        <v>5171</v>
      </c>
      <c r="E909" t="s">
        <v>10429</v>
      </c>
      <c r="F909" t="s">
        <v>23</v>
      </c>
      <c r="G909" t="s">
        <v>24</v>
      </c>
      <c r="H909" t="s">
        <v>80</v>
      </c>
      <c r="I909" t="s">
        <v>10430</v>
      </c>
      <c r="J909" t="s">
        <v>27</v>
      </c>
      <c r="K909" s="1">
        <v>-298000</v>
      </c>
      <c r="L909" s="1">
        <v>-10489</v>
      </c>
      <c r="M909" s="1">
        <v>-287511</v>
      </c>
      <c r="N909" t="s">
        <v>28</v>
      </c>
      <c r="P909" t="s">
        <v>29</v>
      </c>
      <c r="Q909" t="s">
        <v>10431</v>
      </c>
      <c r="R909" t="s">
        <v>10432</v>
      </c>
      <c r="S909" t="str">
        <f>VLOOKUP(E909,카드번호!A:D,4,0)</f>
        <v>40457700****610*</v>
      </c>
    </row>
    <row r="910" spans="1:19" hidden="1">
      <c r="A910" t="s">
        <v>18</v>
      </c>
      <c r="B910" t="s">
        <v>13732</v>
      </c>
      <c r="C910" t="s">
        <v>10165</v>
      </c>
      <c r="D910" t="s">
        <v>8358</v>
      </c>
      <c r="E910" t="s">
        <v>8444</v>
      </c>
      <c r="F910" t="s">
        <v>23</v>
      </c>
      <c r="G910" t="s">
        <v>24</v>
      </c>
      <c r="H910" t="s">
        <v>80</v>
      </c>
      <c r="I910" t="s">
        <v>8445</v>
      </c>
      <c r="J910" t="s">
        <v>27</v>
      </c>
      <c r="K910" s="1">
        <v>-298000</v>
      </c>
      <c r="L910" s="1">
        <v>-10489</v>
      </c>
      <c r="M910" s="1">
        <v>-287511</v>
      </c>
      <c r="N910" t="s">
        <v>28</v>
      </c>
      <c r="P910" t="s">
        <v>29</v>
      </c>
      <c r="Q910" t="s">
        <v>8446</v>
      </c>
      <c r="R910" t="s">
        <v>8447</v>
      </c>
      <c r="S910" t="str">
        <f>VLOOKUP(E910,카드번호!A:D,4,0)</f>
        <v>40201780****280*</v>
      </c>
    </row>
    <row r="911" spans="1:19" hidden="1">
      <c r="A911" t="s">
        <v>18</v>
      </c>
      <c r="B911" t="s">
        <v>13732</v>
      </c>
      <c r="C911" t="s">
        <v>10165</v>
      </c>
      <c r="D911" t="s">
        <v>10165</v>
      </c>
      <c r="E911" t="s">
        <v>13874</v>
      </c>
      <c r="F911" t="s">
        <v>23</v>
      </c>
      <c r="G911" t="s">
        <v>24</v>
      </c>
      <c r="H911" t="s">
        <v>80</v>
      </c>
      <c r="I911" t="s">
        <v>13871</v>
      </c>
      <c r="J911" t="s">
        <v>27</v>
      </c>
      <c r="K911" s="1">
        <v>-1490000</v>
      </c>
      <c r="L911" s="1">
        <v>-38516</v>
      </c>
      <c r="M911" s="1">
        <v>-1451484</v>
      </c>
      <c r="N911" t="s">
        <v>28</v>
      </c>
      <c r="P911" t="s">
        <v>5155</v>
      </c>
      <c r="Q911" t="s">
        <v>13875</v>
      </c>
      <c r="R911" t="s">
        <v>13876</v>
      </c>
      <c r="S911" t="str">
        <f>VLOOKUP(E911,카드번호!A:D,4,0)</f>
        <v>94901925****021*</v>
      </c>
    </row>
    <row r="912" spans="1:19" hidden="1">
      <c r="A912" t="s">
        <v>18</v>
      </c>
      <c r="B912" t="s">
        <v>13732</v>
      </c>
      <c r="C912" t="s">
        <v>10165</v>
      </c>
      <c r="D912" t="s">
        <v>10165</v>
      </c>
      <c r="E912" t="s">
        <v>13877</v>
      </c>
      <c r="F912" t="s">
        <v>23</v>
      </c>
      <c r="G912" t="s">
        <v>24</v>
      </c>
      <c r="H912" t="s">
        <v>80</v>
      </c>
      <c r="I912" t="s">
        <v>11153</v>
      </c>
      <c r="J912" t="s">
        <v>27</v>
      </c>
      <c r="K912" s="1">
        <v>-248000</v>
      </c>
      <c r="L912" s="1">
        <v>-6410</v>
      </c>
      <c r="M912" s="1">
        <v>-241590</v>
      </c>
      <c r="N912" t="s">
        <v>28</v>
      </c>
      <c r="P912" t="s">
        <v>29</v>
      </c>
      <c r="Q912" t="s">
        <v>13878</v>
      </c>
      <c r="R912" t="s">
        <v>13879</v>
      </c>
      <c r="S912" t="str">
        <f>VLOOKUP(E912,카드번호!A:D,4,0)</f>
        <v>40330200****920*</v>
      </c>
    </row>
    <row r="913" spans="1:19" hidden="1">
      <c r="A913" t="s">
        <v>18</v>
      </c>
      <c r="B913" t="s">
        <v>13732</v>
      </c>
      <c r="C913" t="s">
        <v>10165</v>
      </c>
      <c r="D913" t="s">
        <v>4039</v>
      </c>
      <c r="E913" t="s">
        <v>4531</v>
      </c>
      <c r="F913" t="s">
        <v>23</v>
      </c>
      <c r="G913" t="s">
        <v>24</v>
      </c>
      <c r="H913" t="s">
        <v>50</v>
      </c>
      <c r="I913" t="s">
        <v>4045</v>
      </c>
      <c r="J913" t="s">
        <v>27</v>
      </c>
      <c r="K913" s="1">
        <v>-248000</v>
      </c>
      <c r="L913" s="1">
        <v>-8729</v>
      </c>
      <c r="M913" s="1">
        <v>-239271</v>
      </c>
      <c r="N913" t="s">
        <v>28</v>
      </c>
      <c r="P913" t="s">
        <v>29</v>
      </c>
      <c r="Q913" t="s">
        <v>4532</v>
      </c>
      <c r="R913" t="s">
        <v>4533</v>
      </c>
      <c r="S913" t="str">
        <f>VLOOKUP(E913,카드번호!A:D,4,0)</f>
        <v>55704239****807*</v>
      </c>
    </row>
    <row r="914" spans="1:19" hidden="1">
      <c r="A914" t="s">
        <v>18</v>
      </c>
      <c r="B914" t="s">
        <v>13732</v>
      </c>
      <c r="C914" t="s">
        <v>10165</v>
      </c>
      <c r="D914" t="s">
        <v>8358</v>
      </c>
      <c r="E914" t="s">
        <v>8567</v>
      </c>
      <c r="F914" t="s">
        <v>23</v>
      </c>
      <c r="G914" t="s">
        <v>24</v>
      </c>
      <c r="H914" t="s">
        <v>50</v>
      </c>
      <c r="I914" t="s">
        <v>8445</v>
      </c>
      <c r="J914" t="s">
        <v>27</v>
      </c>
      <c r="K914" s="1">
        <v>-298000</v>
      </c>
      <c r="L914" s="1">
        <v>-10489</v>
      </c>
      <c r="M914" s="1">
        <v>-287511</v>
      </c>
      <c r="N914" t="s">
        <v>28</v>
      </c>
      <c r="P914" t="s">
        <v>58</v>
      </c>
      <c r="Q914" t="s">
        <v>8568</v>
      </c>
      <c r="R914" t="s">
        <v>8569</v>
      </c>
      <c r="S914" t="str">
        <f>VLOOKUP(E914,카드번호!A:D,4,0)</f>
        <v>52361220****003*</v>
      </c>
    </row>
    <row r="915" spans="1:19" hidden="1">
      <c r="A915" t="s">
        <v>18</v>
      </c>
      <c r="B915" t="s">
        <v>13732</v>
      </c>
      <c r="C915" t="s">
        <v>10165</v>
      </c>
      <c r="D915" t="s">
        <v>5671</v>
      </c>
      <c r="E915" t="s">
        <v>14215</v>
      </c>
      <c r="F915" t="s">
        <v>23</v>
      </c>
      <c r="G915" t="s">
        <v>42</v>
      </c>
      <c r="H915" t="s">
        <v>50</v>
      </c>
      <c r="I915" t="s">
        <v>7219</v>
      </c>
      <c r="J915" t="s">
        <v>27</v>
      </c>
      <c r="K915" s="1">
        <v>-142000</v>
      </c>
      <c r="L915" s="1">
        <v>-4998</v>
      </c>
      <c r="M915" s="1">
        <v>-137002</v>
      </c>
      <c r="N915" t="s">
        <v>44</v>
      </c>
      <c r="P915" t="s">
        <v>97</v>
      </c>
      <c r="Q915" t="s">
        <v>14216</v>
      </c>
      <c r="R915" t="s">
        <v>14217</v>
      </c>
      <c r="S915" t="str">
        <f>VLOOKUP(E915,카드번호!A:D,4,0)</f>
        <v>55704204****906*</v>
      </c>
    </row>
    <row r="916" spans="1:19" hidden="1">
      <c r="A916" t="s">
        <v>18</v>
      </c>
      <c r="B916" t="s">
        <v>13732</v>
      </c>
      <c r="C916" t="s">
        <v>10165</v>
      </c>
      <c r="D916" t="s">
        <v>19</v>
      </c>
      <c r="E916" t="s">
        <v>6008</v>
      </c>
      <c r="F916" t="s">
        <v>23</v>
      </c>
      <c r="G916" t="s">
        <v>42</v>
      </c>
      <c r="H916" t="s">
        <v>50</v>
      </c>
      <c r="I916" t="s">
        <v>6009</v>
      </c>
      <c r="J916" t="s">
        <v>27</v>
      </c>
      <c r="K916" s="1">
        <v>-149000</v>
      </c>
      <c r="L916" s="1">
        <v>-5244</v>
      </c>
      <c r="M916" s="1">
        <v>-143756</v>
      </c>
      <c r="N916" t="s">
        <v>44</v>
      </c>
      <c r="P916" t="s">
        <v>58</v>
      </c>
      <c r="Q916" t="s">
        <v>6010</v>
      </c>
      <c r="R916" t="s">
        <v>6011</v>
      </c>
      <c r="S916" t="str">
        <f>VLOOKUP(E916,카드번호!A:D,4,0)</f>
        <v>46730972****720*</v>
      </c>
    </row>
    <row r="917" spans="1:19" hidden="1">
      <c r="A917" t="s">
        <v>18</v>
      </c>
      <c r="B917" t="s">
        <v>13732</v>
      </c>
      <c r="C917" t="s">
        <v>10165</v>
      </c>
      <c r="D917" t="s">
        <v>653</v>
      </c>
      <c r="E917" t="s">
        <v>14263</v>
      </c>
      <c r="F917" t="s">
        <v>23</v>
      </c>
      <c r="G917" t="s">
        <v>24</v>
      </c>
      <c r="H917" t="s">
        <v>34</v>
      </c>
      <c r="I917" t="s">
        <v>12443</v>
      </c>
      <c r="J917" t="s">
        <v>27</v>
      </c>
      <c r="K917" s="1">
        <v>-248000</v>
      </c>
      <c r="L917" s="1">
        <v>-8729</v>
      </c>
      <c r="M917" s="1">
        <v>-239271</v>
      </c>
      <c r="N917" t="s">
        <v>28</v>
      </c>
      <c r="P917" t="s">
        <v>29</v>
      </c>
      <c r="Q917" t="s">
        <v>14264</v>
      </c>
      <c r="R917" t="s">
        <v>14265</v>
      </c>
      <c r="S917" t="str">
        <f>VLOOKUP(E917,카드번호!A:D,4,0)</f>
        <v>62447900****006*</v>
      </c>
    </row>
    <row r="918" spans="1:19" hidden="1">
      <c r="A918" t="s">
        <v>18</v>
      </c>
      <c r="B918" t="s">
        <v>13732</v>
      </c>
      <c r="C918" t="s">
        <v>10165</v>
      </c>
      <c r="D918" t="s">
        <v>2731</v>
      </c>
      <c r="E918" t="s">
        <v>7655</v>
      </c>
      <c r="F918" t="s">
        <v>23</v>
      </c>
      <c r="G918" t="s">
        <v>24</v>
      </c>
      <c r="H918" t="s">
        <v>34</v>
      </c>
      <c r="I918" t="s">
        <v>7656</v>
      </c>
      <c r="J918" t="s">
        <v>27</v>
      </c>
      <c r="K918" s="1">
        <v>-298000</v>
      </c>
      <c r="L918" s="1">
        <v>-10489</v>
      </c>
      <c r="M918" s="1">
        <v>-287511</v>
      </c>
      <c r="N918" t="s">
        <v>28</v>
      </c>
      <c r="P918" t="s">
        <v>29</v>
      </c>
      <c r="Q918" t="s">
        <v>7657</v>
      </c>
      <c r="R918" t="s">
        <v>7658</v>
      </c>
      <c r="S918" t="str">
        <f>VLOOKUP(E918,카드번호!A:D,4,0)</f>
        <v>47889200****485*</v>
      </c>
    </row>
    <row r="919" spans="1:19" hidden="1">
      <c r="A919" t="s">
        <v>18</v>
      </c>
      <c r="B919" t="s">
        <v>13732</v>
      </c>
      <c r="C919" t="s">
        <v>10165</v>
      </c>
      <c r="D919" t="s">
        <v>653</v>
      </c>
      <c r="E919" t="s">
        <v>14274</v>
      </c>
      <c r="F919" t="s">
        <v>23</v>
      </c>
      <c r="G919" t="s">
        <v>24</v>
      </c>
      <c r="H919" t="s">
        <v>34</v>
      </c>
      <c r="I919" t="s">
        <v>12443</v>
      </c>
      <c r="J919" t="s">
        <v>27</v>
      </c>
      <c r="K919" s="1">
        <v>-248000</v>
      </c>
      <c r="L919" s="1">
        <v>-8729</v>
      </c>
      <c r="M919" s="1">
        <v>-239271</v>
      </c>
      <c r="N919" t="s">
        <v>28</v>
      </c>
      <c r="P919" t="s">
        <v>29</v>
      </c>
      <c r="Q919" t="s">
        <v>14275</v>
      </c>
      <c r="R919" t="s">
        <v>14276</v>
      </c>
      <c r="S919" t="str">
        <f>VLOOKUP(E919,카드번호!A:D,4,0)</f>
        <v>62447900****006*</v>
      </c>
    </row>
    <row r="920" spans="1:19" hidden="1">
      <c r="A920" t="s">
        <v>18</v>
      </c>
      <c r="B920" t="s">
        <v>13732</v>
      </c>
      <c r="C920" t="s">
        <v>10165</v>
      </c>
      <c r="D920" t="s">
        <v>10165</v>
      </c>
      <c r="E920" t="s">
        <v>12949</v>
      </c>
      <c r="F920" t="s">
        <v>471</v>
      </c>
      <c r="G920" t="s">
        <v>24</v>
      </c>
      <c r="H920" t="s">
        <v>3329</v>
      </c>
      <c r="I920" t="s">
        <v>12950</v>
      </c>
      <c r="J920" t="s">
        <v>27</v>
      </c>
      <c r="K920" s="1">
        <v>-248000</v>
      </c>
      <c r="L920" s="1">
        <v>0</v>
      </c>
      <c r="M920" s="1">
        <v>-248000</v>
      </c>
      <c r="P920" t="s">
        <v>29</v>
      </c>
      <c r="Q920" t="s">
        <v>27</v>
      </c>
      <c r="R920" t="s">
        <v>12951</v>
      </c>
      <c r="S920" t="str">
        <f>VLOOKUP(E920,카드번호!A:D,4,0)</f>
        <v>48012017097020</v>
      </c>
    </row>
    <row r="921" spans="1:19" hidden="1">
      <c r="A921" t="s">
        <v>18</v>
      </c>
      <c r="B921" t="s">
        <v>13732</v>
      </c>
      <c r="C921" t="s">
        <v>10165</v>
      </c>
      <c r="D921" t="s">
        <v>10165</v>
      </c>
      <c r="E921" t="s">
        <v>12952</v>
      </c>
      <c r="F921" t="s">
        <v>471</v>
      </c>
      <c r="G921" t="s">
        <v>24</v>
      </c>
      <c r="H921" t="s">
        <v>3329</v>
      </c>
      <c r="I921" t="s">
        <v>12950</v>
      </c>
      <c r="J921" t="s">
        <v>27</v>
      </c>
      <c r="K921" s="1">
        <v>-248000</v>
      </c>
      <c r="L921" s="1">
        <v>0</v>
      </c>
      <c r="M921" s="1">
        <v>-248000</v>
      </c>
      <c r="P921" t="s">
        <v>58</v>
      </c>
      <c r="Q921" t="s">
        <v>27</v>
      </c>
      <c r="R921" t="s">
        <v>12953</v>
      </c>
      <c r="S921" t="str">
        <f>VLOOKUP(E921,카드번호!A:D,4,0)</f>
        <v>48012021297207</v>
      </c>
    </row>
    <row r="922" spans="1:19" hidden="1">
      <c r="A922" t="s">
        <v>18</v>
      </c>
      <c r="B922" t="s">
        <v>14329</v>
      </c>
      <c r="C922" t="s">
        <v>10860</v>
      </c>
      <c r="D922" t="s">
        <v>2731</v>
      </c>
      <c r="E922" t="s">
        <v>7788</v>
      </c>
      <c r="F922" t="s">
        <v>23</v>
      </c>
      <c r="G922" t="s">
        <v>42</v>
      </c>
      <c r="H922" t="s">
        <v>34</v>
      </c>
      <c r="I922" t="s">
        <v>7789</v>
      </c>
      <c r="J922" t="s">
        <v>27</v>
      </c>
      <c r="K922" s="1">
        <v>-149000</v>
      </c>
      <c r="L922" s="1">
        <v>-5244</v>
      </c>
      <c r="M922" s="1">
        <v>-143756</v>
      </c>
      <c r="N922" t="s">
        <v>44</v>
      </c>
      <c r="P922" t="s">
        <v>52</v>
      </c>
      <c r="Q922" t="s">
        <v>27</v>
      </c>
      <c r="R922" t="s">
        <v>7791</v>
      </c>
      <c r="S922" t="str">
        <f>VLOOKUP(E922,카드번호!A:D,4,0)</f>
        <v>45184212****012*</v>
      </c>
    </row>
    <row r="923" spans="1:19" hidden="1">
      <c r="A923" t="s">
        <v>18</v>
      </c>
      <c r="B923" t="s">
        <v>14329</v>
      </c>
      <c r="C923" t="s">
        <v>10860</v>
      </c>
      <c r="D923" t="s">
        <v>19</v>
      </c>
      <c r="E923" t="s">
        <v>5337</v>
      </c>
      <c r="F923" t="s">
        <v>23</v>
      </c>
      <c r="G923" t="s">
        <v>42</v>
      </c>
      <c r="H923" t="s">
        <v>34</v>
      </c>
      <c r="I923" t="s">
        <v>5338</v>
      </c>
      <c r="J923" t="s">
        <v>27</v>
      </c>
      <c r="K923" s="1">
        <v>-149000</v>
      </c>
      <c r="L923" s="1">
        <v>-5244</v>
      </c>
      <c r="M923" s="1">
        <v>-143756</v>
      </c>
      <c r="N923" t="s">
        <v>44</v>
      </c>
      <c r="P923" t="s">
        <v>58</v>
      </c>
      <c r="Q923" t="s">
        <v>27</v>
      </c>
      <c r="R923" t="s">
        <v>5340</v>
      </c>
      <c r="S923" t="str">
        <f>VLOOKUP(E923,카드번호!A:D,4,0)</f>
        <v>54287966****376*</v>
      </c>
    </row>
    <row r="924" spans="1:19" hidden="1">
      <c r="A924" t="s">
        <v>18</v>
      </c>
      <c r="B924" t="s">
        <v>14329</v>
      </c>
      <c r="C924" t="s">
        <v>10860</v>
      </c>
      <c r="D924" t="s">
        <v>3375</v>
      </c>
      <c r="E924" t="s">
        <v>3723</v>
      </c>
      <c r="F924" t="s">
        <v>23</v>
      </c>
      <c r="G924" t="s">
        <v>42</v>
      </c>
      <c r="H924" t="s">
        <v>34</v>
      </c>
      <c r="I924" t="s">
        <v>3709</v>
      </c>
      <c r="J924" t="s">
        <v>27</v>
      </c>
      <c r="K924" s="1">
        <v>-124000</v>
      </c>
      <c r="L924" s="1">
        <v>-4364</v>
      </c>
      <c r="M924" s="1">
        <v>-119636</v>
      </c>
      <c r="N924" t="s">
        <v>44</v>
      </c>
      <c r="P924" t="s">
        <v>58</v>
      </c>
      <c r="Q924" t="s">
        <v>27</v>
      </c>
      <c r="R924" t="s">
        <v>3725</v>
      </c>
      <c r="S924" t="str">
        <f>VLOOKUP(E924,카드번호!A:D,4,0)</f>
        <v>54287967****529*</v>
      </c>
    </row>
    <row r="925" spans="1:19" hidden="1">
      <c r="A925" t="s">
        <v>18</v>
      </c>
      <c r="B925" t="s">
        <v>14329</v>
      </c>
      <c r="C925" t="s">
        <v>10860</v>
      </c>
      <c r="D925" t="s">
        <v>55</v>
      </c>
      <c r="E925" t="s">
        <v>14351</v>
      </c>
      <c r="F925" t="s">
        <v>23</v>
      </c>
      <c r="G925" t="s">
        <v>42</v>
      </c>
      <c r="H925" t="s">
        <v>34</v>
      </c>
      <c r="I925" t="s">
        <v>14352</v>
      </c>
      <c r="J925" t="s">
        <v>27</v>
      </c>
      <c r="K925" s="1">
        <v>-166000</v>
      </c>
      <c r="L925" s="1">
        <v>-5842</v>
      </c>
      <c r="M925" s="1">
        <v>-160158</v>
      </c>
      <c r="N925" t="s">
        <v>44</v>
      </c>
      <c r="P925" t="s">
        <v>82</v>
      </c>
      <c r="Q925" t="s">
        <v>27</v>
      </c>
      <c r="R925" t="s">
        <v>14353</v>
      </c>
      <c r="S925" t="str">
        <f>VLOOKUP(E925,카드번호!A:D,4,0)</f>
        <v>54287966****550*</v>
      </c>
    </row>
    <row r="926" spans="1:19" hidden="1">
      <c r="A926" t="s">
        <v>18</v>
      </c>
      <c r="B926" t="s">
        <v>14329</v>
      </c>
      <c r="C926" t="s">
        <v>10860</v>
      </c>
      <c r="D926" t="s">
        <v>10165</v>
      </c>
      <c r="E926" t="s">
        <v>13996</v>
      </c>
      <c r="F926" t="s">
        <v>23</v>
      </c>
      <c r="G926" t="s">
        <v>24</v>
      </c>
      <c r="H926" t="s">
        <v>34</v>
      </c>
      <c r="I926" t="s">
        <v>7692</v>
      </c>
      <c r="J926" t="s">
        <v>27</v>
      </c>
      <c r="K926" s="1">
        <v>-248000</v>
      </c>
      <c r="L926" s="1">
        <v>-6410</v>
      </c>
      <c r="M926" s="1">
        <v>-241590</v>
      </c>
      <c r="N926" t="s">
        <v>28</v>
      </c>
      <c r="P926" t="s">
        <v>52</v>
      </c>
      <c r="Q926" t="s">
        <v>27</v>
      </c>
      <c r="R926" t="s">
        <v>13998</v>
      </c>
      <c r="S926" t="str">
        <f>VLOOKUP(E926,카드번호!A:D,4,0)</f>
        <v>377983******829</v>
      </c>
    </row>
    <row r="927" spans="1:19" hidden="1">
      <c r="A927" t="s">
        <v>18</v>
      </c>
      <c r="B927" t="s">
        <v>14329</v>
      </c>
      <c r="C927" t="s">
        <v>10860</v>
      </c>
      <c r="D927" t="s">
        <v>9603</v>
      </c>
      <c r="E927" t="s">
        <v>13600</v>
      </c>
      <c r="F927" t="s">
        <v>23</v>
      </c>
      <c r="G927" t="s">
        <v>24</v>
      </c>
      <c r="H927" t="s">
        <v>34</v>
      </c>
      <c r="I927" t="s">
        <v>13601</v>
      </c>
      <c r="J927" t="s">
        <v>27</v>
      </c>
      <c r="K927" s="1">
        <v>-298000</v>
      </c>
      <c r="L927" s="1">
        <v>-7703</v>
      </c>
      <c r="M927" s="1">
        <v>-290297</v>
      </c>
      <c r="N927" t="s">
        <v>28</v>
      </c>
      <c r="P927" t="s">
        <v>52</v>
      </c>
      <c r="Q927" t="s">
        <v>27</v>
      </c>
      <c r="R927" t="s">
        <v>13603</v>
      </c>
      <c r="S927" t="str">
        <f>VLOOKUP(E927,카드번호!A:D,4,0)</f>
        <v>62584000****960*</v>
      </c>
    </row>
    <row r="928" spans="1:19" hidden="1">
      <c r="A928" t="s">
        <v>18</v>
      </c>
      <c r="B928" t="s">
        <v>14329</v>
      </c>
      <c r="C928" t="s">
        <v>10860</v>
      </c>
      <c r="D928" t="s">
        <v>8358</v>
      </c>
      <c r="E928" t="s">
        <v>8521</v>
      </c>
      <c r="F928" t="s">
        <v>23</v>
      </c>
      <c r="G928" t="s">
        <v>24</v>
      </c>
      <c r="H928" t="s">
        <v>34</v>
      </c>
      <c r="I928" t="s">
        <v>2915</v>
      </c>
      <c r="J928" t="s">
        <v>27</v>
      </c>
      <c r="K928" s="1">
        <v>-248000</v>
      </c>
      <c r="L928" s="1">
        <v>-8729</v>
      </c>
      <c r="M928" s="1">
        <v>-239271</v>
      </c>
      <c r="N928" t="s">
        <v>28</v>
      </c>
      <c r="P928" t="s">
        <v>29</v>
      </c>
      <c r="Q928" t="s">
        <v>27</v>
      </c>
      <c r="R928" t="s">
        <v>8523</v>
      </c>
      <c r="S928" t="str">
        <f>VLOOKUP(E928,카드번호!A:D,4,0)</f>
        <v>377988******813</v>
      </c>
    </row>
    <row r="929" spans="1:19" hidden="1">
      <c r="A929" t="s">
        <v>18</v>
      </c>
      <c r="B929" t="s">
        <v>14329</v>
      </c>
      <c r="C929" t="s">
        <v>10860</v>
      </c>
      <c r="D929" t="s">
        <v>847</v>
      </c>
      <c r="E929" t="s">
        <v>6155</v>
      </c>
      <c r="F929" t="s">
        <v>23</v>
      </c>
      <c r="G929" t="s">
        <v>24</v>
      </c>
      <c r="H929" t="s">
        <v>34</v>
      </c>
      <c r="I929" t="s">
        <v>2472</v>
      </c>
      <c r="J929" t="s">
        <v>27</v>
      </c>
      <c r="K929" s="1">
        <v>-248000</v>
      </c>
      <c r="L929" s="1">
        <v>-8729</v>
      </c>
      <c r="M929" s="1">
        <v>-239271</v>
      </c>
      <c r="N929" t="s">
        <v>28</v>
      </c>
      <c r="P929" t="s">
        <v>58</v>
      </c>
      <c r="Q929" t="s">
        <v>27</v>
      </c>
      <c r="R929" t="s">
        <v>6157</v>
      </c>
      <c r="S929" t="str">
        <f>VLOOKUP(E929,카드번호!A:D,4,0)</f>
        <v>45184212****386*</v>
      </c>
    </row>
    <row r="930" spans="1:19" hidden="1">
      <c r="A930" t="s">
        <v>18</v>
      </c>
      <c r="B930" t="s">
        <v>14329</v>
      </c>
      <c r="C930" t="s">
        <v>10860</v>
      </c>
      <c r="D930" t="s">
        <v>8358</v>
      </c>
      <c r="E930" t="s">
        <v>8518</v>
      </c>
      <c r="F930" t="s">
        <v>23</v>
      </c>
      <c r="G930" t="s">
        <v>24</v>
      </c>
      <c r="H930" t="s">
        <v>34</v>
      </c>
      <c r="I930" t="s">
        <v>2915</v>
      </c>
      <c r="J930" t="s">
        <v>27</v>
      </c>
      <c r="K930" s="1">
        <v>-248000</v>
      </c>
      <c r="L930" s="1">
        <v>-8729</v>
      </c>
      <c r="M930" s="1">
        <v>-239271</v>
      </c>
      <c r="N930" t="s">
        <v>28</v>
      </c>
      <c r="P930" t="s">
        <v>58</v>
      </c>
      <c r="Q930" t="s">
        <v>27</v>
      </c>
      <c r="R930" t="s">
        <v>8520</v>
      </c>
      <c r="S930" t="str">
        <f>VLOOKUP(E930,카드번호!A:D,4,0)</f>
        <v>377988******813</v>
      </c>
    </row>
    <row r="931" spans="1:19" hidden="1">
      <c r="A931" t="s">
        <v>18</v>
      </c>
      <c r="B931" t="s">
        <v>14329</v>
      </c>
      <c r="C931" t="s">
        <v>10860</v>
      </c>
      <c r="D931" t="s">
        <v>644</v>
      </c>
      <c r="E931" t="s">
        <v>14354</v>
      </c>
      <c r="F931" t="s">
        <v>23</v>
      </c>
      <c r="G931" t="s">
        <v>42</v>
      </c>
      <c r="H931" t="s">
        <v>34</v>
      </c>
      <c r="I931" t="s">
        <v>14355</v>
      </c>
      <c r="J931" t="s">
        <v>27</v>
      </c>
      <c r="K931" s="1">
        <v>-307000</v>
      </c>
      <c r="L931" s="1">
        <v>-10806</v>
      </c>
      <c r="M931" s="1">
        <v>-296194</v>
      </c>
      <c r="N931" t="s">
        <v>44</v>
      </c>
      <c r="P931" t="s">
        <v>97</v>
      </c>
      <c r="Q931" t="s">
        <v>27</v>
      </c>
      <c r="R931" t="s">
        <v>14356</v>
      </c>
      <c r="S931" t="str">
        <f>VLOOKUP(E931,카드번호!A:D,4,0)</f>
        <v>46588775****622*</v>
      </c>
    </row>
    <row r="932" spans="1:19" hidden="1">
      <c r="A932" t="s">
        <v>18</v>
      </c>
      <c r="B932" t="s">
        <v>14329</v>
      </c>
      <c r="C932" t="s">
        <v>10860</v>
      </c>
      <c r="D932" t="s">
        <v>847</v>
      </c>
      <c r="E932" t="s">
        <v>6152</v>
      </c>
      <c r="F932" t="s">
        <v>23</v>
      </c>
      <c r="G932" t="s">
        <v>24</v>
      </c>
      <c r="H932" t="s">
        <v>34</v>
      </c>
      <c r="I932" t="s">
        <v>2472</v>
      </c>
      <c r="J932" t="s">
        <v>27</v>
      </c>
      <c r="K932" s="1">
        <v>-248000</v>
      </c>
      <c r="L932" s="1">
        <v>-8729</v>
      </c>
      <c r="M932" s="1">
        <v>-239271</v>
      </c>
      <c r="N932" t="s">
        <v>28</v>
      </c>
      <c r="P932" t="s">
        <v>29</v>
      </c>
      <c r="Q932" t="s">
        <v>27</v>
      </c>
      <c r="R932" t="s">
        <v>6154</v>
      </c>
      <c r="S932" t="str">
        <f>VLOOKUP(E932,카드번호!A:D,4,0)</f>
        <v>45184212****386*</v>
      </c>
    </row>
    <row r="933" spans="1:19" hidden="1">
      <c r="A933" t="s">
        <v>18</v>
      </c>
      <c r="B933" t="s">
        <v>14329</v>
      </c>
      <c r="C933" t="s">
        <v>10860</v>
      </c>
      <c r="D933" t="s">
        <v>1763</v>
      </c>
      <c r="E933" t="s">
        <v>7233</v>
      </c>
      <c r="F933" t="s">
        <v>23</v>
      </c>
      <c r="G933" t="s">
        <v>24</v>
      </c>
      <c r="H933" t="s">
        <v>50</v>
      </c>
      <c r="I933" t="s">
        <v>7234</v>
      </c>
      <c r="J933" t="s">
        <v>27</v>
      </c>
      <c r="K933" s="1">
        <v>-638000</v>
      </c>
      <c r="L933" s="1">
        <v>-22457</v>
      </c>
      <c r="M933" s="1">
        <v>-615543</v>
      </c>
      <c r="N933" t="s">
        <v>28</v>
      </c>
      <c r="P933" t="s">
        <v>451</v>
      </c>
      <c r="Q933" t="s">
        <v>27</v>
      </c>
      <c r="R933" t="s">
        <v>7236</v>
      </c>
      <c r="S933" t="str">
        <f>VLOOKUP(E933,카드번호!A:D,4,0)</f>
        <v>53662474****900*</v>
      </c>
    </row>
    <row r="934" spans="1:19" hidden="1">
      <c r="A934" t="s">
        <v>18</v>
      </c>
      <c r="B934" t="s">
        <v>14329</v>
      </c>
      <c r="C934" t="s">
        <v>10860</v>
      </c>
      <c r="D934" t="s">
        <v>3374</v>
      </c>
      <c r="E934" t="s">
        <v>9160</v>
      </c>
      <c r="F934" t="s">
        <v>23</v>
      </c>
      <c r="G934" t="s">
        <v>24</v>
      </c>
      <c r="H934" t="s">
        <v>50</v>
      </c>
      <c r="I934" t="s">
        <v>9161</v>
      </c>
      <c r="J934" t="s">
        <v>27</v>
      </c>
      <c r="K934" s="1">
        <v>-298000</v>
      </c>
      <c r="L934" s="1">
        <v>-10489</v>
      </c>
      <c r="M934" s="1">
        <v>-287511</v>
      </c>
      <c r="N934" t="s">
        <v>28</v>
      </c>
      <c r="P934" t="s">
        <v>58</v>
      </c>
      <c r="Q934" t="s">
        <v>27</v>
      </c>
      <c r="R934" t="s">
        <v>9163</v>
      </c>
      <c r="S934" t="str">
        <f>VLOOKUP(E934,카드번호!A:D,4,0)</f>
        <v>62580415****008*</v>
      </c>
    </row>
    <row r="935" spans="1:19" hidden="1">
      <c r="A935" t="s">
        <v>18</v>
      </c>
      <c r="B935" t="s">
        <v>14329</v>
      </c>
      <c r="C935" t="s">
        <v>10860</v>
      </c>
      <c r="D935" t="s">
        <v>847</v>
      </c>
      <c r="E935" t="s">
        <v>6900</v>
      </c>
      <c r="F935" t="s">
        <v>23</v>
      </c>
      <c r="G935" t="s">
        <v>24</v>
      </c>
      <c r="H935" t="s">
        <v>50</v>
      </c>
      <c r="I935" t="s">
        <v>6901</v>
      </c>
      <c r="J935" t="s">
        <v>27</v>
      </c>
      <c r="K935" s="1">
        <v>-248000</v>
      </c>
      <c r="L935" s="1">
        <v>-8729</v>
      </c>
      <c r="M935" s="1">
        <v>-239271</v>
      </c>
      <c r="N935" t="s">
        <v>28</v>
      </c>
      <c r="P935" t="s">
        <v>29</v>
      </c>
      <c r="Q935" t="s">
        <v>27</v>
      </c>
      <c r="R935" t="s">
        <v>6903</v>
      </c>
      <c r="S935" t="str">
        <f>VLOOKUP(E935,카드번호!A:D,4,0)</f>
        <v>54092603****009*</v>
      </c>
    </row>
    <row r="936" spans="1:19" hidden="1">
      <c r="A936" t="s">
        <v>18</v>
      </c>
      <c r="B936" t="s">
        <v>14329</v>
      </c>
      <c r="C936" t="s">
        <v>10860</v>
      </c>
      <c r="D936" t="s">
        <v>5171</v>
      </c>
      <c r="E936" t="s">
        <v>10666</v>
      </c>
      <c r="F936" t="s">
        <v>23</v>
      </c>
      <c r="G936" t="s">
        <v>24</v>
      </c>
      <c r="H936" t="s">
        <v>50</v>
      </c>
      <c r="I936" t="s">
        <v>6490</v>
      </c>
      <c r="J936" t="s">
        <v>27</v>
      </c>
      <c r="K936" s="1">
        <v>-298000</v>
      </c>
      <c r="L936" s="1">
        <v>-10489</v>
      </c>
      <c r="M936" s="1">
        <v>-287511</v>
      </c>
      <c r="N936" t="s">
        <v>28</v>
      </c>
      <c r="P936" t="s">
        <v>29</v>
      </c>
      <c r="Q936" t="s">
        <v>27</v>
      </c>
      <c r="R936" t="s">
        <v>10668</v>
      </c>
      <c r="S936" t="str">
        <f>VLOOKUP(E936,카드번호!A:D,4,0)</f>
        <v>94454284****203*</v>
      </c>
    </row>
    <row r="937" spans="1:19" hidden="1">
      <c r="A937" t="s">
        <v>18</v>
      </c>
      <c r="B937" t="s">
        <v>14329</v>
      </c>
      <c r="C937" t="s">
        <v>10860</v>
      </c>
      <c r="D937" t="s">
        <v>4039</v>
      </c>
      <c r="E937" t="s">
        <v>4044</v>
      </c>
      <c r="F937" t="s">
        <v>23</v>
      </c>
      <c r="G937" t="s">
        <v>24</v>
      </c>
      <c r="H937" t="s">
        <v>50</v>
      </c>
      <c r="I937" t="s">
        <v>4045</v>
      </c>
      <c r="J937" t="s">
        <v>27</v>
      </c>
      <c r="K937" s="1">
        <v>-248000</v>
      </c>
      <c r="L937" s="1">
        <v>-8729</v>
      </c>
      <c r="M937" s="1">
        <v>-239271</v>
      </c>
      <c r="N937" t="s">
        <v>28</v>
      </c>
      <c r="P937" t="s">
        <v>58</v>
      </c>
      <c r="Q937" t="s">
        <v>27</v>
      </c>
      <c r="R937" t="s">
        <v>4047</v>
      </c>
      <c r="S937" t="str">
        <f>VLOOKUP(E937,카드번호!A:D,4,0)</f>
        <v>55704221****000*</v>
      </c>
    </row>
    <row r="938" spans="1:19" hidden="1">
      <c r="A938" t="s">
        <v>18</v>
      </c>
      <c r="B938" t="s">
        <v>14329</v>
      </c>
      <c r="C938" t="s">
        <v>10860</v>
      </c>
      <c r="D938" t="s">
        <v>8358</v>
      </c>
      <c r="E938" t="s">
        <v>8480</v>
      </c>
      <c r="F938" t="s">
        <v>23</v>
      </c>
      <c r="G938" t="s">
        <v>24</v>
      </c>
      <c r="H938" t="s">
        <v>34</v>
      </c>
      <c r="I938" t="s">
        <v>8481</v>
      </c>
      <c r="J938" t="s">
        <v>27</v>
      </c>
      <c r="K938" s="1">
        <v>-248000</v>
      </c>
      <c r="L938" s="1">
        <v>-8729</v>
      </c>
      <c r="M938" s="1">
        <v>-239271</v>
      </c>
      <c r="N938" t="s">
        <v>28</v>
      </c>
      <c r="P938" t="s">
        <v>29</v>
      </c>
      <c r="Q938" t="s">
        <v>27</v>
      </c>
      <c r="R938" t="s">
        <v>8483</v>
      </c>
      <c r="S938" t="str">
        <f>VLOOKUP(E938,카드번호!A:D,4,0)</f>
        <v>35690801****441*</v>
      </c>
    </row>
    <row r="939" spans="1:19" hidden="1">
      <c r="A939" t="s">
        <v>18</v>
      </c>
      <c r="B939" t="s">
        <v>14329</v>
      </c>
      <c r="C939" t="s">
        <v>10860</v>
      </c>
      <c r="D939" t="s">
        <v>3374</v>
      </c>
      <c r="E939" t="s">
        <v>9420</v>
      </c>
      <c r="F939" t="s">
        <v>23</v>
      </c>
      <c r="G939" t="s">
        <v>24</v>
      </c>
      <c r="H939" t="s">
        <v>34</v>
      </c>
      <c r="I939" t="s">
        <v>9421</v>
      </c>
      <c r="J939" t="s">
        <v>27</v>
      </c>
      <c r="K939" s="1">
        <v>-248000</v>
      </c>
      <c r="L939" s="1">
        <v>-8729</v>
      </c>
      <c r="M939" s="1">
        <v>-239271</v>
      </c>
      <c r="N939" t="s">
        <v>28</v>
      </c>
      <c r="P939" t="s">
        <v>29</v>
      </c>
      <c r="Q939" t="s">
        <v>27</v>
      </c>
      <c r="R939" t="s">
        <v>9423</v>
      </c>
      <c r="S939" t="str">
        <f>VLOOKUP(E939,카드번호!A:D,4,0)</f>
        <v>35629746****970*</v>
      </c>
    </row>
    <row r="940" spans="1:19" hidden="1">
      <c r="A940" t="s">
        <v>18</v>
      </c>
      <c r="B940" t="s">
        <v>14329</v>
      </c>
      <c r="C940" t="s">
        <v>10860</v>
      </c>
      <c r="D940" t="s">
        <v>8358</v>
      </c>
      <c r="E940" t="s">
        <v>8488</v>
      </c>
      <c r="F940" t="s">
        <v>23</v>
      </c>
      <c r="G940" t="s">
        <v>24</v>
      </c>
      <c r="H940" t="s">
        <v>34</v>
      </c>
      <c r="I940" t="s">
        <v>8481</v>
      </c>
      <c r="J940" t="s">
        <v>27</v>
      </c>
      <c r="K940" s="1">
        <v>-248000</v>
      </c>
      <c r="L940" s="1">
        <v>-8729</v>
      </c>
      <c r="M940" s="1">
        <v>-239271</v>
      </c>
      <c r="N940" t="s">
        <v>28</v>
      </c>
      <c r="P940" t="s">
        <v>58</v>
      </c>
      <c r="Q940" t="s">
        <v>27</v>
      </c>
      <c r="R940" t="s">
        <v>8490</v>
      </c>
      <c r="S940" t="str">
        <f>VLOOKUP(E940,카드번호!A:D,4,0)</f>
        <v>35690801****441*</v>
      </c>
    </row>
    <row r="941" spans="1:19" hidden="1">
      <c r="A941" t="s">
        <v>18</v>
      </c>
      <c r="B941" t="s">
        <v>14329</v>
      </c>
      <c r="C941" t="s">
        <v>10860</v>
      </c>
      <c r="D941" t="s">
        <v>3374</v>
      </c>
      <c r="E941" t="s">
        <v>9416</v>
      </c>
      <c r="F941" t="s">
        <v>23</v>
      </c>
      <c r="G941" t="s">
        <v>24</v>
      </c>
      <c r="H941" t="s">
        <v>34</v>
      </c>
      <c r="I941" t="s">
        <v>9417</v>
      </c>
      <c r="J941" t="s">
        <v>27</v>
      </c>
      <c r="K941" s="1">
        <v>-248000</v>
      </c>
      <c r="L941" s="1">
        <v>-8729</v>
      </c>
      <c r="M941" s="1">
        <v>-239271</v>
      </c>
      <c r="N941" t="s">
        <v>28</v>
      </c>
      <c r="P941" t="s">
        <v>58</v>
      </c>
      <c r="Q941" t="s">
        <v>27</v>
      </c>
      <c r="R941" t="s">
        <v>9419</v>
      </c>
      <c r="S941" t="str">
        <f>VLOOKUP(E941,카드번호!A:D,4,0)</f>
        <v>35629746****970*</v>
      </c>
    </row>
    <row r="942" spans="1:19" hidden="1">
      <c r="A942" t="s">
        <v>18</v>
      </c>
      <c r="B942" t="s">
        <v>14329</v>
      </c>
      <c r="C942" t="s">
        <v>10860</v>
      </c>
      <c r="D942" t="s">
        <v>2731</v>
      </c>
      <c r="E942" t="s">
        <v>7703</v>
      </c>
      <c r="F942" t="s">
        <v>23</v>
      </c>
      <c r="G942" t="s">
        <v>42</v>
      </c>
      <c r="H942" t="s">
        <v>50</v>
      </c>
      <c r="I942" t="s">
        <v>7704</v>
      </c>
      <c r="J942" t="s">
        <v>27</v>
      </c>
      <c r="K942" s="1">
        <v>-199000</v>
      </c>
      <c r="L942" s="1">
        <v>-7004</v>
      </c>
      <c r="M942" s="1">
        <v>-191996</v>
      </c>
      <c r="N942" t="s">
        <v>44</v>
      </c>
      <c r="P942" t="s">
        <v>58</v>
      </c>
      <c r="Q942" t="s">
        <v>27</v>
      </c>
      <c r="R942" t="s">
        <v>7706</v>
      </c>
      <c r="S942" t="str">
        <f>VLOOKUP(E942,카드번호!A:D,4,0)</f>
        <v>94910300****935*</v>
      </c>
    </row>
    <row r="943" spans="1:19" hidden="1">
      <c r="A943" t="s">
        <v>18</v>
      </c>
      <c r="B943" t="s">
        <v>14329</v>
      </c>
      <c r="C943" t="s">
        <v>10860</v>
      </c>
      <c r="D943" t="s">
        <v>3375</v>
      </c>
      <c r="E943" t="s">
        <v>3708</v>
      </c>
      <c r="F943" t="s">
        <v>23</v>
      </c>
      <c r="G943" t="s">
        <v>42</v>
      </c>
      <c r="H943" t="s">
        <v>237</v>
      </c>
      <c r="I943" t="s">
        <v>3709</v>
      </c>
      <c r="J943" t="s">
        <v>27</v>
      </c>
      <c r="K943" s="1">
        <v>-124000</v>
      </c>
      <c r="L943" s="1">
        <v>-4364</v>
      </c>
      <c r="M943" s="1">
        <v>-119636</v>
      </c>
      <c r="N943" t="s">
        <v>44</v>
      </c>
      <c r="P943" t="s">
        <v>29</v>
      </c>
      <c r="Q943" t="s">
        <v>27</v>
      </c>
      <c r="R943" t="s">
        <v>3711</v>
      </c>
      <c r="S943" t="str">
        <f>VLOOKUP(E943,카드번호!A:D,4,0)</f>
        <v>94352017****420*</v>
      </c>
    </row>
    <row r="944" spans="1:19" hidden="1">
      <c r="A944" t="s">
        <v>18</v>
      </c>
      <c r="B944" t="s">
        <v>14329</v>
      </c>
      <c r="C944" t="s">
        <v>10860</v>
      </c>
      <c r="D944" t="s">
        <v>847</v>
      </c>
      <c r="E944" t="s">
        <v>6729</v>
      </c>
      <c r="F944" t="s">
        <v>23</v>
      </c>
      <c r="G944" t="s">
        <v>42</v>
      </c>
      <c r="H944" t="s">
        <v>237</v>
      </c>
      <c r="I944" t="s">
        <v>6730</v>
      </c>
      <c r="J944" t="s">
        <v>27</v>
      </c>
      <c r="K944" s="1">
        <v>-695000</v>
      </c>
      <c r="L944" s="1">
        <v>-24463</v>
      </c>
      <c r="M944" s="1">
        <v>-670537</v>
      </c>
      <c r="N944" t="s">
        <v>44</v>
      </c>
      <c r="P944" t="s">
        <v>97</v>
      </c>
      <c r="Q944" t="s">
        <v>27</v>
      </c>
      <c r="R944" t="s">
        <v>6732</v>
      </c>
      <c r="S944" t="str">
        <f>VLOOKUP(E944,카드번호!A:D,4,0)</f>
        <v>44044500****017*</v>
      </c>
    </row>
    <row r="945" spans="1:19" hidden="1">
      <c r="A945" t="s">
        <v>18</v>
      </c>
      <c r="B945" t="s">
        <v>14329</v>
      </c>
      <c r="C945" t="s">
        <v>10860</v>
      </c>
      <c r="D945" t="s">
        <v>2731</v>
      </c>
      <c r="E945" t="s">
        <v>7815</v>
      </c>
      <c r="F945" t="s">
        <v>23</v>
      </c>
      <c r="G945" t="s">
        <v>24</v>
      </c>
      <c r="H945" t="s">
        <v>237</v>
      </c>
      <c r="I945" t="s">
        <v>7816</v>
      </c>
      <c r="J945" t="s">
        <v>27</v>
      </c>
      <c r="K945" s="1">
        <v>-248000</v>
      </c>
      <c r="L945" s="1">
        <v>-8729</v>
      </c>
      <c r="M945" s="1">
        <v>-239271</v>
      </c>
      <c r="N945" t="s">
        <v>28</v>
      </c>
      <c r="P945" t="s">
        <v>58</v>
      </c>
      <c r="Q945" t="s">
        <v>27</v>
      </c>
      <c r="R945" t="s">
        <v>7818</v>
      </c>
      <c r="S945" t="str">
        <f>VLOOKUP(E945,카드번호!A:D,4,0)</f>
        <v>92001200****122*</v>
      </c>
    </row>
    <row r="946" spans="1:19" hidden="1">
      <c r="A946" t="s">
        <v>18</v>
      </c>
      <c r="B946" t="s">
        <v>14329</v>
      </c>
      <c r="C946" t="s">
        <v>10860</v>
      </c>
      <c r="D946" t="s">
        <v>1764</v>
      </c>
      <c r="E946" t="s">
        <v>1864</v>
      </c>
      <c r="F946" t="s">
        <v>23</v>
      </c>
      <c r="G946" t="s">
        <v>42</v>
      </c>
      <c r="H946" t="s">
        <v>237</v>
      </c>
      <c r="I946" t="s">
        <v>1854</v>
      </c>
      <c r="J946" t="s">
        <v>27</v>
      </c>
      <c r="K946" s="1">
        <v>-496000</v>
      </c>
      <c r="L946" s="1">
        <v>-17458</v>
      </c>
      <c r="M946" s="1">
        <v>-478542</v>
      </c>
      <c r="N946" t="s">
        <v>44</v>
      </c>
      <c r="P946" t="s">
        <v>97</v>
      </c>
      <c r="Q946" t="s">
        <v>27</v>
      </c>
      <c r="R946" t="s">
        <v>1866</v>
      </c>
      <c r="S946" t="str">
        <f>VLOOKUP(E946,카드번호!A:D,4,0)</f>
        <v>91002001****383*</v>
      </c>
    </row>
    <row r="947" spans="1:19" hidden="1">
      <c r="A947" t="s">
        <v>18</v>
      </c>
      <c r="B947" t="s">
        <v>14329</v>
      </c>
      <c r="C947" t="s">
        <v>10860</v>
      </c>
      <c r="D947" t="s">
        <v>14433</v>
      </c>
      <c r="E947" t="s">
        <v>14434</v>
      </c>
      <c r="F947" t="s">
        <v>23</v>
      </c>
      <c r="G947" t="s">
        <v>42</v>
      </c>
      <c r="H947" t="s">
        <v>25</v>
      </c>
      <c r="I947" t="s">
        <v>14435</v>
      </c>
      <c r="J947" t="s">
        <v>27</v>
      </c>
      <c r="K947" s="1">
        <v>-276000</v>
      </c>
      <c r="L947" s="1">
        <v>-8045</v>
      </c>
      <c r="M947" s="1">
        <v>-267955</v>
      </c>
      <c r="N947" t="s">
        <v>44</v>
      </c>
      <c r="P947" t="s">
        <v>187</v>
      </c>
      <c r="Q947" t="s">
        <v>27</v>
      </c>
      <c r="R947" t="s">
        <v>14436</v>
      </c>
      <c r="S947" t="str">
        <f>VLOOKUP(E947,카드번호!A:D,4,0)</f>
        <v>94103090****781*</v>
      </c>
    </row>
    <row r="948" spans="1:19" hidden="1">
      <c r="A948" t="s">
        <v>18</v>
      </c>
      <c r="B948" t="s">
        <v>14329</v>
      </c>
      <c r="C948" t="s">
        <v>10860</v>
      </c>
      <c r="D948" t="s">
        <v>7654</v>
      </c>
      <c r="E948" t="s">
        <v>12446</v>
      </c>
      <c r="F948" t="s">
        <v>23</v>
      </c>
      <c r="G948" t="s">
        <v>42</v>
      </c>
      <c r="H948" t="s">
        <v>25</v>
      </c>
      <c r="I948" t="s">
        <v>1087</v>
      </c>
      <c r="J948" t="s">
        <v>27</v>
      </c>
      <c r="K948" s="1">
        <v>-166000</v>
      </c>
      <c r="L948" s="1">
        <v>-4290</v>
      </c>
      <c r="M948" s="1">
        <v>-161710</v>
      </c>
      <c r="N948" t="s">
        <v>44</v>
      </c>
      <c r="P948" t="s">
        <v>52</v>
      </c>
      <c r="Q948" t="s">
        <v>27</v>
      </c>
      <c r="R948" t="s">
        <v>12448</v>
      </c>
      <c r="S948" t="str">
        <f>VLOOKUP(E948,카드번호!A:D,4,0)</f>
        <v>40091311****237*</v>
      </c>
    </row>
    <row r="949" spans="1:19" hidden="1">
      <c r="A949" t="s">
        <v>18</v>
      </c>
      <c r="B949" t="s">
        <v>14329</v>
      </c>
      <c r="C949" t="s">
        <v>10860</v>
      </c>
      <c r="D949" t="s">
        <v>10165</v>
      </c>
      <c r="E949" t="s">
        <v>14060</v>
      </c>
      <c r="F949" t="s">
        <v>23</v>
      </c>
      <c r="G949" t="s">
        <v>24</v>
      </c>
      <c r="H949" t="s">
        <v>25</v>
      </c>
      <c r="I949" t="s">
        <v>14061</v>
      </c>
      <c r="J949" t="s">
        <v>27</v>
      </c>
      <c r="K949" s="1">
        <v>-298000</v>
      </c>
      <c r="L949" s="1">
        <v>-7703</v>
      </c>
      <c r="M949" s="1">
        <v>-290297</v>
      </c>
      <c r="N949" t="s">
        <v>28</v>
      </c>
      <c r="P949" t="s">
        <v>58</v>
      </c>
      <c r="Q949" t="s">
        <v>27</v>
      </c>
      <c r="R949" t="s">
        <v>14063</v>
      </c>
      <c r="S949" t="str">
        <f>VLOOKUP(E949,카드번호!A:D,4,0)</f>
        <v>379183******543</v>
      </c>
    </row>
    <row r="950" spans="1:19" hidden="1">
      <c r="A950" t="s">
        <v>18</v>
      </c>
      <c r="B950" t="s">
        <v>14329</v>
      </c>
      <c r="C950" t="s">
        <v>10860</v>
      </c>
      <c r="D950" t="s">
        <v>3374</v>
      </c>
      <c r="E950" t="s">
        <v>9289</v>
      </c>
      <c r="F950" t="s">
        <v>23</v>
      </c>
      <c r="G950" t="s">
        <v>24</v>
      </c>
      <c r="H950" t="s">
        <v>25</v>
      </c>
      <c r="I950" t="s">
        <v>6182</v>
      </c>
      <c r="J950" t="s">
        <v>27</v>
      </c>
      <c r="K950" s="1">
        <v>-248000</v>
      </c>
      <c r="L950" s="1">
        <v>-8729</v>
      </c>
      <c r="M950" s="1">
        <v>-239271</v>
      </c>
      <c r="N950" t="s">
        <v>28</v>
      </c>
      <c r="P950" t="s">
        <v>58</v>
      </c>
      <c r="Q950" t="s">
        <v>27</v>
      </c>
      <c r="R950" t="s">
        <v>9291</v>
      </c>
      <c r="S950" t="str">
        <f>VLOOKUP(E950,카드번호!A:D,4,0)</f>
        <v>41372000****957*</v>
      </c>
    </row>
    <row r="951" spans="1:19" hidden="1">
      <c r="A951" t="s">
        <v>18</v>
      </c>
      <c r="B951" t="s">
        <v>14329</v>
      </c>
      <c r="C951" t="s">
        <v>10860</v>
      </c>
      <c r="D951" t="s">
        <v>10165</v>
      </c>
      <c r="E951" t="s">
        <v>14057</v>
      </c>
      <c r="F951" t="s">
        <v>23</v>
      </c>
      <c r="G951" t="s">
        <v>24</v>
      </c>
      <c r="H951" t="s">
        <v>25</v>
      </c>
      <c r="I951" t="s">
        <v>11253</v>
      </c>
      <c r="J951" t="s">
        <v>27</v>
      </c>
      <c r="K951" s="1">
        <v>-248000</v>
      </c>
      <c r="L951" s="1">
        <v>-6410</v>
      </c>
      <c r="M951" s="1">
        <v>-241590</v>
      </c>
      <c r="N951" t="s">
        <v>28</v>
      </c>
      <c r="P951" t="s">
        <v>29</v>
      </c>
      <c r="Q951" t="s">
        <v>27</v>
      </c>
      <c r="R951" t="s">
        <v>14059</v>
      </c>
      <c r="S951" t="str">
        <f>VLOOKUP(E951,카드번호!A:D,4,0)</f>
        <v>94100900****214*</v>
      </c>
    </row>
    <row r="952" spans="1:19" hidden="1">
      <c r="A952" t="s">
        <v>18</v>
      </c>
      <c r="B952" t="s">
        <v>14329</v>
      </c>
      <c r="C952" t="s">
        <v>10860</v>
      </c>
      <c r="D952" t="s">
        <v>10860</v>
      </c>
      <c r="E952" t="s">
        <v>5760</v>
      </c>
      <c r="F952" t="s">
        <v>471</v>
      </c>
      <c r="G952" t="s">
        <v>42</v>
      </c>
      <c r="H952" t="s">
        <v>588</v>
      </c>
      <c r="I952" t="s">
        <v>5761</v>
      </c>
      <c r="J952" t="s">
        <v>27</v>
      </c>
      <c r="K952" s="1">
        <v>-124000</v>
      </c>
      <c r="L952" s="1">
        <v>0</v>
      </c>
      <c r="M952" s="1">
        <v>-124000</v>
      </c>
      <c r="P952" t="s">
        <v>29</v>
      </c>
      <c r="Q952" t="s">
        <v>27</v>
      </c>
      <c r="R952" t="s">
        <v>5762</v>
      </c>
      <c r="S952" t="str">
        <f>VLOOKUP(E952,카드번호!A:D,4,0)</f>
        <v>63790133766331</v>
      </c>
    </row>
    <row r="953" spans="1:19" hidden="1">
      <c r="A953" t="s">
        <v>18</v>
      </c>
      <c r="B953" t="s">
        <v>14329</v>
      </c>
      <c r="C953" t="s">
        <v>10860</v>
      </c>
      <c r="D953" t="s">
        <v>1988</v>
      </c>
      <c r="E953" t="s">
        <v>14511</v>
      </c>
      <c r="F953" t="s">
        <v>23</v>
      </c>
      <c r="G953" t="s">
        <v>24</v>
      </c>
      <c r="H953" t="s">
        <v>86</v>
      </c>
      <c r="I953" t="s">
        <v>14512</v>
      </c>
      <c r="J953" t="s">
        <v>27</v>
      </c>
      <c r="K953" s="1">
        <v>-298000</v>
      </c>
      <c r="L953" s="1">
        <v>-10489</v>
      </c>
      <c r="M953" s="1">
        <v>-287511</v>
      </c>
      <c r="N953" t="s">
        <v>28</v>
      </c>
      <c r="P953" t="s">
        <v>29</v>
      </c>
      <c r="Q953" t="s">
        <v>27</v>
      </c>
      <c r="R953" t="s">
        <v>14513</v>
      </c>
      <c r="S953" t="str">
        <f>VLOOKUP(E953,카드번호!A:D,4,0)</f>
        <v>94091511****675*</v>
      </c>
    </row>
    <row r="954" spans="1:19" hidden="1">
      <c r="A954" t="s">
        <v>18</v>
      </c>
      <c r="B954" t="s">
        <v>14329</v>
      </c>
      <c r="C954" t="s">
        <v>10860</v>
      </c>
      <c r="D954" t="s">
        <v>7654</v>
      </c>
      <c r="E954" t="s">
        <v>12097</v>
      </c>
      <c r="F954" t="s">
        <v>23</v>
      </c>
      <c r="G954" t="s">
        <v>24</v>
      </c>
      <c r="H954" t="s">
        <v>86</v>
      </c>
      <c r="I954" t="s">
        <v>12098</v>
      </c>
      <c r="J954" t="s">
        <v>27</v>
      </c>
      <c r="K954" s="1">
        <v>-248000</v>
      </c>
      <c r="L954" s="1">
        <v>-6410</v>
      </c>
      <c r="M954" s="1">
        <v>-241590</v>
      </c>
      <c r="N954" t="s">
        <v>28</v>
      </c>
      <c r="P954" t="s">
        <v>58</v>
      </c>
      <c r="Q954" t="s">
        <v>27</v>
      </c>
      <c r="R954" t="s">
        <v>12100</v>
      </c>
      <c r="S954" t="str">
        <f>VLOOKUP(E954,카드번호!A:D,4,0)</f>
        <v>94091511****363*</v>
      </c>
    </row>
    <row r="955" spans="1:19" hidden="1">
      <c r="A955" t="s">
        <v>18</v>
      </c>
      <c r="B955" t="s">
        <v>14329</v>
      </c>
      <c r="C955" t="s">
        <v>10860</v>
      </c>
      <c r="D955" t="s">
        <v>2731</v>
      </c>
      <c r="E955" t="s">
        <v>7728</v>
      </c>
      <c r="F955" t="s">
        <v>23</v>
      </c>
      <c r="G955" t="s">
        <v>24</v>
      </c>
      <c r="H955" t="s">
        <v>86</v>
      </c>
      <c r="I955" t="s">
        <v>7729</v>
      </c>
      <c r="J955" t="s">
        <v>27</v>
      </c>
      <c r="K955" s="1">
        <v>-248000</v>
      </c>
      <c r="L955" s="1">
        <v>-8729</v>
      </c>
      <c r="M955" s="1">
        <v>-239271</v>
      </c>
      <c r="N955" t="s">
        <v>28</v>
      </c>
      <c r="P955" t="s">
        <v>29</v>
      </c>
      <c r="Q955" t="s">
        <v>27</v>
      </c>
      <c r="R955" t="s">
        <v>7731</v>
      </c>
      <c r="S955" t="str">
        <f>VLOOKUP(E955,카드번호!A:D,4,0)</f>
        <v>51379200****820*</v>
      </c>
    </row>
    <row r="956" spans="1:19" hidden="1">
      <c r="A956" t="s">
        <v>18</v>
      </c>
      <c r="B956" t="s">
        <v>14329</v>
      </c>
      <c r="C956" t="s">
        <v>10860</v>
      </c>
      <c r="D956" t="s">
        <v>10860</v>
      </c>
      <c r="E956" t="s">
        <v>14514</v>
      </c>
      <c r="F956" t="s">
        <v>23</v>
      </c>
      <c r="G956" t="s">
        <v>24</v>
      </c>
      <c r="H956" t="s">
        <v>86</v>
      </c>
      <c r="I956" t="s">
        <v>14408</v>
      </c>
      <c r="J956" t="s">
        <v>27</v>
      </c>
      <c r="K956" s="1">
        <v>-794000</v>
      </c>
      <c r="L956" s="1">
        <v>-20524</v>
      </c>
      <c r="M956" s="1">
        <v>-773476</v>
      </c>
      <c r="N956" t="s">
        <v>28</v>
      </c>
      <c r="P956" t="s">
        <v>97</v>
      </c>
      <c r="Q956" t="s">
        <v>27</v>
      </c>
      <c r="R956" t="s">
        <v>14515</v>
      </c>
      <c r="S956" t="str">
        <f>VLOOKUP(E956,카드번호!A:D,4,0)</f>
        <v>94091100****238*</v>
      </c>
    </row>
    <row r="957" spans="1:19" hidden="1">
      <c r="A957" t="s">
        <v>18</v>
      </c>
      <c r="B957" t="s">
        <v>14329</v>
      </c>
      <c r="C957" t="s">
        <v>10860</v>
      </c>
      <c r="D957" t="s">
        <v>1988</v>
      </c>
      <c r="E957" t="s">
        <v>14516</v>
      </c>
      <c r="F957" t="s">
        <v>23</v>
      </c>
      <c r="G957" t="s">
        <v>24</v>
      </c>
      <c r="H957" t="s">
        <v>86</v>
      </c>
      <c r="I957" t="s">
        <v>14512</v>
      </c>
      <c r="J957" t="s">
        <v>27</v>
      </c>
      <c r="K957" s="1">
        <v>-248000</v>
      </c>
      <c r="L957" s="1">
        <v>-8729</v>
      </c>
      <c r="M957" s="1">
        <v>-239271</v>
      </c>
      <c r="N957" t="s">
        <v>28</v>
      </c>
      <c r="P957" t="s">
        <v>29</v>
      </c>
      <c r="Q957" t="s">
        <v>27</v>
      </c>
      <c r="R957" t="s">
        <v>14517</v>
      </c>
      <c r="S957" t="str">
        <f>VLOOKUP(E957,카드번호!A:D,4,0)</f>
        <v>94091511****675*</v>
      </c>
    </row>
    <row r="958" spans="1:19" hidden="1">
      <c r="A958" t="s">
        <v>18</v>
      </c>
      <c r="B958" t="s">
        <v>14329</v>
      </c>
      <c r="C958" t="s">
        <v>10860</v>
      </c>
      <c r="D958" t="s">
        <v>2731</v>
      </c>
      <c r="E958" t="s">
        <v>7718</v>
      </c>
      <c r="F958" t="s">
        <v>23</v>
      </c>
      <c r="G958" t="s">
        <v>24</v>
      </c>
      <c r="H958" t="s">
        <v>86</v>
      </c>
      <c r="I958" t="s">
        <v>7719</v>
      </c>
      <c r="J958" t="s">
        <v>27</v>
      </c>
      <c r="K958" s="1">
        <v>-248000</v>
      </c>
      <c r="L958" s="1">
        <v>-8729</v>
      </c>
      <c r="M958" s="1">
        <v>-239271</v>
      </c>
      <c r="N958" t="s">
        <v>28</v>
      </c>
      <c r="P958" t="s">
        <v>58</v>
      </c>
      <c r="Q958" t="s">
        <v>27</v>
      </c>
      <c r="R958" t="s">
        <v>7721</v>
      </c>
      <c r="S958" t="str">
        <f>VLOOKUP(E958,카드번호!A:D,4,0)</f>
        <v>51389400****886*</v>
      </c>
    </row>
    <row r="959" spans="1:19" hidden="1">
      <c r="A959" t="s">
        <v>18</v>
      </c>
      <c r="B959" t="s">
        <v>14329</v>
      </c>
      <c r="C959" t="s">
        <v>10860</v>
      </c>
      <c r="D959" t="s">
        <v>3374</v>
      </c>
      <c r="E959" t="s">
        <v>9278</v>
      </c>
      <c r="F959" t="s">
        <v>23</v>
      </c>
      <c r="G959" t="s">
        <v>24</v>
      </c>
      <c r="H959" t="s">
        <v>25</v>
      </c>
      <c r="I959" t="s">
        <v>9279</v>
      </c>
      <c r="J959" t="s">
        <v>27</v>
      </c>
      <c r="K959" s="1">
        <v>-298000</v>
      </c>
      <c r="L959" s="1">
        <v>-10489</v>
      </c>
      <c r="M959" s="1">
        <v>-287511</v>
      </c>
      <c r="N959" t="s">
        <v>28</v>
      </c>
      <c r="P959" t="s">
        <v>29</v>
      </c>
      <c r="Q959" t="s">
        <v>27</v>
      </c>
      <c r="R959" t="s">
        <v>9281</v>
      </c>
      <c r="S959" t="str">
        <f>VLOOKUP(E959,카드번호!A:D,4,0)</f>
        <v>94100900****927*</v>
      </c>
    </row>
    <row r="960" spans="1:19" hidden="1">
      <c r="A960" t="s">
        <v>18</v>
      </c>
      <c r="B960" t="s">
        <v>14329</v>
      </c>
      <c r="C960" t="s">
        <v>10860</v>
      </c>
      <c r="D960" t="s">
        <v>14554</v>
      </c>
      <c r="E960" t="s">
        <v>14555</v>
      </c>
      <c r="F960" t="s">
        <v>23</v>
      </c>
      <c r="G960" t="s">
        <v>42</v>
      </c>
      <c r="H960" t="s">
        <v>80</v>
      </c>
      <c r="I960" t="s">
        <v>14556</v>
      </c>
      <c r="J960" t="s">
        <v>27</v>
      </c>
      <c r="K960" s="1">
        <v>-197000</v>
      </c>
      <c r="L960" s="1">
        <v>-5742</v>
      </c>
      <c r="M960" s="1">
        <v>-191258</v>
      </c>
      <c r="N960" t="s">
        <v>44</v>
      </c>
      <c r="P960" t="s">
        <v>251</v>
      </c>
      <c r="Q960" t="s">
        <v>27</v>
      </c>
      <c r="R960" t="s">
        <v>14557</v>
      </c>
      <c r="S960" t="str">
        <f>VLOOKUP(E960,카드번호!A:D,4,0)</f>
        <v>41352680****560*</v>
      </c>
    </row>
    <row r="961" spans="1:19" hidden="1">
      <c r="A961" t="s">
        <v>18</v>
      </c>
      <c r="B961" t="s">
        <v>14329</v>
      </c>
      <c r="C961" t="s">
        <v>10860</v>
      </c>
      <c r="D961" t="s">
        <v>1764</v>
      </c>
      <c r="E961" t="s">
        <v>2436</v>
      </c>
      <c r="F961" t="s">
        <v>23</v>
      </c>
      <c r="G961" t="s">
        <v>42</v>
      </c>
      <c r="H961" t="s">
        <v>80</v>
      </c>
      <c r="I961" t="s">
        <v>2437</v>
      </c>
      <c r="J961" t="s">
        <v>27</v>
      </c>
      <c r="K961" s="1">
        <v>-496000</v>
      </c>
      <c r="L961" s="1">
        <v>-17458</v>
      </c>
      <c r="M961" s="1">
        <v>-478542</v>
      </c>
      <c r="N961" t="s">
        <v>44</v>
      </c>
      <c r="P961" t="s">
        <v>37</v>
      </c>
      <c r="Q961" t="s">
        <v>27</v>
      </c>
      <c r="R961" t="s">
        <v>2439</v>
      </c>
      <c r="S961" t="str">
        <f>VLOOKUP(E961,카드번호!A:D,4,0)</f>
        <v>40330201****380*</v>
      </c>
    </row>
    <row r="962" spans="1:19" hidden="1">
      <c r="A962" t="s">
        <v>18</v>
      </c>
      <c r="B962" t="s">
        <v>14329</v>
      </c>
      <c r="C962" t="s">
        <v>10860</v>
      </c>
      <c r="D962" t="s">
        <v>10165</v>
      </c>
      <c r="E962" t="s">
        <v>14141</v>
      </c>
      <c r="F962" t="s">
        <v>23</v>
      </c>
      <c r="G962" t="s">
        <v>24</v>
      </c>
      <c r="H962" t="s">
        <v>80</v>
      </c>
      <c r="I962" t="s">
        <v>13860</v>
      </c>
      <c r="J962" t="s">
        <v>27</v>
      </c>
      <c r="K962" s="1">
        <v>-3090000</v>
      </c>
      <c r="L962" s="1">
        <v>-79876</v>
      </c>
      <c r="M962" s="1">
        <v>-3010124</v>
      </c>
      <c r="N962" t="s">
        <v>28</v>
      </c>
      <c r="P962" t="s">
        <v>14142</v>
      </c>
      <c r="Q962" t="s">
        <v>27</v>
      </c>
      <c r="R962" t="s">
        <v>14144</v>
      </c>
      <c r="S962" t="str">
        <f>VLOOKUP(E962,카드번호!A:D,4,0)</f>
        <v>94901923****161*</v>
      </c>
    </row>
    <row r="963" spans="1:19" hidden="1">
      <c r="A963" t="s">
        <v>18</v>
      </c>
      <c r="B963" t="s">
        <v>14329</v>
      </c>
      <c r="C963" t="s">
        <v>10860</v>
      </c>
      <c r="D963" t="s">
        <v>5171</v>
      </c>
      <c r="E963" t="s">
        <v>10591</v>
      </c>
      <c r="F963" t="s">
        <v>23</v>
      </c>
      <c r="G963" t="s">
        <v>24</v>
      </c>
      <c r="H963" t="s">
        <v>80</v>
      </c>
      <c r="I963" t="s">
        <v>1033</v>
      </c>
      <c r="J963" t="s">
        <v>27</v>
      </c>
      <c r="K963" s="1">
        <v>-248000</v>
      </c>
      <c r="L963" s="1">
        <v>-8729</v>
      </c>
      <c r="M963" s="1">
        <v>-239271</v>
      </c>
      <c r="N963" t="s">
        <v>28</v>
      </c>
      <c r="P963" t="s">
        <v>58</v>
      </c>
      <c r="Q963" t="s">
        <v>27</v>
      </c>
      <c r="R963" t="s">
        <v>10593</v>
      </c>
      <c r="S963" t="str">
        <f>VLOOKUP(E963,카드번호!A:D,4,0)</f>
        <v>48901681****182*</v>
      </c>
    </row>
    <row r="964" spans="1:19" hidden="1">
      <c r="A964" t="s">
        <v>18</v>
      </c>
      <c r="B964" t="s">
        <v>14329</v>
      </c>
      <c r="C964" t="s">
        <v>10860</v>
      </c>
      <c r="D964" t="s">
        <v>9046</v>
      </c>
      <c r="E964" t="s">
        <v>12913</v>
      </c>
      <c r="F964" t="s">
        <v>23</v>
      </c>
      <c r="G964" t="s">
        <v>24</v>
      </c>
      <c r="H964" t="s">
        <v>122</v>
      </c>
      <c r="I964" t="s">
        <v>12914</v>
      </c>
      <c r="J964" t="s">
        <v>27</v>
      </c>
      <c r="K964" s="1">
        <v>-248000</v>
      </c>
      <c r="L964" s="1">
        <v>-6410</v>
      </c>
      <c r="M964" s="1">
        <v>-241590</v>
      </c>
      <c r="N964" t="s">
        <v>28</v>
      </c>
      <c r="P964" t="s">
        <v>29</v>
      </c>
      <c r="Q964" t="s">
        <v>27</v>
      </c>
      <c r="R964" t="s">
        <v>12916</v>
      </c>
      <c r="S964" t="str">
        <f>VLOOKUP(E964,카드번호!A:D,4,0)</f>
        <v>40921602****859*</v>
      </c>
    </row>
    <row r="965" spans="1:19" hidden="1">
      <c r="A965" t="s">
        <v>18</v>
      </c>
      <c r="B965" t="s">
        <v>14329</v>
      </c>
      <c r="C965" t="s">
        <v>10860</v>
      </c>
      <c r="D965" t="s">
        <v>2731</v>
      </c>
      <c r="E965" t="s">
        <v>8325</v>
      </c>
      <c r="F965" t="s">
        <v>23</v>
      </c>
      <c r="G965" t="s">
        <v>24</v>
      </c>
      <c r="H965" t="s">
        <v>237</v>
      </c>
      <c r="I965" t="s">
        <v>7816</v>
      </c>
      <c r="J965" t="s">
        <v>27</v>
      </c>
      <c r="K965" s="1">
        <v>-248000</v>
      </c>
      <c r="L965" s="1">
        <v>-8729</v>
      </c>
      <c r="M965" s="1">
        <v>-239271</v>
      </c>
      <c r="N965" t="s">
        <v>28</v>
      </c>
      <c r="P965" t="s">
        <v>29</v>
      </c>
      <c r="Q965" t="s">
        <v>27</v>
      </c>
      <c r="R965" t="s">
        <v>8327</v>
      </c>
      <c r="S965" t="str">
        <f>VLOOKUP(E965,카드번호!A:D,4,0)</f>
        <v>92001200****122*</v>
      </c>
    </row>
    <row r="966" spans="1:19" hidden="1">
      <c r="A966" t="s">
        <v>18</v>
      </c>
      <c r="B966" t="s">
        <v>14329</v>
      </c>
      <c r="C966" t="s">
        <v>10860</v>
      </c>
      <c r="D966" t="s">
        <v>1763</v>
      </c>
      <c r="E966" t="s">
        <v>7036</v>
      </c>
      <c r="F966" t="s">
        <v>23</v>
      </c>
      <c r="G966" t="s">
        <v>24</v>
      </c>
      <c r="H966" t="s">
        <v>237</v>
      </c>
      <c r="I966" t="s">
        <v>7037</v>
      </c>
      <c r="J966" t="s">
        <v>27</v>
      </c>
      <c r="K966" s="1">
        <v>-248000</v>
      </c>
      <c r="L966" s="1">
        <v>-8729</v>
      </c>
      <c r="M966" s="1">
        <v>-239271</v>
      </c>
      <c r="N966" t="s">
        <v>28</v>
      </c>
      <c r="P966" t="s">
        <v>58</v>
      </c>
      <c r="Q966" t="s">
        <v>27</v>
      </c>
      <c r="R966" t="s">
        <v>7039</v>
      </c>
      <c r="S966" t="str">
        <f>VLOOKUP(E966,카드번호!A:D,4,0)</f>
        <v>91002300****024*</v>
      </c>
    </row>
  </sheetData>
  <autoFilter ref="A1:R966" xr:uid="{3FCB0652-67E5-4650-B534-4CB6394650FC}">
    <filterColumn colId="5">
      <colorFilter dxfId="0"/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539"/>
  <sheetViews>
    <sheetView tabSelected="1" workbookViewId="0">
      <selection activeCell="K11" sqref="K11"/>
    </sheetView>
  </sheetViews>
  <sheetFormatPr baseColWidth="10" defaultColWidth="8.83203125" defaultRowHeight="17"/>
  <cols>
    <col min="11" max="11" width="14.6640625" bestFit="1" customWidth="1"/>
    <col min="12" max="12" width="12.6640625" bestFit="1" customWidth="1"/>
    <col min="13" max="13" width="22.5" bestFit="1" customWidth="1"/>
    <col min="22" max="23" width="11.66406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3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s="1">
        <v>-248000</v>
      </c>
      <c r="L2" s="1">
        <v>-8729</v>
      </c>
      <c r="M2" s="1">
        <v>-239271</v>
      </c>
      <c r="N2" t="s">
        <v>28</v>
      </c>
      <c r="P2" t="s">
        <v>29</v>
      </c>
      <c r="Q2" t="s">
        <v>30</v>
      </c>
      <c r="R2" t="s">
        <v>31</v>
      </c>
      <c r="V2" s="5" t="s">
        <v>19</v>
      </c>
      <c r="W2" s="6">
        <f>SUMIF($B$2:$B$4539,$V2,$M$2:$M$4539)</f>
        <v>51150402</v>
      </c>
    </row>
    <row r="3" spans="1:23">
      <c r="A3" t="s">
        <v>18</v>
      </c>
      <c r="B3" t="s">
        <v>19</v>
      </c>
      <c r="C3" t="s">
        <v>20</v>
      </c>
      <c r="D3" t="s">
        <v>20</v>
      </c>
      <c r="E3" t="s">
        <v>32</v>
      </c>
      <c r="F3" t="s">
        <v>23</v>
      </c>
      <c r="G3" t="s">
        <v>33</v>
      </c>
      <c r="H3" t="s">
        <v>34</v>
      </c>
      <c r="I3" t="s">
        <v>35</v>
      </c>
      <c r="J3" t="s">
        <v>27</v>
      </c>
      <c r="K3" s="1">
        <v>638000</v>
      </c>
      <c r="L3" s="1">
        <v>22457</v>
      </c>
      <c r="M3" s="1">
        <v>615543</v>
      </c>
      <c r="N3" t="s">
        <v>36</v>
      </c>
      <c r="P3" t="s">
        <v>37</v>
      </c>
      <c r="Q3" t="s">
        <v>38</v>
      </c>
      <c r="R3" t="s">
        <v>39</v>
      </c>
      <c r="V3" s="5">
        <v>44818</v>
      </c>
      <c r="W3" s="6">
        <f t="shared" ref="W3:W36" si="0">SUMIF($B$2:$B$4539,$V3,$M$2:$M$4539)</f>
        <v>91438198</v>
      </c>
    </row>
    <row r="4" spans="1:23">
      <c r="A4" t="s">
        <v>18</v>
      </c>
      <c r="B4" t="s">
        <v>19</v>
      </c>
      <c r="C4" t="s">
        <v>20</v>
      </c>
      <c r="D4" t="s">
        <v>40</v>
      </c>
      <c r="E4" t="s">
        <v>41</v>
      </c>
      <c r="F4" t="s">
        <v>23</v>
      </c>
      <c r="G4" t="s">
        <v>42</v>
      </c>
      <c r="H4" t="s">
        <v>25</v>
      </c>
      <c r="I4" t="s">
        <v>43</v>
      </c>
      <c r="J4" t="s">
        <v>27</v>
      </c>
      <c r="K4" s="1">
        <v>-1084000</v>
      </c>
      <c r="L4" s="1">
        <v>-31598</v>
      </c>
      <c r="M4" s="1">
        <v>-1052402</v>
      </c>
      <c r="N4" t="s">
        <v>44</v>
      </c>
      <c r="P4" t="s">
        <v>45</v>
      </c>
      <c r="Q4" t="s">
        <v>46</v>
      </c>
      <c r="R4" t="s">
        <v>47</v>
      </c>
      <c r="V4" s="5">
        <v>44819</v>
      </c>
      <c r="W4" s="6">
        <f t="shared" si="0"/>
        <v>74892485</v>
      </c>
    </row>
    <row r="5" spans="1:23">
      <c r="A5" t="s">
        <v>18</v>
      </c>
      <c r="B5" t="s">
        <v>19</v>
      </c>
      <c r="C5" t="s">
        <v>20</v>
      </c>
      <c r="D5" t="s">
        <v>48</v>
      </c>
      <c r="E5" t="s">
        <v>49</v>
      </c>
      <c r="F5" t="s">
        <v>23</v>
      </c>
      <c r="G5" t="s">
        <v>24</v>
      </c>
      <c r="H5" t="s">
        <v>50</v>
      </c>
      <c r="I5" t="s">
        <v>51</v>
      </c>
      <c r="J5" t="s">
        <v>27</v>
      </c>
      <c r="K5" s="1">
        <v>-298000</v>
      </c>
      <c r="L5" s="1">
        <v>-10489</v>
      </c>
      <c r="M5" s="1">
        <v>-287511</v>
      </c>
      <c r="N5" t="s">
        <v>28</v>
      </c>
      <c r="P5" t="s">
        <v>52</v>
      </c>
      <c r="Q5" t="s">
        <v>53</v>
      </c>
      <c r="R5" t="s">
        <v>54</v>
      </c>
      <c r="V5" s="5">
        <v>44820</v>
      </c>
      <c r="W5" s="6">
        <f t="shared" si="0"/>
        <v>55842755</v>
      </c>
    </row>
    <row r="6" spans="1:23">
      <c r="A6" t="s">
        <v>18</v>
      </c>
      <c r="B6" t="s">
        <v>19</v>
      </c>
      <c r="C6" t="s">
        <v>20</v>
      </c>
      <c r="D6" t="s">
        <v>55</v>
      </c>
      <c r="E6" t="s">
        <v>56</v>
      </c>
      <c r="F6" t="s">
        <v>23</v>
      </c>
      <c r="G6" t="s">
        <v>24</v>
      </c>
      <c r="H6" t="s">
        <v>25</v>
      </c>
      <c r="I6" t="s">
        <v>57</v>
      </c>
      <c r="J6" t="s">
        <v>27</v>
      </c>
      <c r="K6" s="1">
        <v>-298000</v>
      </c>
      <c r="L6" s="1">
        <v>-10489</v>
      </c>
      <c r="M6" s="1">
        <v>-287511</v>
      </c>
      <c r="N6" t="s">
        <v>28</v>
      </c>
      <c r="P6" t="s">
        <v>58</v>
      </c>
      <c r="Q6" t="s">
        <v>59</v>
      </c>
      <c r="R6" t="s">
        <v>60</v>
      </c>
      <c r="V6" s="5">
        <v>44821</v>
      </c>
      <c r="W6" s="6">
        <f t="shared" si="0"/>
        <v>0</v>
      </c>
    </row>
    <row r="7" spans="1:23">
      <c r="A7" t="s">
        <v>18</v>
      </c>
      <c r="B7" t="s">
        <v>19</v>
      </c>
      <c r="C7" t="s">
        <v>20</v>
      </c>
      <c r="D7" t="s">
        <v>20</v>
      </c>
      <c r="E7" t="s">
        <v>61</v>
      </c>
      <c r="F7" t="s">
        <v>23</v>
      </c>
      <c r="G7" t="s">
        <v>33</v>
      </c>
      <c r="H7" t="s">
        <v>34</v>
      </c>
      <c r="I7" t="s">
        <v>62</v>
      </c>
      <c r="J7" t="s">
        <v>27</v>
      </c>
      <c r="K7" s="1">
        <v>298000</v>
      </c>
      <c r="L7" s="1">
        <v>10489</v>
      </c>
      <c r="M7" s="1">
        <v>287511</v>
      </c>
      <c r="N7" t="s">
        <v>36</v>
      </c>
      <c r="P7" t="s">
        <v>29</v>
      </c>
      <c r="Q7" t="s">
        <v>63</v>
      </c>
      <c r="R7" t="s">
        <v>64</v>
      </c>
      <c r="V7" s="5">
        <v>44822</v>
      </c>
      <c r="W7" s="6">
        <f t="shared" si="0"/>
        <v>0</v>
      </c>
    </row>
    <row r="8" spans="1:23">
      <c r="A8" t="s">
        <v>18</v>
      </c>
      <c r="B8" t="s">
        <v>19</v>
      </c>
      <c r="C8" t="s">
        <v>20</v>
      </c>
      <c r="D8" t="s">
        <v>20</v>
      </c>
      <c r="E8" t="s">
        <v>65</v>
      </c>
      <c r="F8" t="s">
        <v>23</v>
      </c>
      <c r="G8" t="s">
        <v>33</v>
      </c>
      <c r="H8" t="s">
        <v>50</v>
      </c>
      <c r="I8" t="s">
        <v>66</v>
      </c>
      <c r="J8" t="s">
        <v>27</v>
      </c>
      <c r="K8" s="1">
        <v>298000</v>
      </c>
      <c r="L8" s="1">
        <v>10489</v>
      </c>
      <c r="M8" s="1">
        <v>287511</v>
      </c>
      <c r="N8" t="s">
        <v>36</v>
      </c>
      <c r="P8" t="s">
        <v>52</v>
      </c>
      <c r="Q8" t="s">
        <v>67</v>
      </c>
      <c r="R8" t="s">
        <v>68</v>
      </c>
      <c r="V8" s="5">
        <v>44823</v>
      </c>
      <c r="W8" s="6">
        <f t="shared" si="0"/>
        <v>59869643</v>
      </c>
    </row>
    <row r="9" spans="1:23">
      <c r="A9" t="s">
        <v>18</v>
      </c>
      <c r="B9" t="s">
        <v>19</v>
      </c>
      <c r="C9" t="s">
        <v>20</v>
      </c>
      <c r="D9" t="s">
        <v>20</v>
      </c>
      <c r="E9" t="s">
        <v>69</v>
      </c>
      <c r="F9" t="s">
        <v>23</v>
      </c>
      <c r="G9" t="s">
        <v>24</v>
      </c>
      <c r="H9" t="s">
        <v>25</v>
      </c>
      <c r="I9" t="s">
        <v>70</v>
      </c>
      <c r="J9" t="s">
        <v>27</v>
      </c>
      <c r="K9" s="1">
        <v>-1100</v>
      </c>
      <c r="L9" s="1">
        <v>-38</v>
      </c>
      <c r="M9" s="1">
        <v>-1062</v>
      </c>
      <c r="N9" t="s">
        <v>28</v>
      </c>
      <c r="P9" t="s">
        <v>71</v>
      </c>
      <c r="Q9" t="s">
        <v>72</v>
      </c>
      <c r="R9" t="s">
        <v>73</v>
      </c>
      <c r="V9" s="5">
        <v>44824</v>
      </c>
      <c r="W9" s="6">
        <f t="shared" si="0"/>
        <v>137957374</v>
      </c>
    </row>
    <row r="10" spans="1:23">
      <c r="A10" t="s">
        <v>18</v>
      </c>
      <c r="B10" t="s">
        <v>19</v>
      </c>
      <c r="C10" t="s">
        <v>20</v>
      </c>
      <c r="D10" t="s">
        <v>74</v>
      </c>
      <c r="E10" t="s">
        <v>75</v>
      </c>
      <c r="F10" t="s">
        <v>23</v>
      </c>
      <c r="G10" t="s">
        <v>42</v>
      </c>
      <c r="H10" t="s">
        <v>50</v>
      </c>
      <c r="I10" t="s">
        <v>76</v>
      </c>
      <c r="J10" t="s">
        <v>27</v>
      </c>
      <c r="K10" s="1">
        <v>-165000</v>
      </c>
      <c r="L10" s="1">
        <v>-5807</v>
      </c>
      <c r="M10" s="1">
        <v>-159193</v>
      </c>
      <c r="N10" t="s">
        <v>44</v>
      </c>
      <c r="P10" t="s">
        <v>52</v>
      </c>
      <c r="Q10" t="s">
        <v>77</v>
      </c>
      <c r="R10" t="s">
        <v>78</v>
      </c>
      <c r="V10" s="5">
        <v>44825</v>
      </c>
      <c r="W10" s="6">
        <f t="shared" si="0"/>
        <v>67064304</v>
      </c>
    </row>
    <row r="11" spans="1:23">
      <c r="A11" t="s">
        <v>18</v>
      </c>
      <c r="B11" t="s">
        <v>19</v>
      </c>
      <c r="C11" t="s">
        <v>20</v>
      </c>
      <c r="D11" t="s">
        <v>20</v>
      </c>
      <c r="E11" t="s">
        <v>79</v>
      </c>
      <c r="F11" t="s">
        <v>23</v>
      </c>
      <c r="G11" t="s">
        <v>33</v>
      </c>
      <c r="H11" t="s">
        <v>80</v>
      </c>
      <c r="I11" t="s">
        <v>81</v>
      </c>
      <c r="J11" t="s">
        <v>27</v>
      </c>
      <c r="K11" s="1">
        <v>248000</v>
      </c>
      <c r="L11" s="1">
        <v>8729</v>
      </c>
      <c r="M11" s="1">
        <v>239271</v>
      </c>
      <c r="N11" t="s">
        <v>36</v>
      </c>
      <c r="P11" t="s">
        <v>82</v>
      </c>
      <c r="Q11" t="s">
        <v>83</v>
      </c>
      <c r="R11" t="s">
        <v>84</v>
      </c>
      <c r="V11" s="5">
        <v>44826</v>
      </c>
      <c r="W11" s="6">
        <f t="shared" si="0"/>
        <v>100345154</v>
      </c>
    </row>
    <row r="12" spans="1:23">
      <c r="A12" t="s">
        <v>18</v>
      </c>
      <c r="B12" t="s">
        <v>19</v>
      </c>
      <c r="C12" t="s">
        <v>20</v>
      </c>
      <c r="D12" t="s">
        <v>20</v>
      </c>
      <c r="E12" t="s">
        <v>85</v>
      </c>
      <c r="F12" t="s">
        <v>23</v>
      </c>
      <c r="G12" t="s">
        <v>33</v>
      </c>
      <c r="H12" t="s">
        <v>86</v>
      </c>
      <c r="I12" t="s">
        <v>87</v>
      </c>
      <c r="J12" t="s">
        <v>27</v>
      </c>
      <c r="K12" s="1">
        <v>248000</v>
      </c>
      <c r="L12" s="1">
        <v>8729</v>
      </c>
      <c r="M12" s="1">
        <v>239271</v>
      </c>
      <c r="N12" t="s">
        <v>36</v>
      </c>
      <c r="P12" t="s">
        <v>58</v>
      </c>
      <c r="Q12" t="s">
        <v>88</v>
      </c>
      <c r="R12" t="s">
        <v>89</v>
      </c>
      <c r="V12" s="5">
        <v>44827</v>
      </c>
      <c r="W12" s="6">
        <f t="shared" si="0"/>
        <v>80375015</v>
      </c>
    </row>
    <row r="13" spans="1:23">
      <c r="A13" t="s">
        <v>18</v>
      </c>
      <c r="B13" t="s">
        <v>19</v>
      </c>
      <c r="C13" t="s">
        <v>20</v>
      </c>
      <c r="D13" t="s">
        <v>20</v>
      </c>
      <c r="E13" t="s">
        <v>90</v>
      </c>
      <c r="F13" t="s">
        <v>23</v>
      </c>
      <c r="G13" t="s">
        <v>33</v>
      </c>
      <c r="H13" t="s">
        <v>80</v>
      </c>
      <c r="I13" t="s">
        <v>91</v>
      </c>
      <c r="J13" t="s">
        <v>27</v>
      </c>
      <c r="K13" s="1">
        <v>248000</v>
      </c>
      <c r="L13" s="1">
        <v>8729</v>
      </c>
      <c r="M13" s="1">
        <v>239271</v>
      </c>
      <c r="N13" t="s">
        <v>36</v>
      </c>
      <c r="P13" t="s">
        <v>58</v>
      </c>
      <c r="Q13" t="s">
        <v>92</v>
      </c>
      <c r="R13" t="s">
        <v>93</v>
      </c>
      <c r="V13" s="5">
        <v>44828</v>
      </c>
      <c r="W13" s="6">
        <f t="shared" si="0"/>
        <v>0</v>
      </c>
    </row>
    <row r="14" spans="1:23">
      <c r="A14" t="s">
        <v>18</v>
      </c>
      <c r="B14" t="s">
        <v>19</v>
      </c>
      <c r="C14" t="s">
        <v>20</v>
      </c>
      <c r="D14" t="s">
        <v>94</v>
      </c>
      <c r="E14" t="s">
        <v>95</v>
      </c>
      <c r="F14" t="s">
        <v>23</v>
      </c>
      <c r="G14" t="s">
        <v>42</v>
      </c>
      <c r="H14" t="s">
        <v>50</v>
      </c>
      <c r="I14" t="s">
        <v>96</v>
      </c>
      <c r="J14" t="s">
        <v>27</v>
      </c>
      <c r="K14" s="1">
        <v>-555000</v>
      </c>
      <c r="L14" s="1">
        <v>-19535</v>
      </c>
      <c r="M14" s="1">
        <v>-535465</v>
      </c>
      <c r="N14" t="s">
        <v>44</v>
      </c>
      <c r="P14" t="s">
        <v>97</v>
      </c>
      <c r="Q14" t="s">
        <v>98</v>
      </c>
      <c r="R14" t="s">
        <v>99</v>
      </c>
      <c r="V14" s="5">
        <v>44829</v>
      </c>
      <c r="W14" s="6">
        <f t="shared" si="0"/>
        <v>0</v>
      </c>
    </row>
    <row r="15" spans="1:23">
      <c r="A15" t="s">
        <v>18</v>
      </c>
      <c r="B15" t="s">
        <v>19</v>
      </c>
      <c r="C15" t="s">
        <v>20</v>
      </c>
      <c r="D15" t="s">
        <v>20</v>
      </c>
      <c r="E15" t="s">
        <v>100</v>
      </c>
      <c r="F15" t="s">
        <v>23</v>
      </c>
      <c r="G15" t="s">
        <v>33</v>
      </c>
      <c r="H15" t="s">
        <v>80</v>
      </c>
      <c r="I15" t="s">
        <v>101</v>
      </c>
      <c r="J15" t="s">
        <v>27</v>
      </c>
      <c r="K15" s="1">
        <v>638000</v>
      </c>
      <c r="L15" s="1">
        <v>22457</v>
      </c>
      <c r="M15" s="1">
        <v>615543</v>
      </c>
      <c r="N15" t="s">
        <v>36</v>
      </c>
      <c r="P15" t="s">
        <v>102</v>
      </c>
      <c r="Q15" t="s">
        <v>103</v>
      </c>
      <c r="R15" t="s">
        <v>104</v>
      </c>
      <c r="V15" s="5">
        <v>44830</v>
      </c>
      <c r="W15" s="6">
        <f t="shared" si="0"/>
        <v>249639274</v>
      </c>
    </row>
    <row r="16" spans="1:23">
      <c r="A16" t="s">
        <v>18</v>
      </c>
      <c r="B16" t="s">
        <v>19</v>
      </c>
      <c r="C16" t="s">
        <v>20</v>
      </c>
      <c r="D16" t="s">
        <v>20</v>
      </c>
      <c r="E16" t="s">
        <v>105</v>
      </c>
      <c r="F16" t="s">
        <v>23</v>
      </c>
      <c r="G16" t="s">
        <v>33</v>
      </c>
      <c r="H16" t="s">
        <v>86</v>
      </c>
      <c r="I16" t="s">
        <v>106</v>
      </c>
      <c r="J16" t="s">
        <v>27</v>
      </c>
      <c r="K16" s="1">
        <v>298000</v>
      </c>
      <c r="L16" s="1">
        <v>10489</v>
      </c>
      <c r="M16" s="1">
        <v>287511</v>
      </c>
      <c r="N16" t="s">
        <v>36</v>
      </c>
      <c r="P16" t="s">
        <v>58</v>
      </c>
      <c r="Q16" t="s">
        <v>107</v>
      </c>
      <c r="R16" t="s">
        <v>108</v>
      </c>
      <c r="V16" s="5">
        <v>44831</v>
      </c>
      <c r="W16" s="6">
        <f t="shared" si="0"/>
        <v>56611392</v>
      </c>
    </row>
    <row r="17" spans="1:23">
      <c r="A17" t="s">
        <v>18</v>
      </c>
      <c r="B17" t="s">
        <v>19</v>
      </c>
      <c r="C17" t="s">
        <v>20</v>
      </c>
      <c r="D17" t="s">
        <v>20</v>
      </c>
      <c r="E17" t="s">
        <v>109</v>
      </c>
      <c r="F17" t="s">
        <v>23</v>
      </c>
      <c r="G17" t="s">
        <v>33</v>
      </c>
      <c r="H17" t="s">
        <v>80</v>
      </c>
      <c r="I17" t="s">
        <v>110</v>
      </c>
      <c r="J17" t="s">
        <v>27</v>
      </c>
      <c r="K17" s="1">
        <v>248000</v>
      </c>
      <c r="L17" s="1">
        <v>8729</v>
      </c>
      <c r="M17" s="1">
        <v>239271</v>
      </c>
      <c r="N17" t="s">
        <v>36</v>
      </c>
      <c r="P17" t="s">
        <v>58</v>
      </c>
      <c r="Q17" t="s">
        <v>111</v>
      </c>
      <c r="R17" t="s">
        <v>112</v>
      </c>
      <c r="V17" s="5">
        <v>44832</v>
      </c>
      <c r="W17" s="6">
        <f t="shared" si="0"/>
        <v>61112663</v>
      </c>
    </row>
    <row r="18" spans="1:23">
      <c r="A18" t="s">
        <v>18</v>
      </c>
      <c r="B18" t="s">
        <v>19</v>
      </c>
      <c r="C18" t="s">
        <v>20</v>
      </c>
      <c r="D18" t="s">
        <v>20</v>
      </c>
      <c r="E18" t="s">
        <v>113</v>
      </c>
      <c r="F18" t="s">
        <v>23</v>
      </c>
      <c r="G18" t="s">
        <v>33</v>
      </c>
      <c r="H18" t="s">
        <v>50</v>
      </c>
      <c r="I18" t="s">
        <v>114</v>
      </c>
      <c r="J18" t="s">
        <v>27</v>
      </c>
      <c r="K18" s="1">
        <v>794000</v>
      </c>
      <c r="L18" s="1">
        <v>27948</v>
      </c>
      <c r="M18" s="1">
        <v>766052</v>
      </c>
      <c r="N18" t="s">
        <v>36</v>
      </c>
      <c r="P18" t="s">
        <v>97</v>
      </c>
      <c r="Q18" t="s">
        <v>115</v>
      </c>
      <c r="R18" t="s">
        <v>116</v>
      </c>
      <c r="V18" s="5">
        <v>44833</v>
      </c>
      <c r="W18" s="6">
        <f t="shared" si="0"/>
        <v>78171603</v>
      </c>
    </row>
    <row r="19" spans="1:23">
      <c r="A19" t="s">
        <v>18</v>
      </c>
      <c r="B19" t="s">
        <v>19</v>
      </c>
      <c r="C19" t="s">
        <v>20</v>
      </c>
      <c r="D19" t="s">
        <v>20</v>
      </c>
      <c r="E19" t="s">
        <v>117</v>
      </c>
      <c r="F19" t="s">
        <v>23</v>
      </c>
      <c r="G19" t="s">
        <v>33</v>
      </c>
      <c r="H19" t="s">
        <v>80</v>
      </c>
      <c r="I19" t="s">
        <v>118</v>
      </c>
      <c r="J19" t="s">
        <v>27</v>
      </c>
      <c r="K19" s="1">
        <v>298000</v>
      </c>
      <c r="L19" s="1">
        <v>10489</v>
      </c>
      <c r="M19" s="1">
        <v>287511</v>
      </c>
      <c r="N19" t="s">
        <v>36</v>
      </c>
      <c r="P19" t="s">
        <v>58</v>
      </c>
      <c r="Q19" t="s">
        <v>119</v>
      </c>
      <c r="R19" t="s">
        <v>120</v>
      </c>
      <c r="V19" s="5">
        <v>44834</v>
      </c>
      <c r="W19" s="6">
        <f t="shared" si="0"/>
        <v>77930211</v>
      </c>
    </row>
    <row r="20" spans="1:23">
      <c r="A20" t="s">
        <v>18</v>
      </c>
      <c r="B20" t="s">
        <v>19</v>
      </c>
      <c r="C20" t="s">
        <v>20</v>
      </c>
      <c r="D20" t="s">
        <v>20</v>
      </c>
      <c r="E20" t="s">
        <v>121</v>
      </c>
      <c r="F20" t="s">
        <v>23</v>
      </c>
      <c r="G20" t="s">
        <v>33</v>
      </c>
      <c r="H20" t="s">
        <v>122</v>
      </c>
      <c r="I20" t="s">
        <v>123</v>
      </c>
      <c r="J20" t="s">
        <v>27</v>
      </c>
      <c r="K20" s="1">
        <v>298000</v>
      </c>
      <c r="L20" s="1">
        <v>10489</v>
      </c>
      <c r="M20" s="1">
        <v>287511</v>
      </c>
      <c r="N20" t="s">
        <v>36</v>
      </c>
      <c r="P20" t="s">
        <v>29</v>
      </c>
      <c r="Q20" t="s">
        <v>124</v>
      </c>
      <c r="R20" t="s">
        <v>125</v>
      </c>
      <c r="V20" s="5"/>
      <c r="W20" s="6"/>
    </row>
    <row r="21" spans="1:23">
      <c r="A21" t="s">
        <v>18</v>
      </c>
      <c r="B21" t="s">
        <v>19</v>
      </c>
      <c r="C21" t="s">
        <v>20</v>
      </c>
      <c r="D21" t="s">
        <v>20</v>
      </c>
      <c r="E21" t="s">
        <v>126</v>
      </c>
      <c r="F21" t="s">
        <v>23</v>
      </c>
      <c r="G21" t="s">
        <v>33</v>
      </c>
      <c r="H21" t="s">
        <v>80</v>
      </c>
      <c r="I21" t="s">
        <v>127</v>
      </c>
      <c r="J21" t="s">
        <v>27</v>
      </c>
      <c r="K21" s="1">
        <v>298000</v>
      </c>
      <c r="L21" s="1">
        <v>10489</v>
      </c>
      <c r="M21" s="1">
        <v>287511</v>
      </c>
      <c r="N21" t="s">
        <v>36</v>
      </c>
      <c r="P21" t="s">
        <v>58</v>
      </c>
      <c r="Q21" t="s">
        <v>128</v>
      </c>
      <c r="R21" t="s">
        <v>129</v>
      </c>
      <c r="V21" s="5"/>
      <c r="W21" s="6"/>
    </row>
    <row r="22" spans="1:23">
      <c r="A22" t="s">
        <v>18</v>
      </c>
      <c r="B22" t="s">
        <v>19</v>
      </c>
      <c r="C22" t="s">
        <v>20</v>
      </c>
      <c r="D22" t="s">
        <v>20</v>
      </c>
      <c r="E22" t="s">
        <v>130</v>
      </c>
      <c r="F22" t="s">
        <v>23</v>
      </c>
      <c r="G22" t="s">
        <v>33</v>
      </c>
      <c r="H22" t="s">
        <v>131</v>
      </c>
      <c r="I22" t="s">
        <v>132</v>
      </c>
      <c r="J22" t="s">
        <v>27</v>
      </c>
      <c r="K22" s="1">
        <v>248000</v>
      </c>
      <c r="L22" s="1">
        <v>8729</v>
      </c>
      <c r="M22" s="1">
        <v>239271</v>
      </c>
      <c r="N22" t="s">
        <v>36</v>
      </c>
      <c r="P22" t="s">
        <v>52</v>
      </c>
      <c r="Q22" t="s">
        <v>133</v>
      </c>
      <c r="R22" t="s">
        <v>134</v>
      </c>
      <c r="V22" s="5"/>
      <c r="W22" s="6"/>
    </row>
    <row r="23" spans="1:23">
      <c r="A23" t="s">
        <v>18</v>
      </c>
      <c r="B23" t="s">
        <v>19</v>
      </c>
      <c r="C23" t="s">
        <v>20</v>
      </c>
      <c r="D23" t="s">
        <v>20</v>
      </c>
      <c r="E23" t="s">
        <v>135</v>
      </c>
      <c r="F23" t="s">
        <v>23</v>
      </c>
      <c r="G23" t="s">
        <v>33</v>
      </c>
      <c r="H23" t="s">
        <v>80</v>
      </c>
      <c r="I23" t="s">
        <v>136</v>
      </c>
      <c r="J23" t="s">
        <v>27</v>
      </c>
      <c r="K23" s="1">
        <v>794000</v>
      </c>
      <c r="L23" s="1">
        <v>27948</v>
      </c>
      <c r="M23" s="1">
        <v>766052</v>
      </c>
      <c r="N23" t="s">
        <v>36</v>
      </c>
      <c r="P23" t="s">
        <v>37</v>
      </c>
      <c r="Q23" t="s">
        <v>137</v>
      </c>
      <c r="R23" t="s">
        <v>138</v>
      </c>
      <c r="V23" s="5"/>
      <c r="W23" s="6"/>
    </row>
    <row r="24" spans="1:23">
      <c r="A24" t="s">
        <v>18</v>
      </c>
      <c r="B24" t="s">
        <v>19</v>
      </c>
      <c r="C24" t="s">
        <v>20</v>
      </c>
      <c r="D24" t="s">
        <v>20</v>
      </c>
      <c r="E24" t="s">
        <v>139</v>
      </c>
      <c r="F24" t="s">
        <v>23</v>
      </c>
      <c r="G24" t="s">
        <v>33</v>
      </c>
      <c r="H24" t="s">
        <v>122</v>
      </c>
      <c r="I24" t="s">
        <v>140</v>
      </c>
      <c r="J24" t="s">
        <v>27</v>
      </c>
      <c r="K24" s="1">
        <v>578000</v>
      </c>
      <c r="L24" s="1">
        <v>20345</v>
      </c>
      <c r="M24" s="1">
        <v>557655</v>
      </c>
      <c r="N24" t="s">
        <v>36</v>
      </c>
      <c r="P24" t="s">
        <v>141</v>
      </c>
      <c r="Q24" t="s">
        <v>142</v>
      </c>
      <c r="R24" t="s">
        <v>143</v>
      </c>
      <c r="V24" s="5"/>
      <c r="W24" s="6"/>
    </row>
    <row r="25" spans="1:23">
      <c r="A25" t="s">
        <v>18</v>
      </c>
      <c r="B25" t="s">
        <v>19</v>
      </c>
      <c r="C25" t="s">
        <v>20</v>
      </c>
      <c r="D25" t="s">
        <v>20</v>
      </c>
      <c r="E25" t="s">
        <v>144</v>
      </c>
      <c r="F25" t="s">
        <v>23</v>
      </c>
      <c r="G25" t="s">
        <v>33</v>
      </c>
      <c r="H25" t="s">
        <v>131</v>
      </c>
      <c r="I25" t="s">
        <v>145</v>
      </c>
      <c r="J25" t="s">
        <v>27</v>
      </c>
      <c r="K25" s="1">
        <v>248000</v>
      </c>
      <c r="L25" s="1">
        <v>8729</v>
      </c>
      <c r="M25" s="1">
        <v>239271</v>
      </c>
      <c r="N25" t="s">
        <v>36</v>
      </c>
      <c r="P25" t="s">
        <v>58</v>
      </c>
      <c r="Q25" t="s">
        <v>146</v>
      </c>
      <c r="R25" t="s">
        <v>147</v>
      </c>
      <c r="V25" s="5"/>
      <c r="W25" s="6"/>
    </row>
    <row r="26" spans="1:23">
      <c r="A26" t="s">
        <v>18</v>
      </c>
      <c r="B26" t="s">
        <v>19</v>
      </c>
      <c r="C26" t="s">
        <v>20</v>
      </c>
      <c r="D26" t="s">
        <v>20</v>
      </c>
      <c r="E26" t="s">
        <v>148</v>
      </c>
      <c r="F26" t="s">
        <v>23</v>
      </c>
      <c r="G26" t="s">
        <v>33</v>
      </c>
      <c r="H26" t="s">
        <v>80</v>
      </c>
      <c r="I26" t="s">
        <v>149</v>
      </c>
      <c r="J26" t="s">
        <v>27</v>
      </c>
      <c r="K26" s="1">
        <v>298000</v>
      </c>
      <c r="L26" s="1">
        <v>10489</v>
      </c>
      <c r="M26" s="1">
        <v>287511</v>
      </c>
      <c r="N26" t="s">
        <v>36</v>
      </c>
      <c r="P26" t="s">
        <v>52</v>
      </c>
      <c r="Q26" t="s">
        <v>150</v>
      </c>
      <c r="R26" t="s">
        <v>151</v>
      </c>
      <c r="V26" s="5"/>
      <c r="W26" s="6"/>
    </row>
    <row r="27" spans="1:23">
      <c r="A27" t="s">
        <v>18</v>
      </c>
      <c r="B27" t="s">
        <v>19</v>
      </c>
      <c r="C27" t="s">
        <v>20</v>
      </c>
      <c r="D27" t="s">
        <v>20</v>
      </c>
      <c r="E27" t="s">
        <v>152</v>
      </c>
      <c r="F27" t="s">
        <v>23</v>
      </c>
      <c r="G27" t="s">
        <v>33</v>
      </c>
      <c r="H27" t="s">
        <v>122</v>
      </c>
      <c r="I27" t="s">
        <v>153</v>
      </c>
      <c r="J27" t="s">
        <v>27</v>
      </c>
      <c r="K27" s="1">
        <v>298000</v>
      </c>
      <c r="L27" s="1">
        <v>10489</v>
      </c>
      <c r="M27" s="1">
        <v>287511</v>
      </c>
      <c r="N27" t="s">
        <v>36</v>
      </c>
      <c r="P27" t="s">
        <v>29</v>
      </c>
      <c r="Q27" t="s">
        <v>154</v>
      </c>
      <c r="R27" t="s">
        <v>155</v>
      </c>
      <c r="V27" s="5"/>
      <c r="W27" s="6"/>
    </row>
    <row r="28" spans="1:23">
      <c r="A28" t="s">
        <v>18</v>
      </c>
      <c r="B28" t="s">
        <v>19</v>
      </c>
      <c r="C28" t="s">
        <v>20</v>
      </c>
      <c r="D28" t="s">
        <v>20</v>
      </c>
      <c r="E28" t="s">
        <v>156</v>
      </c>
      <c r="F28" t="s">
        <v>23</v>
      </c>
      <c r="G28" t="s">
        <v>33</v>
      </c>
      <c r="H28" t="s">
        <v>131</v>
      </c>
      <c r="I28" t="s">
        <v>157</v>
      </c>
      <c r="J28" t="s">
        <v>27</v>
      </c>
      <c r="K28" s="1">
        <v>298000</v>
      </c>
      <c r="L28" s="1">
        <v>10489</v>
      </c>
      <c r="M28" s="1">
        <v>287511</v>
      </c>
      <c r="N28" t="s">
        <v>36</v>
      </c>
      <c r="P28" t="s">
        <v>58</v>
      </c>
      <c r="Q28" t="s">
        <v>158</v>
      </c>
      <c r="R28" t="s">
        <v>159</v>
      </c>
      <c r="V28" s="5"/>
      <c r="W28" s="6"/>
    </row>
    <row r="29" spans="1:23">
      <c r="A29" t="s">
        <v>18</v>
      </c>
      <c r="B29" t="s">
        <v>19</v>
      </c>
      <c r="C29" t="s">
        <v>20</v>
      </c>
      <c r="D29" t="s">
        <v>20</v>
      </c>
      <c r="E29" t="s">
        <v>160</v>
      </c>
      <c r="F29" t="s">
        <v>23</v>
      </c>
      <c r="G29" t="s">
        <v>33</v>
      </c>
      <c r="H29" t="s">
        <v>80</v>
      </c>
      <c r="I29" t="s">
        <v>161</v>
      </c>
      <c r="J29" t="s">
        <v>27</v>
      </c>
      <c r="K29" s="1">
        <v>1490000</v>
      </c>
      <c r="L29" s="1">
        <v>52448</v>
      </c>
      <c r="M29" s="1">
        <v>1437552</v>
      </c>
      <c r="N29" t="s">
        <v>36</v>
      </c>
      <c r="P29" t="s">
        <v>162</v>
      </c>
      <c r="Q29" t="s">
        <v>163</v>
      </c>
      <c r="R29" t="s">
        <v>164</v>
      </c>
      <c r="V29" s="5"/>
      <c r="W29" s="6"/>
    </row>
    <row r="30" spans="1:23">
      <c r="A30" t="s">
        <v>18</v>
      </c>
      <c r="B30" t="s">
        <v>19</v>
      </c>
      <c r="C30" t="s">
        <v>20</v>
      </c>
      <c r="D30" t="s">
        <v>20</v>
      </c>
      <c r="E30" t="s">
        <v>165</v>
      </c>
      <c r="F30" t="s">
        <v>23</v>
      </c>
      <c r="G30" t="s">
        <v>33</v>
      </c>
      <c r="H30" t="s">
        <v>122</v>
      </c>
      <c r="I30" t="s">
        <v>166</v>
      </c>
      <c r="J30" t="s">
        <v>27</v>
      </c>
      <c r="K30" s="1">
        <v>248000</v>
      </c>
      <c r="L30" s="1">
        <v>8729</v>
      </c>
      <c r="M30" s="1">
        <v>239271</v>
      </c>
      <c r="N30" t="s">
        <v>36</v>
      </c>
      <c r="P30" t="s">
        <v>58</v>
      </c>
      <c r="Q30" t="s">
        <v>167</v>
      </c>
      <c r="R30" t="s">
        <v>168</v>
      </c>
      <c r="V30" s="5"/>
      <c r="W30" s="6"/>
    </row>
    <row r="31" spans="1:23">
      <c r="A31" t="s">
        <v>18</v>
      </c>
      <c r="B31" t="s">
        <v>19</v>
      </c>
      <c r="C31" t="s">
        <v>20</v>
      </c>
      <c r="D31" t="s">
        <v>20</v>
      </c>
      <c r="E31" t="s">
        <v>169</v>
      </c>
      <c r="F31" t="s">
        <v>23</v>
      </c>
      <c r="G31" t="s">
        <v>33</v>
      </c>
      <c r="H31" t="s">
        <v>131</v>
      </c>
      <c r="I31" t="s">
        <v>170</v>
      </c>
      <c r="J31" t="s">
        <v>27</v>
      </c>
      <c r="K31" s="1">
        <v>248000</v>
      </c>
      <c r="L31" s="1">
        <v>8729</v>
      </c>
      <c r="M31" s="1">
        <v>239271</v>
      </c>
      <c r="N31" t="s">
        <v>36</v>
      </c>
      <c r="P31" t="s">
        <v>29</v>
      </c>
      <c r="Q31" t="s">
        <v>171</v>
      </c>
      <c r="R31" t="s">
        <v>172</v>
      </c>
      <c r="V31" s="5"/>
      <c r="W31" s="6"/>
    </row>
    <row r="32" spans="1:23">
      <c r="A32" t="s">
        <v>18</v>
      </c>
      <c r="B32" t="s">
        <v>19</v>
      </c>
      <c r="C32" t="s">
        <v>20</v>
      </c>
      <c r="D32" t="s">
        <v>20</v>
      </c>
      <c r="E32" t="s">
        <v>173</v>
      </c>
      <c r="F32" t="s">
        <v>23</v>
      </c>
      <c r="G32" t="s">
        <v>33</v>
      </c>
      <c r="H32" t="s">
        <v>80</v>
      </c>
      <c r="I32" t="s">
        <v>174</v>
      </c>
      <c r="J32" t="s">
        <v>27</v>
      </c>
      <c r="K32" s="1">
        <v>248000</v>
      </c>
      <c r="L32" s="1">
        <v>8729</v>
      </c>
      <c r="M32" s="1">
        <v>239271</v>
      </c>
      <c r="N32" t="s">
        <v>36</v>
      </c>
      <c r="P32" t="s">
        <v>29</v>
      </c>
      <c r="Q32" t="s">
        <v>175</v>
      </c>
      <c r="R32" t="s">
        <v>176</v>
      </c>
      <c r="V32" s="5"/>
      <c r="W32" s="6"/>
    </row>
    <row r="33" spans="1:23">
      <c r="A33" t="s">
        <v>18</v>
      </c>
      <c r="B33" t="s">
        <v>19</v>
      </c>
      <c r="C33" t="s">
        <v>20</v>
      </c>
      <c r="D33" t="s">
        <v>20</v>
      </c>
      <c r="E33" t="s">
        <v>177</v>
      </c>
      <c r="F33" t="s">
        <v>23</v>
      </c>
      <c r="G33" t="s">
        <v>24</v>
      </c>
      <c r="H33" t="s">
        <v>25</v>
      </c>
      <c r="I33" t="s">
        <v>178</v>
      </c>
      <c r="J33" t="s">
        <v>27</v>
      </c>
      <c r="K33" s="1">
        <v>-1100</v>
      </c>
      <c r="L33" s="1">
        <v>-38</v>
      </c>
      <c r="M33" s="1">
        <v>-1062</v>
      </c>
      <c r="N33" t="s">
        <v>28</v>
      </c>
      <c r="P33" t="s">
        <v>71</v>
      </c>
      <c r="Q33" t="s">
        <v>179</v>
      </c>
      <c r="R33" t="s">
        <v>180</v>
      </c>
      <c r="V33" s="5"/>
      <c r="W33" s="6"/>
    </row>
    <row r="34" spans="1:23">
      <c r="A34" t="s">
        <v>18</v>
      </c>
      <c r="B34" t="s">
        <v>19</v>
      </c>
      <c r="C34" t="s">
        <v>20</v>
      </c>
      <c r="D34" t="s">
        <v>20</v>
      </c>
      <c r="E34" t="s">
        <v>181</v>
      </c>
      <c r="F34" t="s">
        <v>23</v>
      </c>
      <c r="G34" t="s">
        <v>33</v>
      </c>
      <c r="H34" t="s">
        <v>131</v>
      </c>
      <c r="I34" t="s">
        <v>182</v>
      </c>
      <c r="J34" t="s">
        <v>27</v>
      </c>
      <c r="K34" s="1">
        <v>248000</v>
      </c>
      <c r="L34" s="1">
        <v>8729</v>
      </c>
      <c r="M34" s="1">
        <v>239271</v>
      </c>
      <c r="N34" t="s">
        <v>36</v>
      </c>
      <c r="P34" t="s">
        <v>58</v>
      </c>
      <c r="Q34" t="s">
        <v>183</v>
      </c>
      <c r="R34" t="s">
        <v>184</v>
      </c>
      <c r="V34" s="5"/>
      <c r="W34" s="6"/>
    </row>
    <row r="35" spans="1:23">
      <c r="A35" t="s">
        <v>18</v>
      </c>
      <c r="B35" t="s">
        <v>19</v>
      </c>
      <c r="C35" t="s">
        <v>20</v>
      </c>
      <c r="D35" t="s">
        <v>20</v>
      </c>
      <c r="E35" t="s">
        <v>185</v>
      </c>
      <c r="F35" t="s">
        <v>23</v>
      </c>
      <c r="G35" t="s">
        <v>33</v>
      </c>
      <c r="H35" t="s">
        <v>80</v>
      </c>
      <c r="I35" t="s">
        <v>186</v>
      </c>
      <c r="J35" t="s">
        <v>27</v>
      </c>
      <c r="K35" s="1">
        <v>990000</v>
      </c>
      <c r="L35" s="1">
        <v>34848</v>
      </c>
      <c r="M35" s="1">
        <v>955152</v>
      </c>
      <c r="N35" t="s">
        <v>36</v>
      </c>
      <c r="P35" t="s">
        <v>187</v>
      </c>
      <c r="Q35" t="s">
        <v>188</v>
      </c>
      <c r="R35" t="s">
        <v>189</v>
      </c>
      <c r="V35" s="5"/>
      <c r="W35" s="6"/>
    </row>
    <row r="36" spans="1:23">
      <c r="A36" t="s">
        <v>18</v>
      </c>
      <c r="B36" t="s">
        <v>19</v>
      </c>
      <c r="C36" t="s">
        <v>20</v>
      </c>
      <c r="D36" t="s">
        <v>55</v>
      </c>
      <c r="E36" t="s">
        <v>190</v>
      </c>
      <c r="F36" t="s">
        <v>23</v>
      </c>
      <c r="G36" t="s">
        <v>24</v>
      </c>
      <c r="H36" t="s">
        <v>25</v>
      </c>
      <c r="I36" t="s">
        <v>57</v>
      </c>
      <c r="J36" t="s">
        <v>27</v>
      </c>
      <c r="K36" s="1">
        <v>-298000</v>
      </c>
      <c r="L36" s="1">
        <v>-10489</v>
      </c>
      <c r="M36" s="1">
        <v>-287511</v>
      </c>
      <c r="N36" t="s">
        <v>28</v>
      </c>
      <c r="P36" t="s">
        <v>29</v>
      </c>
      <c r="Q36" t="s">
        <v>191</v>
      </c>
      <c r="R36" t="s">
        <v>192</v>
      </c>
      <c r="V36" s="5"/>
      <c r="W36" s="6"/>
    </row>
    <row r="37" spans="1:23">
      <c r="A37" t="s">
        <v>18</v>
      </c>
      <c r="B37" t="s">
        <v>19</v>
      </c>
      <c r="C37" t="s">
        <v>20</v>
      </c>
      <c r="D37" t="s">
        <v>20</v>
      </c>
      <c r="E37" t="s">
        <v>193</v>
      </c>
      <c r="F37" t="s">
        <v>23</v>
      </c>
      <c r="G37" t="s">
        <v>33</v>
      </c>
      <c r="H37" t="s">
        <v>80</v>
      </c>
      <c r="I37" t="s">
        <v>194</v>
      </c>
      <c r="J37" t="s">
        <v>27</v>
      </c>
      <c r="K37" s="1">
        <v>298000</v>
      </c>
      <c r="L37" s="1">
        <v>10489</v>
      </c>
      <c r="M37" s="1">
        <v>287511</v>
      </c>
      <c r="N37" t="s">
        <v>36</v>
      </c>
      <c r="P37" t="s">
        <v>82</v>
      </c>
      <c r="Q37" t="s">
        <v>195</v>
      </c>
      <c r="R37" t="s">
        <v>196</v>
      </c>
      <c r="V37" s="4"/>
    </row>
    <row r="38" spans="1:23">
      <c r="A38" t="s">
        <v>18</v>
      </c>
      <c r="B38" t="s">
        <v>19</v>
      </c>
      <c r="C38" t="s">
        <v>20</v>
      </c>
      <c r="D38" t="s">
        <v>20</v>
      </c>
      <c r="E38" t="s">
        <v>197</v>
      </c>
      <c r="F38" t="s">
        <v>23</v>
      </c>
      <c r="G38" t="s">
        <v>33</v>
      </c>
      <c r="H38" t="s">
        <v>25</v>
      </c>
      <c r="I38" t="s">
        <v>198</v>
      </c>
      <c r="J38" t="s">
        <v>27</v>
      </c>
      <c r="K38" s="1">
        <v>638000</v>
      </c>
      <c r="L38" s="1">
        <v>22457</v>
      </c>
      <c r="M38" s="1">
        <v>615543</v>
      </c>
      <c r="N38" t="s">
        <v>36</v>
      </c>
      <c r="P38" t="s">
        <v>102</v>
      </c>
      <c r="Q38" t="s">
        <v>199</v>
      </c>
      <c r="R38" t="s">
        <v>200</v>
      </c>
    </row>
    <row r="39" spans="1:23">
      <c r="A39" t="s">
        <v>18</v>
      </c>
      <c r="B39" t="s">
        <v>19</v>
      </c>
      <c r="C39" t="s">
        <v>20</v>
      </c>
      <c r="D39" t="s">
        <v>20</v>
      </c>
      <c r="E39" t="s">
        <v>201</v>
      </c>
      <c r="F39" t="s">
        <v>23</v>
      </c>
      <c r="G39" t="s">
        <v>33</v>
      </c>
      <c r="H39" t="s">
        <v>131</v>
      </c>
      <c r="I39" t="s">
        <v>182</v>
      </c>
      <c r="J39" t="s">
        <v>27</v>
      </c>
      <c r="K39" s="1">
        <v>248000</v>
      </c>
      <c r="L39" s="1">
        <v>8729</v>
      </c>
      <c r="M39" s="1">
        <v>239271</v>
      </c>
      <c r="N39" t="s">
        <v>36</v>
      </c>
      <c r="P39" t="s">
        <v>29</v>
      </c>
      <c r="Q39" t="s">
        <v>202</v>
      </c>
      <c r="R39" t="s">
        <v>203</v>
      </c>
    </row>
    <row r="40" spans="1:23">
      <c r="A40" t="s">
        <v>18</v>
      </c>
      <c r="B40" t="s">
        <v>19</v>
      </c>
      <c r="C40" t="s">
        <v>20</v>
      </c>
      <c r="D40" t="s">
        <v>94</v>
      </c>
      <c r="E40" t="s">
        <v>204</v>
      </c>
      <c r="F40" t="s">
        <v>23</v>
      </c>
      <c r="G40" t="s">
        <v>24</v>
      </c>
      <c r="H40" t="s">
        <v>80</v>
      </c>
      <c r="I40" t="s">
        <v>205</v>
      </c>
      <c r="J40" t="s">
        <v>27</v>
      </c>
      <c r="K40" s="1">
        <v>-248000</v>
      </c>
      <c r="L40" s="1">
        <v>-8729</v>
      </c>
      <c r="M40" s="1">
        <v>-239271</v>
      </c>
      <c r="N40" t="s">
        <v>28</v>
      </c>
      <c r="P40" t="s">
        <v>29</v>
      </c>
      <c r="Q40" t="s">
        <v>206</v>
      </c>
      <c r="R40" t="s">
        <v>207</v>
      </c>
    </row>
    <row r="41" spans="1:23">
      <c r="A41" t="s">
        <v>18</v>
      </c>
      <c r="B41" t="s">
        <v>19</v>
      </c>
      <c r="C41" t="s">
        <v>20</v>
      </c>
      <c r="D41" t="s">
        <v>20</v>
      </c>
      <c r="E41" t="s">
        <v>208</v>
      </c>
      <c r="F41" t="s">
        <v>23</v>
      </c>
      <c r="G41" t="s">
        <v>33</v>
      </c>
      <c r="H41" t="s">
        <v>25</v>
      </c>
      <c r="I41" t="s">
        <v>209</v>
      </c>
      <c r="J41" t="s">
        <v>27</v>
      </c>
      <c r="K41" s="1">
        <v>106285</v>
      </c>
      <c r="L41" s="1">
        <v>3741</v>
      </c>
      <c r="M41" s="1">
        <v>102544</v>
      </c>
      <c r="N41" t="s">
        <v>36</v>
      </c>
      <c r="P41" t="s">
        <v>210</v>
      </c>
      <c r="Q41" t="s">
        <v>211</v>
      </c>
      <c r="R41" t="s">
        <v>212</v>
      </c>
    </row>
    <row r="42" spans="1:23">
      <c r="A42" t="s">
        <v>18</v>
      </c>
      <c r="B42" t="s">
        <v>19</v>
      </c>
      <c r="C42" t="s">
        <v>20</v>
      </c>
      <c r="D42" t="s">
        <v>20</v>
      </c>
      <c r="E42" t="s">
        <v>213</v>
      </c>
      <c r="F42" t="s">
        <v>23</v>
      </c>
      <c r="G42" t="s">
        <v>33</v>
      </c>
      <c r="H42" t="s">
        <v>80</v>
      </c>
      <c r="I42" t="s">
        <v>214</v>
      </c>
      <c r="J42" t="s">
        <v>27</v>
      </c>
      <c r="K42" s="1">
        <v>578000</v>
      </c>
      <c r="L42" s="1">
        <v>20345</v>
      </c>
      <c r="M42" s="1">
        <v>557655</v>
      </c>
      <c r="N42" t="s">
        <v>36</v>
      </c>
      <c r="P42" t="s">
        <v>141</v>
      </c>
      <c r="Q42" t="s">
        <v>215</v>
      </c>
      <c r="R42" t="s">
        <v>216</v>
      </c>
    </row>
    <row r="43" spans="1:23">
      <c r="A43" t="s">
        <v>18</v>
      </c>
      <c r="B43" t="s">
        <v>19</v>
      </c>
      <c r="C43" t="s">
        <v>20</v>
      </c>
      <c r="D43" t="s">
        <v>20</v>
      </c>
      <c r="E43" t="s">
        <v>217</v>
      </c>
      <c r="F43" t="s">
        <v>23</v>
      </c>
      <c r="G43" t="s">
        <v>33</v>
      </c>
      <c r="H43" t="s">
        <v>80</v>
      </c>
      <c r="I43" t="s">
        <v>218</v>
      </c>
      <c r="J43" t="s">
        <v>27</v>
      </c>
      <c r="K43" s="1">
        <v>248000</v>
      </c>
      <c r="L43" s="1">
        <v>8729</v>
      </c>
      <c r="M43" s="1">
        <v>239271</v>
      </c>
      <c r="N43" t="s">
        <v>36</v>
      </c>
      <c r="P43" t="s">
        <v>29</v>
      </c>
      <c r="Q43" t="s">
        <v>219</v>
      </c>
      <c r="R43" t="s">
        <v>220</v>
      </c>
    </row>
    <row r="44" spans="1:23">
      <c r="A44" t="s">
        <v>18</v>
      </c>
      <c r="B44" t="s">
        <v>19</v>
      </c>
      <c r="C44" t="s">
        <v>20</v>
      </c>
      <c r="D44" t="s">
        <v>221</v>
      </c>
      <c r="E44" t="s">
        <v>222</v>
      </c>
      <c r="F44" t="s">
        <v>23</v>
      </c>
      <c r="G44" t="s">
        <v>24</v>
      </c>
      <c r="H44" t="s">
        <v>131</v>
      </c>
      <c r="I44" t="s">
        <v>223</v>
      </c>
      <c r="J44" t="s">
        <v>27</v>
      </c>
      <c r="K44" s="1">
        <v>-248000</v>
      </c>
      <c r="L44" s="1">
        <v>-8729</v>
      </c>
      <c r="M44" s="1">
        <v>-239271</v>
      </c>
      <c r="N44" t="s">
        <v>28</v>
      </c>
      <c r="P44" t="s">
        <v>29</v>
      </c>
      <c r="Q44" t="s">
        <v>224</v>
      </c>
      <c r="R44" t="s">
        <v>225</v>
      </c>
    </row>
    <row r="45" spans="1:23">
      <c r="A45" t="s">
        <v>18</v>
      </c>
      <c r="B45" t="s">
        <v>19</v>
      </c>
      <c r="C45" t="s">
        <v>20</v>
      </c>
      <c r="D45" t="s">
        <v>226</v>
      </c>
      <c r="E45" t="s">
        <v>227</v>
      </c>
      <c r="F45" t="s">
        <v>23</v>
      </c>
      <c r="G45" t="s">
        <v>24</v>
      </c>
      <c r="H45" t="s">
        <v>80</v>
      </c>
      <c r="I45" t="s">
        <v>228</v>
      </c>
      <c r="J45" t="s">
        <v>27</v>
      </c>
      <c r="K45" s="1">
        <v>-248000</v>
      </c>
      <c r="L45" s="1">
        <v>-8729</v>
      </c>
      <c r="M45" s="1">
        <v>-239271</v>
      </c>
      <c r="N45" t="s">
        <v>28</v>
      </c>
      <c r="P45" t="s">
        <v>29</v>
      </c>
      <c r="Q45" t="s">
        <v>229</v>
      </c>
      <c r="R45" t="s">
        <v>230</v>
      </c>
    </row>
    <row r="46" spans="1:23">
      <c r="A46" t="s">
        <v>18</v>
      </c>
      <c r="B46" t="s">
        <v>19</v>
      </c>
      <c r="C46" t="s">
        <v>20</v>
      </c>
      <c r="D46" t="s">
        <v>231</v>
      </c>
      <c r="E46" t="s">
        <v>232</v>
      </c>
      <c r="F46" t="s">
        <v>23</v>
      </c>
      <c r="G46" t="s">
        <v>24</v>
      </c>
      <c r="H46" t="s">
        <v>80</v>
      </c>
      <c r="I46" t="s">
        <v>233</v>
      </c>
      <c r="J46" t="s">
        <v>27</v>
      </c>
      <c r="K46" s="1">
        <v>-298000</v>
      </c>
      <c r="L46" s="1">
        <v>-10489</v>
      </c>
      <c r="M46" s="1">
        <v>-287511</v>
      </c>
      <c r="N46" t="s">
        <v>28</v>
      </c>
      <c r="P46" t="s">
        <v>29</v>
      </c>
      <c r="Q46" t="s">
        <v>234</v>
      </c>
      <c r="R46" t="s">
        <v>235</v>
      </c>
    </row>
    <row r="47" spans="1:23">
      <c r="A47" t="s">
        <v>18</v>
      </c>
      <c r="B47" t="s">
        <v>19</v>
      </c>
      <c r="C47" t="s">
        <v>20</v>
      </c>
      <c r="D47" t="s">
        <v>20</v>
      </c>
      <c r="E47" t="s">
        <v>236</v>
      </c>
      <c r="F47" t="s">
        <v>23</v>
      </c>
      <c r="G47" t="s">
        <v>33</v>
      </c>
      <c r="H47" t="s">
        <v>237</v>
      </c>
      <c r="I47" t="s">
        <v>238</v>
      </c>
      <c r="J47" t="s">
        <v>27</v>
      </c>
      <c r="K47" s="1">
        <v>298000</v>
      </c>
      <c r="L47" s="1">
        <v>10489</v>
      </c>
      <c r="M47" s="1">
        <v>287511</v>
      </c>
      <c r="N47" t="s">
        <v>36</v>
      </c>
      <c r="P47" t="s">
        <v>29</v>
      </c>
      <c r="Q47" t="s">
        <v>239</v>
      </c>
      <c r="R47" t="s">
        <v>240</v>
      </c>
    </row>
    <row r="48" spans="1:23">
      <c r="A48" t="s">
        <v>18</v>
      </c>
      <c r="B48" t="s">
        <v>19</v>
      </c>
      <c r="C48" t="s">
        <v>20</v>
      </c>
      <c r="D48" t="s">
        <v>20</v>
      </c>
      <c r="E48" t="s">
        <v>241</v>
      </c>
      <c r="F48" t="s">
        <v>23</v>
      </c>
      <c r="G48" t="s">
        <v>33</v>
      </c>
      <c r="H48" t="s">
        <v>80</v>
      </c>
      <c r="I48" t="s">
        <v>242</v>
      </c>
      <c r="J48" t="s">
        <v>27</v>
      </c>
      <c r="K48" s="1">
        <v>638000</v>
      </c>
      <c r="L48" s="1">
        <v>22457</v>
      </c>
      <c r="M48" s="1">
        <v>615543</v>
      </c>
      <c r="N48" t="s">
        <v>36</v>
      </c>
      <c r="P48" t="s">
        <v>102</v>
      </c>
      <c r="Q48" t="s">
        <v>243</v>
      </c>
      <c r="R48" t="s">
        <v>244</v>
      </c>
    </row>
    <row r="49" spans="1:18">
      <c r="A49" t="s">
        <v>18</v>
      </c>
      <c r="B49" t="s">
        <v>19</v>
      </c>
      <c r="C49" t="s">
        <v>20</v>
      </c>
      <c r="D49" t="s">
        <v>48</v>
      </c>
      <c r="E49" t="s">
        <v>245</v>
      </c>
      <c r="F49" t="s">
        <v>23</v>
      </c>
      <c r="G49" t="s">
        <v>24</v>
      </c>
      <c r="H49" t="s">
        <v>131</v>
      </c>
      <c r="I49" t="s">
        <v>246</v>
      </c>
      <c r="J49" t="s">
        <v>27</v>
      </c>
      <c r="K49" s="1">
        <v>-298000</v>
      </c>
      <c r="L49" s="1">
        <v>-10489</v>
      </c>
      <c r="M49" s="1">
        <v>-287511</v>
      </c>
      <c r="N49" t="s">
        <v>28</v>
      </c>
      <c r="P49" t="s">
        <v>29</v>
      </c>
      <c r="Q49" t="s">
        <v>247</v>
      </c>
      <c r="R49" t="s">
        <v>248</v>
      </c>
    </row>
    <row r="50" spans="1:18">
      <c r="A50" t="s">
        <v>18</v>
      </c>
      <c r="B50" t="s">
        <v>19</v>
      </c>
      <c r="C50" t="s">
        <v>20</v>
      </c>
      <c r="D50" t="s">
        <v>20</v>
      </c>
      <c r="E50" t="s">
        <v>249</v>
      </c>
      <c r="F50" t="s">
        <v>23</v>
      </c>
      <c r="G50" t="s">
        <v>33</v>
      </c>
      <c r="H50" t="s">
        <v>237</v>
      </c>
      <c r="I50" t="s">
        <v>250</v>
      </c>
      <c r="J50" t="s">
        <v>27</v>
      </c>
      <c r="K50" s="1">
        <v>990000</v>
      </c>
      <c r="L50" s="1">
        <v>34848</v>
      </c>
      <c r="M50" s="1">
        <v>955152</v>
      </c>
      <c r="N50" t="s">
        <v>36</v>
      </c>
      <c r="P50" t="s">
        <v>251</v>
      </c>
      <c r="Q50" t="s">
        <v>252</v>
      </c>
      <c r="R50" t="s">
        <v>253</v>
      </c>
    </row>
    <row r="51" spans="1:18">
      <c r="A51" t="s">
        <v>18</v>
      </c>
      <c r="B51" t="s">
        <v>19</v>
      </c>
      <c r="C51" t="s">
        <v>20</v>
      </c>
      <c r="D51" t="s">
        <v>20</v>
      </c>
      <c r="E51" t="s">
        <v>254</v>
      </c>
      <c r="F51" t="s">
        <v>23</v>
      </c>
      <c r="G51" t="s">
        <v>33</v>
      </c>
      <c r="H51" t="s">
        <v>80</v>
      </c>
      <c r="I51" t="s">
        <v>81</v>
      </c>
      <c r="J51" t="s">
        <v>27</v>
      </c>
      <c r="K51" s="1">
        <v>248000</v>
      </c>
      <c r="L51" s="1">
        <v>8729</v>
      </c>
      <c r="M51" s="1">
        <v>239271</v>
      </c>
      <c r="N51" t="s">
        <v>36</v>
      </c>
      <c r="P51" t="s">
        <v>52</v>
      </c>
      <c r="Q51" t="s">
        <v>255</v>
      </c>
      <c r="R51" t="s">
        <v>256</v>
      </c>
    </row>
    <row r="52" spans="1:18">
      <c r="A52" t="s">
        <v>18</v>
      </c>
      <c r="B52" t="s">
        <v>19</v>
      </c>
      <c r="C52" t="s">
        <v>20</v>
      </c>
      <c r="D52" t="s">
        <v>20</v>
      </c>
      <c r="E52" t="s">
        <v>257</v>
      </c>
      <c r="F52" t="s">
        <v>23</v>
      </c>
      <c r="G52" t="s">
        <v>33</v>
      </c>
      <c r="H52" t="s">
        <v>237</v>
      </c>
      <c r="I52" t="s">
        <v>250</v>
      </c>
      <c r="J52" t="s">
        <v>27</v>
      </c>
      <c r="K52" s="1">
        <v>1560000</v>
      </c>
      <c r="L52" s="1">
        <v>54912</v>
      </c>
      <c r="M52" s="1">
        <v>1505088</v>
      </c>
      <c r="N52" t="s">
        <v>36</v>
      </c>
      <c r="P52" t="s">
        <v>45</v>
      </c>
      <c r="Q52" t="s">
        <v>258</v>
      </c>
      <c r="R52" t="s">
        <v>259</v>
      </c>
    </row>
    <row r="53" spans="1:18">
      <c r="A53" t="s">
        <v>18</v>
      </c>
      <c r="B53" t="s">
        <v>19</v>
      </c>
      <c r="C53" t="s">
        <v>20</v>
      </c>
      <c r="D53" t="s">
        <v>48</v>
      </c>
      <c r="E53" t="s">
        <v>260</v>
      </c>
      <c r="F53" t="s">
        <v>23</v>
      </c>
      <c r="G53" t="s">
        <v>24</v>
      </c>
      <c r="H53" t="s">
        <v>80</v>
      </c>
      <c r="I53" t="s">
        <v>261</v>
      </c>
      <c r="J53" t="s">
        <v>27</v>
      </c>
      <c r="K53" s="1">
        <v>-248000</v>
      </c>
      <c r="L53" s="1">
        <v>-8729</v>
      </c>
      <c r="M53" s="1">
        <v>-239271</v>
      </c>
      <c r="N53" t="s">
        <v>28</v>
      </c>
      <c r="P53" t="s">
        <v>58</v>
      </c>
      <c r="Q53" t="s">
        <v>262</v>
      </c>
      <c r="R53" t="s">
        <v>263</v>
      </c>
    </row>
    <row r="54" spans="1:18">
      <c r="A54" t="s">
        <v>18</v>
      </c>
      <c r="B54" t="s">
        <v>19</v>
      </c>
      <c r="C54" t="s">
        <v>20</v>
      </c>
      <c r="D54" t="s">
        <v>48</v>
      </c>
      <c r="E54" t="s">
        <v>264</v>
      </c>
      <c r="F54" t="s">
        <v>23</v>
      </c>
      <c r="G54" t="s">
        <v>24</v>
      </c>
      <c r="H54" t="s">
        <v>131</v>
      </c>
      <c r="I54" t="s">
        <v>246</v>
      </c>
      <c r="J54" t="s">
        <v>27</v>
      </c>
      <c r="K54" s="1">
        <v>-298000</v>
      </c>
      <c r="L54" s="1">
        <v>-10489</v>
      </c>
      <c r="M54" s="1">
        <v>-287511</v>
      </c>
      <c r="N54" t="s">
        <v>28</v>
      </c>
      <c r="P54" t="s">
        <v>58</v>
      </c>
      <c r="Q54" t="s">
        <v>265</v>
      </c>
      <c r="R54" t="s">
        <v>266</v>
      </c>
    </row>
    <row r="55" spans="1:18">
      <c r="A55" t="s">
        <v>18</v>
      </c>
      <c r="B55" t="s">
        <v>19</v>
      </c>
      <c r="C55" t="s">
        <v>20</v>
      </c>
      <c r="D55" t="s">
        <v>20</v>
      </c>
      <c r="E55" t="s">
        <v>267</v>
      </c>
      <c r="F55" t="s">
        <v>23</v>
      </c>
      <c r="G55" t="s">
        <v>33</v>
      </c>
      <c r="H55" t="s">
        <v>237</v>
      </c>
      <c r="I55" t="s">
        <v>268</v>
      </c>
      <c r="J55" t="s">
        <v>27</v>
      </c>
      <c r="K55" s="1">
        <v>298000</v>
      </c>
      <c r="L55" s="1">
        <v>10489</v>
      </c>
      <c r="M55" s="1">
        <v>287511</v>
      </c>
      <c r="N55" t="s">
        <v>36</v>
      </c>
      <c r="P55" t="s">
        <v>29</v>
      </c>
      <c r="Q55" t="s">
        <v>269</v>
      </c>
      <c r="R55" t="s">
        <v>270</v>
      </c>
    </row>
    <row r="56" spans="1:18">
      <c r="A56" t="s">
        <v>18</v>
      </c>
      <c r="B56" t="s">
        <v>19</v>
      </c>
      <c r="C56" t="s">
        <v>20</v>
      </c>
      <c r="D56" t="s">
        <v>48</v>
      </c>
      <c r="E56" t="s">
        <v>271</v>
      </c>
      <c r="F56" t="s">
        <v>23</v>
      </c>
      <c r="G56" t="s">
        <v>24</v>
      </c>
      <c r="H56" t="s">
        <v>80</v>
      </c>
      <c r="I56" t="s">
        <v>261</v>
      </c>
      <c r="J56" t="s">
        <v>27</v>
      </c>
      <c r="K56" s="1">
        <v>-248000</v>
      </c>
      <c r="L56" s="1">
        <v>-8729</v>
      </c>
      <c r="M56" s="1">
        <v>-239271</v>
      </c>
      <c r="N56" t="s">
        <v>28</v>
      </c>
      <c r="P56" t="s">
        <v>29</v>
      </c>
      <c r="Q56" t="s">
        <v>272</v>
      </c>
      <c r="R56" t="s">
        <v>273</v>
      </c>
    </row>
    <row r="57" spans="1:18">
      <c r="A57" t="s">
        <v>18</v>
      </c>
      <c r="B57" t="s">
        <v>19</v>
      </c>
      <c r="C57" t="s">
        <v>20</v>
      </c>
      <c r="D57" t="s">
        <v>20</v>
      </c>
      <c r="E57" t="s">
        <v>274</v>
      </c>
      <c r="F57" t="s">
        <v>23</v>
      </c>
      <c r="G57" t="s">
        <v>33</v>
      </c>
      <c r="H57" t="s">
        <v>34</v>
      </c>
      <c r="I57" t="s">
        <v>275</v>
      </c>
      <c r="J57" t="s">
        <v>27</v>
      </c>
      <c r="K57" s="1">
        <v>248000</v>
      </c>
      <c r="L57" s="1">
        <v>8729</v>
      </c>
      <c r="M57" s="1">
        <v>239271</v>
      </c>
      <c r="N57" t="s">
        <v>36</v>
      </c>
      <c r="P57" t="s">
        <v>52</v>
      </c>
      <c r="Q57" t="s">
        <v>276</v>
      </c>
      <c r="R57" t="s">
        <v>277</v>
      </c>
    </row>
    <row r="58" spans="1:18">
      <c r="A58" t="s">
        <v>18</v>
      </c>
      <c r="B58" t="s">
        <v>19</v>
      </c>
      <c r="C58" t="s">
        <v>20</v>
      </c>
      <c r="D58" t="s">
        <v>48</v>
      </c>
      <c r="E58" t="s">
        <v>278</v>
      </c>
      <c r="F58" t="s">
        <v>23</v>
      </c>
      <c r="G58" t="s">
        <v>24</v>
      </c>
      <c r="H58" t="s">
        <v>80</v>
      </c>
      <c r="I58" t="s">
        <v>279</v>
      </c>
      <c r="J58" t="s">
        <v>27</v>
      </c>
      <c r="K58" s="1">
        <v>-248000</v>
      </c>
      <c r="L58" s="1">
        <v>-8729</v>
      </c>
      <c r="M58" s="1">
        <v>-239271</v>
      </c>
      <c r="N58" t="s">
        <v>28</v>
      </c>
      <c r="P58" t="s">
        <v>58</v>
      </c>
      <c r="Q58" t="s">
        <v>280</v>
      </c>
      <c r="R58" t="s">
        <v>281</v>
      </c>
    </row>
    <row r="59" spans="1:18">
      <c r="A59" t="s">
        <v>18</v>
      </c>
      <c r="B59" t="s">
        <v>19</v>
      </c>
      <c r="C59" t="s">
        <v>20</v>
      </c>
      <c r="D59" t="s">
        <v>20</v>
      </c>
      <c r="E59" t="s">
        <v>282</v>
      </c>
      <c r="F59" t="s">
        <v>23</v>
      </c>
      <c r="G59" t="s">
        <v>33</v>
      </c>
      <c r="H59" t="s">
        <v>131</v>
      </c>
      <c r="I59" t="s">
        <v>283</v>
      </c>
      <c r="J59" t="s">
        <v>27</v>
      </c>
      <c r="K59" s="1">
        <v>298000</v>
      </c>
      <c r="L59" s="1">
        <v>10489</v>
      </c>
      <c r="M59" s="1">
        <v>287511</v>
      </c>
      <c r="N59" t="s">
        <v>36</v>
      </c>
      <c r="P59" t="s">
        <v>29</v>
      </c>
      <c r="Q59" t="s">
        <v>284</v>
      </c>
      <c r="R59" t="s">
        <v>285</v>
      </c>
    </row>
    <row r="60" spans="1:18">
      <c r="A60" t="s">
        <v>18</v>
      </c>
      <c r="B60" t="s">
        <v>19</v>
      </c>
      <c r="C60" t="s">
        <v>20</v>
      </c>
      <c r="D60" t="s">
        <v>20</v>
      </c>
      <c r="E60" t="s">
        <v>286</v>
      </c>
      <c r="F60" t="s">
        <v>23</v>
      </c>
      <c r="G60" t="s">
        <v>33</v>
      </c>
      <c r="H60" t="s">
        <v>34</v>
      </c>
      <c r="I60" t="s">
        <v>287</v>
      </c>
      <c r="J60" t="s">
        <v>27</v>
      </c>
      <c r="K60" s="1">
        <v>298000</v>
      </c>
      <c r="L60" s="1">
        <v>10489</v>
      </c>
      <c r="M60" s="1">
        <v>287511</v>
      </c>
      <c r="N60" t="s">
        <v>36</v>
      </c>
      <c r="P60" t="s">
        <v>29</v>
      </c>
      <c r="Q60" t="s">
        <v>288</v>
      </c>
      <c r="R60" t="s">
        <v>289</v>
      </c>
    </row>
    <row r="61" spans="1:18">
      <c r="A61" t="s">
        <v>18</v>
      </c>
      <c r="B61" t="s">
        <v>19</v>
      </c>
      <c r="C61" t="s">
        <v>20</v>
      </c>
      <c r="D61" t="s">
        <v>20</v>
      </c>
      <c r="E61" t="s">
        <v>290</v>
      </c>
      <c r="F61" t="s">
        <v>23</v>
      </c>
      <c r="G61" t="s">
        <v>33</v>
      </c>
      <c r="H61" t="s">
        <v>80</v>
      </c>
      <c r="I61" t="s">
        <v>242</v>
      </c>
      <c r="J61" t="s">
        <v>27</v>
      </c>
      <c r="K61" s="1">
        <v>638000</v>
      </c>
      <c r="L61" s="1">
        <v>22457</v>
      </c>
      <c r="M61" s="1">
        <v>615543</v>
      </c>
      <c r="N61" t="s">
        <v>36</v>
      </c>
      <c r="P61" t="s">
        <v>97</v>
      </c>
      <c r="Q61" t="s">
        <v>291</v>
      </c>
      <c r="R61" t="s">
        <v>292</v>
      </c>
    </row>
    <row r="62" spans="1:18">
      <c r="A62" t="s">
        <v>18</v>
      </c>
      <c r="B62" t="s">
        <v>19</v>
      </c>
      <c r="C62" t="s">
        <v>20</v>
      </c>
      <c r="D62" t="s">
        <v>20</v>
      </c>
      <c r="E62" t="s">
        <v>293</v>
      </c>
      <c r="F62" t="s">
        <v>23</v>
      </c>
      <c r="G62" t="s">
        <v>33</v>
      </c>
      <c r="H62" t="s">
        <v>34</v>
      </c>
      <c r="I62" t="s">
        <v>294</v>
      </c>
      <c r="J62" t="s">
        <v>27</v>
      </c>
      <c r="K62" s="1">
        <v>298000</v>
      </c>
      <c r="L62" s="1">
        <v>10489</v>
      </c>
      <c r="M62" s="1">
        <v>287511</v>
      </c>
      <c r="N62" t="s">
        <v>36</v>
      </c>
      <c r="P62" t="s">
        <v>29</v>
      </c>
      <c r="Q62" t="s">
        <v>295</v>
      </c>
      <c r="R62" t="s">
        <v>296</v>
      </c>
    </row>
    <row r="63" spans="1:18">
      <c r="A63" t="s">
        <v>18</v>
      </c>
      <c r="B63" t="s">
        <v>19</v>
      </c>
      <c r="C63" t="s">
        <v>20</v>
      </c>
      <c r="D63" t="s">
        <v>297</v>
      </c>
      <c r="E63" t="s">
        <v>298</v>
      </c>
      <c r="F63" t="s">
        <v>23</v>
      </c>
      <c r="G63" t="s">
        <v>24</v>
      </c>
      <c r="H63" t="s">
        <v>86</v>
      </c>
      <c r="I63" t="s">
        <v>299</v>
      </c>
      <c r="J63" t="s">
        <v>27</v>
      </c>
      <c r="K63" s="1">
        <v>-1150000</v>
      </c>
      <c r="L63" s="1">
        <v>-40480</v>
      </c>
      <c r="M63" s="1">
        <v>-1109520</v>
      </c>
      <c r="N63" t="s">
        <v>28</v>
      </c>
      <c r="P63" t="s">
        <v>300</v>
      </c>
      <c r="Q63" t="s">
        <v>301</v>
      </c>
      <c r="R63" t="s">
        <v>302</v>
      </c>
    </row>
    <row r="64" spans="1:18">
      <c r="A64" t="s">
        <v>18</v>
      </c>
      <c r="B64" t="s">
        <v>19</v>
      </c>
      <c r="C64" t="s">
        <v>20</v>
      </c>
      <c r="D64" t="s">
        <v>20</v>
      </c>
      <c r="E64" t="s">
        <v>303</v>
      </c>
      <c r="F64" t="s">
        <v>23</v>
      </c>
      <c r="G64" t="s">
        <v>33</v>
      </c>
      <c r="H64" t="s">
        <v>50</v>
      </c>
      <c r="I64" t="s">
        <v>304</v>
      </c>
      <c r="J64" t="s">
        <v>27</v>
      </c>
      <c r="K64" s="1">
        <v>248000</v>
      </c>
      <c r="L64" s="1">
        <v>8729</v>
      </c>
      <c r="M64" s="1">
        <v>239271</v>
      </c>
      <c r="N64" t="s">
        <v>36</v>
      </c>
      <c r="P64" t="s">
        <v>29</v>
      </c>
      <c r="Q64" t="s">
        <v>305</v>
      </c>
      <c r="R64" t="s">
        <v>306</v>
      </c>
    </row>
    <row r="65" spans="1:18">
      <c r="A65" t="s">
        <v>18</v>
      </c>
      <c r="B65" t="s">
        <v>19</v>
      </c>
      <c r="C65" t="s">
        <v>20</v>
      </c>
      <c r="D65" t="s">
        <v>20</v>
      </c>
      <c r="E65" t="s">
        <v>307</v>
      </c>
      <c r="F65" t="s">
        <v>23</v>
      </c>
      <c r="G65" t="s">
        <v>33</v>
      </c>
      <c r="H65" t="s">
        <v>34</v>
      </c>
      <c r="I65" t="s">
        <v>308</v>
      </c>
      <c r="J65" t="s">
        <v>27</v>
      </c>
      <c r="K65" s="1">
        <v>248000</v>
      </c>
      <c r="L65" s="1">
        <v>8729</v>
      </c>
      <c r="M65" s="1">
        <v>239271</v>
      </c>
      <c r="N65" t="s">
        <v>36</v>
      </c>
      <c r="P65" t="s">
        <v>29</v>
      </c>
      <c r="Q65" t="s">
        <v>309</v>
      </c>
      <c r="R65" t="s">
        <v>310</v>
      </c>
    </row>
    <row r="66" spans="1:18">
      <c r="A66" t="s">
        <v>18</v>
      </c>
      <c r="B66" t="s">
        <v>19</v>
      </c>
      <c r="C66" t="s">
        <v>20</v>
      </c>
      <c r="D66" t="s">
        <v>297</v>
      </c>
      <c r="E66" t="s">
        <v>311</v>
      </c>
      <c r="F66" t="s">
        <v>23</v>
      </c>
      <c r="G66" t="s">
        <v>24</v>
      </c>
      <c r="H66" t="s">
        <v>86</v>
      </c>
      <c r="I66" t="s">
        <v>299</v>
      </c>
      <c r="J66" t="s">
        <v>27</v>
      </c>
      <c r="K66" s="1">
        <v>-1150000</v>
      </c>
      <c r="L66" s="1">
        <v>-40480</v>
      </c>
      <c r="M66" s="1">
        <v>-1109520</v>
      </c>
      <c r="N66" t="s">
        <v>28</v>
      </c>
      <c r="P66" t="s">
        <v>312</v>
      </c>
      <c r="Q66" t="s">
        <v>313</v>
      </c>
      <c r="R66" t="s">
        <v>314</v>
      </c>
    </row>
    <row r="67" spans="1:18">
      <c r="A67" t="s">
        <v>18</v>
      </c>
      <c r="B67" t="s">
        <v>19</v>
      </c>
      <c r="C67" t="s">
        <v>20</v>
      </c>
      <c r="D67" t="s">
        <v>315</v>
      </c>
      <c r="E67" t="s">
        <v>316</v>
      </c>
      <c r="F67" t="s">
        <v>23</v>
      </c>
      <c r="G67" t="s">
        <v>24</v>
      </c>
      <c r="H67" t="s">
        <v>86</v>
      </c>
      <c r="I67" t="s">
        <v>317</v>
      </c>
      <c r="J67" t="s">
        <v>27</v>
      </c>
      <c r="K67" s="1">
        <v>-248000</v>
      </c>
      <c r="L67" s="1">
        <v>-8729</v>
      </c>
      <c r="M67" s="1">
        <v>-239271</v>
      </c>
      <c r="N67" t="s">
        <v>28</v>
      </c>
      <c r="P67" t="s">
        <v>58</v>
      </c>
      <c r="Q67" t="s">
        <v>318</v>
      </c>
      <c r="R67" t="s">
        <v>319</v>
      </c>
    </row>
    <row r="68" spans="1:18">
      <c r="A68" t="s">
        <v>18</v>
      </c>
      <c r="B68" t="s">
        <v>19</v>
      </c>
      <c r="C68" t="s">
        <v>20</v>
      </c>
      <c r="D68" t="s">
        <v>20</v>
      </c>
      <c r="E68" t="s">
        <v>320</v>
      </c>
      <c r="F68" t="s">
        <v>23</v>
      </c>
      <c r="G68" t="s">
        <v>33</v>
      </c>
      <c r="H68" t="s">
        <v>50</v>
      </c>
      <c r="I68" t="s">
        <v>304</v>
      </c>
      <c r="J68" t="s">
        <v>27</v>
      </c>
      <c r="K68" s="1">
        <v>248000</v>
      </c>
      <c r="L68" s="1">
        <v>8729</v>
      </c>
      <c r="M68" s="1">
        <v>239271</v>
      </c>
      <c r="N68" t="s">
        <v>36</v>
      </c>
      <c r="P68" t="s">
        <v>58</v>
      </c>
      <c r="Q68" t="s">
        <v>321</v>
      </c>
      <c r="R68" t="s">
        <v>322</v>
      </c>
    </row>
    <row r="69" spans="1:18">
      <c r="A69" t="s">
        <v>18</v>
      </c>
      <c r="B69" t="s">
        <v>19</v>
      </c>
      <c r="C69" t="s">
        <v>20</v>
      </c>
      <c r="D69" t="s">
        <v>323</v>
      </c>
      <c r="E69" t="s">
        <v>324</v>
      </c>
      <c r="F69" t="s">
        <v>23</v>
      </c>
      <c r="G69" t="s">
        <v>42</v>
      </c>
      <c r="H69" t="s">
        <v>86</v>
      </c>
      <c r="I69" t="s">
        <v>325</v>
      </c>
      <c r="J69" t="s">
        <v>27</v>
      </c>
      <c r="K69" s="1">
        <v>-276000</v>
      </c>
      <c r="L69" s="1">
        <v>-8045</v>
      </c>
      <c r="M69" s="1">
        <v>-267955</v>
      </c>
      <c r="N69" t="s">
        <v>44</v>
      </c>
      <c r="P69" t="s">
        <v>187</v>
      </c>
      <c r="Q69" t="s">
        <v>326</v>
      </c>
      <c r="R69" t="s">
        <v>327</v>
      </c>
    </row>
    <row r="70" spans="1:18">
      <c r="A70" t="s">
        <v>18</v>
      </c>
      <c r="B70" t="s">
        <v>19</v>
      </c>
      <c r="C70" t="s">
        <v>20</v>
      </c>
      <c r="D70" t="s">
        <v>328</v>
      </c>
      <c r="E70" t="s">
        <v>329</v>
      </c>
      <c r="F70" t="s">
        <v>23</v>
      </c>
      <c r="G70" t="s">
        <v>42</v>
      </c>
      <c r="H70" t="s">
        <v>86</v>
      </c>
      <c r="I70" t="s">
        <v>330</v>
      </c>
      <c r="J70" t="s">
        <v>27</v>
      </c>
      <c r="K70" s="1">
        <v>-199000</v>
      </c>
      <c r="L70" s="1">
        <v>-7004</v>
      </c>
      <c r="M70" s="1">
        <v>-191996</v>
      </c>
      <c r="N70" t="s">
        <v>44</v>
      </c>
      <c r="P70" t="s">
        <v>29</v>
      </c>
      <c r="Q70" t="s">
        <v>331</v>
      </c>
      <c r="R70" t="s">
        <v>332</v>
      </c>
    </row>
    <row r="71" spans="1:18">
      <c r="A71" t="s">
        <v>18</v>
      </c>
      <c r="B71" t="s">
        <v>19</v>
      </c>
      <c r="C71" t="s">
        <v>20</v>
      </c>
      <c r="D71" t="s">
        <v>20</v>
      </c>
      <c r="E71" t="s">
        <v>333</v>
      </c>
      <c r="F71" t="s">
        <v>23</v>
      </c>
      <c r="G71" t="s">
        <v>33</v>
      </c>
      <c r="H71" t="s">
        <v>50</v>
      </c>
      <c r="I71" t="s">
        <v>334</v>
      </c>
      <c r="J71" t="s">
        <v>27</v>
      </c>
      <c r="K71" s="1">
        <v>1560000</v>
      </c>
      <c r="L71" s="1">
        <v>54912</v>
      </c>
      <c r="M71" s="1">
        <v>1505088</v>
      </c>
      <c r="N71" t="s">
        <v>36</v>
      </c>
      <c r="P71" t="s">
        <v>45</v>
      </c>
      <c r="Q71" t="s">
        <v>335</v>
      </c>
      <c r="R71" t="s">
        <v>336</v>
      </c>
    </row>
    <row r="72" spans="1:18">
      <c r="A72" t="s">
        <v>18</v>
      </c>
      <c r="B72" t="s">
        <v>19</v>
      </c>
      <c r="C72" t="s">
        <v>20</v>
      </c>
      <c r="D72" t="s">
        <v>20</v>
      </c>
      <c r="E72" t="s">
        <v>337</v>
      </c>
      <c r="F72" t="s">
        <v>23</v>
      </c>
      <c r="G72" t="s">
        <v>33</v>
      </c>
      <c r="H72" t="s">
        <v>86</v>
      </c>
      <c r="I72" t="s">
        <v>338</v>
      </c>
      <c r="J72" t="s">
        <v>27</v>
      </c>
      <c r="K72" s="1">
        <v>578000</v>
      </c>
      <c r="L72" s="1">
        <v>20345</v>
      </c>
      <c r="M72" s="1">
        <v>557655</v>
      </c>
      <c r="N72" t="s">
        <v>36</v>
      </c>
      <c r="P72" t="s">
        <v>141</v>
      </c>
      <c r="Q72" t="s">
        <v>339</v>
      </c>
      <c r="R72" t="s">
        <v>340</v>
      </c>
    </row>
    <row r="73" spans="1:18">
      <c r="A73" t="s">
        <v>18</v>
      </c>
      <c r="B73" t="s">
        <v>19</v>
      </c>
      <c r="C73" t="s">
        <v>20</v>
      </c>
      <c r="D73" t="s">
        <v>20</v>
      </c>
      <c r="E73" t="s">
        <v>341</v>
      </c>
      <c r="F73" t="s">
        <v>23</v>
      </c>
      <c r="G73" t="s">
        <v>33</v>
      </c>
      <c r="H73" t="s">
        <v>86</v>
      </c>
      <c r="I73" t="s">
        <v>342</v>
      </c>
      <c r="J73" t="s">
        <v>27</v>
      </c>
      <c r="K73" s="1">
        <v>248000</v>
      </c>
      <c r="L73" s="1">
        <v>8729</v>
      </c>
      <c r="M73" s="1">
        <v>239271</v>
      </c>
      <c r="N73" t="s">
        <v>36</v>
      </c>
      <c r="P73" t="s">
        <v>58</v>
      </c>
      <c r="Q73" t="s">
        <v>343</v>
      </c>
      <c r="R73" t="s">
        <v>344</v>
      </c>
    </row>
    <row r="74" spans="1:18">
      <c r="A74" t="s">
        <v>18</v>
      </c>
      <c r="B74" t="s">
        <v>19</v>
      </c>
      <c r="C74" t="s">
        <v>20</v>
      </c>
      <c r="D74" t="s">
        <v>20</v>
      </c>
      <c r="E74" t="s">
        <v>345</v>
      </c>
      <c r="F74" t="s">
        <v>23</v>
      </c>
      <c r="G74" t="s">
        <v>33</v>
      </c>
      <c r="H74" t="s">
        <v>50</v>
      </c>
      <c r="I74" t="s">
        <v>346</v>
      </c>
      <c r="J74" t="s">
        <v>27</v>
      </c>
      <c r="K74" s="1">
        <v>298000</v>
      </c>
      <c r="L74" s="1">
        <v>10489</v>
      </c>
      <c r="M74" s="1">
        <v>287511</v>
      </c>
      <c r="N74" t="s">
        <v>36</v>
      </c>
      <c r="P74" t="s">
        <v>58</v>
      </c>
      <c r="Q74" t="s">
        <v>347</v>
      </c>
      <c r="R74" t="s">
        <v>348</v>
      </c>
    </row>
    <row r="75" spans="1:18">
      <c r="A75" t="s">
        <v>18</v>
      </c>
      <c r="B75" t="s">
        <v>19</v>
      </c>
      <c r="C75" t="s">
        <v>20</v>
      </c>
      <c r="D75" t="s">
        <v>20</v>
      </c>
      <c r="E75" t="s">
        <v>349</v>
      </c>
      <c r="F75" t="s">
        <v>23</v>
      </c>
      <c r="G75" t="s">
        <v>33</v>
      </c>
      <c r="H75" t="s">
        <v>86</v>
      </c>
      <c r="I75" t="s">
        <v>342</v>
      </c>
      <c r="J75" t="s">
        <v>27</v>
      </c>
      <c r="K75" s="1">
        <v>248000</v>
      </c>
      <c r="L75" s="1">
        <v>8729</v>
      </c>
      <c r="M75" s="1">
        <v>239271</v>
      </c>
      <c r="N75" t="s">
        <v>36</v>
      </c>
      <c r="P75" t="s">
        <v>29</v>
      </c>
      <c r="Q75" t="s">
        <v>350</v>
      </c>
      <c r="R75" t="s">
        <v>351</v>
      </c>
    </row>
    <row r="76" spans="1:18">
      <c r="A76" t="s">
        <v>18</v>
      </c>
      <c r="B76" t="s">
        <v>19</v>
      </c>
      <c r="C76" t="s">
        <v>20</v>
      </c>
      <c r="D76" t="s">
        <v>20</v>
      </c>
      <c r="E76" t="s">
        <v>352</v>
      </c>
      <c r="F76" t="s">
        <v>23</v>
      </c>
      <c r="G76" t="s">
        <v>33</v>
      </c>
      <c r="H76" t="s">
        <v>86</v>
      </c>
      <c r="I76" t="s">
        <v>353</v>
      </c>
      <c r="J76" t="s">
        <v>27</v>
      </c>
      <c r="K76" s="1">
        <v>638000</v>
      </c>
      <c r="L76" s="1">
        <v>22457</v>
      </c>
      <c r="M76" s="1">
        <v>615543</v>
      </c>
      <c r="N76" t="s">
        <v>36</v>
      </c>
      <c r="P76" t="s">
        <v>97</v>
      </c>
      <c r="Q76" t="s">
        <v>354</v>
      </c>
      <c r="R76" t="s">
        <v>355</v>
      </c>
    </row>
    <row r="77" spans="1:18">
      <c r="A77" t="s">
        <v>18</v>
      </c>
      <c r="B77" t="s">
        <v>19</v>
      </c>
      <c r="C77" t="s">
        <v>20</v>
      </c>
      <c r="D77" t="s">
        <v>20</v>
      </c>
      <c r="E77" t="s">
        <v>356</v>
      </c>
      <c r="F77" t="s">
        <v>23</v>
      </c>
      <c r="G77" t="s">
        <v>33</v>
      </c>
      <c r="H77" t="s">
        <v>50</v>
      </c>
      <c r="I77" t="s">
        <v>346</v>
      </c>
      <c r="J77" t="s">
        <v>27</v>
      </c>
      <c r="K77" s="1">
        <v>298000</v>
      </c>
      <c r="L77" s="1">
        <v>10489</v>
      </c>
      <c r="M77" s="1">
        <v>287511</v>
      </c>
      <c r="N77" t="s">
        <v>36</v>
      </c>
      <c r="P77" t="s">
        <v>29</v>
      </c>
      <c r="Q77" t="s">
        <v>357</v>
      </c>
      <c r="R77" t="s">
        <v>358</v>
      </c>
    </row>
    <row r="78" spans="1:18">
      <c r="A78" t="s">
        <v>18</v>
      </c>
      <c r="B78" t="s">
        <v>19</v>
      </c>
      <c r="C78" t="s">
        <v>20</v>
      </c>
      <c r="D78" t="s">
        <v>20</v>
      </c>
      <c r="E78" t="s">
        <v>359</v>
      </c>
      <c r="F78" t="s">
        <v>23</v>
      </c>
      <c r="G78" t="s">
        <v>33</v>
      </c>
      <c r="H78" t="s">
        <v>86</v>
      </c>
      <c r="I78" t="s">
        <v>360</v>
      </c>
      <c r="J78" t="s">
        <v>27</v>
      </c>
      <c r="K78" s="1">
        <v>298000</v>
      </c>
      <c r="L78" s="1">
        <v>10489</v>
      </c>
      <c r="M78" s="1">
        <v>287511</v>
      </c>
      <c r="N78" t="s">
        <v>36</v>
      </c>
      <c r="P78" t="s">
        <v>58</v>
      </c>
      <c r="Q78" t="s">
        <v>361</v>
      </c>
      <c r="R78" t="s">
        <v>362</v>
      </c>
    </row>
    <row r="79" spans="1:18">
      <c r="A79" t="s">
        <v>18</v>
      </c>
      <c r="B79" t="s">
        <v>19</v>
      </c>
      <c r="C79" t="s">
        <v>20</v>
      </c>
      <c r="D79" t="s">
        <v>20</v>
      </c>
      <c r="E79" t="s">
        <v>363</v>
      </c>
      <c r="F79" t="s">
        <v>23</v>
      </c>
      <c r="G79" t="s">
        <v>33</v>
      </c>
      <c r="H79" t="s">
        <v>86</v>
      </c>
      <c r="I79" t="s">
        <v>364</v>
      </c>
      <c r="J79" t="s">
        <v>27</v>
      </c>
      <c r="K79" s="1">
        <v>1150000</v>
      </c>
      <c r="L79" s="1">
        <v>40480</v>
      </c>
      <c r="M79" s="1">
        <v>1109520</v>
      </c>
      <c r="N79" t="s">
        <v>36</v>
      </c>
      <c r="P79" t="s">
        <v>300</v>
      </c>
      <c r="Q79" t="s">
        <v>365</v>
      </c>
      <c r="R79" t="s">
        <v>366</v>
      </c>
    </row>
    <row r="80" spans="1:18">
      <c r="A80" t="s">
        <v>18</v>
      </c>
      <c r="B80" t="s">
        <v>19</v>
      </c>
      <c r="C80" t="s">
        <v>20</v>
      </c>
      <c r="D80" t="s">
        <v>20</v>
      </c>
      <c r="E80" t="s">
        <v>367</v>
      </c>
      <c r="F80" t="s">
        <v>23</v>
      </c>
      <c r="G80" t="s">
        <v>33</v>
      </c>
      <c r="H80" t="s">
        <v>50</v>
      </c>
      <c r="I80" t="s">
        <v>368</v>
      </c>
      <c r="J80" t="s">
        <v>27</v>
      </c>
      <c r="K80" s="1">
        <v>248000</v>
      </c>
      <c r="L80" s="1">
        <v>8729</v>
      </c>
      <c r="M80" s="1">
        <v>239271</v>
      </c>
      <c r="N80" t="s">
        <v>36</v>
      </c>
      <c r="P80" t="s">
        <v>58</v>
      </c>
      <c r="Q80" t="s">
        <v>369</v>
      </c>
      <c r="R80" t="s">
        <v>370</v>
      </c>
    </row>
    <row r="81" spans="1:18">
      <c r="A81" t="s">
        <v>18</v>
      </c>
      <c r="B81" t="s">
        <v>19</v>
      </c>
      <c r="C81" t="s">
        <v>20</v>
      </c>
      <c r="D81" t="s">
        <v>20</v>
      </c>
      <c r="E81" t="s">
        <v>371</v>
      </c>
      <c r="F81" t="s">
        <v>23</v>
      </c>
      <c r="G81" t="s">
        <v>33</v>
      </c>
      <c r="H81" t="s">
        <v>86</v>
      </c>
      <c r="I81" t="s">
        <v>372</v>
      </c>
      <c r="J81" t="s">
        <v>27</v>
      </c>
      <c r="K81" s="1">
        <v>298000</v>
      </c>
      <c r="L81" s="1">
        <v>10489</v>
      </c>
      <c r="M81" s="1">
        <v>287511</v>
      </c>
      <c r="N81" t="s">
        <v>36</v>
      </c>
      <c r="P81" t="s">
        <v>29</v>
      </c>
      <c r="Q81" t="s">
        <v>373</v>
      </c>
      <c r="R81" t="s">
        <v>374</v>
      </c>
    </row>
    <row r="82" spans="1:18">
      <c r="A82" t="s">
        <v>18</v>
      </c>
      <c r="B82" t="s">
        <v>19</v>
      </c>
      <c r="C82" t="s">
        <v>20</v>
      </c>
      <c r="D82" t="s">
        <v>20</v>
      </c>
      <c r="E82" t="s">
        <v>375</v>
      </c>
      <c r="F82" t="s">
        <v>23</v>
      </c>
      <c r="G82" t="s">
        <v>33</v>
      </c>
      <c r="H82" t="s">
        <v>86</v>
      </c>
      <c r="I82" t="s">
        <v>376</v>
      </c>
      <c r="J82" t="s">
        <v>27</v>
      </c>
      <c r="K82" s="1">
        <v>298000</v>
      </c>
      <c r="L82" s="1">
        <v>10489</v>
      </c>
      <c r="M82" s="1">
        <v>287511</v>
      </c>
      <c r="N82" t="s">
        <v>36</v>
      </c>
      <c r="P82" t="s">
        <v>82</v>
      </c>
      <c r="Q82" t="s">
        <v>377</v>
      </c>
      <c r="R82" t="s">
        <v>378</v>
      </c>
    </row>
    <row r="83" spans="1:18">
      <c r="A83" t="s">
        <v>18</v>
      </c>
      <c r="B83" t="s">
        <v>19</v>
      </c>
      <c r="C83" t="s">
        <v>20</v>
      </c>
      <c r="D83" t="s">
        <v>20</v>
      </c>
      <c r="E83" t="s">
        <v>379</v>
      </c>
      <c r="F83" t="s">
        <v>23</v>
      </c>
      <c r="G83" t="s">
        <v>33</v>
      </c>
      <c r="H83" t="s">
        <v>50</v>
      </c>
      <c r="I83" t="s">
        <v>380</v>
      </c>
      <c r="J83" t="s">
        <v>27</v>
      </c>
      <c r="K83" s="1">
        <v>248000</v>
      </c>
      <c r="L83" s="1">
        <v>8729</v>
      </c>
      <c r="M83" s="1">
        <v>239271</v>
      </c>
      <c r="N83" t="s">
        <v>36</v>
      </c>
      <c r="P83" t="s">
        <v>52</v>
      </c>
      <c r="Q83" t="s">
        <v>381</v>
      </c>
      <c r="R83" t="s">
        <v>382</v>
      </c>
    </row>
    <row r="84" spans="1:18">
      <c r="A84" t="s">
        <v>18</v>
      </c>
      <c r="B84" t="s">
        <v>19</v>
      </c>
      <c r="C84" t="s">
        <v>20</v>
      </c>
      <c r="D84" t="s">
        <v>20</v>
      </c>
      <c r="E84" t="s">
        <v>383</v>
      </c>
      <c r="F84" t="s">
        <v>23</v>
      </c>
      <c r="G84" t="s">
        <v>33</v>
      </c>
      <c r="H84" t="s">
        <v>86</v>
      </c>
      <c r="I84" t="s">
        <v>384</v>
      </c>
      <c r="J84" t="s">
        <v>27</v>
      </c>
      <c r="K84" s="1">
        <v>248000</v>
      </c>
      <c r="L84" s="1">
        <v>8729</v>
      </c>
      <c r="M84" s="1">
        <v>239271</v>
      </c>
      <c r="N84" t="s">
        <v>36</v>
      </c>
      <c r="P84" t="s">
        <v>29</v>
      </c>
      <c r="Q84" t="s">
        <v>385</v>
      </c>
      <c r="R84" t="s">
        <v>386</v>
      </c>
    </row>
    <row r="85" spans="1:18">
      <c r="A85" t="s">
        <v>18</v>
      </c>
      <c r="B85" t="s">
        <v>19</v>
      </c>
      <c r="C85" t="s">
        <v>20</v>
      </c>
      <c r="D85" t="s">
        <v>20</v>
      </c>
      <c r="E85" t="s">
        <v>387</v>
      </c>
      <c r="F85" t="s">
        <v>23</v>
      </c>
      <c r="G85" t="s">
        <v>33</v>
      </c>
      <c r="H85" t="s">
        <v>86</v>
      </c>
      <c r="I85" t="s">
        <v>388</v>
      </c>
      <c r="J85" t="s">
        <v>27</v>
      </c>
      <c r="K85" s="1">
        <v>298000</v>
      </c>
      <c r="L85" s="1">
        <v>10489</v>
      </c>
      <c r="M85" s="1">
        <v>287511</v>
      </c>
      <c r="N85" t="s">
        <v>36</v>
      </c>
      <c r="P85" t="s">
        <v>29</v>
      </c>
      <c r="Q85" t="s">
        <v>389</v>
      </c>
      <c r="R85" t="s">
        <v>390</v>
      </c>
    </row>
    <row r="86" spans="1:18">
      <c r="A86" t="s">
        <v>18</v>
      </c>
      <c r="B86" t="s">
        <v>19</v>
      </c>
      <c r="C86" t="s">
        <v>20</v>
      </c>
      <c r="D86" t="s">
        <v>20</v>
      </c>
      <c r="E86" t="s">
        <v>391</v>
      </c>
      <c r="F86" t="s">
        <v>23</v>
      </c>
      <c r="G86" t="s">
        <v>33</v>
      </c>
      <c r="H86" t="s">
        <v>86</v>
      </c>
      <c r="I86" t="s">
        <v>392</v>
      </c>
      <c r="J86" t="s">
        <v>27</v>
      </c>
      <c r="K86" s="1">
        <v>248000</v>
      </c>
      <c r="L86" s="1">
        <v>8729</v>
      </c>
      <c r="M86" s="1">
        <v>239271</v>
      </c>
      <c r="N86" t="s">
        <v>36</v>
      </c>
      <c r="P86" t="s">
        <v>29</v>
      </c>
      <c r="Q86" t="s">
        <v>393</v>
      </c>
      <c r="R86" t="s">
        <v>394</v>
      </c>
    </row>
    <row r="87" spans="1:18">
      <c r="A87" t="s">
        <v>18</v>
      </c>
      <c r="B87" t="s">
        <v>19</v>
      </c>
      <c r="C87" t="s">
        <v>20</v>
      </c>
      <c r="D87" t="s">
        <v>20</v>
      </c>
      <c r="E87" t="s">
        <v>395</v>
      </c>
      <c r="F87" t="s">
        <v>23</v>
      </c>
      <c r="G87" t="s">
        <v>33</v>
      </c>
      <c r="H87" t="s">
        <v>86</v>
      </c>
      <c r="I87" t="s">
        <v>396</v>
      </c>
      <c r="J87" t="s">
        <v>27</v>
      </c>
      <c r="K87" s="1">
        <v>248000</v>
      </c>
      <c r="L87" s="1">
        <v>8729</v>
      </c>
      <c r="M87" s="1">
        <v>239271</v>
      </c>
      <c r="N87" t="s">
        <v>36</v>
      </c>
      <c r="P87" t="s">
        <v>29</v>
      </c>
      <c r="Q87" t="s">
        <v>397</v>
      </c>
      <c r="R87" t="s">
        <v>398</v>
      </c>
    </row>
    <row r="88" spans="1:18">
      <c r="A88" t="s">
        <v>18</v>
      </c>
      <c r="B88" t="s">
        <v>19</v>
      </c>
      <c r="C88" t="s">
        <v>20</v>
      </c>
      <c r="D88" t="s">
        <v>20</v>
      </c>
      <c r="E88" t="s">
        <v>399</v>
      </c>
      <c r="F88" t="s">
        <v>23</v>
      </c>
      <c r="G88" t="s">
        <v>33</v>
      </c>
      <c r="H88" t="s">
        <v>50</v>
      </c>
      <c r="I88" t="s">
        <v>400</v>
      </c>
      <c r="J88" t="s">
        <v>27</v>
      </c>
      <c r="K88" s="1">
        <v>638000</v>
      </c>
      <c r="L88" s="1">
        <v>22457</v>
      </c>
      <c r="M88" s="1">
        <v>615543</v>
      </c>
      <c r="N88" t="s">
        <v>36</v>
      </c>
      <c r="P88" t="s">
        <v>97</v>
      </c>
      <c r="Q88" t="s">
        <v>401</v>
      </c>
      <c r="R88" t="s">
        <v>402</v>
      </c>
    </row>
    <row r="89" spans="1:18">
      <c r="A89" t="s">
        <v>18</v>
      </c>
      <c r="B89" t="s">
        <v>19</v>
      </c>
      <c r="C89" t="s">
        <v>20</v>
      </c>
      <c r="D89" t="s">
        <v>20</v>
      </c>
      <c r="E89" t="s">
        <v>403</v>
      </c>
      <c r="F89" t="s">
        <v>23</v>
      </c>
      <c r="G89" t="s">
        <v>33</v>
      </c>
      <c r="H89" t="s">
        <v>86</v>
      </c>
      <c r="I89" t="s">
        <v>404</v>
      </c>
      <c r="J89" t="s">
        <v>27</v>
      </c>
      <c r="K89" s="1">
        <v>248000</v>
      </c>
      <c r="L89" s="1">
        <v>8729</v>
      </c>
      <c r="M89" s="1">
        <v>239271</v>
      </c>
      <c r="N89" t="s">
        <v>36</v>
      </c>
      <c r="P89" t="s">
        <v>29</v>
      </c>
      <c r="Q89" t="s">
        <v>405</v>
      </c>
      <c r="R89" t="s">
        <v>406</v>
      </c>
    </row>
    <row r="90" spans="1:18">
      <c r="A90" t="s">
        <v>18</v>
      </c>
      <c r="B90" t="s">
        <v>19</v>
      </c>
      <c r="C90" t="s">
        <v>20</v>
      </c>
      <c r="D90" t="s">
        <v>20</v>
      </c>
      <c r="E90" t="s">
        <v>407</v>
      </c>
      <c r="F90" t="s">
        <v>23</v>
      </c>
      <c r="G90" t="s">
        <v>33</v>
      </c>
      <c r="H90" t="s">
        <v>86</v>
      </c>
      <c r="I90" t="s">
        <v>408</v>
      </c>
      <c r="J90" t="s">
        <v>27</v>
      </c>
      <c r="K90" s="1">
        <v>298000</v>
      </c>
      <c r="L90" s="1">
        <v>10489</v>
      </c>
      <c r="M90" s="1">
        <v>287511</v>
      </c>
      <c r="N90" t="s">
        <v>36</v>
      </c>
      <c r="P90" t="s">
        <v>58</v>
      </c>
      <c r="Q90" t="s">
        <v>409</v>
      </c>
      <c r="R90" t="s">
        <v>410</v>
      </c>
    </row>
    <row r="91" spans="1:18">
      <c r="A91" t="s">
        <v>18</v>
      </c>
      <c r="B91" t="s">
        <v>19</v>
      </c>
      <c r="C91" t="s">
        <v>20</v>
      </c>
      <c r="D91" t="s">
        <v>20</v>
      </c>
      <c r="E91" t="s">
        <v>411</v>
      </c>
      <c r="F91" t="s">
        <v>23</v>
      </c>
      <c r="G91" t="s">
        <v>33</v>
      </c>
      <c r="H91" t="s">
        <v>50</v>
      </c>
      <c r="I91" t="s">
        <v>412</v>
      </c>
      <c r="J91" t="s">
        <v>27</v>
      </c>
      <c r="K91" s="1">
        <v>298000</v>
      </c>
      <c r="L91" s="1">
        <v>10489</v>
      </c>
      <c r="M91" s="1">
        <v>287511</v>
      </c>
      <c r="N91" t="s">
        <v>36</v>
      </c>
      <c r="P91" t="s">
        <v>58</v>
      </c>
      <c r="Q91" t="s">
        <v>413</v>
      </c>
      <c r="R91" t="s">
        <v>414</v>
      </c>
    </row>
    <row r="92" spans="1:18">
      <c r="A92" t="s">
        <v>18</v>
      </c>
      <c r="B92" t="s">
        <v>19</v>
      </c>
      <c r="C92" t="s">
        <v>20</v>
      </c>
      <c r="D92" t="s">
        <v>20</v>
      </c>
      <c r="E92" t="s">
        <v>415</v>
      </c>
      <c r="F92" t="s">
        <v>23</v>
      </c>
      <c r="G92" t="s">
        <v>33</v>
      </c>
      <c r="H92" t="s">
        <v>50</v>
      </c>
      <c r="I92" t="s">
        <v>412</v>
      </c>
      <c r="J92" t="s">
        <v>27</v>
      </c>
      <c r="K92" s="1">
        <v>248000</v>
      </c>
      <c r="L92" s="1">
        <v>8729</v>
      </c>
      <c r="M92" s="1">
        <v>239271</v>
      </c>
      <c r="N92" t="s">
        <v>36</v>
      </c>
      <c r="P92" t="s">
        <v>29</v>
      </c>
      <c r="Q92" t="s">
        <v>416</v>
      </c>
      <c r="R92" t="s">
        <v>417</v>
      </c>
    </row>
    <row r="93" spans="1:18">
      <c r="A93" t="s">
        <v>18</v>
      </c>
      <c r="B93" t="s">
        <v>19</v>
      </c>
      <c r="C93" t="s">
        <v>20</v>
      </c>
      <c r="D93" t="s">
        <v>20</v>
      </c>
      <c r="E93" t="s">
        <v>418</v>
      </c>
      <c r="F93" t="s">
        <v>23</v>
      </c>
      <c r="G93" t="s">
        <v>33</v>
      </c>
      <c r="H93" t="s">
        <v>50</v>
      </c>
      <c r="I93" t="s">
        <v>419</v>
      </c>
      <c r="J93" t="s">
        <v>27</v>
      </c>
      <c r="K93" s="1">
        <v>298000</v>
      </c>
      <c r="L93" s="1">
        <v>10489</v>
      </c>
      <c r="M93" s="1">
        <v>287511</v>
      </c>
      <c r="N93" t="s">
        <v>36</v>
      </c>
      <c r="P93" t="s">
        <v>58</v>
      </c>
      <c r="Q93" t="s">
        <v>420</v>
      </c>
      <c r="R93" t="s">
        <v>421</v>
      </c>
    </row>
    <row r="94" spans="1:18">
      <c r="A94" t="s">
        <v>18</v>
      </c>
      <c r="B94" t="s">
        <v>19</v>
      </c>
      <c r="C94" t="s">
        <v>20</v>
      </c>
      <c r="D94" t="s">
        <v>20</v>
      </c>
      <c r="E94" t="s">
        <v>422</v>
      </c>
      <c r="F94" t="s">
        <v>23</v>
      </c>
      <c r="G94" t="s">
        <v>33</v>
      </c>
      <c r="H94" t="s">
        <v>50</v>
      </c>
      <c r="I94" t="s">
        <v>423</v>
      </c>
      <c r="J94" t="s">
        <v>27</v>
      </c>
      <c r="K94" s="1">
        <v>990000</v>
      </c>
      <c r="L94" s="1">
        <v>34848</v>
      </c>
      <c r="M94" s="1">
        <v>955152</v>
      </c>
      <c r="N94" t="s">
        <v>36</v>
      </c>
      <c r="P94" t="s">
        <v>187</v>
      </c>
      <c r="Q94" t="s">
        <v>424</v>
      </c>
      <c r="R94" t="s">
        <v>425</v>
      </c>
    </row>
    <row r="95" spans="1:18">
      <c r="A95" t="s">
        <v>18</v>
      </c>
      <c r="B95" t="s">
        <v>19</v>
      </c>
      <c r="C95" t="s">
        <v>20</v>
      </c>
      <c r="D95" t="s">
        <v>20</v>
      </c>
      <c r="E95" t="s">
        <v>426</v>
      </c>
      <c r="F95" t="s">
        <v>23</v>
      </c>
      <c r="G95" t="s">
        <v>33</v>
      </c>
      <c r="H95" t="s">
        <v>237</v>
      </c>
      <c r="I95" t="s">
        <v>427</v>
      </c>
      <c r="J95" t="s">
        <v>27</v>
      </c>
      <c r="K95" s="1">
        <v>794000</v>
      </c>
      <c r="L95" s="1">
        <v>27948</v>
      </c>
      <c r="M95" s="1">
        <v>766052</v>
      </c>
      <c r="N95" t="s">
        <v>36</v>
      </c>
      <c r="P95" t="s">
        <v>97</v>
      </c>
      <c r="Q95" t="s">
        <v>428</v>
      </c>
      <c r="R95" t="s">
        <v>429</v>
      </c>
    </row>
    <row r="96" spans="1:18">
      <c r="A96" t="s">
        <v>18</v>
      </c>
      <c r="B96" t="s">
        <v>19</v>
      </c>
      <c r="C96" t="s">
        <v>20</v>
      </c>
      <c r="D96" t="s">
        <v>20</v>
      </c>
      <c r="E96" t="s">
        <v>430</v>
      </c>
      <c r="F96" t="s">
        <v>23</v>
      </c>
      <c r="G96" t="s">
        <v>33</v>
      </c>
      <c r="H96" t="s">
        <v>237</v>
      </c>
      <c r="I96" t="s">
        <v>431</v>
      </c>
      <c r="J96" t="s">
        <v>27</v>
      </c>
      <c r="K96" s="1">
        <v>794000</v>
      </c>
      <c r="L96" s="1">
        <v>27948</v>
      </c>
      <c r="M96" s="1">
        <v>766052</v>
      </c>
      <c r="N96" t="s">
        <v>36</v>
      </c>
      <c r="P96" t="s">
        <v>102</v>
      </c>
      <c r="Q96" t="s">
        <v>432</v>
      </c>
      <c r="R96" t="s">
        <v>433</v>
      </c>
    </row>
    <row r="97" spans="1:18">
      <c r="A97" t="s">
        <v>18</v>
      </c>
      <c r="B97" t="s">
        <v>19</v>
      </c>
      <c r="C97" t="s">
        <v>20</v>
      </c>
      <c r="D97" t="s">
        <v>20</v>
      </c>
      <c r="E97" t="s">
        <v>434</v>
      </c>
      <c r="F97" t="s">
        <v>23</v>
      </c>
      <c r="G97" t="s">
        <v>33</v>
      </c>
      <c r="H97" t="s">
        <v>50</v>
      </c>
      <c r="I97" t="s">
        <v>435</v>
      </c>
      <c r="J97" t="s">
        <v>27</v>
      </c>
      <c r="K97" s="1">
        <v>248000</v>
      </c>
      <c r="L97" s="1">
        <v>8729</v>
      </c>
      <c r="M97" s="1">
        <v>239271</v>
      </c>
      <c r="N97" t="s">
        <v>36</v>
      </c>
      <c r="P97" t="s">
        <v>58</v>
      </c>
      <c r="Q97" t="s">
        <v>436</v>
      </c>
      <c r="R97" t="s">
        <v>437</v>
      </c>
    </row>
    <row r="98" spans="1:18">
      <c r="A98" t="s">
        <v>18</v>
      </c>
      <c r="B98" t="s">
        <v>19</v>
      </c>
      <c r="C98" t="s">
        <v>20</v>
      </c>
      <c r="D98" t="s">
        <v>20</v>
      </c>
      <c r="E98" t="s">
        <v>438</v>
      </c>
      <c r="F98" t="s">
        <v>23</v>
      </c>
      <c r="G98" t="s">
        <v>33</v>
      </c>
      <c r="H98" t="s">
        <v>237</v>
      </c>
      <c r="I98" t="s">
        <v>439</v>
      </c>
      <c r="J98" t="s">
        <v>27</v>
      </c>
      <c r="K98" s="1">
        <v>248000</v>
      </c>
      <c r="L98" s="1">
        <v>8729</v>
      </c>
      <c r="M98" s="1">
        <v>239271</v>
      </c>
      <c r="N98" t="s">
        <v>36</v>
      </c>
      <c r="P98" t="s">
        <v>52</v>
      </c>
      <c r="Q98" t="s">
        <v>440</v>
      </c>
      <c r="R98" t="s">
        <v>441</v>
      </c>
    </row>
    <row r="99" spans="1:18">
      <c r="A99" t="s">
        <v>18</v>
      </c>
      <c r="B99" t="s">
        <v>19</v>
      </c>
      <c r="C99" t="s">
        <v>20</v>
      </c>
      <c r="D99" t="s">
        <v>20</v>
      </c>
      <c r="E99" t="s">
        <v>442</v>
      </c>
      <c r="F99" t="s">
        <v>23</v>
      </c>
      <c r="G99" t="s">
        <v>33</v>
      </c>
      <c r="H99" t="s">
        <v>237</v>
      </c>
      <c r="I99" t="s">
        <v>443</v>
      </c>
      <c r="J99" t="s">
        <v>27</v>
      </c>
      <c r="K99" s="1">
        <v>248000</v>
      </c>
      <c r="L99" s="1">
        <v>8729</v>
      </c>
      <c r="M99" s="1">
        <v>239271</v>
      </c>
      <c r="N99" t="s">
        <v>36</v>
      </c>
      <c r="P99" t="s">
        <v>29</v>
      </c>
      <c r="Q99" t="s">
        <v>444</v>
      </c>
      <c r="R99" t="s">
        <v>445</v>
      </c>
    </row>
    <row r="100" spans="1:18">
      <c r="A100" t="s">
        <v>18</v>
      </c>
      <c r="B100" t="s">
        <v>19</v>
      </c>
      <c r="C100" t="s">
        <v>20</v>
      </c>
      <c r="D100" t="s">
        <v>20</v>
      </c>
      <c r="E100" t="s">
        <v>446</v>
      </c>
      <c r="F100" t="s">
        <v>23</v>
      </c>
      <c r="G100" t="s">
        <v>33</v>
      </c>
      <c r="H100" t="s">
        <v>237</v>
      </c>
      <c r="I100" t="s">
        <v>443</v>
      </c>
      <c r="J100" t="s">
        <v>27</v>
      </c>
      <c r="K100" s="1">
        <v>248000</v>
      </c>
      <c r="L100" s="1">
        <v>8729</v>
      </c>
      <c r="M100" s="1">
        <v>239271</v>
      </c>
      <c r="N100" t="s">
        <v>36</v>
      </c>
      <c r="P100" t="s">
        <v>58</v>
      </c>
      <c r="Q100" t="s">
        <v>447</v>
      </c>
      <c r="R100" t="s">
        <v>448</v>
      </c>
    </row>
    <row r="101" spans="1:18">
      <c r="A101" t="s">
        <v>18</v>
      </c>
      <c r="B101" t="s">
        <v>19</v>
      </c>
      <c r="C101" t="s">
        <v>20</v>
      </c>
      <c r="D101" t="s">
        <v>20</v>
      </c>
      <c r="E101" t="s">
        <v>449</v>
      </c>
      <c r="F101" t="s">
        <v>23</v>
      </c>
      <c r="G101" t="s">
        <v>33</v>
      </c>
      <c r="H101" t="s">
        <v>237</v>
      </c>
      <c r="I101" t="s">
        <v>450</v>
      </c>
      <c r="J101" t="s">
        <v>27</v>
      </c>
      <c r="K101" s="1">
        <v>638000</v>
      </c>
      <c r="L101" s="1">
        <v>22457</v>
      </c>
      <c r="M101" s="1">
        <v>615543</v>
      </c>
      <c r="N101" t="s">
        <v>36</v>
      </c>
      <c r="P101" t="s">
        <v>451</v>
      </c>
      <c r="Q101" t="s">
        <v>452</v>
      </c>
      <c r="R101" t="s">
        <v>453</v>
      </c>
    </row>
    <row r="102" spans="1:18">
      <c r="A102" t="s">
        <v>18</v>
      </c>
      <c r="B102" t="s">
        <v>19</v>
      </c>
      <c r="C102" t="s">
        <v>20</v>
      </c>
      <c r="D102" t="s">
        <v>20</v>
      </c>
      <c r="E102" t="s">
        <v>454</v>
      </c>
      <c r="F102" t="s">
        <v>23</v>
      </c>
      <c r="G102" t="s">
        <v>33</v>
      </c>
      <c r="H102" t="s">
        <v>237</v>
      </c>
      <c r="I102" t="s">
        <v>455</v>
      </c>
      <c r="J102" t="s">
        <v>27</v>
      </c>
      <c r="K102" s="1">
        <v>298000</v>
      </c>
      <c r="L102" s="1">
        <v>10489</v>
      </c>
      <c r="M102" s="1">
        <v>287511</v>
      </c>
      <c r="N102" t="s">
        <v>36</v>
      </c>
      <c r="P102" t="s">
        <v>58</v>
      </c>
      <c r="Q102" t="s">
        <v>456</v>
      </c>
      <c r="R102" t="s">
        <v>457</v>
      </c>
    </row>
    <row r="103" spans="1:18">
      <c r="A103" t="s">
        <v>18</v>
      </c>
      <c r="B103" t="s">
        <v>19</v>
      </c>
      <c r="C103" t="s">
        <v>20</v>
      </c>
      <c r="D103" t="s">
        <v>20</v>
      </c>
      <c r="E103" t="s">
        <v>458</v>
      </c>
      <c r="F103" t="s">
        <v>23</v>
      </c>
      <c r="G103" t="s">
        <v>33</v>
      </c>
      <c r="H103" t="s">
        <v>50</v>
      </c>
      <c r="I103" t="s">
        <v>459</v>
      </c>
      <c r="J103" t="s">
        <v>27</v>
      </c>
      <c r="K103" s="1">
        <v>990000</v>
      </c>
      <c r="L103" s="1">
        <v>34848</v>
      </c>
      <c r="M103" s="1">
        <v>955152</v>
      </c>
      <c r="N103" t="s">
        <v>36</v>
      </c>
      <c r="P103" t="s">
        <v>251</v>
      </c>
      <c r="Q103" t="s">
        <v>460</v>
      </c>
      <c r="R103" t="s">
        <v>461</v>
      </c>
    </row>
    <row r="104" spans="1:18">
      <c r="A104" t="s">
        <v>18</v>
      </c>
      <c r="B104" t="s">
        <v>19</v>
      </c>
      <c r="C104" t="s">
        <v>20</v>
      </c>
      <c r="D104" t="s">
        <v>20</v>
      </c>
      <c r="E104" t="s">
        <v>462</v>
      </c>
      <c r="F104" t="s">
        <v>23</v>
      </c>
      <c r="G104" t="s">
        <v>33</v>
      </c>
      <c r="H104" t="s">
        <v>237</v>
      </c>
      <c r="I104" t="s">
        <v>463</v>
      </c>
      <c r="J104" t="s">
        <v>27</v>
      </c>
      <c r="K104" s="1">
        <v>298000</v>
      </c>
      <c r="L104" s="1">
        <v>10489</v>
      </c>
      <c r="M104" s="1">
        <v>287511</v>
      </c>
      <c r="N104" t="s">
        <v>36</v>
      </c>
      <c r="P104" t="s">
        <v>58</v>
      </c>
      <c r="Q104" t="s">
        <v>464</v>
      </c>
      <c r="R104" t="s">
        <v>465</v>
      </c>
    </row>
    <row r="105" spans="1:18">
      <c r="A105" t="s">
        <v>18</v>
      </c>
      <c r="B105" t="s">
        <v>19</v>
      </c>
      <c r="C105" t="s">
        <v>20</v>
      </c>
      <c r="D105" t="s">
        <v>20</v>
      </c>
      <c r="E105" t="s">
        <v>466</v>
      </c>
      <c r="F105" t="s">
        <v>23</v>
      </c>
      <c r="G105" t="s">
        <v>33</v>
      </c>
      <c r="H105" t="s">
        <v>237</v>
      </c>
      <c r="I105" t="s">
        <v>467</v>
      </c>
      <c r="J105" t="s">
        <v>27</v>
      </c>
      <c r="K105" s="1">
        <v>248000</v>
      </c>
      <c r="L105" s="1">
        <v>8729</v>
      </c>
      <c r="M105" s="1">
        <v>239271</v>
      </c>
      <c r="N105" t="s">
        <v>36</v>
      </c>
      <c r="P105" t="s">
        <v>58</v>
      </c>
      <c r="Q105" t="s">
        <v>468</v>
      </c>
      <c r="R105" t="s">
        <v>469</v>
      </c>
    </row>
    <row r="106" spans="1:18">
      <c r="A106" t="s">
        <v>18</v>
      </c>
      <c r="B106" t="s">
        <v>19</v>
      </c>
      <c r="C106" t="s">
        <v>20</v>
      </c>
      <c r="D106" t="s">
        <v>20</v>
      </c>
      <c r="E106" t="s">
        <v>470</v>
      </c>
      <c r="F106" t="s">
        <v>471</v>
      </c>
      <c r="G106" t="s">
        <v>33</v>
      </c>
      <c r="H106" t="s">
        <v>472</v>
      </c>
      <c r="I106" t="s">
        <v>473</v>
      </c>
      <c r="J106" t="s">
        <v>27</v>
      </c>
      <c r="K106" s="1">
        <v>1490000</v>
      </c>
      <c r="L106" s="1">
        <v>330</v>
      </c>
      <c r="M106" s="1">
        <v>1489670</v>
      </c>
      <c r="P106" t="s">
        <v>251</v>
      </c>
      <c r="Q106" t="s">
        <v>27</v>
      </c>
      <c r="R106" t="s">
        <v>474</v>
      </c>
    </row>
    <row r="107" spans="1:18">
      <c r="A107" t="s">
        <v>18</v>
      </c>
      <c r="B107" t="s">
        <v>19</v>
      </c>
      <c r="C107" t="s">
        <v>20</v>
      </c>
      <c r="D107" t="s">
        <v>20</v>
      </c>
      <c r="E107" t="s">
        <v>475</v>
      </c>
      <c r="F107" t="s">
        <v>23</v>
      </c>
      <c r="G107" t="s">
        <v>33</v>
      </c>
      <c r="H107" t="s">
        <v>237</v>
      </c>
      <c r="I107" t="s">
        <v>476</v>
      </c>
      <c r="J107" t="s">
        <v>27</v>
      </c>
      <c r="K107" s="1">
        <v>298000</v>
      </c>
      <c r="L107" s="1">
        <v>10489</v>
      </c>
      <c r="M107" s="1">
        <v>287511</v>
      </c>
      <c r="N107" t="s">
        <v>36</v>
      </c>
      <c r="P107" t="s">
        <v>29</v>
      </c>
      <c r="Q107" t="s">
        <v>477</v>
      </c>
      <c r="R107" t="s">
        <v>478</v>
      </c>
    </row>
    <row r="108" spans="1:18">
      <c r="A108" t="s">
        <v>18</v>
      </c>
      <c r="B108" t="s">
        <v>19</v>
      </c>
      <c r="C108" t="s">
        <v>20</v>
      </c>
      <c r="D108" t="s">
        <v>20</v>
      </c>
      <c r="E108" t="s">
        <v>479</v>
      </c>
      <c r="F108" t="s">
        <v>471</v>
      </c>
      <c r="G108" t="s">
        <v>33</v>
      </c>
      <c r="H108" t="s">
        <v>472</v>
      </c>
      <c r="I108" t="s">
        <v>480</v>
      </c>
      <c r="J108" t="s">
        <v>27</v>
      </c>
      <c r="K108" s="1">
        <v>248000</v>
      </c>
      <c r="L108" s="1">
        <v>330</v>
      </c>
      <c r="M108" s="1">
        <v>247670</v>
      </c>
      <c r="P108" t="s">
        <v>58</v>
      </c>
      <c r="Q108" t="s">
        <v>27</v>
      </c>
      <c r="R108" t="s">
        <v>481</v>
      </c>
    </row>
    <row r="109" spans="1:18">
      <c r="A109" t="s">
        <v>18</v>
      </c>
      <c r="B109" t="s">
        <v>19</v>
      </c>
      <c r="C109" t="s">
        <v>20</v>
      </c>
      <c r="D109" t="s">
        <v>20</v>
      </c>
      <c r="E109" t="s">
        <v>482</v>
      </c>
      <c r="F109" t="s">
        <v>23</v>
      </c>
      <c r="G109" t="s">
        <v>33</v>
      </c>
      <c r="H109" t="s">
        <v>237</v>
      </c>
      <c r="I109" t="s">
        <v>483</v>
      </c>
      <c r="J109" t="s">
        <v>27</v>
      </c>
      <c r="K109" s="1">
        <v>248000</v>
      </c>
      <c r="L109" s="1">
        <v>8729</v>
      </c>
      <c r="M109" s="1">
        <v>239271</v>
      </c>
      <c r="N109" t="s">
        <v>36</v>
      </c>
      <c r="P109" t="s">
        <v>58</v>
      </c>
      <c r="Q109" t="s">
        <v>484</v>
      </c>
      <c r="R109" t="s">
        <v>485</v>
      </c>
    </row>
    <row r="110" spans="1:18">
      <c r="A110" t="s">
        <v>18</v>
      </c>
      <c r="B110" t="s">
        <v>19</v>
      </c>
      <c r="C110" t="s">
        <v>20</v>
      </c>
      <c r="D110" t="s">
        <v>20</v>
      </c>
      <c r="E110" t="s">
        <v>486</v>
      </c>
      <c r="F110" t="s">
        <v>471</v>
      </c>
      <c r="G110" t="s">
        <v>24</v>
      </c>
      <c r="H110" t="s">
        <v>487</v>
      </c>
      <c r="I110" t="s">
        <v>488</v>
      </c>
      <c r="J110" t="s">
        <v>27</v>
      </c>
      <c r="K110" s="1">
        <v>-298000</v>
      </c>
      <c r="L110" s="1">
        <v>0</v>
      </c>
      <c r="M110" s="1">
        <v>-298000</v>
      </c>
      <c r="P110" t="s">
        <v>58</v>
      </c>
      <c r="Q110" t="s">
        <v>27</v>
      </c>
      <c r="R110" t="s">
        <v>489</v>
      </c>
    </row>
    <row r="111" spans="1:18">
      <c r="A111" t="s">
        <v>18</v>
      </c>
      <c r="B111" t="s">
        <v>19</v>
      </c>
      <c r="C111" t="s">
        <v>20</v>
      </c>
      <c r="D111" t="s">
        <v>20</v>
      </c>
      <c r="E111" t="s">
        <v>490</v>
      </c>
      <c r="F111" t="s">
        <v>23</v>
      </c>
      <c r="G111" t="s">
        <v>33</v>
      </c>
      <c r="H111" t="s">
        <v>237</v>
      </c>
      <c r="I111" t="s">
        <v>467</v>
      </c>
      <c r="J111" t="s">
        <v>27</v>
      </c>
      <c r="K111" s="1">
        <v>248000</v>
      </c>
      <c r="L111" s="1">
        <v>8729</v>
      </c>
      <c r="M111" s="1">
        <v>239271</v>
      </c>
      <c r="N111" t="s">
        <v>36</v>
      </c>
      <c r="P111" t="s">
        <v>29</v>
      </c>
      <c r="Q111" t="s">
        <v>491</v>
      </c>
      <c r="R111" t="s">
        <v>492</v>
      </c>
    </row>
    <row r="112" spans="1:18">
      <c r="A112" t="s">
        <v>18</v>
      </c>
      <c r="B112" t="s">
        <v>19</v>
      </c>
      <c r="C112" t="s">
        <v>20</v>
      </c>
      <c r="D112" t="s">
        <v>20</v>
      </c>
      <c r="E112" t="s">
        <v>493</v>
      </c>
      <c r="F112" t="s">
        <v>471</v>
      </c>
      <c r="G112" t="s">
        <v>33</v>
      </c>
      <c r="H112" t="s">
        <v>487</v>
      </c>
      <c r="I112" t="s">
        <v>494</v>
      </c>
      <c r="J112" t="s">
        <v>27</v>
      </c>
      <c r="K112" s="1">
        <v>298000</v>
      </c>
      <c r="L112" s="1">
        <v>330</v>
      </c>
      <c r="M112" s="1">
        <v>297670</v>
      </c>
      <c r="P112" t="s">
        <v>58</v>
      </c>
      <c r="Q112" t="s">
        <v>27</v>
      </c>
      <c r="R112" t="s">
        <v>495</v>
      </c>
    </row>
    <row r="113" spans="1:18">
      <c r="A113" t="s">
        <v>18</v>
      </c>
      <c r="B113" t="s">
        <v>19</v>
      </c>
      <c r="C113" t="s">
        <v>20</v>
      </c>
      <c r="D113" t="s">
        <v>20</v>
      </c>
      <c r="E113" t="s">
        <v>496</v>
      </c>
      <c r="F113" t="s">
        <v>23</v>
      </c>
      <c r="G113" t="s">
        <v>33</v>
      </c>
      <c r="H113" t="s">
        <v>237</v>
      </c>
      <c r="I113" t="s">
        <v>166</v>
      </c>
      <c r="J113" t="s">
        <v>27</v>
      </c>
      <c r="K113" s="1">
        <v>248000</v>
      </c>
      <c r="L113" s="1">
        <v>8729</v>
      </c>
      <c r="M113" s="1">
        <v>239271</v>
      </c>
      <c r="N113" t="s">
        <v>36</v>
      </c>
      <c r="P113" t="s">
        <v>29</v>
      </c>
      <c r="Q113" t="s">
        <v>497</v>
      </c>
      <c r="R113" t="s">
        <v>498</v>
      </c>
    </row>
    <row r="114" spans="1:18">
      <c r="A114" t="s">
        <v>18</v>
      </c>
      <c r="B114" t="s">
        <v>19</v>
      </c>
      <c r="C114" t="s">
        <v>20</v>
      </c>
      <c r="D114" t="s">
        <v>20</v>
      </c>
      <c r="E114" t="s">
        <v>499</v>
      </c>
      <c r="F114" t="s">
        <v>471</v>
      </c>
      <c r="G114" t="s">
        <v>33</v>
      </c>
      <c r="H114" t="s">
        <v>487</v>
      </c>
      <c r="I114" t="s">
        <v>500</v>
      </c>
      <c r="J114" t="s">
        <v>27</v>
      </c>
      <c r="K114" s="1">
        <v>990000</v>
      </c>
      <c r="L114" s="1">
        <v>330</v>
      </c>
      <c r="M114" s="1">
        <v>989670</v>
      </c>
      <c r="P114" t="s">
        <v>251</v>
      </c>
      <c r="Q114" t="s">
        <v>27</v>
      </c>
      <c r="R114" t="s">
        <v>501</v>
      </c>
    </row>
    <row r="115" spans="1:18">
      <c r="A115" t="s">
        <v>18</v>
      </c>
      <c r="B115" t="s">
        <v>19</v>
      </c>
      <c r="C115" t="s">
        <v>20</v>
      </c>
      <c r="D115" t="s">
        <v>20</v>
      </c>
      <c r="E115" t="s">
        <v>502</v>
      </c>
      <c r="F115" t="s">
        <v>23</v>
      </c>
      <c r="G115" t="s">
        <v>33</v>
      </c>
      <c r="H115" t="s">
        <v>237</v>
      </c>
      <c r="I115" t="s">
        <v>503</v>
      </c>
      <c r="J115" t="s">
        <v>27</v>
      </c>
      <c r="K115" s="1">
        <v>248000</v>
      </c>
      <c r="L115" s="1">
        <v>8729</v>
      </c>
      <c r="M115" s="1">
        <v>239271</v>
      </c>
      <c r="N115" t="s">
        <v>36</v>
      </c>
      <c r="P115" t="s">
        <v>58</v>
      </c>
      <c r="Q115" t="s">
        <v>504</v>
      </c>
      <c r="R115" t="s">
        <v>505</v>
      </c>
    </row>
    <row r="116" spans="1:18">
      <c r="A116" t="s">
        <v>18</v>
      </c>
      <c r="B116" t="s">
        <v>19</v>
      </c>
      <c r="C116" t="s">
        <v>20</v>
      </c>
      <c r="D116" t="s">
        <v>20</v>
      </c>
      <c r="E116" t="s">
        <v>506</v>
      </c>
      <c r="F116" t="s">
        <v>471</v>
      </c>
      <c r="G116" t="s">
        <v>33</v>
      </c>
      <c r="H116" t="s">
        <v>487</v>
      </c>
      <c r="I116" t="s">
        <v>507</v>
      </c>
      <c r="J116" t="s">
        <v>27</v>
      </c>
      <c r="K116" s="1">
        <v>298000</v>
      </c>
      <c r="L116" s="1">
        <v>330</v>
      </c>
      <c r="M116" s="1">
        <v>297670</v>
      </c>
      <c r="P116" t="s">
        <v>29</v>
      </c>
      <c r="Q116" t="s">
        <v>27</v>
      </c>
      <c r="R116" t="s">
        <v>508</v>
      </c>
    </row>
    <row r="117" spans="1:18">
      <c r="A117" t="s">
        <v>18</v>
      </c>
      <c r="B117" t="s">
        <v>19</v>
      </c>
      <c r="C117" t="s">
        <v>20</v>
      </c>
      <c r="D117" t="s">
        <v>20</v>
      </c>
      <c r="E117" t="s">
        <v>509</v>
      </c>
      <c r="F117" t="s">
        <v>23</v>
      </c>
      <c r="G117" t="s">
        <v>33</v>
      </c>
      <c r="H117" t="s">
        <v>237</v>
      </c>
      <c r="I117" t="s">
        <v>510</v>
      </c>
      <c r="J117" t="s">
        <v>27</v>
      </c>
      <c r="K117" s="1">
        <v>298000</v>
      </c>
      <c r="L117" s="1">
        <v>10489</v>
      </c>
      <c r="M117" s="1">
        <v>287511</v>
      </c>
      <c r="N117" t="s">
        <v>36</v>
      </c>
      <c r="P117" t="s">
        <v>58</v>
      </c>
      <c r="Q117" t="s">
        <v>511</v>
      </c>
      <c r="R117" t="s">
        <v>512</v>
      </c>
    </row>
    <row r="118" spans="1:18">
      <c r="A118" t="s">
        <v>18</v>
      </c>
      <c r="B118" t="s">
        <v>19</v>
      </c>
      <c r="C118" t="s">
        <v>20</v>
      </c>
      <c r="D118" t="s">
        <v>20</v>
      </c>
      <c r="E118" t="s">
        <v>513</v>
      </c>
      <c r="F118" t="s">
        <v>471</v>
      </c>
      <c r="G118" t="s">
        <v>33</v>
      </c>
      <c r="H118" t="s">
        <v>487</v>
      </c>
      <c r="I118" t="s">
        <v>514</v>
      </c>
      <c r="J118" t="s">
        <v>27</v>
      </c>
      <c r="K118" s="1">
        <v>248000</v>
      </c>
      <c r="L118" s="1">
        <v>330</v>
      </c>
      <c r="M118" s="1">
        <v>247670</v>
      </c>
      <c r="P118" t="s">
        <v>58</v>
      </c>
      <c r="Q118" t="s">
        <v>27</v>
      </c>
      <c r="R118" t="s">
        <v>515</v>
      </c>
    </row>
    <row r="119" spans="1:18">
      <c r="A119" t="s">
        <v>18</v>
      </c>
      <c r="B119" t="s">
        <v>19</v>
      </c>
      <c r="C119" t="s">
        <v>20</v>
      </c>
      <c r="D119" t="s">
        <v>20</v>
      </c>
      <c r="E119" t="s">
        <v>516</v>
      </c>
      <c r="F119" t="s">
        <v>23</v>
      </c>
      <c r="G119" t="s">
        <v>33</v>
      </c>
      <c r="H119" t="s">
        <v>237</v>
      </c>
      <c r="I119" t="s">
        <v>517</v>
      </c>
      <c r="J119" t="s">
        <v>27</v>
      </c>
      <c r="K119" s="1">
        <v>1150000</v>
      </c>
      <c r="L119" s="1">
        <v>40480</v>
      </c>
      <c r="M119" s="1">
        <v>1109520</v>
      </c>
      <c r="N119" t="s">
        <v>36</v>
      </c>
      <c r="P119" t="s">
        <v>300</v>
      </c>
      <c r="Q119" t="s">
        <v>518</v>
      </c>
      <c r="R119" t="s">
        <v>519</v>
      </c>
    </row>
    <row r="120" spans="1:18">
      <c r="A120" t="s">
        <v>18</v>
      </c>
      <c r="B120" t="s">
        <v>19</v>
      </c>
      <c r="C120" t="s">
        <v>20</v>
      </c>
      <c r="D120" t="s">
        <v>20</v>
      </c>
      <c r="E120" t="s">
        <v>520</v>
      </c>
      <c r="F120" t="s">
        <v>471</v>
      </c>
      <c r="G120" t="s">
        <v>33</v>
      </c>
      <c r="H120" t="s">
        <v>487</v>
      </c>
      <c r="I120" t="s">
        <v>521</v>
      </c>
      <c r="J120" t="s">
        <v>27</v>
      </c>
      <c r="K120" s="1">
        <v>578000</v>
      </c>
      <c r="L120" s="1">
        <v>330</v>
      </c>
      <c r="M120" s="1">
        <v>577670</v>
      </c>
      <c r="P120" t="s">
        <v>141</v>
      </c>
      <c r="Q120" t="s">
        <v>27</v>
      </c>
      <c r="R120" t="s">
        <v>522</v>
      </c>
    </row>
    <row r="121" spans="1:18">
      <c r="A121" t="s">
        <v>18</v>
      </c>
      <c r="B121" t="s">
        <v>19</v>
      </c>
      <c r="C121" t="s">
        <v>20</v>
      </c>
      <c r="D121" t="s">
        <v>94</v>
      </c>
      <c r="E121" t="s">
        <v>523</v>
      </c>
      <c r="F121" t="s">
        <v>23</v>
      </c>
      <c r="G121" t="s">
        <v>24</v>
      </c>
      <c r="H121" t="s">
        <v>237</v>
      </c>
      <c r="I121" t="s">
        <v>524</v>
      </c>
      <c r="J121" t="s">
        <v>27</v>
      </c>
      <c r="K121" s="1">
        <v>-248000</v>
      </c>
      <c r="L121" s="1">
        <v>-8729</v>
      </c>
      <c r="M121" s="1">
        <v>-239271</v>
      </c>
      <c r="N121" t="s">
        <v>28</v>
      </c>
      <c r="P121" t="s">
        <v>29</v>
      </c>
      <c r="Q121" t="s">
        <v>525</v>
      </c>
      <c r="R121" t="s">
        <v>526</v>
      </c>
    </row>
    <row r="122" spans="1:18">
      <c r="A122" t="s">
        <v>18</v>
      </c>
      <c r="B122" t="s">
        <v>19</v>
      </c>
      <c r="C122" t="s">
        <v>20</v>
      </c>
      <c r="D122" t="s">
        <v>20</v>
      </c>
      <c r="E122" t="s">
        <v>527</v>
      </c>
      <c r="F122" t="s">
        <v>471</v>
      </c>
      <c r="G122" t="s">
        <v>33</v>
      </c>
      <c r="H122" t="s">
        <v>487</v>
      </c>
      <c r="I122" t="s">
        <v>528</v>
      </c>
      <c r="J122" t="s">
        <v>27</v>
      </c>
      <c r="K122" s="1">
        <v>298000</v>
      </c>
      <c r="L122" s="1">
        <v>330</v>
      </c>
      <c r="M122" s="1">
        <v>297670</v>
      </c>
      <c r="P122" t="s">
        <v>82</v>
      </c>
      <c r="Q122" t="s">
        <v>27</v>
      </c>
      <c r="R122" t="s">
        <v>529</v>
      </c>
    </row>
    <row r="123" spans="1:18">
      <c r="A123" t="s">
        <v>18</v>
      </c>
      <c r="B123" t="s">
        <v>19</v>
      </c>
      <c r="C123" t="s">
        <v>20</v>
      </c>
      <c r="D123" t="s">
        <v>221</v>
      </c>
      <c r="E123" t="s">
        <v>530</v>
      </c>
      <c r="F123" t="s">
        <v>23</v>
      </c>
      <c r="G123" t="s">
        <v>24</v>
      </c>
      <c r="H123" t="s">
        <v>237</v>
      </c>
      <c r="I123" t="s">
        <v>531</v>
      </c>
      <c r="J123" t="s">
        <v>27</v>
      </c>
      <c r="K123" s="1">
        <v>-248000</v>
      </c>
      <c r="L123" s="1">
        <v>-8729</v>
      </c>
      <c r="M123" s="1">
        <v>-239271</v>
      </c>
      <c r="N123" t="s">
        <v>28</v>
      </c>
      <c r="P123" t="s">
        <v>58</v>
      </c>
      <c r="Q123" t="s">
        <v>532</v>
      </c>
      <c r="R123" t="s">
        <v>533</v>
      </c>
    </row>
    <row r="124" spans="1:18">
      <c r="A124" t="s">
        <v>18</v>
      </c>
      <c r="B124" t="s">
        <v>19</v>
      </c>
      <c r="C124" t="s">
        <v>20</v>
      </c>
      <c r="D124" t="s">
        <v>20</v>
      </c>
      <c r="E124" t="s">
        <v>534</v>
      </c>
      <c r="F124" t="s">
        <v>471</v>
      </c>
      <c r="G124" t="s">
        <v>33</v>
      </c>
      <c r="H124" t="s">
        <v>487</v>
      </c>
      <c r="I124" t="s">
        <v>500</v>
      </c>
      <c r="J124" t="s">
        <v>27</v>
      </c>
      <c r="K124" s="1">
        <v>1560000</v>
      </c>
      <c r="L124" s="1">
        <v>330</v>
      </c>
      <c r="M124" s="1">
        <v>1559670</v>
      </c>
      <c r="P124" t="s">
        <v>45</v>
      </c>
      <c r="Q124" t="s">
        <v>27</v>
      </c>
      <c r="R124" t="s">
        <v>535</v>
      </c>
    </row>
    <row r="125" spans="1:18">
      <c r="A125" t="s">
        <v>18</v>
      </c>
      <c r="B125" t="s">
        <v>19</v>
      </c>
      <c r="C125" t="s">
        <v>20</v>
      </c>
      <c r="D125" t="s">
        <v>536</v>
      </c>
      <c r="E125" t="s">
        <v>537</v>
      </c>
      <c r="F125" t="s">
        <v>23</v>
      </c>
      <c r="G125" t="s">
        <v>42</v>
      </c>
      <c r="H125" t="s">
        <v>237</v>
      </c>
      <c r="I125" t="s">
        <v>538</v>
      </c>
      <c r="J125" t="s">
        <v>27</v>
      </c>
      <c r="K125" s="1">
        <v>-102000</v>
      </c>
      <c r="L125" s="1">
        <v>-2973</v>
      </c>
      <c r="M125" s="1">
        <v>-99027</v>
      </c>
      <c r="N125" t="s">
        <v>44</v>
      </c>
      <c r="P125" t="s">
        <v>102</v>
      </c>
      <c r="Q125" t="s">
        <v>539</v>
      </c>
      <c r="R125" t="s">
        <v>540</v>
      </c>
    </row>
    <row r="126" spans="1:18">
      <c r="A126" t="s">
        <v>18</v>
      </c>
      <c r="B126" t="s">
        <v>19</v>
      </c>
      <c r="C126" t="s">
        <v>20</v>
      </c>
      <c r="D126" t="s">
        <v>20</v>
      </c>
      <c r="E126" t="s">
        <v>541</v>
      </c>
      <c r="F126" t="s">
        <v>471</v>
      </c>
      <c r="G126" t="s">
        <v>33</v>
      </c>
      <c r="H126" t="s">
        <v>487</v>
      </c>
      <c r="I126" t="s">
        <v>542</v>
      </c>
      <c r="J126" t="s">
        <v>27</v>
      </c>
      <c r="K126" s="1">
        <v>248000</v>
      </c>
      <c r="L126" s="1">
        <v>330</v>
      </c>
      <c r="M126" s="1">
        <v>247670</v>
      </c>
      <c r="P126" t="s">
        <v>29</v>
      </c>
      <c r="Q126" t="s">
        <v>27</v>
      </c>
      <c r="R126" t="s">
        <v>543</v>
      </c>
    </row>
    <row r="127" spans="1:18">
      <c r="A127" t="s">
        <v>18</v>
      </c>
      <c r="B127" t="s">
        <v>19</v>
      </c>
      <c r="C127" t="s">
        <v>20</v>
      </c>
      <c r="D127" t="s">
        <v>221</v>
      </c>
      <c r="E127" t="s">
        <v>544</v>
      </c>
      <c r="F127" t="s">
        <v>23</v>
      </c>
      <c r="G127" t="s">
        <v>24</v>
      </c>
      <c r="H127" t="s">
        <v>237</v>
      </c>
      <c r="I127" t="s">
        <v>531</v>
      </c>
      <c r="J127" t="s">
        <v>27</v>
      </c>
      <c r="K127" s="1">
        <v>-248000</v>
      </c>
      <c r="L127" s="1">
        <v>-8729</v>
      </c>
      <c r="M127" s="1">
        <v>-239271</v>
      </c>
      <c r="N127" t="s">
        <v>28</v>
      </c>
      <c r="P127" t="s">
        <v>29</v>
      </c>
      <c r="Q127" t="s">
        <v>545</v>
      </c>
      <c r="R127" t="s">
        <v>546</v>
      </c>
    </row>
    <row r="128" spans="1:18">
      <c r="A128" t="s">
        <v>18</v>
      </c>
      <c r="B128" t="s">
        <v>19</v>
      </c>
      <c r="C128" t="s">
        <v>20</v>
      </c>
      <c r="D128" t="s">
        <v>20</v>
      </c>
      <c r="E128" t="s">
        <v>547</v>
      </c>
      <c r="F128" t="s">
        <v>471</v>
      </c>
      <c r="G128" t="s">
        <v>42</v>
      </c>
      <c r="H128" t="s">
        <v>487</v>
      </c>
      <c r="I128" t="s">
        <v>548</v>
      </c>
      <c r="J128" t="s">
        <v>27</v>
      </c>
      <c r="K128" s="1">
        <v>-395000</v>
      </c>
      <c r="L128" s="1">
        <v>0</v>
      </c>
      <c r="M128" s="1">
        <v>-395000</v>
      </c>
      <c r="P128" t="s">
        <v>300</v>
      </c>
      <c r="Q128" t="s">
        <v>27</v>
      </c>
      <c r="R128" t="s">
        <v>549</v>
      </c>
    </row>
    <row r="129" spans="1:18">
      <c r="A129" t="s">
        <v>18</v>
      </c>
      <c r="B129" t="s">
        <v>19</v>
      </c>
      <c r="C129" t="s">
        <v>20</v>
      </c>
      <c r="D129" t="s">
        <v>94</v>
      </c>
      <c r="E129" t="s">
        <v>550</v>
      </c>
      <c r="F129" t="s">
        <v>23</v>
      </c>
      <c r="G129" t="s">
        <v>24</v>
      </c>
      <c r="H129" t="s">
        <v>237</v>
      </c>
      <c r="I129" t="s">
        <v>551</v>
      </c>
      <c r="J129" t="s">
        <v>27</v>
      </c>
      <c r="K129" s="1">
        <v>-248000</v>
      </c>
      <c r="L129" s="1">
        <v>-8729</v>
      </c>
      <c r="M129" s="1">
        <v>-239271</v>
      </c>
      <c r="N129" t="s">
        <v>28</v>
      </c>
      <c r="P129" t="s">
        <v>58</v>
      </c>
      <c r="Q129" t="s">
        <v>552</v>
      </c>
      <c r="R129" t="s">
        <v>553</v>
      </c>
    </row>
    <row r="130" spans="1:18">
      <c r="A130" t="s">
        <v>18</v>
      </c>
      <c r="B130" t="s">
        <v>19</v>
      </c>
      <c r="C130" t="s">
        <v>20</v>
      </c>
      <c r="D130" t="s">
        <v>20</v>
      </c>
      <c r="E130" t="s">
        <v>554</v>
      </c>
      <c r="F130" t="s">
        <v>471</v>
      </c>
      <c r="G130" t="s">
        <v>33</v>
      </c>
      <c r="H130" t="s">
        <v>487</v>
      </c>
      <c r="I130" t="s">
        <v>507</v>
      </c>
      <c r="J130" t="s">
        <v>27</v>
      </c>
      <c r="K130" s="1">
        <v>298000</v>
      </c>
      <c r="L130" s="1">
        <v>330</v>
      </c>
      <c r="M130" s="1">
        <v>297670</v>
      </c>
      <c r="P130" t="s">
        <v>58</v>
      </c>
      <c r="Q130" t="s">
        <v>27</v>
      </c>
      <c r="R130" t="s">
        <v>555</v>
      </c>
    </row>
    <row r="131" spans="1:18">
      <c r="A131" t="s">
        <v>18</v>
      </c>
      <c r="B131" t="s">
        <v>19</v>
      </c>
      <c r="C131" t="s">
        <v>20</v>
      </c>
      <c r="D131" t="s">
        <v>20</v>
      </c>
      <c r="E131" t="s">
        <v>442</v>
      </c>
      <c r="F131" t="s">
        <v>23</v>
      </c>
      <c r="G131" t="s">
        <v>24</v>
      </c>
      <c r="H131" t="s">
        <v>237</v>
      </c>
      <c r="I131" t="s">
        <v>443</v>
      </c>
      <c r="J131" t="s">
        <v>27</v>
      </c>
      <c r="K131" s="1">
        <v>-248000</v>
      </c>
      <c r="L131" s="1">
        <v>-8729</v>
      </c>
      <c r="M131" s="1">
        <v>-239271</v>
      </c>
      <c r="N131" t="s">
        <v>28</v>
      </c>
      <c r="P131" t="s">
        <v>29</v>
      </c>
      <c r="Q131" t="s">
        <v>444</v>
      </c>
      <c r="R131" t="s">
        <v>445</v>
      </c>
    </row>
    <row r="132" spans="1:18">
      <c r="A132" t="s">
        <v>18</v>
      </c>
      <c r="B132" t="s">
        <v>19</v>
      </c>
      <c r="C132" t="s">
        <v>20</v>
      </c>
      <c r="D132" t="s">
        <v>20</v>
      </c>
      <c r="E132" t="s">
        <v>556</v>
      </c>
      <c r="F132" t="s">
        <v>471</v>
      </c>
      <c r="G132" t="s">
        <v>24</v>
      </c>
      <c r="H132" t="s">
        <v>487</v>
      </c>
      <c r="I132" t="s">
        <v>557</v>
      </c>
      <c r="J132" t="s">
        <v>27</v>
      </c>
      <c r="K132" s="1">
        <v>-248000</v>
      </c>
      <c r="L132" s="1">
        <v>0</v>
      </c>
      <c r="M132" s="1">
        <v>-248000</v>
      </c>
      <c r="P132" t="s">
        <v>29</v>
      </c>
      <c r="Q132" t="s">
        <v>27</v>
      </c>
      <c r="R132" t="s">
        <v>558</v>
      </c>
    </row>
    <row r="133" spans="1:18">
      <c r="A133" t="s">
        <v>18</v>
      </c>
      <c r="B133" t="s">
        <v>19</v>
      </c>
      <c r="C133" t="s">
        <v>20</v>
      </c>
      <c r="D133" t="s">
        <v>20</v>
      </c>
      <c r="E133" t="s">
        <v>446</v>
      </c>
      <c r="F133" t="s">
        <v>23</v>
      </c>
      <c r="G133" t="s">
        <v>24</v>
      </c>
      <c r="H133" t="s">
        <v>237</v>
      </c>
      <c r="I133" t="s">
        <v>443</v>
      </c>
      <c r="J133" t="s">
        <v>27</v>
      </c>
      <c r="K133" s="1">
        <v>-248000</v>
      </c>
      <c r="L133" s="1">
        <v>-8729</v>
      </c>
      <c r="M133" s="1">
        <v>-239271</v>
      </c>
      <c r="N133" t="s">
        <v>28</v>
      </c>
      <c r="P133" t="s">
        <v>58</v>
      </c>
      <c r="Q133" t="s">
        <v>447</v>
      </c>
      <c r="R133" t="s">
        <v>448</v>
      </c>
    </row>
    <row r="134" spans="1:18">
      <c r="A134" t="s">
        <v>18</v>
      </c>
      <c r="B134" t="s">
        <v>19</v>
      </c>
      <c r="C134" t="s">
        <v>20</v>
      </c>
      <c r="D134" t="s">
        <v>20</v>
      </c>
      <c r="E134" t="s">
        <v>559</v>
      </c>
      <c r="F134" t="s">
        <v>471</v>
      </c>
      <c r="G134" t="s">
        <v>33</v>
      </c>
      <c r="H134" t="s">
        <v>487</v>
      </c>
      <c r="I134" t="s">
        <v>560</v>
      </c>
      <c r="J134" t="s">
        <v>27</v>
      </c>
      <c r="K134" s="1">
        <v>298000</v>
      </c>
      <c r="L134" s="1">
        <v>330</v>
      </c>
      <c r="M134" s="1">
        <v>297670</v>
      </c>
      <c r="P134" t="s">
        <v>52</v>
      </c>
      <c r="Q134" t="s">
        <v>27</v>
      </c>
      <c r="R134" t="s">
        <v>561</v>
      </c>
    </row>
    <row r="135" spans="1:18">
      <c r="A135" t="s">
        <v>18</v>
      </c>
      <c r="B135" t="s">
        <v>19</v>
      </c>
      <c r="C135" t="s">
        <v>20</v>
      </c>
      <c r="D135" t="s">
        <v>20</v>
      </c>
      <c r="E135" t="s">
        <v>562</v>
      </c>
      <c r="F135" t="s">
        <v>23</v>
      </c>
      <c r="G135" t="s">
        <v>33</v>
      </c>
      <c r="H135" t="s">
        <v>50</v>
      </c>
      <c r="I135" t="s">
        <v>563</v>
      </c>
      <c r="J135" t="s">
        <v>27</v>
      </c>
      <c r="K135" s="1">
        <v>248000</v>
      </c>
      <c r="L135" s="1">
        <v>8729</v>
      </c>
      <c r="M135" s="1">
        <v>239271</v>
      </c>
      <c r="N135" t="s">
        <v>36</v>
      </c>
      <c r="P135" t="s">
        <v>58</v>
      </c>
      <c r="Q135" t="s">
        <v>564</v>
      </c>
      <c r="R135" t="s">
        <v>565</v>
      </c>
    </row>
    <row r="136" spans="1:18">
      <c r="A136" t="s">
        <v>18</v>
      </c>
      <c r="B136" t="s">
        <v>19</v>
      </c>
      <c r="C136" t="s">
        <v>20</v>
      </c>
      <c r="D136" t="s">
        <v>20</v>
      </c>
      <c r="E136" t="s">
        <v>566</v>
      </c>
      <c r="F136" t="s">
        <v>471</v>
      </c>
      <c r="G136" t="s">
        <v>33</v>
      </c>
      <c r="H136" t="s">
        <v>567</v>
      </c>
      <c r="I136" t="s">
        <v>568</v>
      </c>
      <c r="J136" t="s">
        <v>27</v>
      </c>
      <c r="K136" s="1">
        <v>248000</v>
      </c>
      <c r="L136" s="1">
        <v>330</v>
      </c>
      <c r="M136" s="1">
        <v>247670</v>
      </c>
      <c r="P136" t="s">
        <v>29</v>
      </c>
      <c r="Q136" t="s">
        <v>27</v>
      </c>
      <c r="R136" t="s">
        <v>569</v>
      </c>
    </row>
    <row r="137" spans="1:18">
      <c r="A137" t="s">
        <v>18</v>
      </c>
      <c r="B137" t="s">
        <v>19</v>
      </c>
      <c r="C137" t="s">
        <v>20</v>
      </c>
      <c r="D137" t="s">
        <v>20</v>
      </c>
      <c r="E137" t="s">
        <v>570</v>
      </c>
      <c r="F137" t="s">
        <v>23</v>
      </c>
      <c r="G137" t="s">
        <v>33</v>
      </c>
      <c r="H137" t="s">
        <v>50</v>
      </c>
      <c r="I137" t="s">
        <v>87</v>
      </c>
      <c r="J137" t="s">
        <v>27</v>
      </c>
      <c r="K137" s="1">
        <v>248000</v>
      </c>
      <c r="L137" s="1">
        <v>8729</v>
      </c>
      <c r="M137" s="1">
        <v>239271</v>
      </c>
      <c r="N137" t="s">
        <v>36</v>
      </c>
      <c r="P137" t="s">
        <v>29</v>
      </c>
      <c r="Q137" t="s">
        <v>571</v>
      </c>
      <c r="R137" t="s">
        <v>572</v>
      </c>
    </row>
    <row r="138" spans="1:18">
      <c r="A138" t="s">
        <v>18</v>
      </c>
      <c r="B138" t="s">
        <v>19</v>
      </c>
      <c r="C138" t="s">
        <v>20</v>
      </c>
      <c r="D138" t="s">
        <v>20</v>
      </c>
      <c r="E138" t="s">
        <v>573</v>
      </c>
      <c r="F138" t="s">
        <v>471</v>
      </c>
      <c r="G138" t="s">
        <v>24</v>
      </c>
      <c r="H138" t="s">
        <v>567</v>
      </c>
      <c r="I138" t="s">
        <v>574</v>
      </c>
      <c r="J138" t="s">
        <v>27</v>
      </c>
      <c r="K138" s="1">
        <v>-298000</v>
      </c>
      <c r="L138" s="1">
        <v>0</v>
      </c>
      <c r="M138" s="1">
        <v>-298000</v>
      </c>
      <c r="P138" t="s">
        <v>29</v>
      </c>
      <c r="Q138" t="s">
        <v>27</v>
      </c>
      <c r="R138" t="s">
        <v>575</v>
      </c>
    </row>
    <row r="139" spans="1:18">
      <c r="A139" t="s">
        <v>18</v>
      </c>
      <c r="B139" t="s">
        <v>19</v>
      </c>
      <c r="C139" t="s">
        <v>20</v>
      </c>
      <c r="D139" t="s">
        <v>20</v>
      </c>
      <c r="E139" t="s">
        <v>576</v>
      </c>
      <c r="F139" t="s">
        <v>471</v>
      </c>
      <c r="G139" t="s">
        <v>24</v>
      </c>
      <c r="H139" t="s">
        <v>567</v>
      </c>
      <c r="I139" t="s">
        <v>480</v>
      </c>
      <c r="J139" t="s">
        <v>27</v>
      </c>
      <c r="K139" s="1">
        <v>-298000</v>
      </c>
      <c r="L139" s="1">
        <v>0</v>
      </c>
      <c r="M139" s="1">
        <v>-298000</v>
      </c>
      <c r="P139" t="s">
        <v>29</v>
      </c>
      <c r="Q139" t="s">
        <v>27</v>
      </c>
      <c r="R139" t="s">
        <v>577</v>
      </c>
    </row>
    <row r="140" spans="1:18">
      <c r="A140" t="s">
        <v>18</v>
      </c>
      <c r="B140" t="s">
        <v>19</v>
      </c>
      <c r="C140" t="s">
        <v>20</v>
      </c>
      <c r="D140" t="s">
        <v>20</v>
      </c>
      <c r="E140" t="s">
        <v>578</v>
      </c>
      <c r="F140" t="s">
        <v>471</v>
      </c>
      <c r="G140" t="s">
        <v>33</v>
      </c>
      <c r="H140" t="s">
        <v>567</v>
      </c>
      <c r="I140" t="s">
        <v>579</v>
      </c>
      <c r="J140" t="s">
        <v>27</v>
      </c>
      <c r="K140" s="1">
        <v>298000</v>
      </c>
      <c r="L140" s="1">
        <v>330</v>
      </c>
      <c r="M140" s="1">
        <v>297670</v>
      </c>
      <c r="P140" t="s">
        <v>52</v>
      </c>
      <c r="Q140" t="s">
        <v>27</v>
      </c>
      <c r="R140" t="s">
        <v>580</v>
      </c>
    </row>
    <row r="141" spans="1:18">
      <c r="A141" t="s">
        <v>18</v>
      </c>
      <c r="B141" t="s">
        <v>19</v>
      </c>
      <c r="C141" t="s">
        <v>20</v>
      </c>
      <c r="D141" t="s">
        <v>20</v>
      </c>
      <c r="E141" t="s">
        <v>581</v>
      </c>
      <c r="F141" t="s">
        <v>471</v>
      </c>
      <c r="G141" t="s">
        <v>33</v>
      </c>
      <c r="H141" t="s">
        <v>567</v>
      </c>
      <c r="I141" t="s">
        <v>582</v>
      </c>
      <c r="J141" t="s">
        <v>27</v>
      </c>
      <c r="K141" s="1">
        <v>248000</v>
      </c>
      <c r="L141" s="1">
        <v>330</v>
      </c>
      <c r="M141" s="1">
        <v>247670</v>
      </c>
      <c r="P141" t="s">
        <v>58</v>
      </c>
      <c r="Q141" t="s">
        <v>27</v>
      </c>
      <c r="R141" t="s">
        <v>583</v>
      </c>
    </row>
    <row r="142" spans="1:18">
      <c r="A142" t="s">
        <v>18</v>
      </c>
      <c r="B142" t="s">
        <v>19</v>
      </c>
      <c r="C142" t="s">
        <v>20</v>
      </c>
      <c r="D142" t="s">
        <v>20</v>
      </c>
      <c r="E142" t="s">
        <v>584</v>
      </c>
      <c r="F142" t="s">
        <v>471</v>
      </c>
      <c r="G142" t="s">
        <v>33</v>
      </c>
      <c r="H142" t="s">
        <v>567</v>
      </c>
      <c r="I142" t="s">
        <v>585</v>
      </c>
      <c r="J142" t="s">
        <v>27</v>
      </c>
      <c r="K142" s="1">
        <v>794000</v>
      </c>
      <c r="L142" s="1">
        <v>330</v>
      </c>
      <c r="M142" s="1">
        <v>793670</v>
      </c>
      <c r="P142" t="s">
        <v>97</v>
      </c>
      <c r="Q142" t="s">
        <v>27</v>
      </c>
      <c r="R142" t="s">
        <v>586</v>
      </c>
    </row>
    <row r="143" spans="1:18">
      <c r="A143" t="s">
        <v>18</v>
      </c>
      <c r="B143" t="s">
        <v>19</v>
      </c>
      <c r="C143" t="s">
        <v>20</v>
      </c>
      <c r="D143" t="s">
        <v>20</v>
      </c>
      <c r="E143" t="s">
        <v>587</v>
      </c>
      <c r="F143" t="s">
        <v>471</v>
      </c>
      <c r="G143" t="s">
        <v>42</v>
      </c>
      <c r="H143" t="s">
        <v>588</v>
      </c>
      <c r="I143" t="s">
        <v>589</v>
      </c>
      <c r="J143" t="s">
        <v>27</v>
      </c>
      <c r="K143" s="1">
        <v>-459000</v>
      </c>
      <c r="L143" s="1">
        <v>0</v>
      </c>
      <c r="M143" s="1">
        <v>-459000</v>
      </c>
      <c r="P143" t="s">
        <v>102</v>
      </c>
      <c r="Q143" t="s">
        <v>27</v>
      </c>
      <c r="R143" t="s">
        <v>590</v>
      </c>
    </row>
    <row r="144" spans="1:18">
      <c r="A144" t="s">
        <v>18</v>
      </c>
      <c r="B144" t="s">
        <v>19</v>
      </c>
      <c r="C144" t="s">
        <v>20</v>
      </c>
      <c r="D144" t="s">
        <v>20</v>
      </c>
      <c r="E144" t="s">
        <v>591</v>
      </c>
      <c r="F144" t="s">
        <v>471</v>
      </c>
      <c r="G144" t="s">
        <v>24</v>
      </c>
      <c r="H144" t="s">
        <v>588</v>
      </c>
      <c r="I144" t="s">
        <v>592</v>
      </c>
      <c r="J144" t="s">
        <v>27</v>
      </c>
      <c r="K144" s="1">
        <v>-298000</v>
      </c>
      <c r="L144" s="1">
        <v>0</v>
      </c>
      <c r="M144" s="1">
        <v>-298000</v>
      </c>
      <c r="P144" t="s">
        <v>29</v>
      </c>
      <c r="Q144" t="s">
        <v>27</v>
      </c>
      <c r="R144" t="s">
        <v>593</v>
      </c>
    </row>
    <row r="145" spans="1:18">
      <c r="A145" t="s">
        <v>18</v>
      </c>
      <c r="B145" t="s">
        <v>19</v>
      </c>
      <c r="C145" t="s">
        <v>20</v>
      </c>
      <c r="D145" t="s">
        <v>20</v>
      </c>
      <c r="E145" t="s">
        <v>594</v>
      </c>
      <c r="F145" t="s">
        <v>471</v>
      </c>
      <c r="G145" t="s">
        <v>33</v>
      </c>
      <c r="H145" t="s">
        <v>588</v>
      </c>
      <c r="I145" t="s">
        <v>595</v>
      </c>
      <c r="J145" t="s">
        <v>27</v>
      </c>
      <c r="K145" s="1">
        <v>248000</v>
      </c>
      <c r="L145" s="1">
        <v>330</v>
      </c>
      <c r="M145" s="1">
        <v>247670</v>
      </c>
      <c r="P145" t="s">
        <v>29</v>
      </c>
      <c r="Q145" t="s">
        <v>27</v>
      </c>
      <c r="R145" t="s">
        <v>596</v>
      </c>
    </row>
    <row r="146" spans="1:18">
      <c r="A146" t="s">
        <v>18</v>
      </c>
      <c r="B146" t="s">
        <v>19</v>
      </c>
      <c r="C146" t="s">
        <v>20</v>
      </c>
      <c r="D146" t="s">
        <v>20</v>
      </c>
      <c r="E146" t="s">
        <v>597</v>
      </c>
      <c r="F146" t="s">
        <v>471</v>
      </c>
      <c r="G146" t="s">
        <v>33</v>
      </c>
      <c r="H146" t="s">
        <v>598</v>
      </c>
      <c r="I146" t="s">
        <v>599</v>
      </c>
      <c r="J146" t="s">
        <v>27</v>
      </c>
      <c r="K146" s="1">
        <v>638000</v>
      </c>
      <c r="L146" s="1">
        <v>330</v>
      </c>
      <c r="M146" s="1">
        <v>637670</v>
      </c>
      <c r="P146" t="s">
        <v>97</v>
      </c>
      <c r="Q146" t="s">
        <v>27</v>
      </c>
      <c r="R146" t="s">
        <v>600</v>
      </c>
    </row>
    <row r="147" spans="1:18">
      <c r="A147" t="s">
        <v>18</v>
      </c>
      <c r="B147" t="s">
        <v>19</v>
      </c>
      <c r="C147" t="s">
        <v>20</v>
      </c>
      <c r="D147" t="s">
        <v>20</v>
      </c>
      <c r="E147" t="s">
        <v>601</v>
      </c>
      <c r="F147" t="s">
        <v>23</v>
      </c>
      <c r="G147" t="s">
        <v>33</v>
      </c>
      <c r="H147" t="s">
        <v>34</v>
      </c>
      <c r="I147" t="s">
        <v>602</v>
      </c>
      <c r="J147" t="s">
        <v>27</v>
      </c>
      <c r="K147" s="1">
        <v>298000</v>
      </c>
      <c r="L147" s="1">
        <v>10489</v>
      </c>
      <c r="M147" s="1">
        <v>287511</v>
      </c>
      <c r="N147" t="s">
        <v>36</v>
      </c>
      <c r="P147" t="s">
        <v>58</v>
      </c>
      <c r="Q147" t="s">
        <v>603</v>
      </c>
      <c r="R147" t="s">
        <v>604</v>
      </c>
    </row>
    <row r="148" spans="1:18">
      <c r="A148" t="s">
        <v>18</v>
      </c>
      <c r="B148" t="s">
        <v>19</v>
      </c>
      <c r="C148" t="s">
        <v>20</v>
      </c>
      <c r="D148" t="s">
        <v>20</v>
      </c>
      <c r="E148" t="s">
        <v>605</v>
      </c>
      <c r="F148" t="s">
        <v>23</v>
      </c>
      <c r="G148" t="s">
        <v>33</v>
      </c>
      <c r="H148" t="s">
        <v>34</v>
      </c>
      <c r="I148" t="s">
        <v>287</v>
      </c>
      <c r="J148" t="s">
        <v>27</v>
      </c>
      <c r="K148" s="1">
        <v>298000</v>
      </c>
      <c r="L148" s="1">
        <v>10489</v>
      </c>
      <c r="M148" s="1">
        <v>287511</v>
      </c>
      <c r="N148" t="s">
        <v>36</v>
      </c>
      <c r="P148" t="s">
        <v>58</v>
      </c>
      <c r="Q148" t="s">
        <v>606</v>
      </c>
      <c r="R148" t="s">
        <v>607</v>
      </c>
    </row>
    <row r="149" spans="1:18">
      <c r="A149" t="s">
        <v>18</v>
      </c>
      <c r="B149" t="s">
        <v>19</v>
      </c>
      <c r="C149" t="s">
        <v>20</v>
      </c>
      <c r="D149" t="s">
        <v>20</v>
      </c>
      <c r="E149" t="s">
        <v>608</v>
      </c>
      <c r="F149" t="s">
        <v>23</v>
      </c>
      <c r="G149" t="s">
        <v>33</v>
      </c>
      <c r="H149" t="s">
        <v>34</v>
      </c>
      <c r="I149" t="s">
        <v>609</v>
      </c>
      <c r="J149" t="s">
        <v>27</v>
      </c>
      <c r="K149" s="1">
        <v>298000</v>
      </c>
      <c r="L149" s="1">
        <v>10489</v>
      </c>
      <c r="M149" s="1">
        <v>287511</v>
      </c>
      <c r="N149" t="s">
        <v>36</v>
      </c>
      <c r="P149" t="s">
        <v>29</v>
      </c>
      <c r="Q149" t="s">
        <v>610</v>
      </c>
      <c r="R149" t="s">
        <v>611</v>
      </c>
    </row>
    <row r="150" spans="1:18">
      <c r="A150" t="s">
        <v>18</v>
      </c>
      <c r="B150" t="s">
        <v>19</v>
      </c>
      <c r="C150" t="s">
        <v>20</v>
      </c>
      <c r="D150" t="s">
        <v>20</v>
      </c>
      <c r="E150" t="s">
        <v>612</v>
      </c>
      <c r="F150" t="s">
        <v>23</v>
      </c>
      <c r="G150" t="s">
        <v>33</v>
      </c>
      <c r="H150" t="s">
        <v>34</v>
      </c>
      <c r="I150" t="s">
        <v>609</v>
      </c>
      <c r="J150" t="s">
        <v>27</v>
      </c>
      <c r="K150" s="1">
        <v>298000</v>
      </c>
      <c r="L150" s="1">
        <v>10489</v>
      </c>
      <c r="M150" s="1">
        <v>287511</v>
      </c>
      <c r="N150" t="s">
        <v>36</v>
      </c>
      <c r="P150" t="s">
        <v>58</v>
      </c>
      <c r="Q150" t="s">
        <v>613</v>
      </c>
      <c r="R150" t="s">
        <v>614</v>
      </c>
    </row>
    <row r="151" spans="1:18">
      <c r="A151" t="s">
        <v>18</v>
      </c>
      <c r="B151" t="s">
        <v>19</v>
      </c>
      <c r="C151" t="s">
        <v>20</v>
      </c>
      <c r="D151" t="s">
        <v>20</v>
      </c>
      <c r="E151" t="s">
        <v>615</v>
      </c>
      <c r="F151" t="s">
        <v>23</v>
      </c>
      <c r="G151" t="s">
        <v>33</v>
      </c>
      <c r="H151" t="s">
        <v>34</v>
      </c>
      <c r="I151" t="s">
        <v>616</v>
      </c>
      <c r="J151" t="s">
        <v>27</v>
      </c>
      <c r="K151" s="1">
        <v>298000</v>
      </c>
      <c r="L151" s="1">
        <v>10489</v>
      </c>
      <c r="M151" s="1">
        <v>287511</v>
      </c>
      <c r="N151" t="s">
        <v>36</v>
      </c>
      <c r="P151" t="s">
        <v>52</v>
      </c>
      <c r="Q151" t="s">
        <v>617</v>
      </c>
      <c r="R151" t="s">
        <v>618</v>
      </c>
    </row>
    <row r="152" spans="1:18">
      <c r="A152" t="s">
        <v>18</v>
      </c>
      <c r="B152" t="s">
        <v>19</v>
      </c>
      <c r="C152" t="s">
        <v>20</v>
      </c>
      <c r="D152" t="s">
        <v>20</v>
      </c>
      <c r="E152" t="s">
        <v>619</v>
      </c>
      <c r="F152" t="s">
        <v>23</v>
      </c>
      <c r="G152" t="s">
        <v>33</v>
      </c>
      <c r="H152" t="s">
        <v>34</v>
      </c>
      <c r="I152" t="s">
        <v>620</v>
      </c>
      <c r="J152" t="s">
        <v>27</v>
      </c>
      <c r="K152" s="1">
        <v>900000</v>
      </c>
      <c r="L152" s="1">
        <v>31680</v>
      </c>
      <c r="M152" s="1">
        <v>868320</v>
      </c>
      <c r="N152" t="s">
        <v>36</v>
      </c>
      <c r="P152" t="s">
        <v>621</v>
      </c>
      <c r="Q152" t="s">
        <v>622</v>
      </c>
      <c r="R152" t="s">
        <v>623</v>
      </c>
    </row>
    <row r="153" spans="1:18">
      <c r="A153" t="s">
        <v>18</v>
      </c>
      <c r="B153" t="s">
        <v>19</v>
      </c>
      <c r="C153" t="s">
        <v>20</v>
      </c>
      <c r="D153" t="s">
        <v>20</v>
      </c>
      <c r="E153" t="s">
        <v>624</v>
      </c>
      <c r="F153" t="s">
        <v>23</v>
      </c>
      <c r="G153" t="s">
        <v>33</v>
      </c>
      <c r="H153" t="s">
        <v>34</v>
      </c>
      <c r="I153" t="s">
        <v>625</v>
      </c>
      <c r="J153" t="s">
        <v>27</v>
      </c>
      <c r="K153" s="1">
        <v>1150000</v>
      </c>
      <c r="L153" s="1">
        <v>40480</v>
      </c>
      <c r="M153" s="1">
        <v>1109520</v>
      </c>
      <c r="N153" t="s">
        <v>36</v>
      </c>
      <c r="P153" t="s">
        <v>162</v>
      </c>
      <c r="Q153" t="s">
        <v>626</v>
      </c>
      <c r="R153" t="s">
        <v>627</v>
      </c>
    </row>
    <row r="154" spans="1:18">
      <c r="A154" t="s">
        <v>18</v>
      </c>
      <c r="B154" t="s">
        <v>19</v>
      </c>
      <c r="C154" t="s">
        <v>20</v>
      </c>
      <c r="D154" t="s">
        <v>20</v>
      </c>
      <c r="E154" t="s">
        <v>628</v>
      </c>
      <c r="F154" t="s">
        <v>23</v>
      </c>
      <c r="G154" t="s">
        <v>33</v>
      </c>
      <c r="H154" t="s">
        <v>34</v>
      </c>
      <c r="I154" t="s">
        <v>629</v>
      </c>
      <c r="J154" t="s">
        <v>27</v>
      </c>
      <c r="K154" s="1">
        <v>248000</v>
      </c>
      <c r="L154" s="1">
        <v>8729</v>
      </c>
      <c r="M154" s="1">
        <v>239271</v>
      </c>
      <c r="N154" t="s">
        <v>36</v>
      </c>
      <c r="P154" t="s">
        <v>29</v>
      </c>
      <c r="Q154" t="s">
        <v>630</v>
      </c>
      <c r="R154" t="s">
        <v>631</v>
      </c>
    </row>
    <row r="155" spans="1:18">
      <c r="A155" t="s">
        <v>18</v>
      </c>
      <c r="B155" t="s">
        <v>19</v>
      </c>
      <c r="C155" t="s">
        <v>20</v>
      </c>
      <c r="D155" t="s">
        <v>20</v>
      </c>
      <c r="E155" t="s">
        <v>632</v>
      </c>
      <c r="F155" t="s">
        <v>23</v>
      </c>
      <c r="G155" t="s">
        <v>33</v>
      </c>
      <c r="H155" t="s">
        <v>34</v>
      </c>
      <c r="I155" t="s">
        <v>629</v>
      </c>
      <c r="J155" t="s">
        <v>27</v>
      </c>
      <c r="K155" s="1">
        <v>248000</v>
      </c>
      <c r="L155" s="1">
        <v>8729</v>
      </c>
      <c r="M155" s="1">
        <v>239271</v>
      </c>
      <c r="N155" t="s">
        <v>36</v>
      </c>
      <c r="P155" t="s">
        <v>58</v>
      </c>
      <c r="Q155" t="s">
        <v>633</v>
      </c>
      <c r="R155" t="s">
        <v>634</v>
      </c>
    </row>
    <row r="156" spans="1:18">
      <c r="A156" t="s">
        <v>18</v>
      </c>
      <c r="B156" t="s">
        <v>19</v>
      </c>
      <c r="C156" t="s">
        <v>20</v>
      </c>
      <c r="D156" t="s">
        <v>20</v>
      </c>
      <c r="E156" t="s">
        <v>635</v>
      </c>
      <c r="F156" t="s">
        <v>23</v>
      </c>
      <c r="G156" t="s">
        <v>33</v>
      </c>
      <c r="H156" t="s">
        <v>34</v>
      </c>
      <c r="I156" t="s">
        <v>636</v>
      </c>
      <c r="J156" t="s">
        <v>27</v>
      </c>
      <c r="K156" s="1">
        <v>248000</v>
      </c>
      <c r="L156" s="1">
        <v>8729</v>
      </c>
      <c r="M156" s="1">
        <v>239271</v>
      </c>
      <c r="N156" t="s">
        <v>36</v>
      </c>
      <c r="P156" t="s">
        <v>58</v>
      </c>
      <c r="Q156" t="s">
        <v>637</v>
      </c>
      <c r="R156" t="s">
        <v>638</v>
      </c>
    </row>
    <row r="157" spans="1:18">
      <c r="A157" t="s">
        <v>18</v>
      </c>
      <c r="B157" t="s">
        <v>19</v>
      </c>
      <c r="C157" t="s">
        <v>20</v>
      </c>
      <c r="D157" t="s">
        <v>639</v>
      </c>
      <c r="E157" t="s">
        <v>640</v>
      </c>
      <c r="F157" t="s">
        <v>23</v>
      </c>
      <c r="G157" t="s">
        <v>42</v>
      </c>
      <c r="H157" t="s">
        <v>34</v>
      </c>
      <c r="I157" t="s">
        <v>641</v>
      </c>
      <c r="J157" t="s">
        <v>27</v>
      </c>
      <c r="K157" s="1">
        <v>-102000</v>
      </c>
      <c r="L157" s="1">
        <v>-2973</v>
      </c>
      <c r="M157" s="1">
        <v>-99027</v>
      </c>
      <c r="N157" t="s">
        <v>44</v>
      </c>
      <c r="P157" t="s">
        <v>141</v>
      </c>
      <c r="Q157" t="s">
        <v>642</v>
      </c>
      <c r="R157" t="s">
        <v>643</v>
      </c>
    </row>
    <row r="158" spans="1:18">
      <c r="A158" t="s">
        <v>18</v>
      </c>
      <c r="B158" t="s">
        <v>19</v>
      </c>
      <c r="C158" t="s">
        <v>20</v>
      </c>
      <c r="D158" t="s">
        <v>644</v>
      </c>
      <c r="E158" t="s">
        <v>645</v>
      </c>
      <c r="F158" t="s">
        <v>23</v>
      </c>
      <c r="G158" t="s">
        <v>24</v>
      </c>
      <c r="H158" t="s">
        <v>34</v>
      </c>
      <c r="I158" t="s">
        <v>646</v>
      </c>
      <c r="J158" t="s">
        <v>27</v>
      </c>
      <c r="K158" s="1">
        <v>-248000</v>
      </c>
      <c r="L158" s="1">
        <v>-8729</v>
      </c>
      <c r="M158" s="1">
        <v>-239271</v>
      </c>
      <c r="N158" t="s">
        <v>28</v>
      </c>
      <c r="P158" t="s">
        <v>58</v>
      </c>
      <c r="Q158" t="s">
        <v>647</v>
      </c>
      <c r="R158" t="s">
        <v>648</v>
      </c>
    </row>
    <row r="159" spans="1:18">
      <c r="A159" t="s">
        <v>18</v>
      </c>
      <c r="B159" t="s">
        <v>19</v>
      </c>
      <c r="C159" t="s">
        <v>20</v>
      </c>
      <c r="D159" t="s">
        <v>221</v>
      </c>
      <c r="E159" t="s">
        <v>649</v>
      </c>
      <c r="F159" t="s">
        <v>23</v>
      </c>
      <c r="G159" t="s">
        <v>24</v>
      </c>
      <c r="H159" t="s">
        <v>34</v>
      </c>
      <c r="I159" t="s">
        <v>650</v>
      </c>
      <c r="J159" t="s">
        <v>27</v>
      </c>
      <c r="K159" s="1">
        <v>-578000</v>
      </c>
      <c r="L159" s="1">
        <v>-20345</v>
      </c>
      <c r="M159" s="1">
        <v>-557655</v>
      </c>
      <c r="N159" t="s">
        <v>28</v>
      </c>
      <c r="P159" t="s">
        <v>141</v>
      </c>
      <c r="Q159" t="s">
        <v>651</v>
      </c>
      <c r="R159" t="s">
        <v>652</v>
      </c>
    </row>
    <row r="160" spans="1:18">
      <c r="A160" t="s">
        <v>18</v>
      </c>
      <c r="B160" t="s">
        <v>19</v>
      </c>
      <c r="C160" t="s">
        <v>20</v>
      </c>
      <c r="D160" t="s">
        <v>20</v>
      </c>
      <c r="E160" t="s">
        <v>307</v>
      </c>
      <c r="F160" t="s">
        <v>23</v>
      </c>
      <c r="G160" t="s">
        <v>24</v>
      </c>
      <c r="H160" t="s">
        <v>34</v>
      </c>
      <c r="I160" t="s">
        <v>308</v>
      </c>
      <c r="J160" t="s">
        <v>27</v>
      </c>
      <c r="K160" s="1">
        <v>-248000</v>
      </c>
      <c r="L160" s="1">
        <v>-8729</v>
      </c>
      <c r="M160" s="1">
        <v>-239271</v>
      </c>
      <c r="N160" t="s">
        <v>28</v>
      </c>
      <c r="P160" t="s">
        <v>29</v>
      </c>
      <c r="Q160" t="s">
        <v>309</v>
      </c>
      <c r="R160" t="s">
        <v>310</v>
      </c>
    </row>
    <row r="161" spans="1:18">
      <c r="A161" t="s">
        <v>18</v>
      </c>
      <c r="B161" t="s">
        <v>19</v>
      </c>
      <c r="C161" t="s">
        <v>20</v>
      </c>
      <c r="D161" t="s">
        <v>653</v>
      </c>
      <c r="E161" t="s">
        <v>654</v>
      </c>
      <c r="F161" t="s">
        <v>23</v>
      </c>
      <c r="G161" t="s">
        <v>24</v>
      </c>
      <c r="H161" t="s">
        <v>34</v>
      </c>
      <c r="I161" t="s">
        <v>655</v>
      </c>
      <c r="J161" t="s">
        <v>27</v>
      </c>
      <c r="K161" s="1">
        <v>-248000</v>
      </c>
      <c r="L161" s="1">
        <v>-8729</v>
      </c>
      <c r="M161" s="1">
        <v>-239271</v>
      </c>
      <c r="N161" t="s">
        <v>28</v>
      </c>
      <c r="P161" t="s">
        <v>58</v>
      </c>
      <c r="Q161" t="s">
        <v>656</v>
      </c>
      <c r="R161" t="s">
        <v>657</v>
      </c>
    </row>
    <row r="162" spans="1:18">
      <c r="A162" t="s">
        <v>18</v>
      </c>
      <c r="B162" t="s">
        <v>19</v>
      </c>
      <c r="C162" t="s">
        <v>20</v>
      </c>
      <c r="D162" t="s">
        <v>658</v>
      </c>
      <c r="E162" t="s">
        <v>659</v>
      </c>
      <c r="F162" t="s">
        <v>23</v>
      </c>
      <c r="G162" t="s">
        <v>42</v>
      </c>
      <c r="H162" t="s">
        <v>34</v>
      </c>
      <c r="I162" t="s">
        <v>660</v>
      </c>
      <c r="J162" t="s">
        <v>27</v>
      </c>
      <c r="K162" s="1">
        <v>-390000</v>
      </c>
      <c r="L162" s="1">
        <v>-11368</v>
      </c>
      <c r="M162" s="1">
        <v>-378632</v>
      </c>
      <c r="N162" t="s">
        <v>44</v>
      </c>
      <c r="P162" t="s">
        <v>141</v>
      </c>
      <c r="Q162" t="s">
        <v>661</v>
      </c>
      <c r="R162" t="s">
        <v>662</v>
      </c>
    </row>
    <row r="163" spans="1:18">
      <c r="A163" t="s">
        <v>18</v>
      </c>
      <c r="B163" t="s">
        <v>19</v>
      </c>
      <c r="C163" t="s">
        <v>20</v>
      </c>
      <c r="D163" t="s">
        <v>20</v>
      </c>
      <c r="E163" t="s">
        <v>663</v>
      </c>
      <c r="F163" t="s">
        <v>23</v>
      </c>
      <c r="G163" t="s">
        <v>33</v>
      </c>
      <c r="H163" t="s">
        <v>25</v>
      </c>
      <c r="I163" t="s">
        <v>664</v>
      </c>
      <c r="J163" t="s">
        <v>27</v>
      </c>
      <c r="K163" s="1">
        <v>248000</v>
      </c>
      <c r="L163" s="1">
        <v>8729</v>
      </c>
      <c r="M163" s="1">
        <v>239271</v>
      </c>
      <c r="N163" t="s">
        <v>36</v>
      </c>
      <c r="P163" t="s">
        <v>58</v>
      </c>
      <c r="Q163" t="s">
        <v>665</v>
      </c>
      <c r="R163" t="s">
        <v>666</v>
      </c>
    </row>
    <row r="164" spans="1:18">
      <c r="A164" t="s">
        <v>18</v>
      </c>
      <c r="B164" t="s">
        <v>19</v>
      </c>
      <c r="C164" t="s">
        <v>20</v>
      </c>
      <c r="D164" t="s">
        <v>20</v>
      </c>
      <c r="E164" t="s">
        <v>667</v>
      </c>
      <c r="F164" t="s">
        <v>23</v>
      </c>
      <c r="G164" t="s">
        <v>33</v>
      </c>
      <c r="H164" t="s">
        <v>25</v>
      </c>
      <c r="I164" t="s">
        <v>668</v>
      </c>
      <c r="J164" t="s">
        <v>27</v>
      </c>
      <c r="K164" s="1">
        <v>248000</v>
      </c>
      <c r="L164" s="1">
        <v>8729</v>
      </c>
      <c r="M164" s="1">
        <v>239271</v>
      </c>
      <c r="N164" t="s">
        <v>36</v>
      </c>
      <c r="P164" t="s">
        <v>29</v>
      </c>
      <c r="Q164" t="s">
        <v>669</v>
      </c>
      <c r="R164" t="s">
        <v>670</v>
      </c>
    </row>
    <row r="165" spans="1:18">
      <c r="A165" t="s">
        <v>18</v>
      </c>
      <c r="B165" t="s">
        <v>19</v>
      </c>
      <c r="C165" t="s">
        <v>20</v>
      </c>
      <c r="D165" t="s">
        <v>20</v>
      </c>
      <c r="E165" t="s">
        <v>671</v>
      </c>
      <c r="F165" t="s">
        <v>23</v>
      </c>
      <c r="G165" t="s">
        <v>33</v>
      </c>
      <c r="H165" t="s">
        <v>25</v>
      </c>
      <c r="I165" t="s">
        <v>672</v>
      </c>
      <c r="J165" t="s">
        <v>27</v>
      </c>
      <c r="K165" s="1">
        <v>248000</v>
      </c>
      <c r="L165" s="1">
        <v>8729</v>
      </c>
      <c r="M165" s="1">
        <v>239271</v>
      </c>
      <c r="N165" t="s">
        <v>36</v>
      </c>
      <c r="P165" t="s">
        <v>29</v>
      </c>
      <c r="Q165" t="s">
        <v>673</v>
      </c>
      <c r="R165" t="s">
        <v>674</v>
      </c>
    </row>
    <row r="166" spans="1:18">
      <c r="A166" t="s">
        <v>18</v>
      </c>
      <c r="B166" t="s">
        <v>19</v>
      </c>
      <c r="C166" t="s">
        <v>20</v>
      </c>
      <c r="D166" t="s">
        <v>20</v>
      </c>
      <c r="E166" t="s">
        <v>675</v>
      </c>
      <c r="F166" t="s">
        <v>23</v>
      </c>
      <c r="G166" t="s">
        <v>33</v>
      </c>
      <c r="H166" t="s">
        <v>25</v>
      </c>
      <c r="I166" t="s">
        <v>676</v>
      </c>
      <c r="J166" t="s">
        <v>27</v>
      </c>
      <c r="K166" s="1">
        <v>248000</v>
      </c>
      <c r="L166" s="1">
        <v>8729</v>
      </c>
      <c r="M166" s="1">
        <v>239271</v>
      </c>
      <c r="N166" t="s">
        <v>36</v>
      </c>
      <c r="P166" t="s">
        <v>29</v>
      </c>
      <c r="Q166" t="s">
        <v>677</v>
      </c>
      <c r="R166" t="s">
        <v>678</v>
      </c>
    </row>
    <row r="167" spans="1:18">
      <c r="A167" t="s">
        <v>18</v>
      </c>
      <c r="B167" t="s">
        <v>19</v>
      </c>
      <c r="C167" t="s">
        <v>20</v>
      </c>
      <c r="D167" t="s">
        <v>20</v>
      </c>
      <c r="E167" t="s">
        <v>69</v>
      </c>
      <c r="F167" t="s">
        <v>23</v>
      </c>
      <c r="G167" t="s">
        <v>33</v>
      </c>
      <c r="H167" t="s">
        <v>25</v>
      </c>
      <c r="I167" t="s">
        <v>70</v>
      </c>
      <c r="J167" t="s">
        <v>27</v>
      </c>
      <c r="K167" s="1">
        <v>1100</v>
      </c>
      <c r="L167" s="1">
        <v>38</v>
      </c>
      <c r="M167" s="1">
        <v>1062</v>
      </c>
      <c r="N167" t="s">
        <v>36</v>
      </c>
      <c r="P167" t="s">
        <v>71</v>
      </c>
      <c r="Q167" t="s">
        <v>72</v>
      </c>
      <c r="R167" t="s">
        <v>73</v>
      </c>
    </row>
    <row r="168" spans="1:18">
      <c r="A168" t="s">
        <v>18</v>
      </c>
      <c r="B168" t="s">
        <v>19</v>
      </c>
      <c r="C168" t="s">
        <v>20</v>
      </c>
      <c r="D168" t="s">
        <v>20</v>
      </c>
      <c r="E168" t="s">
        <v>679</v>
      </c>
      <c r="F168" t="s">
        <v>23</v>
      </c>
      <c r="G168" t="s">
        <v>33</v>
      </c>
      <c r="H168" t="s">
        <v>25</v>
      </c>
      <c r="I168" t="s">
        <v>680</v>
      </c>
      <c r="J168" t="s">
        <v>27</v>
      </c>
      <c r="K168" s="1">
        <v>248000</v>
      </c>
      <c r="L168" s="1">
        <v>8729</v>
      </c>
      <c r="M168" s="1">
        <v>239271</v>
      </c>
      <c r="N168" t="s">
        <v>36</v>
      </c>
      <c r="P168" t="s">
        <v>52</v>
      </c>
      <c r="Q168" t="s">
        <v>681</v>
      </c>
      <c r="R168" t="s">
        <v>682</v>
      </c>
    </row>
    <row r="169" spans="1:18">
      <c r="A169" t="s">
        <v>18</v>
      </c>
      <c r="B169" t="s">
        <v>19</v>
      </c>
      <c r="C169" t="s">
        <v>20</v>
      </c>
      <c r="D169" t="s">
        <v>20</v>
      </c>
      <c r="E169" t="s">
        <v>683</v>
      </c>
      <c r="F169" t="s">
        <v>23</v>
      </c>
      <c r="G169" t="s">
        <v>33</v>
      </c>
      <c r="H169" t="s">
        <v>25</v>
      </c>
      <c r="I169" t="s">
        <v>684</v>
      </c>
      <c r="J169" t="s">
        <v>27</v>
      </c>
      <c r="K169" s="1">
        <v>298000</v>
      </c>
      <c r="L169" s="1">
        <v>10489</v>
      </c>
      <c r="M169" s="1">
        <v>287511</v>
      </c>
      <c r="N169" t="s">
        <v>36</v>
      </c>
      <c r="P169" t="s">
        <v>29</v>
      </c>
      <c r="Q169" t="s">
        <v>685</v>
      </c>
      <c r="R169" t="s">
        <v>686</v>
      </c>
    </row>
    <row r="170" spans="1:18">
      <c r="A170" t="s">
        <v>18</v>
      </c>
      <c r="B170" t="s">
        <v>19</v>
      </c>
      <c r="C170" t="s">
        <v>20</v>
      </c>
      <c r="D170" t="s">
        <v>20</v>
      </c>
      <c r="E170" t="s">
        <v>687</v>
      </c>
      <c r="F170" t="s">
        <v>23</v>
      </c>
      <c r="G170" t="s">
        <v>33</v>
      </c>
      <c r="H170" t="s">
        <v>25</v>
      </c>
      <c r="I170" t="s">
        <v>70</v>
      </c>
      <c r="J170" t="s">
        <v>27</v>
      </c>
      <c r="K170" s="1">
        <v>1100</v>
      </c>
      <c r="L170" s="1">
        <v>38</v>
      </c>
      <c r="M170" s="1">
        <v>1062</v>
      </c>
      <c r="N170" t="s">
        <v>36</v>
      </c>
      <c r="P170" t="s">
        <v>71</v>
      </c>
      <c r="Q170" t="s">
        <v>688</v>
      </c>
      <c r="R170" t="s">
        <v>689</v>
      </c>
    </row>
    <row r="171" spans="1:18">
      <c r="A171" t="s">
        <v>18</v>
      </c>
      <c r="B171" t="s">
        <v>19</v>
      </c>
      <c r="C171" t="s">
        <v>20</v>
      </c>
      <c r="D171" t="s">
        <v>20</v>
      </c>
      <c r="E171" t="s">
        <v>690</v>
      </c>
      <c r="F171" t="s">
        <v>23</v>
      </c>
      <c r="G171" t="s">
        <v>33</v>
      </c>
      <c r="H171" t="s">
        <v>50</v>
      </c>
      <c r="I171" t="s">
        <v>691</v>
      </c>
      <c r="J171" t="s">
        <v>27</v>
      </c>
      <c r="K171" s="1">
        <v>794000</v>
      </c>
      <c r="L171" s="1">
        <v>27948</v>
      </c>
      <c r="M171" s="1">
        <v>766052</v>
      </c>
      <c r="N171" t="s">
        <v>36</v>
      </c>
      <c r="P171" t="s">
        <v>97</v>
      </c>
      <c r="Q171" t="s">
        <v>692</v>
      </c>
      <c r="R171" t="s">
        <v>693</v>
      </c>
    </row>
    <row r="172" spans="1:18">
      <c r="A172" t="s">
        <v>18</v>
      </c>
      <c r="B172" t="s">
        <v>19</v>
      </c>
      <c r="C172" t="s">
        <v>20</v>
      </c>
      <c r="D172" t="s">
        <v>20</v>
      </c>
      <c r="E172" t="s">
        <v>694</v>
      </c>
      <c r="F172" t="s">
        <v>23</v>
      </c>
      <c r="G172" t="s">
        <v>33</v>
      </c>
      <c r="H172" t="s">
        <v>34</v>
      </c>
      <c r="I172" t="s">
        <v>62</v>
      </c>
      <c r="J172" t="s">
        <v>27</v>
      </c>
      <c r="K172" s="1">
        <v>298000</v>
      </c>
      <c r="L172" s="1">
        <v>10489</v>
      </c>
      <c r="M172" s="1">
        <v>287511</v>
      </c>
      <c r="N172" t="s">
        <v>36</v>
      </c>
      <c r="P172" t="s">
        <v>58</v>
      </c>
      <c r="Q172" t="s">
        <v>695</v>
      </c>
      <c r="R172" t="s">
        <v>696</v>
      </c>
    </row>
    <row r="173" spans="1:18">
      <c r="A173" t="s">
        <v>18</v>
      </c>
      <c r="B173" t="s">
        <v>19</v>
      </c>
      <c r="C173" t="s">
        <v>20</v>
      </c>
      <c r="D173" t="s">
        <v>20</v>
      </c>
      <c r="E173" t="s">
        <v>697</v>
      </c>
      <c r="F173" t="s">
        <v>23</v>
      </c>
      <c r="G173" t="s">
        <v>33</v>
      </c>
      <c r="H173" t="s">
        <v>34</v>
      </c>
      <c r="I173" t="s">
        <v>698</v>
      </c>
      <c r="J173" t="s">
        <v>27</v>
      </c>
      <c r="K173" s="1">
        <v>248000</v>
      </c>
      <c r="L173" s="1">
        <v>8729</v>
      </c>
      <c r="M173" s="1">
        <v>239271</v>
      </c>
      <c r="N173" t="s">
        <v>36</v>
      </c>
      <c r="P173" t="s">
        <v>58</v>
      </c>
      <c r="Q173" t="s">
        <v>699</v>
      </c>
      <c r="R173" t="s">
        <v>700</v>
      </c>
    </row>
    <row r="174" spans="1:18">
      <c r="A174" t="s">
        <v>18</v>
      </c>
      <c r="B174" t="s">
        <v>19</v>
      </c>
      <c r="C174" t="s">
        <v>20</v>
      </c>
      <c r="D174" t="s">
        <v>20</v>
      </c>
      <c r="E174" t="s">
        <v>701</v>
      </c>
      <c r="F174" t="s">
        <v>23</v>
      </c>
      <c r="G174" t="s">
        <v>33</v>
      </c>
      <c r="H174" t="s">
        <v>25</v>
      </c>
      <c r="I174" t="s">
        <v>70</v>
      </c>
      <c r="J174" t="s">
        <v>27</v>
      </c>
      <c r="K174" s="1">
        <v>1100</v>
      </c>
      <c r="L174" s="1">
        <v>38</v>
      </c>
      <c r="M174" s="1">
        <v>1062</v>
      </c>
      <c r="N174" t="s">
        <v>36</v>
      </c>
      <c r="P174" t="s">
        <v>71</v>
      </c>
      <c r="Q174" t="s">
        <v>702</v>
      </c>
      <c r="R174" t="s">
        <v>703</v>
      </c>
    </row>
    <row r="175" spans="1:18">
      <c r="A175" t="s">
        <v>18</v>
      </c>
      <c r="B175" t="s">
        <v>19</v>
      </c>
      <c r="C175" t="s">
        <v>20</v>
      </c>
      <c r="D175" t="s">
        <v>20</v>
      </c>
      <c r="E175" t="s">
        <v>704</v>
      </c>
      <c r="F175" t="s">
        <v>23</v>
      </c>
      <c r="G175" t="s">
        <v>33</v>
      </c>
      <c r="H175" t="s">
        <v>50</v>
      </c>
      <c r="I175" t="s">
        <v>705</v>
      </c>
      <c r="J175" t="s">
        <v>27</v>
      </c>
      <c r="K175" s="1">
        <v>990000</v>
      </c>
      <c r="L175" s="1">
        <v>34848</v>
      </c>
      <c r="M175" s="1">
        <v>955152</v>
      </c>
      <c r="N175" t="s">
        <v>36</v>
      </c>
      <c r="P175" t="s">
        <v>251</v>
      </c>
      <c r="Q175" t="s">
        <v>706</v>
      </c>
      <c r="R175" t="s">
        <v>707</v>
      </c>
    </row>
    <row r="176" spans="1:18">
      <c r="A176" t="s">
        <v>18</v>
      </c>
      <c r="B176" t="s">
        <v>19</v>
      </c>
      <c r="C176" t="s">
        <v>20</v>
      </c>
      <c r="D176" t="s">
        <v>20</v>
      </c>
      <c r="E176" t="s">
        <v>708</v>
      </c>
      <c r="F176" t="s">
        <v>23</v>
      </c>
      <c r="G176" t="s">
        <v>33</v>
      </c>
      <c r="H176" t="s">
        <v>34</v>
      </c>
      <c r="I176" t="s">
        <v>709</v>
      </c>
      <c r="J176" t="s">
        <v>27</v>
      </c>
      <c r="K176" s="1">
        <v>1150000</v>
      </c>
      <c r="L176" s="1">
        <v>40480</v>
      </c>
      <c r="M176" s="1">
        <v>1109520</v>
      </c>
      <c r="N176" t="s">
        <v>36</v>
      </c>
      <c r="P176" t="s">
        <v>251</v>
      </c>
      <c r="Q176" t="s">
        <v>710</v>
      </c>
      <c r="R176" t="s">
        <v>711</v>
      </c>
    </row>
    <row r="177" spans="1:18">
      <c r="A177" t="s">
        <v>18</v>
      </c>
      <c r="B177" t="s">
        <v>19</v>
      </c>
      <c r="C177" t="s">
        <v>20</v>
      </c>
      <c r="D177" t="s">
        <v>94</v>
      </c>
      <c r="E177" t="s">
        <v>712</v>
      </c>
      <c r="F177" t="s">
        <v>23</v>
      </c>
      <c r="G177" t="s">
        <v>24</v>
      </c>
      <c r="H177" t="s">
        <v>34</v>
      </c>
      <c r="I177" t="s">
        <v>524</v>
      </c>
      <c r="J177" t="s">
        <v>27</v>
      </c>
      <c r="K177" s="1">
        <v>-248000</v>
      </c>
      <c r="L177" s="1">
        <v>-8729</v>
      </c>
      <c r="M177" s="1">
        <v>-239271</v>
      </c>
      <c r="N177" t="s">
        <v>28</v>
      </c>
      <c r="P177" t="s">
        <v>29</v>
      </c>
      <c r="Q177" t="s">
        <v>713</v>
      </c>
      <c r="R177" t="s">
        <v>714</v>
      </c>
    </row>
    <row r="178" spans="1:18">
      <c r="A178" t="s">
        <v>18</v>
      </c>
      <c r="B178" t="s">
        <v>19</v>
      </c>
      <c r="C178" t="s">
        <v>20</v>
      </c>
      <c r="D178" t="s">
        <v>20</v>
      </c>
      <c r="E178" t="s">
        <v>715</v>
      </c>
      <c r="F178" t="s">
        <v>23</v>
      </c>
      <c r="G178" t="s">
        <v>33</v>
      </c>
      <c r="H178" t="s">
        <v>50</v>
      </c>
      <c r="I178" t="s">
        <v>716</v>
      </c>
      <c r="J178" t="s">
        <v>27</v>
      </c>
      <c r="K178" s="1">
        <v>990000</v>
      </c>
      <c r="L178" s="1">
        <v>34848</v>
      </c>
      <c r="M178" s="1">
        <v>955152</v>
      </c>
      <c r="N178" t="s">
        <v>36</v>
      </c>
      <c r="P178" t="s">
        <v>187</v>
      </c>
      <c r="Q178" t="s">
        <v>717</v>
      </c>
      <c r="R178" t="s">
        <v>718</v>
      </c>
    </row>
    <row r="179" spans="1:18">
      <c r="A179" t="s">
        <v>18</v>
      </c>
      <c r="B179" t="s">
        <v>19</v>
      </c>
      <c r="C179" t="s">
        <v>20</v>
      </c>
      <c r="D179" t="s">
        <v>653</v>
      </c>
      <c r="E179" t="s">
        <v>719</v>
      </c>
      <c r="F179" t="s">
        <v>23</v>
      </c>
      <c r="G179" t="s">
        <v>24</v>
      </c>
      <c r="H179" t="s">
        <v>34</v>
      </c>
      <c r="I179" t="s">
        <v>720</v>
      </c>
      <c r="J179" t="s">
        <v>27</v>
      </c>
      <c r="K179" s="1">
        <v>-298000</v>
      </c>
      <c r="L179" s="1">
        <v>-10489</v>
      </c>
      <c r="M179" s="1">
        <v>-287511</v>
      </c>
      <c r="N179" t="s">
        <v>28</v>
      </c>
      <c r="P179" t="s">
        <v>29</v>
      </c>
      <c r="Q179" t="s">
        <v>721</v>
      </c>
      <c r="R179" t="s">
        <v>722</v>
      </c>
    </row>
    <row r="180" spans="1:18">
      <c r="A180" t="s">
        <v>18</v>
      </c>
      <c r="B180" t="s">
        <v>19</v>
      </c>
      <c r="C180" t="s">
        <v>20</v>
      </c>
      <c r="D180" t="s">
        <v>20</v>
      </c>
      <c r="E180" t="s">
        <v>177</v>
      </c>
      <c r="F180" t="s">
        <v>23</v>
      </c>
      <c r="G180" t="s">
        <v>33</v>
      </c>
      <c r="H180" t="s">
        <v>25</v>
      </c>
      <c r="I180" t="s">
        <v>178</v>
      </c>
      <c r="J180" t="s">
        <v>27</v>
      </c>
      <c r="K180" s="1">
        <v>1100</v>
      </c>
      <c r="L180" s="1">
        <v>38</v>
      </c>
      <c r="M180" s="1">
        <v>1062</v>
      </c>
      <c r="N180" t="s">
        <v>36</v>
      </c>
      <c r="P180" t="s">
        <v>71</v>
      </c>
      <c r="Q180" t="s">
        <v>179</v>
      </c>
      <c r="R180" t="s">
        <v>180</v>
      </c>
    </row>
    <row r="181" spans="1:18">
      <c r="A181" t="s">
        <v>18</v>
      </c>
      <c r="B181" t="s">
        <v>19</v>
      </c>
      <c r="C181" t="s">
        <v>20</v>
      </c>
      <c r="D181" t="s">
        <v>20</v>
      </c>
      <c r="E181" t="s">
        <v>723</v>
      </c>
      <c r="F181" t="s">
        <v>23</v>
      </c>
      <c r="G181" t="s">
        <v>33</v>
      </c>
      <c r="H181" t="s">
        <v>25</v>
      </c>
      <c r="I181" t="s">
        <v>724</v>
      </c>
      <c r="J181" t="s">
        <v>27</v>
      </c>
      <c r="K181" s="1">
        <v>248000</v>
      </c>
      <c r="L181" s="1">
        <v>8729</v>
      </c>
      <c r="M181" s="1">
        <v>239271</v>
      </c>
      <c r="N181" t="s">
        <v>36</v>
      </c>
      <c r="P181" t="s">
        <v>58</v>
      </c>
      <c r="Q181" t="s">
        <v>725</v>
      </c>
      <c r="R181" t="s">
        <v>726</v>
      </c>
    </row>
    <row r="182" spans="1:18">
      <c r="A182" t="s">
        <v>18</v>
      </c>
      <c r="B182" t="s">
        <v>19</v>
      </c>
      <c r="C182" t="s">
        <v>20</v>
      </c>
      <c r="D182" t="s">
        <v>20</v>
      </c>
      <c r="E182" t="s">
        <v>727</v>
      </c>
      <c r="F182" t="s">
        <v>23</v>
      </c>
      <c r="G182" t="s">
        <v>33</v>
      </c>
      <c r="H182" t="s">
        <v>50</v>
      </c>
      <c r="I182" t="s">
        <v>728</v>
      </c>
      <c r="J182" t="s">
        <v>27</v>
      </c>
      <c r="K182" s="1">
        <v>248000</v>
      </c>
      <c r="L182" s="1">
        <v>8729</v>
      </c>
      <c r="M182" s="1">
        <v>239271</v>
      </c>
      <c r="N182" t="s">
        <v>36</v>
      </c>
      <c r="P182" t="s">
        <v>52</v>
      </c>
      <c r="Q182" t="s">
        <v>729</v>
      </c>
      <c r="R182" t="s">
        <v>730</v>
      </c>
    </row>
    <row r="183" spans="1:18">
      <c r="A183" t="s">
        <v>18</v>
      </c>
      <c r="B183" t="s">
        <v>19</v>
      </c>
      <c r="C183" t="s">
        <v>20</v>
      </c>
      <c r="D183" t="s">
        <v>20</v>
      </c>
      <c r="E183" t="s">
        <v>731</v>
      </c>
      <c r="F183" t="s">
        <v>23</v>
      </c>
      <c r="G183" t="s">
        <v>33</v>
      </c>
      <c r="H183" t="s">
        <v>25</v>
      </c>
      <c r="I183" t="s">
        <v>732</v>
      </c>
      <c r="J183" t="s">
        <v>27</v>
      </c>
      <c r="K183" s="1">
        <v>990000</v>
      </c>
      <c r="L183" s="1">
        <v>34848</v>
      </c>
      <c r="M183" s="1">
        <v>955152</v>
      </c>
      <c r="N183" t="s">
        <v>36</v>
      </c>
      <c r="P183" t="s">
        <v>251</v>
      </c>
      <c r="Q183" t="s">
        <v>733</v>
      </c>
      <c r="R183" t="s">
        <v>734</v>
      </c>
    </row>
    <row r="184" spans="1:18">
      <c r="A184" t="s">
        <v>18</v>
      </c>
      <c r="B184" t="s">
        <v>19</v>
      </c>
      <c r="C184" t="s">
        <v>20</v>
      </c>
      <c r="D184" t="s">
        <v>20</v>
      </c>
      <c r="E184" t="s">
        <v>735</v>
      </c>
      <c r="F184" t="s">
        <v>23</v>
      </c>
      <c r="G184" t="s">
        <v>33</v>
      </c>
      <c r="H184" t="s">
        <v>25</v>
      </c>
      <c r="I184" t="s">
        <v>308</v>
      </c>
      <c r="J184" t="s">
        <v>27</v>
      </c>
      <c r="K184" s="1">
        <v>248000</v>
      </c>
      <c r="L184" s="1">
        <v>8729</v>
      </c>
      <c r="M184" s="1">
        <v>239271</v>
      </c>
      <c r="N184" t="s">
        <v>36</v>
      </c>
      <c r="P184" t="s">
        <v>58</v>
      </c>
      <c r="Q184" t="s">
        <v>736</v>
      </c>
      <c r="R184" t="s">
        <v>737</v>
      </c>
    </row>
    <row r="185" spans="1:18">
      <c r="A185" t="s">
        <v>18</v>
      </c>
      <c r="B185" t="s">
        <v>19</v>
      </c>
      <c r="C185" t="s">
        <v>20</v>
      </c>
      <c r="D185" t="s">
        <v>20</v>
      </c>
      <c r="E185" t="s">
        <v>738</v>
      </c>
      <c r="F185" t="s">
        <v>23</v>
      </c>
      <c r="G185" t="s">
        <v>33</v>
      </c>
      <c r="H185" t="s">
        <v>25</v>
      </c>
      <c r="I185" t="s">
        <v>636</v>
      </c>
      <c r="J185" t="s">
        <v>27</v>
      </c>
      <c r="K185" s="1">
        <v>248000</v>
      </c>
      <c r="L185" s="1">
        <v>8729</v>
      </c>
      <c r="M185" s="1">
        <v>239271</v>
      </c>
      <c r="N185" t="s">
        <v>36</v>
      </c>
      <c r="P185" t="s">
        <v>58</v>
      </c>
      <c r="Q185" t="s">
        <v>739</v>
      </c>
      <c r="R185" t="s">
        <v>740</v>
      </c>
    </row>
    <row r="186" spans="1:18">
      <c r="A186" t="s">
        <v>18</v>
      </c>
      <c r="B186" t="s">
        <v>19</v>
      </c>
      <c r="C186" t="s">
        <v>20</v>
      </c>
      <c r="D186" t="s">
        <v>20</v>
      </c>
      <c r="E186" t="s">
        <v>741</v>
      </c>
      <c r="F186" t="s">
        <v>23</v>
      </c>
      <c r="G186" t="s">
        <v>33</v>
      </c>
      <c r="H186" t="s">
        <v>50</v>
      </c>
      <c r="I186" t="s">
        <v>742</v>
      </c>
      <c r="J186" t="s">
        <v>27</v>
      </c>
      <c r="K186" s="1">
        <v>578000</v>
      </c>
      <c r="L186" s="1">
        <v>20345</v>
      </c>
      <c r="M186" s="1">
        <v>557655</v>
      </c>
      <c r="N186" t="s">
        <v>36</v>
      </c>
      <c r="P186" t="s">
        <v>141</v>
      </c>
      <c r="Q186" t="s">
        <v>743</v>
      </c>
      <c r="R186" t="s">
        <v>744</v>
      </c>
    </row>
    <row r="187" spans="1:18">
      <c r="A187" t="s">
        <v>18</v>
      </c>
      <c r="B187" t="s">
        <v>19</v>
      </c>
      <c r="C187" t="s">
        <v>20</v>
      </c>
      <c r="D187" t="s">
        <v>20</v>
      </c>
      <c r="E187" t="s">
        <v>745</v>
      </c>
      <c r="F187" t="s">
        <v>23</v>
      </c>
      <c r="G187" t="s">
        <v>33</v>
      </c>
      <c r="H187" t="s">
        <v>25</v>
      </c>
      <c r="I187" t="s">
        <v>746</v>
      </c>
      <c r="J187" t="s">
        <v>27</v>
      </c>
      <c r="K187" s="1">
        <v>248000</v>
      </c>
      <c r="L187" s="1">
        <v>8729</v>
      </c>
      <c r="M187" s="1">
        <v>239271</v>
      </c>
      <c r="N187" t="s">
        <v>36</v>
      </c>
      <c r="P187" t="s">
        <v>29</v>
      </c>
      <c r="Q187" t="s">
        <v>747</v>
      </c>
      <c r="R187" t="s">
        <v>748</v>
      </c>
    </row>
    <row r="188" spans="1:18">
      <c r="A188" t="s">
        <v>18</v>
      </c>
      <c r="B188" t="s">
        <v>19</v>
      </c>
      <c r="C188" t="s">
        <v>20</v>
      </c>
      <c r="D188" t="s">
        <v>20</v>
      </c>
      <c r="E188" t="s">
        <v>749</v>
      </c>
      <c r="F188" t="s">
        <v>23</v>
      </c>
      <c r="G188" t="s">
        <v>33</v>
      </c>
      <c r="H188" t="s">
        <v>25</v>
      </c>
      <c r="I188" t="s">
        <v>750</v>
      </c>
      <c r="J188" t="s">
        <v>27</v>
      </c>
      <c r="K188" s="1">
        <v>1560000</v>
      </c>
      <c r="L188" s="1">
        <v>54912</v>
      </c>
      <c r="M188" s="1">
        <v>1505088</v>
      </c>
      <c r="N188" t="s">
        <v>36</v>
      </c>
      <c r="P188" t="s">
        <v>45</v>
      </c>
      <c r="Q188" t="s">
        <v>751</v>
      </c>
      <c r="R188" t="s">
        <v>752</v>
      </c>
    </row>
    <row r="189" spans="1:18">
      <c r="A189" t="s">
        <v>18</v>
      </c>
      <c r="B189" t="s">
        <v>19</v>
      </c>
      <c r="C189" t="s">
        <v>20</v>
      </c>
      <c r="D189" t="s">
        <v>20</v>
      </c>
      <c r="E189" t="s">
        <v>753</v>
      </c>
      <c r="F189" t="s">
        <v>23</v>
      </c>
      <c r="G189" t="s">
        <v>33</v>
      </c>
      <c r="H189" t="s">
        <v>25</v>
      </c>
      <c r="I189" t="s">
        <v>746</v>
      </c>
      <c r="J189" t="s">
        <v>27</v>
      </c>
      <c r="K189" s="1">
        <v>298000</v>
      </c>
      <c r="L189" s="1">
        <v>10489</v>
      </c>
      <c r="M189" s="1">
        <v>287511</v>
      </c>
      <c r="N189" t="s">
        <v>36</v>
      </c>
      <c r="P189" t="s">
        <v>29</v>
      </c>
      <c r="Q189" t="s">
        <v>754</v>
      </c>
      <c r="R189" t="s">
        <v>755</v>
      </c>
    </row>
    <row r="190" spans="1:18">
      <c r="A190" t="s">
        <v>18</v>
      </c>
      <c r="B190" t="s">
        <v>19</v>
      </c>
      <c r="C190" t="s">
        <v>20</v>
      </c>
      <c r="D190" t="s">
        <v>20</v>
      </c>
      <c r="E190" t="s">
        <v>756</v>
      </c>
      <c r="F190" t="s">
        <v>23</v>
      </c>
      <c r="G190" t="s">
        <v>33</v>
      </c>
      <c r="H190" t="s">
        <v>50</v>
      </c>
      <c r="I190" t="s">
        <v>757</v>
      </c>
      <c r="J190" t="s">
        <v>27</v>
      </c>
      <c r="K190" s="1">
        <v>298000</v>
      </c>
      <c r="L190" s="1">
        <v>10489</v>
      </c>
      <c r="M190" s="1">
        <v>287511</v>
      </c>
      <c r="N190" t="s">
        <v>36</v>
      </c>
      <c r="P190" t="s">
        <v>58</v>
      </c>
      <c r="Q190" t="s">
        <v>758</v>
      </c>
      <c r="R190" t="s">
        <v>759</v>
      </c>
    </row>
    <row r="191" spans="1:18">
      <c r="A191" t="s">
        <v>18</v>
      </c>
      <c r="B191" t="s">
        <v>19</v>
      </c>
      <c r="C191" t="s">
        <v>20</v>
      </c>
      <c r="D191" t="s">
        <v>20</v>
      </c>
      <c r="E191" t="s">
        <v>760</v>
      </c>
      <c r="F191" t="s">
        <v>23</v>
      </c>
      <c r="G191" t="s">
        <v>33</v>
      </c>
      <c r="H191" t="s">
        <v>25</v>
      </c>
      <c r="I191" t="s">
        <v>746</v>
      </c>
      <c r="J191" t="s">
        <v>27</v>
      </c>
      <c r="K191" s="1">
        <v>248000</v>
      </c>
      <c r="L191" s="1">
        <v>8729</v>
      </c>
      <c r="M191" s="1">
        <v>239271</v>
      </c>
      <c r="N191" t="s">
        <v>36</v>
      </c>
      <c r="P191" t="s">
        <v>58</v>
      </c>
      <c r="Q191" t="s">
        <v>761</v>
      </c>
      <c r="R191" t="s">
        <v>762</v>
      </c>
    </row>
    <row r="192" spans="1:18">
      <c r="A192" t="s">
        <v>18</v>
      </c>
      <c r="B192" t="s">
        <v>19</v>
      </c>
      <c r="C192" t="s">
        <v>20</v>
      </c>
      <c r="D192" t="s">
        <v>20</v>
      </c>
      <c r="E192" t="s">
        <v>687</v>
      </c>
      <c r="F192" t="s">
        <v>23</v>
      </c>
      <c r="G192" t="s">
        <v>24</v>
      </c>
      <c r="H192" t="s">
        <v>25</v>
      </c>
      <c r="I192" t="s">
        <v>70</v>
      </c>
      <c r="J192" t="s">
        <v>27</v>
      </c>
      <c r="K192" s="1">
        <v>-1100</v>
      </c>
      <c r="L192" s="1">
        <v>-38</v>
      </c>
      <c r="M192" s="1">
        <v>-1062</v>
      </c>
      <c r="N192" t="s">
        <v>28</v>
      </c>
      <c r="P192" t="s">
        <v>71</v>
      </c>
      <c r="Q192" t="s">
        <v>688</v>
      </c>
      <c r="R192" t="s">
        <v>689</v>
      </c>
    </row>
    <row r="193" spans="1:18">
      <c r="A193" t="s">
        <v>18</v>
      </c>
      <c r="B193" t="s">
        <v>19</v>
      </c>
      <c r="C193" t="s">
        <v>20</v>
      </c>
      <c r="D193" t="s">
        <v>20</v>
      </c>
      <c r="E193" t="s">
        <v>763</v>
      </c>
      <c r="F193" t="s">
        <v>23</v>
      </c>
      <c r="G193" t="s">
        <v>33</v>
      </c>
      <c r="H193" t="s">
        <v>25</v>
      </c>
      <c r="I193" t="s">
        <v>764</v>
      </c>
      <c r="J193" t="s">
        <v>27</v>
      </c>
      <c r="K193" s="1">
        <v>248000</v>
      </c>
      <c r="L193" s="1">
        <v>8729</v>
      </c>
      <c r="M193" s="1">
        <v>239271</v>
      </c>
      <c r="N193" t="s">
        <v>36</v>
      </c>
      <c r="P193" t="s">
        <v>29</v>
      </c>
      <c r="Q193" t="s">
        <v>765</v>
      </c>
      <c r="R193" t="s">
        <v>766</v>
      </c>
    </row>
    <row r="194" spans="1:18">
      <c r="A194" t="s">
        <v>18</v>
      </c>
      <c r="B194" t="s">
        <v>19</v>
      </c>
      <c r="C194" t="s">
        <v>20</v>
      </c>
      <c r="D194" t="s">
        <v>653</v>
      </c>
      <c r="E194" t="s">
        <v>767</v>
      </c>
      <c r="F194" t="s">
        <v>23</v>
      </c>
      <c r="G194" t="s">
        <v>24</v>
      </c>
      <c r="H194" t="s">
        <v>50</v>
      </c>
      <c r="I194" t="s">
        <v>768</v>
      </c>
      <c r="J194" t="s">
        <v>27</v>
      </c>
      <c r="K194" s="1">
        <v>-298000</v>
      </c>
      <c r="L194" s="1">
        <v>-10489</v>
      </c>
      <c r="M194" s="1">
        <v>-287511</v>
      </c>
      <c r="N194" t="s">
        <v>28</v>
      </c>
      <c r="P194" t="s">
        <v>29</v>
      </c>
      <c r="Q194" t="s">
        <v>769</v>
      </c>
      <c r="R194" t="s">
        <v>770</v>
      </c>
    </row>
    <row r="195" spans="1:18">
      <c r="A195" t="s">
        <v>18</v>
      </c>
      <c r="B195" t="s">
        <v>19</v>
      </c>
      <c r="C195" t="s">
        <v>20</v>
      </c>
      <c r="D195" t="s">
        <v>20</v>
      </c>
      <c r="E195" t="s">
        <v>771</v>
      </c>
      <c r="F195" t="s">
        <v>23</v>
      </c>
      <c r="G195" t="s">
        <v>33</v>
      </c>
      <c r="H195" t="s">
        <v>25</v>
      </c>
      <c r="I195" t="s">
        <v>772</v>
      </c>
      <c r="J195" t="s">
        <v>27</v>
      </c>
      <c r="K195" s="1">
        <v>1150000</v>
      </c>
      <c r="L195" s="1">
        <v>40480</v>
      </c>
      <c r="M195" s="1">
        <v>1109520</v>
      </c>
      <c r="N195" t="s">
        <v>36</v>
      </c>
      <c r="P195" t="s">
        <v>162</v>
      </c>
      <c r="Q195" t="s">
        <v>773</v>
      </c>
      <c r="R195" t="s">
        <v>774</v>
      </c>
    </row>
    <row r="196" spans="1:18">
      <c r="A196" t="s">
        <v>18</v>
      </c>
      <c r="B196" t="s">
        <v>19</v>
      </c>
      <c r="C196" t="s">
        <v>20</v>
      </c>
      <c r="D196" t="s">
        <v>20</v>
      </c>
      <c r="E196" t="s">
        <v>701</v>
      </c>
      <c r="F196" t="s">
        <v>23</v>
      </c>
      <c r="G196" t="s">
        <v>24</v>
      </c>
      <c r="H196" t="s">
        <v>25</v>
      </c>
      <c r="I196" t="s">
        <v>70</v>
      </c>
      <c r="J196" t="s">
        <v>27</v>
      </c>
      <c r="K196" s="1">
        <v>-1100</v>
      </c>
      <c r="L196" s="1">
        <v>-38</v>
      </c>
      <c r="M196" s="1">
        <v>-1062</v>
      </c>
      <c r="N196" t="s">
        <v>28</v>
      </c>
      <c r="P196" t="s">
        <v>71</v>
      </c>
      <c r="Q196" t="s">
        <v>702</v>
      </c>
      <c r="R196" t="s">
        <v>703</v>
      </c>
    </row>
    <row r="197" spans="1:18">
      <c r="A197" t="s">
        <v>18</v>
      </c>
      <c r="B197" t="s">
        <v>19</v>
      </c>
      <c r="C197" t="s">
        <v>20</v>
      </c>
      <c r="D197" t="s">
        <v>20</v>
      </c>
      <c r="E197" t="s">
        <v>775</v>
      </c>
      <c r="F197" t="s">
        <v>23</v>
      </c>
      <c r="G197" t="s">
        <v>33</v>
      </c>
      <c r="H197" t="s">
        <v>25</v>
      </c>
      <c r="I197" t="s">
        <v>776</v>
      </c>
      <c r="J197" t="s">
        <v>27</v>
      </c>
      <c r="K197" s="1">
        <v>578000</v>
      </c>
      <c r="L197" s="1">
        <v>20345</v>
      </c>
      <c r="M197" s="1">
        <v>557655</v>
      </c>
      <c r="N197" t="s">
        <v>36</v>
      </c>
      <c r="P197" t="s">
        <v>102</v>
      </c>
      <c r="Q197" t="s">
        <v>777</v>
      </c>
      <c r="R197" t="s">
        <v>778</v>
      </c>
    </row>
    <row r="198" spans="1:18">
      <c r="A198" t="s">
        <v>18</v>
      </c>
      <c r="B198" t="s">
        <v>19</v>
      </c>
      <c r="C198" t="s">
        <v>20</v>
      </c>
      <c r="D198" t="s">
        <v>644</v>
      </c>
      <c r="E198" t="s">
        <v>779</v>
      </c>
      <c r="F198" t="s">
        <v>23</v>
      </c>
      <c r="G198" t="s">
        <v>24</v>
      </c>
      <c r="H198" t="s">
        <v>50</v>
      </c>
      <c r="I198" t="s">
        <v>780</v>
      </c>
      <c r="J198" t="s">
        <v>27</v>
      </c>
      <c r="K198" s="1">
        <v>-298000</v>
      </c>
      <c r="L198" s="1">
        <v>-10489</v>
      </c>
      <c r="M198" s="1">
        <v>-287511</v>
      </c>
      <c r="N198" t="s">
        <v>28</v>
      </c>
      <c r="P198" t="s">
        <v>58</v>
      </c>
      <c r="Q198" t="s">
        <v>781</v>
      </c>
      <c r="R198" t="s">
        <v>782</v>
      </c>
    </row>
    <row r="199" spans="1:18">
      <c r="A199" t="s">
        <v>18</v>
      </c>
      <c r="B199" t="s">
        <v>19</v>
      </c>
      <c r="C199" t="s">
        <v>20</v>
      </c>
      <c r="D199" t="s">
        <v>20</v>
      </c>
      <c r="E199" t="s">
        <v>783</v>
      </c>
      <c r="F199" t="s">
        <v>23</v>
      </c>
      <c r="G199" t="s">
        <v>33</v>
      </c>
      <c r="H199" t="s">
        <v>25</v>
      </c>
      <c r="I199" t="s">
        <v>784</v>
      </c>
      <c r="J199" t="s">
        <v>27</v>
      </c>
      <c r="K199" s="1">
        <v>298000</v>
      </c>
      <c r="L199" s="1">
        <v>10489</v>
      </c>
      <c r="M199" s="1">
        <v>287511</v>
      </c>
      <c r="N199" t="s">
        <v>36</v>
      </c>
      <c r="P199" t="s">
        <v>58</v>
      </c>
      <c r="Q199" t="s">
        <v>785</v>
      </c>
      <c r="R199" t="s">
        <v>786</v>
      </c>
    </row>
    <row r="200" spans="1:18">
      <c r="A200" t="s">
        <v>18</v>
      </c>
      <c r="B200" t="s">
        <v>19</v>
      </c>
      <c r="C200" t="s">
        <v>20</v>
      </c>
      <c r="D200" t="s">
        <v>20</v>
      </c>
      <c r="E200" t="s">
        <v>787</v>
      </c>
      <c r="F200" t="s">
        <v>23</v>
      </c>
      <c r="G200" t="s">
        <v>33</v>
      </c>
      <c r="H200" t="s">
        <v>34</v>
      </c>
      <c r="I200" t="s">
        <v>788</v>
      </c>
      <c r="J200" t="s">
        <v>27</v>
      </c>
      <c r="K200" s="1">
        <v>298000</v>
      </c>
      <c r="L200" s="1">
        <v>10489</v>
      </c>
      <c r="M200" s="1">
        <v>287511</v>
      </c>
      <c r="N200" t="s">
        <v>36</v>
      </c>
      <c r="P200" t="s">
        <v>29</v>
      </c>
      <c r="Q200" t="s">
        <v>789</v>
      </c>
      <c r="R200" t="s">
        <v>790</v>
      </c>
    </row>
    <row r="201" spans="1:18">
      <c r="A201" t="s">
        <v>18</v>
      </c>
      <c r="B201" t="s">
        <v>19</v>
      </c>
      <c r="C201" t="s">
        <v>20</v>
      </c>
      <c r="D201" t="s">
        <v>20</v>
      </c>
      <c r="E201" t="s">
        <v>791</v>
      </c>
      <c r="F201" t="s">
        <v>23</v>
      </c>
      <c r="G201" t="s">
        <v>33</v>
      </c>
      <c r="H201" t="s">
        <v>25</v>
      </c>
      <c r="I201" t="s">
        <v>792</v>
      </c>
      <c r="J201" t="s">
        <v>27</v>
      </c>
      <c r="K201" s="1">
        <v>990000</v>
      </c>
      <c r="L201" s="1">
        <v>34848</v>
      </c>
      <c r="M201" s="1">
        <v>955152</v>
      </c>
      <c r="N201" t="s">
        <v>36</v>
      </c>
      <c r="P201" t="s">
        <v>251</v>
      </c>
      <c r="Q201" t="s">
        <v>793</v>
      </c>
      <c r="R201" t="s">
        <v>794</v>
      </c>
    </row>
    <row r="202" spans="1:18">
      <c r="A202" t="s">
        <v>18</v>
      </c>
      <c r="B202" t="s">
        <v>19</v>
      </c>
      <c r="C202" t="s">
        <v>20</v>
      </c>
      <c r="D202" t="s">
        <v>20</v>
      </c>
      <c r="E202" t="s">
        <v>795</v>
      </c>
      <c r="F202" t="s">
        <v>23</v>
      </c>
      <c r="G202" t="s">
        <v>33</v>
      </c>
      <c r="H202" t="s">
        <v>50</v>
      </c>
      <c r="I202" t="s">
        <v>796</v>
      </c>
      <c r="J202" t="s">
        <v>27</v>
      </c>
      <c r="K202" s="1">
        <v>1560000</v>
      </c>
      <c r="L202" s="1">
        <v>54912</v>
      </c>
      <c r="M202" s="1">
        <v>1505088</v>
      </c>
      <c r="N202" t="s">
        <v>36</v>
      </c>
      <c r="P202" t="s">
        <v>45</v>
      </c>
      <c r="Q202" t="s">
        <v>797</v>
      </c>
      <c r="R202" t="s">
        <v>798</v>
      </c>
    </row>
    <row r="203" spans="1:18">
      <c r="A203" t="s">
        <v>18</v>
      </c>
      <c r="B203" t="s">
        <v>19</v>
      </c>
      <c r="C203" t="s">
        <v>20</v>
      </c>
      <c r="D203" t="s">
        <v>653</v>
      </c>
      <c r="E203" t="s">
        <v>799</v>
      </c>
      <c r="F203" t="s">
        <v>23</v>
      </c>
      <c r="G203" t="s">
        <v>24</v>
      </c>
      <c r="H203" t="s">
        <v>25</v>
      </c>
      <c r="I203" t="s">
        <v>800</v>
      </c>
      <c r="J203" t="s">
        <v>27</v>
      </c>
      <c r="K203" s="1">
        <v>-298000</v>
      </c>
      <c r="L203" s="1">
        <v>-10489</v>
      </c>
      <c r="M203" s="1">
        <v>-287511</v>
      </c>
      <c r="N203" t="s">
        <v>28</v>
      </c>
      <c r="P203" t="s">
        <v>29</v>
      </c>
      <c r="Q203" t="s">
        <v>801</v>
      </c>
      <c r="R203" t="s">
        <v>802</v>
      </c>
    </row>
    <row r="204" spans="1:18">
      <c r="A204" t="s">
        <v>18</v>
      </c>
      <c r="B204" t="s">
        <v>19</v>
      </c>
      <c r="C204" t="s">
        <v>20</v>
      </c>
      <c r="D204" t="s">
        <v>20</v>
      </c>
      <c r="E204" t="s">
        <v>803</v>
      </c>
      <c r="F204" t="s">
        <v>23</v>
      </c>
      <c r="G204" t="s">
        <v>33</v>
      </c>
      <c r="H204" t="s">
        <v>34</v>
      </c>
      <c r="I204" t="s">
        <v>804</v>
      </c>
      <c r="J204" t="s">
        <v>27</v>
      </c>
      <c r="K204" s="1">
        <v>248000</v>
      </c>
      <c r="L204" s="1">
        <v>8729</v>
      </c>
      <c r="M204" s="1">
        <v>239271</v>
      </c>
      <c r="N204" t="s">
        <v>36</v>
      </c>
      <c r="P204" t="s">
        <v>29</v>
      </c>
      <c r="Q204" t="s">
        <v>805</v>
      </c>
      <c r="R204" t="s">
        <v>806</v>
      </c>
    </row>
    <row r="205" spans="1:18">
      <c r="A205" t="s">
        <v>18</v>
      </c>
      <c r="B205" t="s">
        <v>19</v>
      </c>
      <c r="C205" t="s">
        <v>20</v>
      </c>
      <c r="D205" t="s">
        <v>20</v>
      </c>
      <c r="E205" t="s">
        <v>807</v>
      </c>
      <c r="F205" t="s">
        <v>23</v>
      </c>
      <c r="G205" t="s">
        <v>33</v>
      </c>
      <c r="H205" t="s">
        <v>25</v>
      </c>
      <c r="I205" t="s">
        <v>808</v>
      </c>
      <c r="J205" t="s">
        <v>27</v>
      </c>
      <c r="K205" s="1">
        <v>990000</v>
      </c>
      <c r="L205" s="1">
        <v>34848</v>
      </c>
      <c r="M205" s="1">
        <v>955152</v>
      </c>
      <c r="N205" t="s">
        <v>36</v>
      </c>
      <c r="P205" t="s">
        <v>187</v>
      </c>
      <c r="Q205" t="s">
        <v>809</v>
      </c>
      <c r="R205" t="s">
        <v>810</v>
      </c>
    </row>
    <row r="206" spans="1:18">
      <c r="A206" t="s">
        <v>18</v>
      </c>
      <c r="B206" t="s">
        <v>19</v>
      </c>
      <c r="C206" t="s">
        <v>20</v>
      </c>
      <c r="D206" t="s">
        <v>653</v>
      </c>
      <c r="E206" t="s">
        <v>811</v>
      </c>
      <c r="F206" t="s">
        <v>23</v>
      </c>
      <c r="G206" t="s">
        <v>24</v>
      </c>
      <c r="H206" t="s">
        <v>50</v>
      </c>
      <c r="I206" t="s">
        <v>812</v>
      </c>
      <c r="J206" t="s">
        <v>27</v>
      </c>
      <c r="K206" s="1">
        <v>-298000</v>
      </c>
      <c r="L206" s="1">
        <v>-10489</v>
      </c>
      <c r="M206" s="1">
        <v>-287511</v>
      </c>
      <c r="N206" t="s">
        <v>28</v>
      </c>
      <c r="P206" t="s">
        <v>58</v>
      </c>
      <c r="Q206" t="s">
        <v>813</v>
      </c>
      <c r="R206" t="s">
        <v>814</v>
      </c>
    </row>
    <row r="207" spans="1:18">
      <c r="A207" t="s">
        <v>18</v>
      </c>
      <c r="B207" t="s">
        <v>19</v>
      </c>
      <c r="C207" t="s">
        <v>20</v>
      </c>
      <c r="D207" t="s">
        <v>815</v>
      </c>
      <c r="E207" t="s">
        <v>816</v>
      </c>
      <c r="F207" t="s">
        <v>23</v>
      </c>
      <c r="G207" t="s">
        <v>42</v>
      </c>
      <c r="H207" t="s">
        <v>25</v>
      </c>
      <c r="I207" t="s">
        <v>404</v>
      </c>
      <c r="J207" t="s">
        <v>27</v>
      </c>
      <c r="K207" s="1">
        <v>-142000</v>
      </c>
      <c r="L207" s="1">
        <v>-4139</v>
      </c>
      <c r="M207" s="1">
        <v>-137861</v>
      </c>
      <c r="N207" t="s">
        <v>44</v>
      </c>
      <c r="P207" t="s">
        <v>451</v>
      </c>
      <c r="Q207" t="s">
        <v>817</v>
      </c>
      <c r="R207" t="s">
        <v>818</v>
      </c>
    </row>
    <row r="208" spans="1:18">
      <c r="A208" t="s">
        <v>18</v>
      </c>
      <c r="B208" t="s">
        <v>19</v>
      </c>
      <c r="C208" t="s">
        <v>20</v>
      </c>
      <c r="D208" t="s">
        <v>20</v>
      </c>
      <c r="E208" t="s">
        <v>819</v>
      </c>
      <c r="F208" t="s">
        <v>23</v>
      </c>
      <c r="G208" t="s">
        <v>33</v>
      </c>
      <c r="H208" t="s">
        <v>34</v>
      </c>
      <c r="I208" t="s">
        <v>804</v>
      </c>
      <c r="J208" t="s">
        <v>27</v>
      </c>
      <c r="K208" s="1">
        <v>298000</v>
      </c>
      <c r="L208" s="1">
        <v>10489</v>
      </c>
      <c r="M208" s="1">
        <v>287511</v>
      </c>
      <c r="N208" t="s">
        <v>36</v>
      </c>
      <c r="P208" t="s">
        <v>58</v>
      </c>
      <c r="Q208" t="s">
        <v>820</v>
      </c>
      <c r="R208" t="s">
        <v>821</v>
      </c>
    </row>
    <row r="209" spans="1:18">
      <c r="A209" t="s">
        <v>18</v>
      </c>
      <c r="B209" t="s">
        <v>19</v>
      </c>
      <c r="C209" t="s">
        <v>20</v>
      </c>
      <c r="D209" t="s">
        <v>21</v>
      </c>
      <c r="E209" t="s">
        <v>822</v>
      </c>
      <c r="F209" t="s">
        <v>23</v>
      </c>
      <c r="G209" t="s">
        <v>24</v>
      </c>
      <c r="H209" t="s">
        <v>25</v>
      </c>
      <c r="I209" t="s">
        <v>823</v>
      </c>
      <c r="J209" t="s">
        <v>27</v>
      </c>
      <c r="K209" s="1">
        <v>-248000</v>
      </c>
      <c r="L209" s="1">
        <v>-8729</v>
      </c>
      <c r="M209" s="1">
        <v>-239271</v>
      </c>
      <c r="N209" t="s">
        <v>28</v>
      </c>
      <c r="P209" t="s">
        <v>58</v>
      </c>
      <c r="Q209" t="s">
        <v>824</v>
      </c>
      <c r="R209" t="s">
        <v>825</v>
      </c>
    </row>
    <row r="210" spans="1:18">
      <c r="A210" t="s">
        <v>18</v>
      </c>
      <c r="B210" t="s">
        <v>19</v>
      </c>
      <c r="C210" t="s">
        <v>20</v>
      </c>
      <c r="D210" t="s">
        <v>328</v>
      </c>
      <c r="E210" t="s">
        <v>826</v>
      </c>
      <c r="F210" t="s">
        <v>23</v>
      </c>
      <c r="G210" t="s">
        <v>24</v>
      </c>
      <c r="H210" t="s">
        <v>50</v>
      </c>
      <c r="I210" t="s">
        <v>827</v>
      </c>
      <c r="J210" t="s">
        <v>27</v>
      </c>
      <c r="K210" s="1">
        <v>-298000</v>
      </c>
      <c r="L210" s="1">
        <v>-10489</v>
      </c>
      <c r="M210" s="1">
        <v>-287511</v>
      </c>
      <c r="N210" t="s">
        <v>28</v>
      </c>
      <c r="P210" t="s">
        <v>58</v>
      </c>
      <c r="Q210" t="s">
        <v>828</v>
      </c>
      <c r="R210" t="s">
        <v>829</v>
      </c>
    </row>
    <row r="211" spans="1:18">
      <c r="A211" t="s">
        <v>18</v>
      </c>
      <c r="B211" t="s">
        <v>19</v>
      </c>
      <c r="C211" t="s">
        <v>20</v>
      </c>
      <c r="D211" t="s">
        <v>221</v>
      </c>
      <c r="E211" t="s">
        <v>830</v>
      </c>
      <c r="F211" t="s">
        <v>23</v>
      </c>
      <c r="G211" t="s">
        <v>24</v>
      </c>
      <c r="H211" t="s">
        <v>25</v>
      </c>
      <c r="I211" t="s">
        <v>831</v>
      </c>
      <c r="J211" t="s">
        <v>27</v>
      </c>
      <c r="K211" s="1">
        <v>-298000</v>
      </c>
      <c r="L211" s="1">
        <v>-10489</v>
      </c>
      <c r="M211" s="1">
        <v>-287511</v>
      </c>
      <c r="N211" t="s">
        <v>28</v>
      </c>
      <c r="P211" t="s">
        <v>29</v>
      </c>
      <c r="Q211" t="s">
        <v>832</v>
      </c>
      <c r="R211" t="s">
        <v>833</v>
      </c>
    </row>
    <row r="212" spans="1:18">
      <c r="A212" t="s">
        <v>18</v>
      </c>
      <c r="B212" t="s">
        <v>19</v>
      </c>
      <c r="C212" t="s">
        <v>20</v>
      </c>
      <c r="D212" t="s">
        <v>20</v>
      </c>
      <c r="E212" t="s">
        <v>834</v>
      </c>
      <c r="F212" t="s">
        <v>23</v>
      </c>
      <c r="G212" t="s">
        <v>33</v>
      </c>
      <c r="H212" t="s">
        <v>34</v>
      </c>
      <c r="I212" t="s">
        <v>835</v>
      </c>
      <c r="J212" t="s">
        <v>27</v>
      </c>
      <c r="K212" s="1">
        <v>298000</v>
      </c>
      <c r="L212" s="1">
        <v>10489</v>
      </c>
      <c r="M212" s="1">
        <v>287511</v>
      </c>
      <c r="N212" t="s">
        <v>36</v>
      </c>
      <c r="P212" t="s">
        <v>58</v>
      </c>
      <c r="Q212" t="s">
        <v>836</v>
      </c>
      <c r="R212" t="s">
        <v>837</v>
      </c>
    </row>
    <row r="213" spans="1:18">
      <c r="A213" t="s">
        <v>18</v>
      </c>
      <c r="B213" t="s">
        <v>19</v>
      </c>
      <c r="C213" t="s">
        <v>20</v>
      </c>
      <c r="D213" t="s">
        <v>74</v>
      </c>
      <c r="E213" t="s">
        <v>838</v>
      </c>
      <c r="F213" t="s">
        <v>23</v>
      </c>
      <c r="G213" t="s">
        <v>24</v>
      </c>
      <c r="H213" t="s">
        <v>25</v>
      </c>
      <c r="I213" t="s">
        <v>839</v>
      </c>
      <c r="J213" t="s">
        <v>27</v>
      </c>
      <c r="K213" s="1">
        <v>-248000</v>
      </c>
      <c r="L213" s="1">
        <v>-8729</v>
      </c>
      <c r="M213" s="1">
        <v>-239271</v>
      </c>
      <c r="N213" t="s">
        <v>28</v>
      </c>
      <c r="P213" t="s">
        <v>29</v>
      </c>
      <c r="Q213" t="s">
        <v>840</v>
      </c>
      <c r="R213" t="s">
        <v>841</v>
      </c>
    </row>
    <row r="214" spans="1:18">
      <c r="A214" t="s">
        <v>18</v>
      </c>
      <c r="B214" t="s">
        <v>19</v>
      </c>
      <c r="C214" t="s">
        <v>20</v>
      </c>
      <c r="D214" t="s">
        <v>842</v>
      </c>
      <c r="E214" t="s">
        <v>843</v>
      </c>
      <c r="F214" t="s">
        <v>23</v>
      </c>
      <c r="G214" t="s">
        <v>42</v>
      </c>
      <c r="H214" t="s">
        <v>50</v>
      </c>
      <c r="I214" t="s">
        <v>844</v>
      </c>
      <c r="J214" t="s">
        <v>27</v>
      </c>
      <c r="K214" s="1">
        <v>-496000</v>
      </c>
      <c r="L214" s="1">
        <v>-17458</v>
      </c>
      <c r="M214" s="1">
        <v>-478542</v>
      </c>
      <c r="N214" t="s">
        <v>44</v>
      </c>
      <c r="P214" t="s">
        <v>97</v>
      </c>
      <c r="Q214" t="s">
        <v>845</v>
      </c>
      <c r="R214" t="s">
        <v>846</v>
      </c>
    </row>
    <row r="215" spans="1:18">
      <c r="A215" t="s">
        <v>18</v>
      </c>
      <c r="B215" t="s">
        <v>847</v>
      </c>
      <c r="C215" t="s">
        <v>848</v>
      </c>
      <c r="D215" t="s">
        <v>653</v>
      </c>
      <c r="E215" t="s">
        <v>849</v>
      </c>
      <c r="F215" t="s">
        <v>23</v>
      </c>
      <c r="G215" t="s">
        <v>24</v>
      </c>
      <c r="H215" t="s">
        <v>237</v>
      </c>
      <c r="I215" t="s">
        <v>850</v>
      </c>
      <c r="J215" t="s">
        <v>27</v>
      </c>
      <c r="K215" s="1">
        <v>-298000</v>
      </c>
      <c r="L215" s="1">
        <v>-10489</v>
      </c>
      <c r="M215" s="1">
        <v>-287511</v>
      </c>
      <c r="N215" t="s">
        <v>28</v>
      </c>
      <c r="P215" t="s">
        <v>58</v>
      </c>
      <c r="Q215" t="s">
        <v>851</v>
      </c>
      <c r="R215" t="s">
        <v>852</v>
      </c>
    </row>
    <row r="216" spans="1:18">
      <c r="A216" t="s">
        <v>18</v>
      </c>
      <c r="B216" t="s">
        <v>847</v>
      </c>
      <c r="C216" t="s">
        <v>848</v>
      </c>
      <c r="D216" t="s">
        <v>848</v>
      </c>
      <c r="E216" t="s">
        <v>853</v>
      </c>
      <c r="F216" t="s">
        <v>23</v>
      </c>
      <c r="G216" t="s">
        <v>33</v>
      </c>
      <c r="H216" t="s">
        <v>237</v>
      </c>
      <c r="I216" t="s">
        <v>854</v>
      </c>
      <c r="J216" t="s">
        <v>27</v>
      </c>
      <c r="K216" s="1">
        <v>298000</v>
      </c>
      <c r="L216" s="1">
        <v>10489</v>
      </c>
      <c r="M216" s="1">
        <v>287511</v>
      </c>
      <c r="N216" t="s">
        <v>36</v>
      </c>
      <c r="P216" t="s">
        <v>58</v>
      </c>
      <c r="Q216" t="s">
        <v>855</v>
      </c>
      <c r="R216" t="s">
        <v>856</v>
      </c>
    </row>
    <row r="217" spans="1:18">
      <c r="A217" t="s">
        <v>18</v>
      </c>
      <c r="B217" t="s">
        <v>847</v>
      </c>
      <c r="C217" t="s">
        <v>848</v>
      </c>
      <c r="D217" t="s">
        <v>848</v>
      </c>
      <c r="E217" t="s">
        <v>857</v>
      </c>
      <c r="F217" t="s">
        <v>23</v>
      </c>
      <c r="G217" t="s">
        <v>33</v>
      </c>
      <c r="H217" t="s">
        <v>237</v>
      </c>
      <c r="I217" t="s">
        <v>858</v>
      </c>
      <c r="J217" t="s">
        <v>27</v>
      </c>
      <c r="K217" s="1">
        <v>794000</v>
      </c>
      <c r="L217" s="1">
        <v>27948</v>
      </c>
      <c r="M217" s="1">
        <v>766052</v>
      </c>
      <c r="N217" t="s">
        <v>36</v>
      </c>
      <c r="P217" t="s">
        <v>102</v>
      </c>
      <c r="Q217" t="s">
        <v>859</v>
      </c>
      <c r="R217" t="s">
        <v>860</v>
      </c>
    </row>
    <row r="218" spans="1:18">
      <c r="A218" t="s">
        <v>18</v>
      </c>
      <c r="B218" t="s">
        <v>847</v>
      </c>
      <c r="C218" t="s">
        <v>848</v>
      </c>
      <c r="D218" t="s">
        <v>848</v>
      </c>
      <c r="E218" t="s">
        <v>861</v>
      </c>
      <c r="F218" t="s">
        <v>23</v>
      </c>
      <c r="G218" t="s">
        <v>33</v>
      </c>
      <c r="H218" t="s">
        <v>25</v>
      </c>
      <c r="I218" t="s">
        <v>862</v>
      </c>
      <c r="J218" t="s">
        <v>27</v>
      </c>
      <c r="K218" s="1">
        <v>298000</v>
      </c>
      <c r="L218" s="1">
        <v>10489</v>
      </c>
      <c r="M218" s="1">
        <v>287511</v>
      </c>
      <c r="N218" t="s">
        <v>36</v>
      </c>
      <c r="P218" t="s">
        <v>29</v>
      </c>
      <c r="Q218" t="s">
        <v>863</v>
      </c>
      <c r="R218" t="s">
        <v>864</v>
      </c>
    </row>
    <row r="219" spans="1:18">
      <c r="A219" t="s">
        <v>18</v>
      </c>
      <c r="B219" t="s">
        <v>847</v>
      </c>
      <c r="C219" t="s">
        <v>848</v>
      </c>
      <c r="D219" t="s">
        <v>848</v>
      </c>
      <c r="E219" t="s">
        <v>865</v>
      </c>
      <c r="F219" t="s">
        <v>23</v>
      </c>
      <c r="G219" t="s">
        <v>33</v>
      </c>
      <c r="H219" t="s">
        <v>25</v>
      </c>
      <c r="I219" t="s">
        <v>862</v>
      </c>
      <c r="J219" t="s">
        <v>27</v>
      </c>
      <c r="K219" s="1">
        <v>298000</v>
      </c>
      <c r="L219" s="1">
        <v>10489</v>
      </c>
      <c r="M219" s="1">
        <v>287511</v>
      </c>
      <c r="N219" t="s">
        <v>36</v>
      </c>
      <c r="P219" t="s">
        <v>58</v>
      </c>
      <c r="Q219" t="s">
        <v>866</v>
      </c>
      <c r="R219" t="s">
        <v>867</v>
      </c>
    </row>
    <row r="220" spans="1:18">
      <c r="A220" t="s">
        <v>18</v>
      </c>
      <c r="B220" t="s">
        <v>847</v>
      </c>
      <c r="C220" t="s">
        <v>848</v>
      </c>
      <c r="D220" t="s">
        <v>848</v>
      </c>
      <c r="E220" t="s">
        <v>868</v>
      </c>
      <c r="F220" t="s">
        <v>23</v>
      </c>
      <c r="G220" t="s">
        <v>33</v>
      </c>
      <c r="H220" t="s">
        <v>25</v>
      </c>
      <c r="I220" t="s">
        <v>869</v>
      </c>
      <c r="J220" t="s">
        <v>27</v>
      </c>
      <c r="K220" s="1">
        <v>794000</v>
      </c>
      <c r="L220" s="1">
        <v>27948</v>
      </c>
      <c r="M220" s="1">
        <v>766052</v>
      </c>
      <c r="N220" t="s">
        <v>36</v>
      </c>
      <c r="P220" t="s">
        <v>97</v>
      </c>
      <c r="Q220" t="s">
        <v>870</v>
      </c>
      <c r="R220" t="s">
        <v>871</v>
      </c>
    </row>
    <row r="221" spans="1:18">
      <c r="A221" t="s">
        <v>18</v>
      </c>
      <c r="B221" t="s">
        <v>847</v>
      </c>
      <c r="C221" t="s">
        <v>848</v>
      </c>
      <c r="D221" t="s">
        <v>848</v>
      </c>
      <c r="E221" t="s">
        <v>872</v>
      </c>
      <c r="F221" t="s">
        <v>23</v>
      </c>
      <c r="G221" t="s">
        <v>33</v>
      </c>
      <c r="H221" t="s">
        <v>25</v>
      </c>
      <c r="I221" t="s">
        <v>873</v>
      </c>
      <c r="J221" t="s">
        <v>27</v>
      </c>
      <c r="K221" s="1">
        <v>794000</v>
      </c>
      <c r="L221" s="1">
        <v>27948</v>
      </c>
      <c r="M221" s="1">
        <v>766052</v>
      </c>
      <c r="N221" t="s">
        <v>36</v>
      </c>
      <c r="P221" t="s">
        <v>37</v>
      </c>
      <c r="Q221" t="s">
        <v>874</v>
      </c>
      <c r="R221" t="s">
        <v>875</v>
      </c>
    </row>
    <row r="222" spans="1:18">
      <c r="A222" t="s">
        <v>18</v>
      </c>
      <c r="B222" t="s">
        <v>847</v>
      </c>
      <c r="C222" t="s">
        <v>848</v>
      </c>
      <c r="D222" t="s">
        <v>848</v>
      </c>
      <c r="E222" t="s">
        <v>876</v>
      </c>
      <c r="F222" t="s">
        <v>23</v>
      </c>
      <c r="G222" t="s">
        <v>33</v>
      </c>
      <c r="H222" t="s">
        <v>25</v>
      </c>
      <c r="I222" t="s">
        <v>873</v>
      </c>
      <c r="J222" t="s">
        <v>27</v>
      </c>
      <c r="K222" s="1">
        <v>794000</v>
      </c>
      <c r="L222" s="1">
        <v>27948</v>
      </c>
      <c r="M222" s="1">
        <v>766052</v>
      </c>
      <c r="N222" t="s">
        <v>36</v>
      </c>
      <c r="P222" t="s">
        <v>451</v>
      </c>
      <c r="Q222" t="s">
        <v>877</v>
      </c>
      <c r="R222" t="s">
        <v>878</v>
      </c>
    </row>
    <row r="223" spans="1:18">
      <c r="A223" t="s">
        <v>18</v>
      </c>
      <c r="B223" t="s">
        <v>847</v>
      </c>
      <c r="C223" t="s">
        <v>848</v>
      </c>
      <c r="D223" t="s">
        <v>848</v>
      </c>
      <c r="E223" t="s">
        <v>879</v>
      </c>
      <c r="F223" t="s">
        <v>23</v>
      </c>
      <c r="G223" t="s">
        <v>33</v>
      </c>
      <c r="H223" t="s">
        <v>25</v>
      </c>
      <c r="I223" t="s">
        <v>880</v>
      </c>
      <c r="J223" t="s">
        <v>27</v>
      </c>
      <c r="K223" s="1">
        <v>248000</v>
      </c>
      <c r="L223" s="1">
        <v>8729</v>
      </c>
      <c r="M223" s="1">
        <v>239271</v>
      </c>
      <c r="N223" t="s">
        <v>36</v>
      </c>
      <c r="P223" t="s">
        <v>29</v>
      </c>
      <c r="Q223" t="s">
        <v>881</v>
      </c>
      <c r="R223" t="s">
        <v>882</v>
      </c>
    </row>
    <row r="224" spans="1:18">
      <c r="A224" t="s">
        <v>18</v>
      </c>
      <c r="B224" t="s">
        <v>847</v>
      </c>
      <c r="C224" t="s">
        <v>848</v>
      </c>
      <c r="D224" t="s">
        <v>883</v>
      </c>
      <c r="E224" t="s">
        <v>884</v>
      </c>
      <c r="F224" t="s">
        <v>23</v>
      </c>
      <c r="G224" t="s">
        <v>24</v>
      </c>
      <c r="H224" t="s">
        <v>25</v>
      </c>
      <c r="I224" t="s">
        <v>885</v>
      </c>
      <c r="J224" t="s">
        <v>27</v>
      </c>
      <c r="K224" s="1">
        <v>-298000</v>
      </c>
      <c r="L224" s="1">
        <v>-10489</v>
      </c>
      <c r="M224" s="1">
        <v>-287511</v>
      </c>
      <c r="N224" t="s">
        <v>28</v>
      </c>
      <c r="P224" t="s">
        <v>58</v>
      </c>
      <c r="Q224" t="s">
        <v>886</v>
      </c>
      <c r="R224" t="s">
        <v>887</v>
      </c>
    </row>
    <row r="225" spans="1:18">
      <c r="A225" t="s">
        <v>18</v>
      </c>
      <c r="B225" t="s">
        <v>847</v>
      </c>
      <c r="C225" t="s">
        <v>848</v>
      </c>
      <c r="D225" t="s">
        <v>883</v>
      </c>
      <c r="E225" t="s">
        <v>888</v>
      </c>
      <c r="F225" t="s">
        <v>23</v>
      </c>
      <c r="G225" t="s">
        <v>24</v>
      </c>
      <c r="H225" t="s">
        <v>25</v>
      </c>
      <c r="I225" t="s">
        <v>885</v>
      </c>
      <c r="J225" t="s">
        <v>27</v>
      </c>
      <c r="K225" s="1">
        <v>-298000</v>
      </c>
      <c r="L225" s="1">
        <v>-10489</v>
      </c>
      <c r="M225" s="1">
        <v>-287511</v>
      </c>
      <c r="N225" t="s">
        <v>28</v>
      </c>
      <c r="P225" t="s">
        <v>29</v>
      </c>
      <c r="Q225" t="s">
        <v>889</v>
      </c>
      <c r="R225" t="s">
        <v>890</v>
      </c>
    </row>
    <row r="226" spans="1:18">
      <c r="A226" t="s">
        <v>18</v>
      </c>
      <c r="B226" t="s">
        <v>847</v>
      </c>
      <c r="C226" t="s">
        <v>848</v>
      </c>
      <c r="D226" t="s">
        <v>848</v>
      </c>
      <c r="E226" t="s">
        <v>891</v>
      </c>
      <c r="F226" t="s">
        <v>23</v>
      </c>
      <c r="G226" t="s">
        <v>33</v>
      </c>
      <c r="H226" t="s">
        <v>25</v>
      </c>
      <c r="I226" t="s">
        <v>892</v>
      </c>
      <c r="J226" t="s">
        <v>27</v>
      </c>
      <c r="K226" s="1">
        <v>298000</v>
      </c>
      <c r="L226" s="1">
        <v>10489</v>
      </c>
      <c r="M226" s="1">
        <v>287511</v>
      </c>
      <c r="N226" t="s">
        <v>36</v>
      </c>
      <c r="P226" t="s">
        <v>29</v>
      </c>
      <c r="Q226" t="s">
        <v>893</v>
      </c>
      <c r="R226" t="s">
        <v>894</v>
      </c>
    </row>
    <row r="227" spans="1:18">
      <c r="A227" t="s">
        <v>18</v>
      </c>
      <c r="B227" t="s">
        <v>847</v>
      </c>
      <c r="C227" t="s">
        <v>848</v>
      </c>
      <c r="D227" t="s">
        <v>848</v>
      </c>
      <c r="E227" t="s">
        <v>895</v>
      </c>
      <c r="F227" t="s">
        <v>23</v>
      </c>
      <c r="G227" t="s">
        <v>33</v>
      </c>
      <c r="H227" t="s">
        <v>25</v>
      </c>
      <c r="I227" t="s">
        <v>896</v>
      </c>
      <c r="J227" t="s">
        <v>27</v>
      </c>
      <c r="K227" s="1">
        <v>298000</v>
      </c>
      <c r="L227" s="1">
        <v>10489</v>
      </c>
      <c r="M227" s="1">
        <v>287511</v>
      </c>
      <c r="N227" t="s">
        <v>36</v>
      </c>
      <c r="P227" t="s">
        <v>52</v>
      </c>
      <c r="Q227" t="s">
        <v>897</v>
      </c>
      <c r="R227" t="s">
        <v>898</v>
      </c>
    </row>
    <row r="228" spans="1:18">
      <c r="A228" t="s">
        <v>18</v>
      </c>
      <c r="B228" t="s">
        <v>847</v>
      </c>
      <c r="C228" t="s">
        <v>848</v>
      </c>
      <c r="D228" t="s">
        <v>848</v>
      </c>
      <c r="E228" t="s">
        <v>899</v>
      </c>
      <c r="F228" t="s">
        <v>23</v>
      </c>
      <c r="G228" t="s">
        <v>33</v>
      </c>
      <c r="H228" t="s">
        <v>25</v>
      </c>
      <c r="I228" t="s">
        <v>900</v>
      </c>
      <c r="J228" t="s">
        <v>27</v>
      </c>
      <c r="K228" s="1">
        <v>1560000</v>
      </c>
      <c r="L228" s="1">
        <v>54912</v>
      </c>
      <c r="M228" s="1">
        <v>1505088</v>
      </c>
      <c r="N228" t="s">
        <v>36</v>
      </c>
      <c r="P228" t="s">
        <v>45</v>
      </c>
      <c r="Q228" t="s">
        <v>901</v>
      </c>
      <c r="R228" t="s">
        <v>902</v>
      </c>
    </row>
    <row r="229" spans="1:18">
      <c r="A229" t="s">
        <v>18</v>
      </c>
      <c r="B229" t="s">
        <v>847</v>
      </c>
      <c r="C229" t="s">
        <v>848</v>
      </c>
      <c r="D229" t="s">
        <v>848</v>
      </c>
      <c r="E229" t="s">
        <v>903</v>
      </c>
      <c r="F229" t="s">
        <v>23</v>
      </c>
      <c r="G229" t="s">
        <v>33</v>
      </c>
      <c r="H229" t="s">
        <v>25</v>
      </c>
      <c r="I229" t="s">
        <v>904</v>
      </c>
      <c r="J229" t="s">
        <v>27</v>
      </c>
      <c r="K229" s="1">
        <v>298000</v>
      </c>
      <c r="L229" s="1">
        <v>10489</v>
      </c>
      <c r="M229" s="1">
        <v>287511</v>
      </c>
      <c r="N229" t="s">
        <v>36</v>
      </c>
      <c r="P229" t="s">
        <v>58</v>
      </c>
      <c r="Q229" t="s">
        <v>905</v>
      </c>
      <c r="R229" t="s">
        <v>906</v>
      </c>
    </row>
    <row r="230" spans="1:18">
      <c r="A230" t="s">
        <v>18</v>
      </c>
      <c r="B230" t="s">
        <v>847</v>
      </c>
      <c r="C230" t="s">
        <v>848</v>
      </c>
      <c r="D230" t="s">
        <v>848</v>
      </c>
      <c r="E230" t="s">
        <v>907</v>
      </c>
      <c r="F230" t="s">
        <v>23</v>
      </c>
      <c r="G230" t="s">
        <v>33</v>
      </c>
      <c r="H230" t="s">
        <v>25</v>
      </c>
      <c r="I230" t="s">
        <v>908</v>
      </c>
      <c r="J230" t="s">
        <v>27</v>
      </c>
      <c r="K230" s="1">
        <v>298000</v>
      </c>
      <c r="L230" s="1">
        <v>10489</v>
      </c>
      <c r="M230" s="1">
        <v>287511</v>
      </c>
      <c r="N230" t="s">
        <v>36</v>
      </c>
      <c r="P230" t="s">
        <v>29</v>
      </c>
      <c r="Q230" t="s">
        <v>909</v>
      </c>
      <c r="R230" t="s">
        <v>910</v>
      </c>
    </row>
    <row r="231" spans="1:18">
      <c r="A231" t="s">
        <v>18</v>
      </c>
      <c r="B231" t="s">
        <v>847</v>
      </c>
      <c r="C231" t="s">
        <v>848</v>
      </c>
      <c r="D231" t="s">
        <v>848</v>
      </c>
      <c r="E231" t="s">
        <v>911</v>
      </c>
      <c r="F231" t="s">
        <v>23</v>
      </c>
      <c r="G231" t="s">
        <v>33</v>
      </c>
      <c r="H231" t="s">
        <v>131</v>
      </c>
      <c r="I231" t="s">
        <v>912</v>
      </c>
      <c r="J231" t="s">
        <v>27</v>
      </c>
      <c r="K231" s="1">
        <v>248000</v>
      </c>
      <c r="L231" s="1">
        <v>8729</v>
      </c>
      <c r="M231" s="1">
        <v>239271</v>
      </c>
      <c r="N231" t="s">
        <v>36</v>
      </c>
      <c r="P231" t="s">
        <v>29</v>
      </c>
      <c r="Q231" t="s">
        <v>913</v>
      </c>
      <c r="R231" t="s">
        <v>914</v>
      </c>
    </row>
    <row r="232" spans="1:18">
      <c r="A232" t="s">
        <v>18</v>
      </c>
      <c r="B232" t="s">
        <v>847</v>
      </c>
      <c r="C232" t="s">
        <v>848</v>
      </c>
      <c r="D232" t="s">
        <v>848</v>
      </c>
      <c r="E232" t="s">
        <v>915</v>
      </c>
      <c r="F232" t="s">
        <v>23</v>
      </c>
      <c r="G232" t="s">
        <v>33</v>
      </c>
      <c r="H232" t="s">
        <v>131</v>
      </c>
      <c r="I232" t="s">
        <v>916</v>
      </c>
      <c r="J232" t="s">
        <v>27</v>
      </c>
      <c r="K232" s="1">
        <v>248000</v>
      </c>
      <c r="L232" s="1">
        <v>8729</v>
      </c>
      <c r="M232" s="1">
        <v>239271</v>
      </c>
      <c r="N232" t="s">
        <v>36</v>
      </c>
      <c r="P232" t="s">
        <v>29</v>
      </c>
      <c r="Q232" t="s">
        <v>917</v>
      </c>
      <c r="R232" t="s">
        <v>918</v>
      </c>
    </row>
    <row r="233" spans="1:18">
      <c r="A233" t="s">
        <v>18</v>
      </c>
      <c r="B233" t="s">
        <v>847</v>
      </c>
      <c r="C233" t="s">
        <v>848</v>
      </c>
      <c r="D233" t="s">
        <v>848</v>
      </c>
      <c r="E233" t="s">
        <v>919</v>
      </c>
      <c r="F233" t="s">
        <v>23</v>
      </c>
      <c r="G233" t="s">
        <v>33</v>
      </c>
      <c r="H233" t="s">
        <v>131</v>
      </c>
      <c r="I233" t="s">
        <v>920</v>
      </c>
      <c r="J233" t="s">
        <v>27</v>
      </c>
      <c r="K233" s="1">
        <v>298000</v>
      </c>
      <c r="L233" s="1">
        <v>10489</v>
      </c>
      <c r="M233" s="1">
        <v>287511</v>
      </c>
      <c r="N233" t="s">
        <v>36</v>
      </c>
      <c r="P233" t="s">
        <v>52</v>
      </c>
      <c r="Q233" t="s">
        <v>921</v>
      </c>
      <c r="R233" t="s">
        <v>922</v>
      </c>
    </row>
    <row r="234" spans="1:18">
      <c r="A234" t="s">
        <v>18</v>
      </c>
      <c r="B234" t="s">
        <v>847</v>
      </c>
      <c r="C234" t="s">
        <v>848</v>
      </c>
      <c r="D234" t="s">
        <v>848</v>
      </c>
      <c r="E234" t="s">
        <v>923</v>
      </c>
      <c r="F234" t="s">
        <v>23</v>
      </c>
      <c r="G234" t="s">
        <v>33</v>
      </c>
      <c r="H234" t="s">
        <v>131</v>
      </c>
      <c r="I234" t="s">
        <v>924</v>
      </c>
      <c r="J234" t="s">
        <v>27</v>
      </c>
      <c r="K234" s="1">
        <v>578000</v>
      </c>
      <c r="L234" s="1">
        <v>20345</v>
      </c>
      <c r="M234" s="1">
        <v>557655</v>
      </c>
      <c r="N234" t="s">
        <v>36</v>
      </c>
      <c r="P234" t="s">
        <v>141</v>
      </c>
      <c r="Q234" t="s">
        <v>925</v>
      </c>
      <c r="R234" t="s">
        <v>926</v>
      </c>
    </row>
    <row r="235" spans="1:18">
      <c r="A235" t="s">
        <v>18</v>
      </c>
      <c r="B235" t="s">
        <v>847</v>
      </c>
      <c r="C235" t="s">
        <v>848</v>
      </c>
      <c r="D235" t="s">
        <v>848</v>
      </c>
      <c r="E235" t="s">
        <v>927</v>
      </c>
      <c r="F235" t="s">
        <v>23</v>
      </c>
      <c r="G235" t="s">
        <v>33</v>
      </c>
      <c r="H235" t="s">
        <v>131</v>
      </c>
      <c r="I235" t="s">
        <v>928</v>
      </c>
      <c r="J235" t="s">
        <v>27</v>
      </c>
      <c r="K235" s="1">
        <v>248000</v>
      </c>
      <c r="L235" s="1">
        <v>8729</v>
      </c>
      <c r="M235" s="1">
        <v>239271</v>
      </c>
      <c r="N235" t="s">
        <v>36</v>
      </c>
      <c r="P235" t="s">
        <v>29</v>
      </c>
      <c r="Q235" t="s">
        <v>929</v>
      </c>
      <c r="R235" t="s">
        <v>930</v>
      </c>
    </row>
    <row r="236" spans="1:18">
      <c r="A236" t="s">
        <v>18</v>
      </c>
      <c r="B236" t="s">
        <v>847</v>
      </c>
      <c r="C236" t="s">
        <v>848</v>
      </c>
      <c r="D236" t="s">
        <v>931</v>
      </c>
      <c r="E236" t="s">
        <v>932</v>
      </c>
      <c r="F236" t="s">
        <v>23</v>
      </c>
      <c r="G236" t="s">
        <v>24</v>
      </c>
      <c r="H236" t="s">
        <v>237</v>
      </c>
      <c r="I236" t="s">
        <v>933</v>
      </c>
      <c r="J236" t="s">
        <v>27</v>
      </c>
      <c r="K236" s="1">
        <v>-248000</v>
      </c>
      <c r="L236" s="1">
        <v>-8729</v>
      </c>
      <c r="M236" s="1">
        <v>-239271</v>
      </c>
      <c r="N236" t="s">
        <v>28</v>
      </c>
      <c r="P236" t="s">
        <v>58</v>
      </c>
      <c r="Q236" t="s">
        <v>934</v>
      </c>
      <c r="R236" t="s">
        <v>935</v>
      </c>
    </row>
    <row r="237" spans="1:18">
      <c r="A237" t="s">
        <v>18</v>
      </c>
      <c r="B237" t="s">
        <v>847</v>
      </c>
      <c r="C237" t="s">
        <v>848</v>
      </c>
      <c r="D237" t="s">
        <v>848</v>
      </c>
      <c r="E237" t="s">
        <v>936</v>
      </c>
      <c r="F237" t="s">
        <v>23</v>
      </c>
      <c r="G237" t="s">
        <v>33</v>
      </c>
      <c r="H237" t="s">
        <v>237</v>
      </c>
      <c r="I237" t="s">
        <v>937</v>
      </c>
      <c r="J237" t="s">
        <v>27</v>
      </c>
      <c r="K237" s="1">
        <v>248000</v>
      </c>
      <c r="L237" s="1">
        <v>8729</v>
      </c>
      <c r="M237" s="1">
        <v>239271</v>
      </c>
      <c r="N237" t="s">
        <v>36</v>
      </c>
      <c r="P237" t="s">
        <v>29</v>
      </c>
      <c r="Q237" t="s">
        <v>938</v>
      </c>
      <c r="R237" t="s">
        <v>939</v>
      </c>
    </row>
    <row r="238" spans="1:18">
      <c r="A238" t="s">
        <v>18</v>
      </c>
      <c r="B238" t="s">
        <v>847</v>
      </c>
      <c r="C238" t="s">
        <v>848</v>
      </c>
      <c r="D238" t="s">
        <v>848</v>
      </c>
      <c r="E238" t="s">
        <v>940</v>
      </c>
      <c r="F238" t="s">
        <v>23</v>
      </c>
      <c r="G238" t="s">
        <v>33</v>
      </c>
      <c r="H238" t="s">
        <v>237</v>
      </c>
      <c r="I238" t="s">
        <v>941</v>
      </c>
      <c r="J238" t="s">
        <v>27</v>
      </c>
      <c r="K238" s="1">
        <v>238000</v>
      </c>
      <c r="L238" s="1">
        <v>8377</v>
      </c>
      <c r="M238" s="1">
        <v>229623</v>
      </c>
      <c r="N238" t="s">
        <v>36</v>
      </c>
      <c r="P238" t="s">
        <v>942</v>
      </c>
      <c r="Q238" t="s">
        <v>943</v>
      </c>
      <c r="R238" t="s">
        <v>944</v>
      </c>
    </row>
    <row r="239" spans="1:18">
      <c r="A239" t="s">
        <v>18</v>
      </c>
      <c r="B239" t="s">
        <v>847</v>
      </c>
      <c r="C239" t="s">
        <v>848</v>
      </c>
      <c r="D239" t="s">
        <v>848</v>
      </c>
      <c r="E239" t="s">
        <v>945</v>
      </c>
      <c r="F239" t="s">
        <v>23</v>
      </c>
      <c r="G239" t="s">
        <v>33</v>
      </c>
      <c r="H239" t="s">
        <v>237</v>
      </c>
      <c r="I239" t="s">
        <v>946</v>
      </c>
      <c r="J239" t="s">
        <v>27</v>
      </c>
      <c r="K239" s="1">
        <v>248000</v>
      </c>
      <c r="L239" s="1">
        <v>8729</v>
      </c>
      <c r="M239" s="1">
        <v>239271</v>
      </c>
      <c r="N239" t="s">
        <v>36</v>
      </c>
      <c r="P239" t="s">
        <v>29</v>
      </c>
      <c r="Q239" t="s">
        <v>947</v>
      </c>
      <c r="R239" t="s">
        <v>948</v>
      </c>
    </row>
    <row r="240" spans="1:18">
      <c r="A240" t="s">
        <v>18</v>
      </c>
      <c r="B240" t="s">
        <v>847</v>
      </c>
      <c r="C240" t="s">
        <v>848</v>
      </c>
      <c r="D240" t="s">
        <v>848</v>
      </c>
      <c r="E240" t="s">
        <v>949</v>
      </c>
      <c r="F240" t="s">
        <v>23</v>
      </c>
      <c r="G240" t="s">
        <v>33</v>
      </c>
      <c r="H240" t="s">
        <v>237</v>
      </c>
      <c r="I240" t="s">
        <v>950</v>
      </c>
      <c r="J240" t="s">
        <v>27</v>
      </c>
      <c r="K240" s="1">
        <v>248000</v>
      </c>
      <c r="L240" s="1">
        <v>8729</v>
      </c>
      <c r="M240" s="1">
        <v>239271</v>
      </c>
      <c r="N240" t="s">
        <v>36</v>
      </c>
      <c r="P240" t="s">
        <v>29</v>
      </c>
      <c r="Q240" t="s">
        <v>951</v>
      </c>
      <c r="R240" t="s">
        <v>952</v>
      </c>
    </row>
    <row r="241" spans="1:18">
      <c r="A241" t="s">
        <v>18</v>
      </c>
      <c r="B241" t="s">
        <v>847</v>
      </c>
      <c r="C241" t="s">
        <v>848</v>
      </c>
      <c r="D241" t="s">
        <v>848</v>
      </c>
      <c r="E241" t="s">
        <v>953</v>
      </c>
      <c r="F241" t="s">
        <v>23</v>
      </c>
      <c r="G241" t="s">
        <v>33</v>
      </c>
      <c r="H241" t="s">
        <v>237</v>
      </c>
      <c r="I241" t="s">
        <v>954</v>
      </c>
      <c r="J241" t="s">
        <v>27</v>
      </c>
      <c r="K241" s="1">
        <v>638000</v>
      </c>
      <c r="L241" s="1">
        <v>22457</v>
      </c>
      <c r="M241" s="1">
        <v>615543</v>
      </c>
      <c r="N241" t="s">
        <v>36</v>
      </c>
      <c r="P241" t="s">
        <v>97</v>
      </c>
      <c r="Q241" t="s">
        <v>955</v>
      </c>
      <c r="R241" t="s">
        <v>956</v>
      </c>
    </row>
    <row r="242" spans="1:18">
      <c r="A242" t="s">
        <v>18</v>
      </c>
      <c r="B242" t="s">
        <v>847</v>
      </c>
      <c r="C242" t="s">
        <v>848</v>
      </c>
      <c r="D242" t="s">
        <v>848</v>
      </c>
      <c r="E242" t="s">
        <v>957</v>
      </c>
      <c r="F242" t="s">
        <v>23</v>
      </c>
      <c r="G242" t="s">
        <v>33</v>
      </c>
      <c r="H242" t="s">
        <v>237</v>
      </c>
      <c r="I242" t="s">
        <v>958</v>
      </c>
      <c r="J242" t="s">
        <v>27</v>
      </c>
      <c r="K242" s="1">
        <v>248000</v>
      </c>
      <c r="L242" s="1">
        <v>8729</v>
      </c>
      <c r="M242" s="1">
        <v>239271</v>
      </c>
      <c r="N242" t="s">
        <v>36</v>
      </c>
      <c r="P242" t="s">
        <v>52</v>
      </c>
      <c r="Q242" t="s">
        <v>959</v>
      </c>
      <c r="R242" t="s">
        <v>960</v>
      </c>
    </row>
    <row r="243" spans="1:18">
      <c r="A243" t="s">
        <v>18</v>
      </c>
      <c r="B243" t="s">
        <v>847</v>
      </c>
      <c r="C243" t="s">
        <v>848</v>
      </c>
      <c r="D243" t="s">
        <v>848</v>
      </c>
      <c r="E243" t="s">
        <v>961</v>
      </c>
      <c r="F243" t="s">
        <v>23</v>
      </c>
      <c r="G243" t="s">
        <v>33</v>
      </c>
      <c r="H243" t="s">
        <v>237</v>
      </c>
      <c r="I243" t="s">
        <v>962</v>
      </c>
      <c r="J243" t="s">
        <v>27</v>
      </c>
      <c r="K243" s="1">
        <v>1490000</v>
      </c>
      <c r="L243" s="1">
        <v>52448</v>
      </c>
      <c r="M243" s="1">
        <v>1437552</v>
      </c>
      <c r="N243" t="s">
        <v>36</v>
      </c>
      <c r="P243" t="s">
        <v>251</v>
      </c>
      <c r="Q243" t="s">
        <v>963</v>
      </c>
      <c r="R243" t="s">
        <v>964</v>
      </c>
    </row>
    <row r="244" spans="1:18">
      <c r="A244" t="s">
        <v>18</v>
      </c>
      <c r="B244" t="s">
        <v>847</v>
      </c>
      <c r="C244" t="s">
        <v>848</v>
      </c>
      <c r="D244" t="s">
        <v>848</v>
      </c>
      <c r="E244" t="s">
        <v>965</v>
      </c>
      <c r="F244" t="s">
        <v>23</v>
      </c>
      <c r="G244" t="s">
        <v>33</v>
      </c>
      <c r="H244" t="s">
        <v>237</v>
      </c>
      <c r="I244" t="s">
        <v>966</v>
      </c>
      <c r="J244" t="s">
        <v>27</v>
      </c>
      <c r="K244" s="1">
        <v>638000</v>
      </c>
      <c r="L244" s="1">
        <v>22457</v>
      </c>
      <c r="M244" s="1">
        <v>615543</v>
      </c>
      <c r="N244" t="s">
        <v>36</v>
      </c>
      <c r="P244" t="s">
        <v>37</v>
      </c>
      <c r="Q244" t="s">
        <v>967</v>
      </c>
      <c r="R244" t="s">
        <v>968</v>
      </c>
    </row>
    <row r="245" spans="1:18">
      <c r="A245" t="s">
        <v>18</v>
      </c>
      <c r="B245" t="s">
        <v>847</v>
      </c>
      <c r="C245" t="s">
        <v>848</v>
      </c>
      <c r="D245" t="s">
        <v>848</v>
      </c>
      <c r="E245" t="s">
        <v>969</v>
      </c>
      <c r="F245" t="s">
        <v>23</v>
      </c>
      <c r="G245" t="s">
        <v>33</v>
      </c>
      <c r="H245" t="s">
        <v>237</v>
      </c>
      <c r="I245" t="s">
        <v>970</v>
      </c>
      <c r="J245" t="s">
        <v>27</v>
      </c>
      <c r="K245" s="1">
        <v>248000</v>
      </c>
      <c r="L245" s="1">
        <v>8729</v>
      </c>
      <c r="M245" s="1">
        <v>239271</v>
      </c>
      <c r="N245" t="s">
        <v>36</v>
      </c>
      <c r="P245" t="s">
        <v>58</v>
      </c>
      <c r="Q245" t="s">
        <v>971</v>
      </c>
      <c r="R245" t="s">
        <v>972</v>
      </c>
    </row>
    <row r="246" spans="1:18">
      <c r="A246" t="s">
        <v>18</v>
      </c>
      <c r="B246" t="s">
        <v>847</v>
      </c>
      <c r="C246" t="s">
        <v>848</v>
      </c>
      <c r="D246" t="s">
        <v>848</v>
      </c>
      <c r="E246" t="s">
        <v>973</v>
      </c>
      <c r="F246" t="s">
        <v>23</v>
      </c>
      <c r="G246" t="s">
        <v>33</v>
      </c>
      <c r="H246" t="s">
        <v>237</v>
      </c>
      <c r="I246" t="s">
        <v>974</v>
      </c>
      <c r="J246" t="s">
        <v>27</v>
      </c>
      <c r="K246" s="1">
        <v>248000</v>
      </c>
      <c r="L246" s="1">
        <v>8729</v>
      </c>
      <c r="M246" s="1">
        <v>239271</v>
      </c>
      <c r="N246" t="s">
        <v>36</v>
      </c>
      <c r="P246" t="s">
        <v>58</v>
      </c>
      <c r="Q246" t="s">
        <v>975</v>
      </c>
      <c r="R246" t="s">
        <v>976</v>
      </c>
    </row>
    <row r="247" spans="1:18">
      <c r="A247" t="s">
        <v>18</v>
      </c>
      <c r="B247" t="s">
        <v>847</v>
      </c>
      <c r="C247" t="s">
        <v>848</v>
      </c>
      <c r="D247" t="s">
        <v>848</v>
      </c>
      <c r="E247" t="s">
        <v>977</v>
      </c>
      <c r="F247" t="s">
        <v>23</v>
      </c>
      <c r="G247" t="s">
        <v>33</v>
      </c>
      <c r="H247" t="s">
        <v>237</v>
      </c>
      <c r="I247" t="s">
        <v>978</v>
      </c>
      <c r="J247" t="s">
        <v>27</v>
      </c>
      <c r="K247" s="1">
        <v>248000</v>
      </c>
      <c r="L247" s="1">
        <v>8729</v>
      </c>
      <c r="M247" s="1">
        <v>239271</v>
      </c>
      <c r="N247" t="s">
        <v>36</v>
      </c>
      <c r="P247" t="s">
        <v>29</v>
      </c>
      <c r="Q247" t="s">
        <v>979</v>
      </c>
      <c r="R247" t="s">
        <v>980</v>
      </c>
    </row>
    <row r="248" spans="1:18">
      <c r="A248" t="s">
        <v>18</v>
      </c>
      <c r="B248" t="s">
        <v>847</v>
      </c>
      <c r="C248" t="s">
        <v>848</v>
      </c>
      <c r="D248" t="s">
        <v>848</v>
      </c>
      <c r="E248" t="s">
        <v>981</v>
      </c>
      <c r="F248" t="s">
        <v>23</v>
      </c>
      <c r="G248" t="s">
        <v>33</v>
      </c>
      <c r="H248" t="s">
        <v>237</v>
      </c>
      <c r="I248" t="s">
        <v>982</v>
      </c>
      <c r="J248" t="s">
        <v>27</v>
      </c>
      <c r="K248" s="1">
        <v>298000</v>
      </c>
      <c r="L248" s="1">
        <v>10489</v>
      </c>
      <c r="M248" s="1">
        <v>287511</v>
      </c>
      <c r="N248" t="s">
        <v>36</v>
      </c>
      <c r="P248" t="s">
        <v>29</v>
      </c>
      <c r="Q248" t="s">
        <v>983</v>
      </c>
      <c r="R248" t="s">
        <v>984</v>
      </c>
    </row>
    <row r="249" spans="1:18">
      <c r="A249" t="s">
        <v>18</v>
      </c>
      <c r="B249" t="s">
        <v>847</v>
      </c>
      <c r="C249" t="s">
        <v>848</v>
      </c>
      <c r="D249" t="s">
        <v>21</v>
      </c>
      <c r="E249" t="s">
        <v>985</v>
      </c>
      <c r="F249" t="s">
        <v>23</v>
      </c>
      <c r="G249" t="s">
        <v>24</v>
      </c>
      <c r="H249" t="s">
        <v>34</v>
      </c>
      <c r="I249" t="s">
        <v>986</v>
      </c>
      <c r="J249" t="s">
        <v>27</v>
      </c>
      <c r="K249" s="1">
        <v>-248000</v>
      </c>
      <c r="L249" s="1">
        <v>-8729</v>
      </c>
      <c r="M249" s="1">
        <v>-239271</v>
      </c>
      <c r="N249" t="s">
        <v>28</v>
      </c>
      <c r="P249" t="s">
        <v>29</v>
      </c>
      <c r="Q249" t="s">
        <v>987</v>
      </c>
      <c r="R249" t="s">
        <v>988</v>
      </c>
    </row>
    <row r="250" spans="1:18">
      <c r="A250" t="s">
        <v>18</v>
      </c>
      <c r="B250" t="s">
        <v>847</v>
      </c>
      <c r="C250" t="s">
        <v>848</v>
      </c>
      <c r="D250" t="s">
        <v>74</v>
      </c>
      <c r="E250" t="s">
        <v>989</v>
      </c>
      <c r="F250" t="s">
        <v>23</v>
      </c>
      <c r="G250" t="s">
        <v>24</v>
      </c>
      <c r="H250" t="s">
        <v>34</v>
      </c>
      <c r="I250" t="s">
        <v>990</v>
      </c>
      <c r="J250" t="s">
        <v>27</v>
      </c>
      <c r="K250" s="1">
        <v>-248000</v>
      </c>
      <c r="L250" s="1">
        <v>-8729</v>
      </c>
      <c r="M250" s="1">
        <v>-239271</v>
      </c>
      <c r="N250" t="s">
        <v>28</v>
      </c>
      <c r="P250" t="s">
        <v>58</v>
      </c>
      <c r="Q250" t="s">
        <v>991</v>
      </c>
      <c r="R250" t="s">
        <v>992</v>
      </c>
    </row>
    <row r="251" spans="1:18">
      <c r="A251" t="s">
        <v>18</v>
      </c>
      <c r="B251" t="s">
        <v>847</v>
      </c>
      <c r="C251" t="s">
        <v>848</v>
      </c>
      <c r="D251" t="s">
        <v>74</v>
      </c>
      <c r="E251" t="s">
        <v>993</v>
      </c>
      <c r="F251" t="s">
        <v>23</v>
      </c>
      <c r="G251" t="s">
        <v>24</v>
      </c>
      <c r="H251" t="s">
        <v>34</v>
      </c>
      <c r="I251" t="s">
        <v>994</v>
      </c>
      <c r="J251" t="s">
        <v>27</v>
      </c>
      <c r="K251" s="1">
        <v>-248000</v>
      </c>
      <c r="L251" s="1">
        <v>-8729</v>
      </c>
      <c r="M251" s="1">
        <v>-239271</v>
      </c>
      <c r="N251" t="s">
        <v>28</v>
      </c>
      <c r="P251" t="s">
        <v>29</v>
      </c>
      <c r="Q251" t="s">
        <v>995</v>
      </c>
      <c r="R251" t="s">
        <v>996</v>
      </c>
    </row>
    <row r="252" spans="1:18">
      <c r="A252" t="s">
        <v>18</v>
      </c>
      <c r="B252" t="s">
        <v>847</v>
      </c>
      <c r="C252" t="s">
        <v>848</v>
      </c>
      <c r="D252" t="s">
        <v>997</v>
      </c>
      <c r="E252" t="s">
        <v>998</v>
      </c>
      <c r="F252" t="s">
        <v>23</v>
      </c>
      <c r="G252" t="s">
        <v>42</v>
      </c>
      <c r="H252" t="s">
        <v>34</v>
      </c>
      <c r="I252" t="s">
        <v>999</v>
      </c>
      <c r="J252" t="s">
        <v>27</v>
      </c>
      <c r="K252" s="1">
        <v>-38000</v>
      </c>
      <c r="L252" s="1">
        <v>-1107</v>
      </c>
      <c r="M252" s="1">
        <v>-36893</v>
      </c>
      <c r="N252" t="s">
        <v>44</v>
      </c>
      <c r="P252" t="s">
        <v>187</v>
      </c>
      <c r="Q252" t="s">
        <v>1000</v>
      </c>
      <c r="R252" t="s">
        <v>1001</v>
      </c>
    </row>
    <row r="253" spans="1:18">
      <c r="A253" t="s">
        <v>18</v>
      </c>
      <c r="B253" t="s">
        <v>847</v>
      </c>
      <c r="C253" t="s">
        <v>848</v>
      </c>
      <c r="D253" t="s">
        <v>74</v>
      </c>
      <c r="E253" t="s">
        <v>1002</v>
      </c>
      <c r="F253" t="s">
        <v>23</v>
      </c>
      <c r="G253" t="s">
        <v>24</v>
      </c>
      <c r="H253" t="s">
        <v>34</v>
      </c>
      <c r="I253" t="s">
        <v>994</v>
      </c>
      <c r="J253" t="s">
        <v>27</v>
      </c>
      <c r="K253" s="1">
        <v>-248000</v>
      </c>
      <c r="L253" s="1">
        <v>-8729</v>
      </c>
      <c r="M253" s="1">
        <v>-239271</v>
      </c>
      <c r="N253" t="s">
        <v>28</v>
      </c>
      <c r="P253" t="s">
        <v>58</v>
      </c>
      <c r="Q253" t="s">
        <v>1003</v>
      </c>
      <c r="R253" t="s">
        <v>1004</v>
      </c>
    </row>
    <row r="254" spans="1:18">
      <c r="A254" t="s">
        <v>18</v>
      </c>
      <c r="B254" t="s">
        <v>847</v>
      </c>
      <c r="C254" t="s">
        <v>848</v>
      </c>
      <c r="D254" t="s">
        <v>74</v>
      </c>
      <c r="E254" t="s">
        <v>1005</v>
      </c>
      <c r="F254" t="s">
        <v>23</v>
      </c>
      <c r="G254" t="s">
        <v>24</v>
      </c>
      <c r="H254" t="s">
        <v>34</v>
      </c>
      <c r="I254" t="s">
        <v>990</v>
      </c>
      <c r="J254" t="s">
        <v>27</v>
      </c>
      <c r="K254" s="1">
        <v>-248000</v>
      </c>
      <c r="L254" s="1">
        <v>-8729</v>
      </c>
      <c r="M254" s="1">
        <v>-239271</v>
      </c>
      <c r="N254" t="s">
        <v>28</v>
      </c>
      <c r="P254" t="s">
        <v>29</v>
      </c>
      <c r="Q254" t="s">
        <v>1006</v>
      </c>
      <c r="R254" t="s">
        <v>1007</v>
      </c>
    </row>
    <row r="255" spans="1:18">
      <c r="A255" t="s">
        <v>18</v>
      </c>
      <c r="B255" t="s">
        <v>847</v>
      </c>
      <c r="C255" t="s">
        <v>848</v>
      </c>
      <c r="D255" t="s">
        <v>848</v>
      </c>
      <c r="E255" t="s">
        <v>1008</v>
      </c>
      <c r="F255" t="s">
        <v>23</v>
      </c>
      <c r="G255" t="s">
        <v>33</v>
      </c>
      <c r="H255" t="s">
        <v>34</v>
      </c>
      <c r="I255" t="s">
        <v>1009</v>
      </c>
      <c r="J255" t="s">
        <v>27</v>
      </c>
      <c r="K255" s="1">
        <v>298000</v>
      </c>
      <c r="L255" s="1">
        <v>10489</v>
      </c>
      <c r="M255" s="1">
        <v>287511</v>
      </c>
      <c r="N255" t="s">
        <v>36</v>
      </c>
      <c r="P255" t="s">
        <v>58</v>
      </c>
      <c r="Q255" t="s">
        <v>1010</v>
      </c>
      <c r="R255" t="s">
        <v>1011</v>
      </c>
    </row>
    <row r="256" spans="1:18">
      <c r="A256" t="s">
        <v>18</v>
      </c>
      <c r="B256" t="s">
        <v>847</v>
      </c>
      <c r="C256" t="s">
        <v>848</v>
      </c>
      <c r="D256" t="s">
        <v>848</v>
      </c>
      <c r="E256" t="s">
        <v>1012</v>
      </c>
      <c r="F256" t="s">
        <v>23</v>
      </c>
      <c r="G256" t="s">
        <v>33</v>
      </c>
      <c r="H256" t="s">
        <v>34</v>
      </c>
      <c r="I256" t="s">
        <v>1013</v>
      </c>
      <c r="J256" t="s">
        <v>27</v>
      </c>
      <c r="K256" s="1">
        <v>2050000</v>
      </c>
      <c r="L256" s="1">
        <v>72160</v>
      </c>
      <c r="M256" s="1">
        <v>1977840</v>
      </c>
      <c r="N256" t="s">
        <v>36</v>
      </c>
      <c r="P256" t="s">
        <v>1014</v>
      </c>
      <c r="Q256" t="s">
        <v>1015</v>
      </c>
      <c r="R256" t="s">
        <v>1016</v>
      </c>
    </row>
    <row r="257" spans="1:18">
      <c r="A257" t="s">
        <v>18</v>
      </c>
      <c r="B257" t="s">
        <v>847</v>
      </c>
      <c r="C257" t="s">
        <v>848</v>
      </c>
      <c r="D257" t="s">
        <v>848</v>
      </c>
      <c r="E257" t="s">
        <v>1017</v>
      </c>
      <c r="F257" t="s">
        <v>23</v>
      </c>
      <c r="G257" t="s">
        <v>33</v>
      </c>
      <c r="H257" t="s">
        <v>34</v>
      </c>
      <c r="I257" t="s">
        <v>1018</v>
      </c>
      <c r="J257" t="s">
        <v>27</v>
      </c>
      <c r="K257" s="1">
        <v>248000</v>
      </c>
      <c r="L257" s="1">
        <v>8729</v>
      </c>
      <c r="M257" s="1">
        <v>239271</v>
      </c>
      <c r="N257" t="s">
        <v>36</v>
      </c>
      <c r="P257" t="s">
        <v>52</v>
      </c>
      <c r="Q257" t="s">
        <v>1019</v>
      </c>
      <c r="R257" t="s">
        <v>1020</v>
      </c>
    </row>
    <row r="258" spans="1:18">
      <c r="A258" t="s">
        <v>18</v>
      </c>
      <c r="B258" t="s">
        <v>847</v>
      </c>
      <c r="C258" t="s">
        <v>848</v>
      </c>
      <c r="D258" t="s">
        <v>848</v>
      </c>
      <c r="E258" t="s">
        <v>1021</v>
      </c>
      <c r="F258" t="s">
        <v>23</v>
      </c>
      <c r="G258" t="s">
        <v>33</v>
      </c>
      <c r="H258" t="s">
        <v>34</v>
      </c>
      <c r="I258" t="s">
        <v>892</v>
      </c>
      <c r="J258" t="s">
        <v>27</v>
      </c>
      <c r="K258" s="1">
        <v>248000</v>
      </c>
      <c r="L258" s="1">
        <v>8729</v>
      </c>
      <c r="M258" s="1">
        <v>239271</v>
      </c>
      <c r="N258" t="s">
        <v>36</v>
      </c>
      <c r="P258" t="s">
        <v>29</v>
      </c>
      <c r="Q258" t="s">
        <v>1022</v>
      </c>
      <c r="R258" t="s">
        <v>1023</v>
      </c>
    </row>
    <row r="259" spans="1:18">
      <c r="A259" t="s">
        <v>18</v>
      </c>
      <c r="B259" t="s">
        <v>847</v>
      </c>
      <c r="C259" t="s">
        <v>848</v>
      </c>
      <c r="D259" t="s">
        <v>848</v>
      </c>
      <c r="E259" t="s">
        <v>1024</v>
      </c>
      <c r="F259" t="s">
        <v>23</v>
      </c>
      <c r="G259" t="s">
        <v>33</v>
      </c>
      <c r="H259" t="s">
        <v>34</v>
      </c>
      <c r="I259" t="s">
        <v>1025</v>
      </c>
      <c r="J259" t="s">
        <v>27</v>
      </c>
      <c r="K259" s="1">
        <v>248000</v>
      </c>
      <c r="L259" s="1">
        <v>8729</v>
      </c>
      <c r="M259" s="1">
        <v>239271</v>
      </c>
      <c r="N259" t="s">
        <v>36</v>
      </c>
      <c r="P259" t="s">
        <v>29</v>
      </c>
      <c r="Q259" t="s">
        <v>1026</v>
      </c>
      <c r="R259" t="s">
        <v>1027</v>
      </c>
    </row>
    <row r="260" spans="1:18">
      <c r="A260" t="s">
        <v>18</v>
      </c>
      <c r="B260" t="s">
        <v>847</v>
      </c>
      <c r="C260" t="s">
        <v>848</v>
      </c>
      <c r="D260" t="s">
        <v>848</v>
      </c>
      <c r="E260" t="s">
        <v>1028</v>
      </c>
      <c r="F260" t="s">
        <v>23</v>
      </c>
      <c r="G260" t="s">
        <v>33</v>
      </c>
      <c r="H260" t="s">
        <v>25</v>
      </c>
      <c r="I260" t="s">
        <v>1029</v>
      </c>
      <c r="J260" t="s">
        <v>27</v>
      </c>
      <c r="K260" s="1">
        <v>638000</v>
      </c>
      <c r="L260" s="1">
        <v>22457</v>
      </c>
      <c r="M260" s="1">
        <v>615543</v>
      </c>
      <c r="N260" t="s">
        <v>36</v>
      </c>
      <c r="P260" t="s">
        <v>97</v>
      </c>
      <c r="Q260" t="s">
        <v>1030</v>
      </c>
      <c r="R260" t="s">
        <v>1031</v>
      </c>
    </row>
    <row r="261" spans="1:18">
      <c r="A261" t="s">
        <v>18</v>
      </c>
      <c r="B261" t="s">
        <v>847</v>
      </c>
      <c r="C261" t="s">
        <v>848</v>
      </c>
      <c r="D261" t="s">
        <v>848</v>
      </c>
      <c r="E261" t="s">
        <v>1032</v>
      </c>
      <c r="F261" t="s">
        <v>23</v>
      </c>
      <c r="G261" t="s">
        <v>33</v>
      </c>
      <c r="H261" t="s">
        <v>25</v>
      </c>
      <c r="I261" t="s">
        <v>1033</v>
      </c>
      <c r="J261" t="s">
        <v>27</v>
      </c>
      <c r="K261" s="1">
        <v>298000</v>
      </c>
      <c r="L261" s="1">
        <v>10489</v>
      </c>
      <c r="M261" s="1">
        <v>287511</v>
      </c>
      <c r="N261" t="s">
        <v>36</v>
      </c>
      <c r="P261" t="s">
        <v>29</v>
      </c>
      <c r="Q261" t="s">
        <v>1034</v>
      </c>
      <c r="R261" t="s">
        <v>1035</v>
      </c>
    </row>
    <row r="262" spans="1:18">
      <c r="A262" t="s">
        <v>18</v>
      </c>
      <c r="B262" t="s">
        <v>847</v>
      </c>
      <c r="C262" t="s">
        <v>848</v>
      </c>
      <c r="D262" t="s">
        <v>848</v>
      </c>
      <c r="E262" t="s">
        <v>1036</v>
      </c>
      <c r="F262" t="s">
        <v>23</v>
      </c>
      <c r="G262" t="s">
        <v>33</v>
      </c>
      <c r="H262" t="s">
        <v>25</v>
      </c>
      <c r="I262" t="s">
        <v>1037</v>
      </c>
      <c r="J262" t="s">
        <v>27</v>
      </c>
      <c r="K262" s="1">
        <v>298000</v>
      </c>
      <c r="L262" s="1">
        <v>10489</v>
      </c>
      <c r="M262" s="1">
        <v>287511</v>
      </c>
      <c r="N262" t="s">
        <v>36</v>
      </c>
      <c r="P262" t="s">
        <v>29</v>
      </c>
      <c r="Q262" t="s">
        <v>1038</v>
      </c>
      <c r="R262" t="s">
        <v>1039</v>
      </c>
    </row>
    <row r="263" spans="1:18">
      <c r="A263" t="s">
        <v>18</v>
      </c>
      <c r="B263" t="s">
        <v>847</v>
      </c>
      <c r="C263" t="s">
        <v>848</v>
      </c>
      <c r="D263" t="s">
        <v>848</v>
      </c>
      <c r="E263" t="s">
        <v>1040</v>
      </c>
      <c r="F263" t="s">
        <v>23</v>
      </c>
      <c r="G263" t="s">
        <v>33</v>
      </c>
      <c r="H263" t="s">
        <v>25</v>
      </c>
      <c r="I263" t="s">
        <v>1041</v>
      </c>
      <c r="J263" t="s">
        <v>27</v>
      </c>
      <c r="K263" s="1">
        <v>298000</v>
      </c>
      <c r="L263" s="1">
        <v>10489</v>
      </c>
      <c r="M263" s="1">
        <v>287511</v>
      </c>
      <c r="N263" t="s">
        <v>36</v>
      </c>
      <c r="P263" t="s">
        <v>58</v>
      </c>
      <c r="Q263" t="s">
        <v>1042</v>
      </c>
      <c r="R263" t="s">
        <v>1043</v>
      </c>
    </row>
    <row r="264" spans="1:18">
      <c r="A264" t="s">
        <v>18</v>
      </c>
      <c r="B264" t="s">
        <v>847</v>
      </c>
      <c r="C264" t="s">
        <v>848</v>
      </c>
      <c r="D264" t="s">
        <v>848</v>
      </c>
      <c r="E264" t="s">
        <v>1044</v>
      </c>
      <c r="F264" t="s">
        <v>23</v>
      </c>
      <c r="G264" t="s">
        <v>33</v>
      </c>
      <c r="H264" t="s">
        <v>25</v>
      </c>
      <c r="I264" t="s">
        <v>1041</v>
      </c>
      <c r="J264" t="s">
        <v>27</v>
      </c>
      <c r="K264" s="1">
        <v>298000</v>
      </c>
      <c r="L264" s="1">
        <v>10489</v>
      </c>
      <c r="M264" s="1">
        <v>287511</v>
      </c>
      <c r="N264" t="s">
        <v>36</v>
      </c>
      <c r="P264" t="s">
        <v>29</v>
      </c>
      <c r="Q264" t="s">
        <v>1045</v>
      </c>
      <c r="R264" t="s">
        <v>1046</v>
      </c>
    </row>
    <row r="265" spans="1:18">
      <c r="A265" t="s">
        <v>18</v>
      </c>
      <c r="B265" t="s">
        <v>847</v>
      </c>
      <c r="C265" t="s">
        <v>848</v>
      </c>
      <c r="D265" t="s">
        <v>848</v>
      </c>
      <c r="E265" t="s">
        <v>1047</v>
      </c>
      <c r="F265" t="s">
        <v>23</v>
      </c>
      <c r="G265" t="s">
        <v>33</v>
      </c>
      <c r="H265" t="s">
        <v>25</v>
      </c>
      <c r="I265" t="s">
        <v>1048</v>
      </c>
      <c r="J265" t="s">
        <v>27</v>
      </c>
      <c r="K265" s="1">
        <v>248000</v>
      </c>
      <c r="L265" s="1">
        <v>8729</v>
      </c>
      <c r="M265" s="1">
        <v>239271</v>
      </c>
      <c r="N265" t="s">
        <v>36</v>
      </c>
      <c r="P265" t="s">
        <v>58</v>
      </c>
      <c r="Q265" t="s">
        <v>1049</v>
      </c>
      <c r="R265" t="s">
        <v>1050</v>
      </c>
    </row>
    <row r="266" spans="1:18">
      <c r="A266" t="s">
        <v>18</v>
      </c>
      <c r="B266" t="s">
        <v>847</v>
      </c>
      <c r="C266" t="s">
        <v>848</v>
      </c>
      <c r="D266" t="s">
        <v>848</v>
      </c>
      <c r="E266" t="s">
        <v>1051</v>
      </c>
      <c r="F266" t="s">
        <v>23</v>
      </c>
      <c r="G266" t="s">
        <v>33</v>
      </c>
      <c r="H266" t="s">
        <v>25</v>
      </c>
      <c r="I266" t="s">
        <v>1048</v>
      </c>
      <c r="J266" t="s">
        <v>27</v>
      </c>
      <c r="K266" s="1">
        <v>248000</v>
      </c>
      <c r="L266" s="1">
        <v>8729</v>
      </c>
      <c r="M266" s="1">
        <v>239271</v>
      </c>
      <c r="N266" t="s">
        <v>36</v>
      </c>
      <c r="P266" t="s">
        <v>29</v>
      </c>
      <c r="Q266" t="s">
        <v>1052</v>
      </c>
      <c r="R266" t="s">
        <v>1053</v>
      </c>
    </row>
    <row r="267" spans="1:18">
      <c r="A267" t="s">
        <v>18</v>
      </c>
      <c r="B267" t="s">
        <v>847</v>
      </c>
      <c r="C267" t="s">
        <v>848</v>
      </c>
      <c r="D267" t="s">
        <v>848</v>
      </c>
      <c r="E267" t="s">
        <v>1054</v>
      </c>
      <c r="F267" t="s">
        <v>23</v>
      </c>
      <c r="G267" t="s">
        <v>33</v>
      </c>
      <c r="H267" t="s">
        <v>25</v>
      </c>
      <c r="I267" t="s">
        <v>1055</v>
      </c>
      <c r="J267" t="s">
        <v>27</v>
      </c>
      <c r="K267" s="1">
        <v>1490000</v>
      </c>
      <c r="L267" s="1">
        <v>52448</v>
      </c>
      <c r="M267" s="1">
        <v>1437552</v>
      </c>
      <c r="N267" t="s">
        <v>36</v>
      </c>
      <c r="P267" t="s">
        <v>251</v>
      </c>
      <c r="Q267" t="s">
        <v>1056</v>
      </c>
      <c r="R267" t="s">
        <v>1057</v>
      </c>
    </row>
    <row r="268" spans="1:18">
      <c r="A268" t="s">
        <v>18</v>
      </c>
      <c r="B268" t="s">
        <v>847</v>
      </c>
      <c r="C268" t="s">
        <v>848</v>
      </c>
      <c r="D268" t="s">
        <v>848</v>
      </c>
      <c r="E268" t="s">
        <v>1058</v>
      </c>
      <c r="F268" t="s">
        <v>23</v>
      </c>
      <c r="G268" t="s">
        <v>33</v>
      </c>
      <c r="H268" t="s">
        <v>25</v>
      </c>
      <c r="I268" t="s">
        <v>1059</v>
      </c>
      <c r="J268" t="s">
        <v>27</v>
      </c>
      <c r="K268" s="1">
        <v>248000</v>
      </c>
      <c r="L268" s="1">
        <v>8729</v>
      </c>
      <c r="M268" s="1">
        <v>239271</v>
      </c>
      <c r="N268" t="s">
        <v>36</v>
      </c>
      <c r="P268" t="s">
        <v>29</v>
      </c>
      <c r="Q268" t="s">
        <v>1060</v>
      </c>
      <c r="R268" t="s">
        <v>1061</v>
      </c>
    </row>
    <row r="269" spans="1:18">
      <c r="A269" t="s">
        <v>18</v>
      </c>
      <c r="B269" t="s">
        <v>847</v>
      </c>
      <c r="C269" t="s">
        <v>848</v>
      </c>
      <c r="D269" t="s">
        <v>848</v>
      </c>
      <c r="E269" t="s">
        <v>1062</v>
      </c>
      <c r="F269" t="s">
        <v>23</v>
      </c>
      <c r="G269" t="s">
        <v>33</v>
      </c>
      <c r="H269" t="s">
        <v>25</v>
      </c>
      <c r="I269" t="s">
        <v>1063</v>
      </c>
      <c r="J269" t="s">
        <v>27</v>
      </c>
      <c r="K269" s="1">
        <v>794000</v>
      </c>
      <c r="L269" s="1">
        <v>27948</v>
      </c>
      <c r="M269" s="1">
        <v>766052</v>
      </c>
      <c r="N269" t="s">
        <v>36</v>
      </c>
      <c r="P269" t="s">
        <v>97</v>
      </c>
      <c r="Q269" t="s">
        <v>1064</v>
      </c>
      <c r="R269" t="s">
        <v>1065</v>
      </c>
    </row>
    <row r="270" spans="1:18">
      <c r="A270" t="s">
        <v>18</v>
      </c>
      <c r="B270" t="s">
        <v>847</v>
      </c>
      <c r="C270" t="s">
        <v>848</v>
      </c>
      <c r="D270" t="s">
        <v>653</v>
      </c>
      <c r="E270" t="s">
        <v>1066</v>
      </c>
      <c r="F270" t="s">
        <v>23</v>
      </c>
      <c r="G270" t="s">
        <v>24</v>
      </c>
      <c r="H270" t="s">
        <v>50</v>
      </c>
      <c r="I270" t="s">
        <v>1067</v>
      </c>
      <c r="J270" t="s">
        <v>27</v>
      </c>
      <c r="K270" s="1">
        <v>-248000</v>
      </c>
      <c r="L270" s="1">
        <v>-8729</v>
      </c>
      <c r="M270" s="1">
        <v>-239271</v>
      </c>
      <c r="N270" t="s">
        <v>28</v>
      </c>
      <c r="P270" t="s">
        <v>29</v>
      </c>
      <c r="Q270" t="s">
        <v>1068</v>
      </c>
      <c r="R270" t="s">
        <v>1069</v>
      </c>
    </row>
    <row r="271" spans="1:18">
      <c r="A271" t="s">
        <v>18</v>
      </c>
      <c r="B271" t="s">
        <v>847</v>
      </c>
      <c r="C271" t="s">
        <v>848</v>
      </c>
      <c r="D271" t="s">
        <v>21</v>
      </c>
      <c r="E271" t="s">
        <v>1070</v>
      </c>
      <c r="F271" t="s">
        <v>23</v>
      </c>
      <c r="G271" t="s">
        <v>24</v>
      </c>
      <c r="H271" t="s">
        <v>50</v>
      </c>
      <c r="I271" t="s">
        <v>1071</v>
      </c>
      <c r="J271" t="s">
        <v>27</v>
      </c>
      <c r="K271" s="1">
        <v>-2050000</v>
      </c>
      <c r="L271" s="1">
        <v>-72160</v>
      </c>
      <c r="M271" s="1">
        <v>-1977840</v>
      </c>
      <c r="N271" t="s">
        <v>28</v>
      </c>
      <c r="P271" t="s">
        <v>1072</v>
      </c>
      <c r="Q271" t="s">
        <v>1073</v>
      </c>
      <c r="R271" t="s">
        <v>1074</v>
      </c>
    </row>
    <row r="272" spans="1:18">
      <c r="A272" t="s">
        <v>18</v>
      </c>
      <c r="B272" t="s">
        <v>847</v>
      </c>
      <c r="C272" t="s">
        <v>848</v>
      </c>
      <c r="D272" t="s">
        <v>848</v>
      </c>
      <c r="E272" t="s">
        <v>1075</v>
      </c>
      <c r="F272" t="s">
        <v>23</v>
      </c>
      <c r="G272" t="s">
        <v>24</v>
      </c>
      <c r="H272" t="s">
        <v>50</v>
      </c>
      <c r="I272" t="s">
        <v>1076</v>
      </c>
      <c r="J272" t="s">
        <v>27</v>
      </c>
      <c r="K272" s="1">
        <v>-248000</v>
      </c>
      <c r="L272" s="1">
        <v>-8729</v>
      </c>
      <c r="M272" s="1">
        <v>-239271</v>
      </c>
      <c r="N272" t="s">
        <v>28</v>
      </c>
      <c r="P272" t="s">
        <v>29</v>
      </c>
      <c r="Q272" t="s">
        <v>1077</v>
      </c>
      <c r="R272" t="s">
        <v>1078</v>
      </c>
    </row>
    <row r="273" spans="1:18">
      <c r="A273" t="s">
        <v>18</v>
      </c>
      <c r="B273" t="s">
        <v>847</v>
      </c>
      <c r="C273" t="s">
        <v>848</v>
      </c>
      <c r="D273" t="s">
        <v>848</v>
      </c>
      <c r="E273" t="s">
        <v>1079</v>
      </c>
      <c r="F273" t="s">
        <v>23</v>
      </c>
      <c r="G273" t="s">
        <v>33</v>
      </c>
      <c r="H273" t="s">
        <v>50</v>
      </c>
      <c r="I273" t="s">
        <v>1080</v>
      </c>
      <c r="J273" t="s">
        <v>27</v>
      </c>
      <c r="K273" s="1">
        <v>248000</v>
      </c>
      <c r="L273" s="1">
        <v>8729</v>
      </c>
      <c r="M273" s="1">
        <v>239271</v>
      </c>
      <c r="N273" t="s">
        <v>36</v>
      </c>
      <c r="P273" t="s">
        <v>58</v>
      </c>
      <c r="Q273" t="s">
        <v>1081</v>
      </c>
      <c r="R273" t="s">
        <v>1082</v>
      </c>
    </row>
    <row r="274" spans="1:18">
      <c r="A274" t="s">
        <v>18</v>
      </c>
      <c r="B274" t="s">
        <v>847</v>
      </c>
      <c r="C274" t="s">
        <v>848</v>
      </c>
      <c r="D274" t="s">
        <v>848</v>
      </c>
      <c r="E274" t="s">
        <v>1083</v>
      </c>
      <c r="F274" t="s">
        <v>23</v>
      </c>
      <c r="G274" t="s">
        <v>33</v>
      </c>
      <c r="H274" t="s">
        <v>50</v>
      </c>
      <c r="I274" t="s">
        <v>1080</v>
      </c>
      <c r="J274" t="s">
        <v>27</v>
      </c>
      <c r="K274" s="1">
        <v>248000</v>
      </c>
      <c r="L274" s="1">
        <v>8729</v>
      </c>
      <c r="M274" s="1">
        <v>239271</v>
      </c>
      <c r="N274" t="s">
        <v>36</v>
      </c>
      <c r="P274" t="s">
        <v>29</v>
      </c>
      <c r="Q274" t="s">
        <v>1084</v>
      </c>
      <c r="R274" t="s">
        <v>1085</v>
      </c>
    </row>
    <row r="275" spans="1:18">
      <c r="A275" t="s">
        <v>18</v>
      </c>
      <c r="B275" t="s">
        <v>847</v>
      </c>
      <c r="C275" t="s">
        <v>848</v>
      </c>
      <c r="D275" t="s">
        <v>848</v>
      </c>
      <c r="E275" t="s">
        <v>1086</v>
      </c>
      <c r="F275" t="s">
        <v>23</v>
      </c>
      <c r="G275" t="s">
        <v>33</v>
      </c>
      <c r="H275" t="s">
        <v>50</v>
      </c>
      <c r="I275" t="s">
        <v>1087</v>
      </c>
      <c r="J275" t="s">
        <v>27</v>
      </c>
      <c r="K275" s="1">
        <v>638000</v>
      </c>
      <c r="L275" s="1">
        <v>22457</v>
      </c>
      <c r="M275" s="1">
        <v>615543</v>
      </c>
      <c r="N275" t="s">
        <v>36</v>
      </c>
      <c r="P275" t="s">
        <v>102</v>
      </c>
      <c r="Q275" t="s">
        <v>1088</v>
      </c>
      <c r="R275" t="s">
        <v>1089</v>
      </c>
    </row>
    <row r="276" spans="1:18">
      <c r="A276" t="s">
        <v>18</v>
      </c>
      <c r="B276" t="s">
        <v>847</v>
      </c>
      <c r="C276" t="s">
        <v>848</v>
      </c>
      <c r="D276" t="s">
        <v>848</v>
      </c>
      <c r="E276" t="s">
        <v>1090</v>
      </c>
      <c r="F276" t="s">
        <v>23</v>
      </c>
      <c r="G276" t="s">
        <v>33</v>
      </c>
      <c r="H276" t="s">
        <v>50</v>
      </c>
      <c r="I276" t="s">
        <v>1091</v>
      </c>
      <c r="J276" t="s">
        <v>27</v>
      </c>
      <c r="K276" s="1">
        <v>638000</v>
      </c>
      <c r="L276" s="1">
        <v>22457</v>
      </c>
      <c r="M276" s="1">
        <v>615543</v>
      </c>
      <c r="N276" t="s">
        <v>36</v>
      </c>
      <c r="P276" t="s">
        <v>451</v>
      </c>
      <c r="Q276" t="s">
        <v>1092</v>
      </c>
      <c r="R276" t="s">
        <v>1093</v>
      </c>
    </row>
    <row r="277" spans="1:18">
      <c r="A277" t="s">
        <v>18</v>
      </c>
      <c r="B277" t="s">
        <v>847</v>
      </c>
      <c r="C277" t="s">
        <v>848</v>
      </c>
      <c r="D277" t="s">
        <v>848</v>
      </c>
      <c r="E277" t="s">
        <v>1094</v>
      </c>
      <c r="F277" t="s">
        <v>23</v>
      </c>
      <c r="G277" t="s">
        <v>33</v>
      </c>
      <c r="H277" t="s">
        <v>50</v>
      </c>
      <c r="I277" t="s">
        <v>1095</v>
      </c>
      <c r="J277" t="s">
        <v>27</v>
      </c>
      <c r="K277" s="1">
        <v>1490000</v>
      </c>
      <c r="L277" s="1">
        <v>52448</v>
      </c>
      <c r="M277" s="1">
        <v>1437552</v>
      </c>
      <c r="N277" t="s">
        <v>36</v>
      </c>
      <c r="P277" t="s">
        <v>251</v>
      </c>
      <c r="Q277" t="s">
        <v>1096</v>
      </c>
      <c r="R277" t="s">
        <v>1097</v>
      </c>
    </row>
    <row r="278" spans="1:18">
      <c r="A278" t="s">
        <v>18</v>
      </c>
      <c r="B278" t="s">
        <v>847</v>
      </c>
      <c r="C278" t="s">
        <v>848</v>
      </c>
      <c r="D278" t="s">
        <v>848</v>
      </c>
      <c r="E278" t="s">
        <v>1075</v>
      </c>
      <c r="F278" t="s">
        <v>23</v>
      </c>
      <c r="G278" t="s">
        <v>33</v>
      </c>
      <c r="H278" t="s">
        <v>50</v>
      </c>
      <c r="I278" t="s">
        <v>1076</v>
      </c>
      <c r="J278" t="s">
        <v>27</v>
      </c>
      <c r="K278" s="1">
        <v>248000</v>
      </c>
      <c r="L278" s="1">
        <v>8729</v>
      </c>
      <c r="M278" s="1">
        <v>239271</v>
      </c>
      <c r="N278" t="s">
        <v>36</v>
      </c>
      <c r="P278" t="s">
        <v>29</v>
      </c>
      <c r="Q278" t="s">
        <v>1077</v>
      </c>
      <c r="R278" t="s">
        <v>1078</v>
      </c>
    </row>
    <row r="279" spans="1:18">
      <c r="A279" t="s">
        <v>18</v>
      </c>
      <c r="B279" t="s">
        <v>847</v>
      </c>
      <c r="C279" t="s">
        <v>848</v>
      </c>
      <c r="D279" t="s">
        <v>848</v>
      </c>
      <c r="E279" t="s">
        <v>1098</v>
      </c>
      <c r="F279" t="s">
        <v>23</v>
      </c>
      <c r="G279" t="s">
        <v>33</v>
      </c>
      <c r="H279" t="s">
        <v>50</v>
      </c>
      <c r="I279" t="s">
        <v>1099</v>
      </c>
      <c r="J279" t="s">
        <v>27</v>
      </c>
      <c r="K279" s="1">
        <v>794000</v>
      </c>
      <c r="L279" s="1">
        <v>27948</v>
      </c>
      <c r="M279" s="1">
        <v>766052</v>
      </c>
      <c r="N279" t="s">
        <v>36</v>
      </c>
      <c r="P279" t="s">
        <v>102</v>
      </c>
      <c r="Q279" t="s">
        <v>1100</v>
      </c>
      <c r="R279" t="s">
        <v>1101</v>
      </c>
    </row>
    <row r="280" spans="1:18">
      <c r="A280" t="s">
        <v>18</v>
      </c>
      <c r="B280" t="s">
        <v>847</v>
      </c>
      <c r="C280" t="s">
        <v>848</v>
      </c>
      <c r="D280" t="s">
        <v>848</v>
      </c>
      <c r="E280" t="s">
        <v>1102</v>
      </c>
      <c r="F280" t="s">
        <v>23</v>
      </c>
      <c r="G280" t="s">
        <v>33</v>
      </c>
      <c r="H280" t="s">
        <v>50</v>
      </c>
      <c r="I280" t="s">
        <v>904</v>
      </c>
      <c r="J280" t="s">
        <v>27</v>
      </c>
      <c r="K280" s="1">
        <v>990000</v>
      </c>
      <c r="L280" s="1">
        <v>34848</v>
      </c>
      <c r="M280" s="1">
        <v>955152</v>
      </c>
      <c r="N280" t="s">
        <v>36</v>
      </c>
      <c r="P280" t="s">
        <v>187</v>
      </c>
      <c r="Q280" t="s">
        <v>1103</v>
      </c>
      <c r="R280" t="s">
        <v>1104</v>
      </c>
    </row>
    <row r="281" spans="1:18">
      <c r="A281" t="s">
        <v>18</v>
      </c>
      <c r="B281" t="s">
        <v>847</v>
      </c>
      <c r="C281" t="s">
        <v>848</v>
      </c>
      <c r="D281" t="s">
        <v>848</v>
      </c>
      <c r="E281" t="s">
        <v>1105</v>
      </c>
      <c r="F281" t="s">
        <v>23</v>
      </c>
      <c r="G281" t="s">
        <v>33</v>
      </c>
      <c r="H281" t="s">
        <v>50</v>
      </c>
      <c r="I281" t="s">
        <v>1106</v>
      </c>
      <c r="J281" t="s">
        <v>27</v>
      </c>
      <c r="K281" s="1">
        <v>298000</v>
      </c>
      <c r="L281" s="1">
        <v>10489</v>
      </c>
      <c r="M281" s="1">
        <v>287511</v>
      </c>
      <c r="N281" t="s">
        <v>36</v>
      </c>
      <c r="P281" t="s">
        <v>52</v>
      </c>
      <c r="Q281" t="s">
        <v>1107</v>
      </c>
      <c r="R281" t="s">
        <v>1108</v>
      </c>
    </row>
    <row r="282" spans="1:18">
      <c r="A282" t="s">
        <v>18</v>
      </c>
      <c r="B282" t="s">
        <v>847</v>
      </c>
      <c r="C282" t="s">
        <v>848</v>
      </c>
      <c r="D282" t="s">
        <v>848</v>
      </c>
      <c r="E282" t="s">
        <v>1109</v>
      </c>
      <c r="F282" t="s">
        <v>23</v>
      </c>
      <c r="G282" t="s">
        <v>33</v>
      </c>
      <c r="H282" t="s">
        <v>34</v>
      </c>
      <c r="I282" t="s">
        <v>1025</v>
      </c>
      <c r="J282" t="s">
        <v>27</v>
      </c>
      <c r="K282" s="1">
        <v>248000</v>
      </c>
      <c r="L282" s="1">
        <v>8729</v>
      </c>
      <c r="M282" s="1">
        <v>239271</v>
      </c>
      <c r="N282" t="s">
        <v>36</v>
      </c>
      <c r="P282" t="s">
        <v>58</v>
      </c>
      <c r="Q282" t="s">
        <v>1110</v>
      </c>
      <c r="R282" t="s">
        <v>1111</v>
      </c>
    </row>
    <row r="283" spans="1:18">
      <c r="A283" t="s">
        <v>18</v>
      </c>
      <c r="B283" t="s">
        <v>847</v>
      </c>
      <c r="C283" t="s">
        <v>848</v>
      </c>
      <c r="D283" t="s">
        <v>848</v>
      </c>
      <c r="E283" t="s">
        <v>1112</v>
      </c>
      <c r="F283" t="s">
        <v>23</v>
      </c>
      <c r="G283" t="s">
        <v>33</v>
      </c>
      <c r="H283" t="s">
        <v>34</v>
      </c>
      <c r="I283" t="s">
        <v>892</v>
      </c>
      <c r="J283" t="s">
        <v>27</v>
      </c>
      <c r="K283" s="1">
        <v>248000</v>
      </c>
      <c r="L283" s="1">
        <v>8729</v>
      </c>
      <c r="M283" s="1">
        <v>239271</v>
      </c>
      <c r="N283" t="s">
        <v>36</v>
      </c>
      <c r="P283" t="s">
        <v>29</v>
      </c>
      <c r="Q283" t="s">
        <v>1113</v>
      </c>
      <c r="R283" t="s">
        <v>1114</v>
      </c>
    </row>
    <row r="284" spans="1:18">
      <c r="A284" t="s">
        <v>18</v>
      </c>
      <c r="B284" t="s">
        <v>847</v>
      </c>
      <c r="C284" t="s">
        <v>848</v>
      </c>
      <c r="D284" t="s">
        <v>848</v>
      </c>
      <c r="E284" t="s">
        <v>1115</v>
      </c>
      <c r="F284" t="s">
        <v>23</v>
      </c>
      <c r="G284" t="s">
        <v>33</v>
      </c>
      <c r="H284" t="s">
        <v>34</v>
      </c>
      <c r="I284" t="s">
        <v>1116</v>
      </c>
      <c r="J284" t="s">
        <v>27</v>
      </c>
      <c r="K284" s="1">
        <v>298000</v>
      </c>
      <c r="L284" s="1">
        <v>10489</v>
      </c>
      <c r="M284" s="1">
        <v>287511</v>
      </c>
      <c r="N284" t="s">
        <v>36</v>
      </c>
      <c r="P284" t="s">
        <v>58</v>
      </c>
      <c r="Q284" t="s">
        <v>1117</v>
      </c>
      <c r="R284" t="s">
        <v>1118</v>
      </c>
    </row>
    <row r="285" spans="1:18">
      <c r="A285" t="s">
        <v>18</v>
      </c>
      <c r="B285" t="s">
        <v>847</v>
      </c>
      <c r="C285" t="s">
        <v>848</v>
      </c>
      <c r="D285" t="s">
        <v>848</v>
      </c>
      <c r="E285" t="s">
        <v>1119</v>
      </c>
      <c r="F285" t="s">
        <v>23</v>
      </c>
      <c r="G285" t="s">
        <v>33</v>
      </c>
      <c r="H285" t="s">
        <v>34</v>
      </c>
      <c r="I285" t="s">
        <v>1120</v>
      </c>
      <c r="J285" t="s">
        <v>27</v>
      </c>
      <c r="K285" s="1">
        <v>298000</v>
      </c>
      <c r="L285" s="1">
        <v>10489</v>
      </c>
      <c r="M285" s="1">
        <v>287511</v>
      </c>
      <c r="N285" t="s">
        <v>36</v>
      </c>
      <c r="P285" t="s">
        <v>29</v>
      </c>
      <c r="Q285" t="s">
        <v>1121</v>
      </c>
      <c r="R285" t="s">
        <v>1122</v>
      </c>
    </row>
    <row r="286" spans="1:18">
      <c r="A286" t="s">
        <v>18</v>
      </c>
      <c r="B286" t="s">
        <v>847</v>
      </c>
      <c r="C286" t="s">
        <v>848</v>
      </c>
      <c r="D286" t="s">
        <v>644</v>
      </c>
      <c r="E286" t="s">
        <v>1123</v>
      </c>
      <c r="F286" t="s">
        <v>23</v>
      </c>
      <c r="G286" t="s">
        <v>24</v>
      </c>
      <c r="H286" t="s">
        <v>34</v>
      </c>
      <c r="I286" t="s">
        <v>646</v>
      </c>
      <c r="J286" t="s">
        <v>27</v>
      </c>
      <c r="K286" s="1">
        <v>-248000</v>
      </c>
      <c r="L286" s="1">
        <v>-8729</v>
      </c>
      <c r="M286" s="1">
        <v>-239271</v>
      </c>
      <c r="N286" t="s">
        <v>28</v>
      </c>
      <c r="P286" t="s">
        <v>29</v>
      </c>
      <c r="Q286" t="s">
        <v>1124</v>
      </c>
      <c r="R286" t="s">
        <v>1125</v>
      </c>
    </row>
    <row r="287" spans="1:18">
      <c r="A287" t="s">
        <v>18</v>
      </c>
      <c r="B287" t="s">
        <v>847</v>
      </c>
      <c r="C287" t="s">
        <v>848</v>
      </c>
      <c r="D287" t="s">
        <v>653</v>
      </c>
      <c r="E287" t="s">
        <v>1126</v>
      </c>
      <c r="F287" t="s">
        <v>23</v>
      </c>
      <c r="G287" t="s">
        <v>24</v>
      </c>
      <c r="H287" t="s">
        <v>80</v>
      </c>
      <c r="I287" t="s">
        <v>1127</v>
      </c>
      <c r="J287" t="s">
        <v>27</v>
      </c>
      <c r="K287" s="1">
        <v>-248000</v>
      </c>
      <c r="L287" s="1">
        <v>-8729</v>
      </c>
      <c r="M287" s="1">
        <v>-239271</v>
      </c>
      <c r="N287" t="s">
        <v>28</v>
      </c>
      <c r="P287" t="s">
        <v>29</v>
      </c>
      <c r="Q287" t="s">
        <v>1128</v>
      </c>
      <c r="R287" t="s">
        <v>1129</v>
      </c>
    </row>
    <row r="288" spans="1:18">
      <c r="A288" t="s">
        <v>18</v>
      </c>
      <c r="B288" t="s">
        <v>847</v>
      </c>
      <c r="C288" t="s">
        <v>848</v>
      </c>
      <c r="D288" t="s">
        <v>1130</v>
      </c>
      <c r="E288" t="s">
        <v>1131</v>
      </c>
      <c r="F288" t="s">
        <v>23</v>
      </c>
      <c r="G288" t="s">
        <v>42</v>
      </c>
      <c r="H288" t="s">
        <v>80</v>
      </c>
      <c r="I288" t="s">
        <v>1132</v>
      </c>
      <c r="J288" t="s">
        <v>27</v>
      </c>
      <c r="K288" s="1">
        <v>-142000</v>
      </c>
      <c r="L288" s="1">
        <v>-4139</v>
      </c>
      <c r="M288" s="1">
        <v>-137861</v>
      </c>
      <c r="N288" t="s">
        <v>44</v>
      </c>
      <c r="P288" t="s">
        <v>451</v>
      </c>
      <c r="Q288" t="s">
        <v>1133</v>
      </c>
      <c r="R288" t="s">
        <v>1134</v>
      </c>
    </row>
    <row r="289" spans="1:18">
      <c r="A289" t="s">
        <v>18</v>
      </c>
      <c r="B289" t="s">
        <v>847</v>
      </c>
      <c r="C289" t="s">
        <v>848</v>
      </c>
      <c r="D289" t="s">
        <v>297</v>
      </c>
      <c r="E289" t="s">
        <v>1135</v>
      </c>
      <c r="F289" t="s">
        <v>23</v>
      </c>
      <c r="G289" t="s">
        <v>24</v>
      </c>
      <c r="H289" t="s">
        <v>80</v>
      </c>
      <c r="I289" t="s">
        <v>1136</v>
      </c>
      <c r="J289" t="s">
        <v>27</v>
      </c>
      <c r="K289" s="1">
        <v>-900000</v>
      </c>
      <c r="L289" s="1">
        <v>-31680</v>
      </c>
      <c r="M289" s="1">
        <v>-868320</v>
      </c>
      <c r="N289" t="s">
        <v>28</v>
      </c>
      <c r="P289" t="s">
        <v>1137</v>
      </c>
      <c r="Q289" t="s">
        <v>1138</v>
      </c>
      <c r="R289" t="s">
        <v>1139</v>
      </c>
    </row>
    <row r="290" spans="1:18">
      <c r="A290" t="s">
        <v>18</v>
      </c>
      <c r="B290" t="s">
        <v>847</v>
      </c>
      <c r="C290" t="s">
        <v>848</v>
      </c>
      <c r="D290" t="s">
        <v>848</v>
      </c>
      <c r="E290" t="s">
        <v>1140</v>
      </c>
      <c r="F290" t="s">
        <v>23</v>
      </c>
      <c r="G290" t="s">
        <v>33</v>
      </c>
      <c r="H290" t="s">
        <v>34</v>
      </c>
      <c r="I290" t="s">
        <v>1141</v>
      </c>
      <c r="J290" t="s">
        <v>27</v>
      </c>
      <c r="K290" s="1">
        <v>248000</v>
      </c>
      <c r="L290" s="1">
        <v>8729</v>
      </c>
      <c r="M290" s="1">
        <v>239271</v>
      </c>
      <c r="N290" t="s">
        <v>36</v>
      </c>
      <c r="P290" t="s">
        <v>29</v>
      </c>
      <c r="Q290" t="s">
        <v>1142</v>
      </c>
      <c r="R290" t="s">
        <v>1143</v>
      </c>
    </row>
    <row r="291" spans="1:18">
      <c r="A291" t="s">
        <v>18</v>
      </c>
      <c r="B291" t="s">
        <v>847</v>
      </c>
      <c r="C291" t="s">
        <v>848</v>
      </c>
      <c r="D291" t="s">
        <v>1144</v>
      </c>
      <c r="E291" t="s">
        <v>1145</v>
      </c>
      <c r="F291" t="s">
        <v>23</v>
      </c>
      <c r="G291" t="s">
        <v>42</v>
      </c>
      <c r="H291" t="s">
        <v>80</v>
      </c>
      <c r="I291" t="s">
        <v>1146</v>
      </c>
      <c r="J291" t="s">
        <v>27</v>
      </c>
      <c r="K291" s="1">
        <v>-261000</v>
      </c>
      <c r="L291" s="1">
        <v>-7607</v>
      </c>
      <c r="M291" s="1">
        <v>-253393</v>
      </c>
      <c r="N291" t="s">
        <v>44</v>
      </c>
      <c r="P291" t="s">
        <v>102</v>
      </c>
      <c r="Q291" t="s">
        <v>1147</v>
      </c>
      <c r="R291" t="s">
        <v>1148</v>
      </c>
    </row>
    <row r="292" spans="1:18">
      <c r="A292" t="s">
        <v>18</v>
      </c>
      <c r="B292" t="s">
        <v>847</v>
      </c>
      <c r="C292" t="s">
        <v>848</v>
      </c>
      <c r="D292" t="s">
        <v>848</v>
      </c>
      <c r="E292" t="s">
        <v>1149</v>
      </c>
      <c r="F292" t="s">
        <v>23</v>
      </c>
      <c r="G292" t="s">
        <v>33</v>
      </c>
      <c r="H292" t="s">
        <v>34</v>
      </c>
      <c r="I292" t="s">
        <v>261</v>
      </c>
      <c r="J292" t="s">
        <v>27</v>
      </c>
      <c r="K292" s="1">
        <v>298000</v>
      </c>
      <c r="L292" s="1">
        <v>10489</v>
      </c>
      <c r="M292" s="1">
        <v>287511</v>
      </c>
      <c r="N292" t="s">
        <v>36</v>
      </c>
      <c r="P292" t="s">
        <v>29</v>
      </c>
      <c r="Q292" t="s">
        <v>1150</v>
      </c>
      <c r="R292" t="s">
        <v>1151</v>
      </c>
    </row>
    <row r="293" spans="1:18">
      <c r="A293" t="s">
        <v>18</v>
      </c>
      <c r="B293" t="s">
        <v>847</v>
      </c>
      <c r="C293" t="s">
        <v>848</v>
      </c>
      <c r="D293" t="s">
        <v>1152</v>
      </c>
      <c r="E293" t="s">
        <v>1153</v>
      </c>
      <c r="F293" t="s">
        <v>23</v>
      </c>
      <c r="G293" t="s">
        <v>24</v>
      </c>
      <c r="H293" t="s">
        <v>80</v>
      </c>
      <c r="I293" t="s">
        <v>1154</v>
      </c>
      <c r="J293" t="s">
        <v>27</v>
      </c>
      <c r="K293" s="1">
        <v>-248000</v>
      </c>
      <c r="L293" s="1">
        <v>-8729</v>
      </c>
      <c r="M293" s="1">
        <v>-239271</v>
      </c>
      <c r="N293" t="s">
        <v>28</v>
      </c>
      <c r="P293" t="s">
        <v>29</v>
      </c>
      <c r="Q293" t="s">
        <v>1155</v>
      </c>
      <c r="R293" t="s">
        <v>1156</v>
      </c>
    </row>
    <row r="294" spans="1:18">
      <c r="A294" t="s">
        <v>18</v>
      </c>
      <c r="B294" t="s">
        <v>847</v>
      </c>
      <c r="C294" t="s">
        <v>848</v>
      </c>
      <c r="D294" t="s">
        <v>1152</v>
      </c>
      <c r="E294" t="s">
        <v>1157</v>
      </c>
      <c r="F294" t="s">
        <v>23</v>
      </c>
      <c r="G294" t="s">
        <v>24</v>
      </c>
      <c r="H294" t="s">
        <v>80</v>
      </c>
      <c r="I294" t="s">
        <v>1154</v>
      </c>
      <c r="J294" t="s">
        <v>27</v>
      </c>
      <c r="K294" s="1">
        <v>-248000</v>
      </c>
      <c r="L294" s="1">
        <v>-8729</v>
      </c>
      <c r="M294" s="1">
        <v>-239271</v>
      </c>
      <c r="N294" t="s">
        <v>28</v>
      </c>
      <c r="P294" t="s">
        <v>58</v>
      </c>
      <c r="Q294" t="s">
        <v>1158</v>
      </c>
      <c r="R294" t="s">
        <v>1159</v>
      </c>
    </row>
    <row r="295" spans="1:18">
      <c r="A295" t="s">
        <v>18</v>
      </c>
      <c r="B295" t="s">
        <v>847</v>
      </c>
      <c r="C295" t="s">
        <v>848</v>
      </c>
      <c r="D295" t="s">
        <v>848</v>
      </c>
      <c r="E295" t="s">
        <v>1160</v>
      </c>
      <c r="F295" t="s">
        <v>23</v>
      </c>
      <c r="G295" t="s">
        <v>33</v>
      </c>
      <c r="H295" t="s">
        <v>34</v>
      </c>
      <c r="I295" t="s">
        <v>1161</v>
      </c>
      <c r="J295" t="s">
        <v>27</v>
      </c>
      <c r="K295" s="1">
        <v>638000</v>
      </c>
      <c r="L295" s="1">
        <v>22457</v>
      </c>
      <c r="M295" s="1">
        <v>615543</v>
      </c>
      <c r="N295" t="s">
        <v>36</v>
      </c>
      <c r="P295" t="s">
        <v>102</v>
      </c>
      <c r="Q295" t="s">
        <v>1162</v>
      </c>
      <c r="R295" t="s">
        <v>1163</v>
      </c>
    </row>
    <row r="296" spans="1:18">
      <c r="A296" t="s">
        <v>18</v>
      </c>
      <c r="B296" t="s">
        <v>847</v>
      </c>
      <c r="C296" t="s">
        <v>848</v>
      </c>
      <c r="D296" t="s">
        <v>221</v>
      </c>
      <c r="E296" t="s">
        <v>1164</v>
      </c>
      <c r="F296" t="s">
        <v>23</v>
      </c>
      <c r="G296" t="s">
        <v>24</v>
      </c>
      <c r="H296" t="s">
        <v>80</v>
      </c>
      <c r="I296" t="s">
        <v>1165</v>
      </c>
      <c r="J296" t="s">
        <v>27</v>
      </c>
      <c r="K296" s="1">
        <v>-2050000</v>
      </c>
      <c r="L296" s="1">
        <v>-72160</v>
      </c>
      <c r="M296" s="1">
        <v>-1977840</v>
      </c>
      <c r="N296" t="s">
        <v>28</v>
      </c>
      <c r="P296" t="s">
        <v>1014</v>
      </c>
      <c r="Q296" t="s">
        <v>1166</v>
      </c>
      <c r="R296" t="s">
        <v>1167</v>
      </c>
    </row>
    <row r="297" spans="1:18">
      <c r="A297" t="s">
        <v>18</v>
      </c>
      <c r="B297" t="s">
        <v>847</v>
      </c>
      <c r="C297" t="s">
        <v>848</v>
      </c>
      <c r="D297" t="s">
        <v>848</v>
      </c>
      <c r="E297" t="s">
        <v>1168</v>
      </c>
      <c r="F297" t="s">
        <v>23</v>
      </c>
      <c r="G297" t="s">
        <v>33</v>
      </c>
      <c r="H297" t="s">
        <v>34</v>
      </c>
      <c r="I297" t="s">
        <v>1169</v>
      </c>
      <c r="J297" t="s">
        <v>27</v>
      </c>
      <c r="K297" s="1">
        <v>248000</v>
      </c>
      <c r="L297" s="1">
        <v>8729</v>
      </c>
      <c r="M297" s="1">
        <v>239271</v>
      </c>
      <c r="N297" t="s">
        <v>36</v>
      </c>
      <c r="P297" t="s">
        <v>29</v>
      </c>
      <c r="Q297" t="s">
        <v>1170</v>
      </c>
      <c r="R297" t="s">
        <v>1171</v>
      </c>
    </row>
    <row r="298" spans="1:18">
      <c r="A298" t="s">
        <v>18</v>
      </c>
      <c r="B298" t="s">
        <v>847</v>
      </c>
      <c r="C298" t="s">
        <v>848</v>
      </c>
      <c r="D298" t="s">
        <v>231</v>
      </c>
      <c r="E298" t="s">
        <v>1172</v>
      </c>
      <c r="F298" t="s">
        <v>23</v>
      </c>
      <c r="G298" t="s">
        <v>24</v>
      </c>
      <c r="H298" t="s">
        <v>80</v>
      </c>
      <c r="I298" t="s">
        <v>1173</v>
      </c>
      <c r="J298" t="s">
        <v>27</v>
      </c>
      <c r="K298" s="1">
        <v>-2050000</v>
      </c>
      <c r="L298" s="1">
        <v>-72160</v>
      </c>
      <c r="M298" s="1">
        <v>-1977840</v>
      </c>
      <c r="N298" t="s">
        <v>28</v>
      </c>
      <c r="P298" t="s">
        <v>1174</v>
      </c>
      <c r="Q298" t="s">
        <v>1175</v>
      </c>
      <c r="R298" t="s">
        <v>1176</v>
      </c>
    </row>
    <row r="299" spans="1:18">
      <c r="A299" t="s">
        <v>18</v>
      </c>
      <c r="B299" t="s">
        <v>847</v>
      </c>
      <c r="C299" t="s">
        <v>848</v>
      </c>
      <c r="D299" t="s">
        <v>848</v>
      </c>
      <c r="E299" t="s">
        <v>1177</v>
      </c>
      <c r="F299" t="s">
        <v>23</v>
      </c>
      <c r="G299" t="s">
        <v>33</v>
      </c>
      <c r="H299" t="s">
        <v>34</v>
      </c>
      <c r="I299" t="s">
        <v>966</v>
      </c>
      <c r="J299" t="s">
        <v>27</v>
      </c>
      <c r="K299" s="1">
        <v>638000</v>
      </c>
      <c r="L299" s="1">
        <v>22457</v>
      </c>
      <c r="M299" s="1">
        <v>615543</v>
      </c>
      <c r="N299" t="s">
        <v>36</v>
      </c>
      <c r="P299" t="s">
        <v>451</v>
      </c>
      <c r="Q299" t="s">
        <v>1178</v>
      </c>
      <c r="R299" t="s">
        <v>1179</v>
      </c>
    </row>
    <row r="300" spans="1:18">
      <c r="A300" t="s">
        <v>18</v>
      </c>
      <c r="B300" t="s">
        <v>847</v>
      </c>
      <c r="C300" t="s">
        <v>848</v>
      </c>
      <c r="D300" t="s">
        <v>848</v>
      </c>
      <c r="E300" t="s">
        <v>1180</v>
      </c>
      <c r="F300" t="s">
        <v>23</v>
      </c>
      <c r="G300" t="s">
        <v>33</v>
      </c>
      <c r="H300" t="s">
        <v>80</v>
      </c>
      <c r="I300" t="s">
        <v>1181</v>
      </c>
      <c r="J300" t="s">
        <v>27</v>
      </c>
      <c r="K300" s="1">
        <v>248000</v>
      </c>
      <c r="L300" s="1">
        <v>8729</v>
      </c>
      <c r="M300" s="1">
        <v>239271</v>
      </c>
      <c r="N300" t="s">
        <v>36</v>
      </c>
      <c r="P300" t="s">
        <v>58</v>
      </c>
      <c r="Q300" t="s">
        <v>1182</v>
      </c>
      <c r="R300" t="s">
        <v>1183</v>
      </c>
    </row>
    <row r="301" spans="1:18">
      <c r="A301" t="s">
        <v>18</v>
      </c>
      <c r="B301" t="s">
        <v>847</v>
      </c>
      <c r="C301" t="s">
        <v>848</v>
      </c>
      <c r="D301" t="s">
        <v>848</v>
      </c>
      <c r="E301" t="s">
        <v>1184</v>
      </c>
      <c r="F301" t="s">
        <v>23</v>
      </c>
      <c r="G301" t="s">
        <v>33</v>
      </c>
      <c r="H301" t="s">
        <v>80</v>
      </c>
      <c r="I301" t="s">
        <v>1185</v>
      </c>
      <c r="J301" t="s">
        <v>27</v>
      </c>
      <c r="K301" s="1">
        <v>638000</v>
      </c>
      <c r="L301" s="1">
        <v>22457</v>
      </c>
      <c r="M301" s="1">
        <v>615543</v>
      </c>
      <c r="N301" t="s">
        <v>36</v>
      </c>
      <c r="P301" t="s">
        <v>451</v>
      </c>
      <c r="Q301" t="s">
        <v>1186</v>
      </c>
      <c r="R301" t="s">
        <v>1187</v>
      </c>
    </row>
    <row r="302" spans="1:18">
      <c r="A302" t="s">
        <v>18</v>
      </c>
      <c r="B302" t="s">
        <v>847</v>
      </c>
      <c r="C302" t="s">
        <v>848</v>
      </c>
      <c r="D302" t="s">
        <v>848</v>
      </c>
      <c r="E302" t="s">
        <v>1188</v>
      </c>
      <c r="F302" t="s">
        <v>23</v>
      </c>
      <c r="G302" t="s">
        <v>33</v>
      </c>
      <c r="H302" t="s">
        <v>34</v>
      </c>
      <c r="I302" t="s">
        <v>1189</v>
      </c>
      <c r="J302" t="s">
        <v>27</v>
      </c>
      <c r="K302" s="1">
        <v>248000</v>
      </c>
      <c r="L302" s="1">
        <v>8729</v>
      </c>
      <c r="M302" s="1">
        <v>239271</v>
      </c>
      <c r="N302" t="s">
        <v>36</v>
      </c>
      <c r="P302" t="s">
        <v>29</v>
      </c>
      <c r="Q302" t="s">
        <v>1190</v>
      </c>
      <c r="R302" t="s">
        <v>1191</v>
      </c>
    </row>
    <row r="303" spans="1:18">
      <c r="A303" t="s">
        <v>18</v>
      </c>
      <c r="B303" t="s">
        <v>847</v>
      </c>
      <c r="C303" t="s">
        <v>848</v>
      </c>
      <c r="D303" t="s">
        <v>848</v>
      </c>
      <c r="E303" t="s">
        <v>1192</v>
      </c>
      <c r="F303" t="s">
        <v>23</v>
      </c>
      <c r="G303" t="s">
        <v>33</v>
      </c>
      <c r="H303" t="s">
        <v>80</v>
      </c>
      <c r="I303" t="s">
        <v>1193</v>
      </c>
      <c r="J303" t="s">
        <v>27</v>
      </c>
      <c r="K303" s="1">
        <v>990000</v>
      </c>
      <c r="L303" s="1">
        <v>34848</v>
      </c>
      <c r="M303" s="1">
        <v>955152</v>
      </c>
      <c r="N303" t="s">
        <v>36</v>
      </c>
      <c r="P303" t="s">
        <v>187</v>
      </c>
      <c r="Q303" t="s">
        <v>1194</v>
      </c>
      <c r="R303" t="s">
        <v>1195</v>
      </c>
    </row>
    <row r="304" spans="1:18">
      <c r="A304" t="s">
        <v>18</v>
      </c>
      <c r="B304" t="s">
        <v>847</v>
      </c>
      <c r="C304" t="s">
        <v>848</v>
      </c>
      <c r="D304" t="s">
        <v>94</v>
      </c>
      <c r="E304" t="s">
        <v>1196</v>
      </c>
      <c r="F304" t="s">
        <v>23</v>
      </c>
      <c r="G304" t="s">
        <v>24</v>
      </c>
      <c r="H304" t="s">
        <v>25</v>
      </c>
      <c r="I304" t="s">
        <v>1197</v>
      </c>
      <c r="J304" t="s">
        <v>27</v>
      </c>
      <c r="K304" s="1">
        <v>-1150000</v>
      </c>
      <c r="L304" s="1">
        <v>-40480</v>
      </c>
      <c r="M304" s="1">
        <v>-1109520</v>
      </c>
      <c r="N304" t="s">
        <v>28</v>
      </c>
      <c r="P304" t="s">
        <v>312</v>
      </c>
      <c r="Q304" t="s">
        <v>1198</v>
      </c>
      <c r="R304" t="s">
        <v>1199</v>
      </c>
    </row>
    <row r="305" spans="1:18">
      <c r="A305" t="s">
        <v>18</v>
      </c>
      <c r="B305" t="s">
        <v>847</v>
      </c>
      <c r="C305" t="s">
        <v>848</v>
      </c>
      <c r="D305" t="s">
        <v>848</v>
      </c>
      <c r="E305" t="s">
        <v>1200</v>
      </c>
      <c r="F305" t="s">
        <v>23</v>
      </c>
      <c r="G305" t="s">
        <v>33</v>
      </c>
      <c r="H305" t="s">
        <v>80</v>
      </c>
      <c r="I305" t="s">
        <v>1201</v>
      </c>
      <c r="J305" t="s">
        <v>27</v>
      </c>
      <c r="K305" s="1">
        <v>990000</v>
      </c>
      <c r="L305" s="1">
        <v>34848</v>
      </c>
      <c r="M305" s="1">
        <v>955152</v>
      </c>
      <c r="N305" t="s">
        <v>36</v>
      </c>
      <c r="P305" t="s">
        <v>251</v>
      </c>
      <c r="Q305" t="s">
        <v>1202</v>
      </c>
      <c r="R305" t="s">
        <v>1203</v>
      </c>
    </row>
    <row r="306" spans="1:18">
      <c r="A306" t="s">
        <v>18</v>
      </c>
      <c r="B306" t="s">
        <v>847</v>
      </c>
      <c r="C306" t="s">
        <v>848</v>
      </c>
      <c r="D306" t="s">
        <v>74</v>
      </c>
      <c r="E306" t="s">
        <v>1204</v>
      </c>
      <c r="F306" t="s">
        <v>23</v>
      </c>
      <c r="G306" t="s">
        <v>24</v>
      </c>
      <c r="H306" t="s">
        <v>25</v>
      </c>
      <c r="I306" t="s">
        <v>1205</v>
      </c>
      <c r="J306" t="s">
        <v>27</v>
      </c>
      <c r="K306" s="1">
        <v>-298000</v>
      </c>
      <c r="L306" s="1">
        <v>-10489</v>
      </c>
      <c r="M306" s="1">
        <v>-287511</v>
      </c>
      <c r="N306" t="s">
        <v>28</v>
      </c>
      <c r="P306" t="s">
        <v>58</v>
      </c>
      <c r="Q306" t="s">
        <v>1206</v>
      </c>
      <c r="R306" t="s">
        <v>1207</v>
      </c>
    </row>
    <row r="307" spans="1:18">
      <c r="A307" t="s">
        <v>18</v>
      </c>
      <c r="B307" t="s">
        <v>847</v>
      </c>
      <c r="C307" t="s">
        <v>848</v>
      </c>
      <c r="D307" t="s">
        <v>848</v>
      </c>
      <c r="E307" t="s">
        <v>1208</v>
      </c>
      <c r="F307" t="s">
        <v>23</v>
      </c>
      <c r="G307" t="s">
        <v>33</v>
      </c>
      <c r="H307" t="s">
        <v>80</v>
      </c>
      <c r="I307" t="s">
        <v>1209</v>
      </c>
      <c r="J307" t="s">
        <v>27</v>
      </c>
      <c r="K307" s="1">
        <v>298000</v>
      </c>
      <c r="L307" s="1">
        <v>10489</v>
      </c>
      <c r="M307" s="1">
        <v>287511</v>
      </c>
      <c r="N307" t="s">
        <v>36</v>
      </c>
      <c r="P307" t="s">
        <v>29</v>
      </c>
      <c r="Q307" t="s">
        <v>1210</v>
      </c>
      <c r="R307" t="s">
        <v>1211</v>
      </c>
    </row>
    <row r="308" spans="1:18">
      <c r="A308" t="s">
        <v>18</v>
      </c>
      <c r="B308" t="s">
        <v>847</v>
      </c>
      <c r="C308" t="s">
        <v>848</v>
      </c>
      <c r="D308" t="s">
        <v>74</v>
      </c>
      <c r="E308" t="s">
        <v>1212</v>
      </c>
      <c r="F308" t="s">
        <v>23</v>
      </c>
      <c r="G308" t="s">
        <v>24</v>
      </c>
      <c r="H308" t="s">
        <v>25</v>
      </c>
      <c r="I308" t="s">
        <v>1205</v>
      </c>
      <c r="J308" t="s">
        <v>27</v>
      </c>
      <c r="K308" s="1">
        <v>-298000</v>
      </c>
      <c r="L308" s="1">
        <v>-10489</v>
      </c>
      <c r="M308" s="1">
        <v>-287511</v>
      </c>
      <c r="N308" t="s">
        <v>28</v>
      </c>
      <c r="P308" t="s">
        <v>29</v>
      </c>
      <c r="Q308" t="s">
        <v>1213</v>
      </c>
      <c r="R308" t="s">
        <v>1214</v>
      </c>
    </row>
    <row r="309" spans="1:18">
      <c r="A309" t="s">
        <v>18</v>
      </c>
      <c r="B309" t="s">
        <v>847</v>
      </c>
      <c r="C309" t="s">
        <v>848</v>
      </c>
      <c r="D309" t="s">
        <v>848</v>
      </c>
      <c r="E309" t="s">
        <v>1215</v>
      </c>
      <c r="F309" t="s">
        <v>23</v>
      </c>
      <c r="G309" t="s">
        <v>33</v>
      </c>
      <c r="H309" t="s">
        <v>80</v>
      </c>
      <c r="I309" t="s">
        <v>1216</v>
      </c>
      <c r="J309" t="s">
        <v>27</v>
      </c>
      <c r="K309" s="1">
        <v>638000</v>
      </c>
      <c r="L309" s="1">
        <v>22457</v>
      </c>
      <c r="M309" s="1">
        <v>615543</v>
      </c>
      <c r="N309" t="s">
        <v>36</v>
      </c>
      <c r="P309" t="s">
        <v>97</v>
      </c>
      <c r="Q309" t="s">
        <v>1217</v>
      </c>
      <c r="R309" t="s">
        <v>1218</v>
      </c>
    </row>
    <row r="310" spans="1:18">
      <c r="A310" t="s">
        <v>18</v>
      </c>
      <c r="B310" t="s">
        <v>847</v>
      </c>
      <c r="C310" t="s">
        <v>848</v>
      </c>
      <c r="D310" t="s">
        <v>1219</v>
      </c>
      <c r="E310" t="s">
        <v>1220</v>
      </c>
      <c r="F310" t="s">
        <v>23</v>
      </c>
      <c r="G310" t="s">
        <v>42</v>
      </c>
      <c r="H310" t="s">
        <v>25</v>
      </c>
      <c r="I310" t="s">
        <v>1221</v>
      </c>
      <c r="J310" t="s">
        <v>27</v>
      </c>
      <c r="K310" s="1">
        <v>-435000</v>
      </c>
      <c r="L310" s="1">
        <v>-12680</v>
      </c>
      <c r="M310" s="1">
        <v>-422320</v>
      </c>
      <c r="N310" t="s">
        <v>44</v>
      </c>
      <c r="P310" t="s">
        <v>251</v>
      </c>
      <c r="Q310" t="s">
        <v>1222</v>
      </c>
      <c r="R310" t="s">
        <v>1223</v>
      </c>
    </row>
    <row r="311" spans="1:18">
      <c r="A311" t="s">
        <v>18</v>
      </c>
      <c r="B311" t="s">
        <v>847</v>
      </c>
      <c r="C311" t="s">
        <v>848</v>
      </c>
      <c r="D311" t="s">
        <v>848</v>
      </c>
      <c r="E311" t="s">
        <v>1224</v>
      </c>
      <c r="F311" t="s">
        <v>23</v>
      </c>
      <c r="G311" t="s">
        <v>33</v>
      </c>
      <c r="H311" t="s">
        <v>80</v>
      </c>
      <c r="I311" t="s">
        <v>1216</v>
      </c>
      <c r="J311" t="s">
        <v>27</v>
      </c>
      <c r="K311" s="1">
        <v>638000</v>
      </c>
      <c r="L311" s="1">
        <v>22457</v>
      </c>
      <c r="M311" s="1">
        <v>615543</v>
      </c>
      <c r="N311" t="s">
        <v>36</v>
      </c>
      <c r="P311" t="s">
        <v>102</v>
      </c>
      <c r="Q311" t="s">
        <v>1225</v>
      </c>
      <c r="R311" t="s">
        <v>1226</v>
      </c>
    </row>
    <row r="312" spans="1:18">
      <c r="A312" t="s">
        <v>18</v>
      </c>
      <c r="B312" t="s">
        <v>847</v>
      </c>
      <c r="C312" t="s">
        <v>848</v>
      </c>
      <c r="D312" t="s">
        <v>1227</v>
      </c>
      <c r="E312" t="s">
        <v>1228</v>
      </c>
      <c r="F312" t="s">
        <v>23</v>
      </c>
      <c r="G312" t="s">
        <v>42</v>
      </c>
      <c r="H312" t="s">
        <v>25</v>
      </c>
      <c r="I312" t="s">
        <v>1229</v>
      </c>
      <c r="J312" t="s">
        <v>27</v>
      </c>
      <c r="K312" s="1">
        <v>-600000</v>
      </c>
      <c r="L312" s="1">
        <v>-17490</v>
      </c>
      <c r="M312" s="1">
        <v>-582510</v>
      </c>
      <c r="N312" t="s">
        <v>44</v>
      </c>
      <c r="P312" t="s">
        <v>621</v>
      </c>
      <c r="Q312" t="s">
        <v>1230</v>
      </c>
      <c r="R312" t="s">
        <v>1231</v>
      </c>
    </row>
    <row r="313" spans="1:18">
      <c r="A313" t="s">
        <v>18</v>
      </c>
      <c r="B313" t="s">
        <v>847</v>
      </c>
      <c r="C313" t="s">
        <v>848</v>
      </c>
      <c r="D313" t="s">
        <v>848</v>
      </c>
      <c r="E313" t="s">
        <v>1232</v>
      </c>
      <c r="F313" t="s">
        <v>23</v>
      </c>
      <c r="G313" t="s">
        <v>33</v>
      </c>
      <c r="H313" t="s">
        <v>80</v>
      </c>
      <c r="I313" t="s">
        <v>1233</v>
      </c>
      <c r="J313" t="s">
        <v>27</v>
      </c>
      <c r="K313" s="1">
        <v>248000</v>
      </c>
      <c r="L313" s="1">
        <v>8729</v>
      </c>
      <c r="M313" s="1">
        <v>239271</v>
      </c>
      <c r="N313" t="s">
        <v>36</v>
      </c>
      <c r="P313" t="s">
        <v>52</v>
      </c>
      <c r="Q313" t="s">
        <v>1234</v>
      </c>
      <c r="R313" t="s">
        <v>1235</v>
      </c>
    </row>
    <row r="314" spans="1:18">
      <c r="A314" t="s">
        <v>18</v>
      </c>
      <c r="B314" t="s">
        <v>847</v>
      </c>
      <c r="C314" t="s">
        <v>848</v>
      </c>
      <c r="D314" t="s">
        <v>658</v>
      </c>
      <c r="E314" t="s">
        <v>1236</v>
      </c>
      <c r="F314" t="s">
        <v>23</v>
      </c>
      <c r="G314" t="s">
        <v>42</v>
      </c>
      <c r="H314" t="s">
        <v>25</v>
      </c>
      <c r="I314" t="s">
        <v>660</v>
      </c>
      <c r="J314" t="s">
        <v>27</v>
      </c>
      <c r="K314" s="1">
        <v>-390000</v>
      </c>
      <c r="L314" s="1">
        <v>-11368</v>
      </c>
      <c r="M314" s="1">
        <v>-378632</v>
      </c>
      <c r="N314" t="s">
        <v>44</v>
      </c>
      <c r="P314" t="s">
        <v>102</v>
      </c>
      <c r="Q314" t="s">
        <v>1237</v>
      </c>
      <c r="R314" t="s">
        <v>1238</v>
      </c>
    </row>
    <row r="315" spans="1:18">
      <c r="A315" t="s">
        <v>18</v>
      </c>
      <c r="B315" t="s">
        <v>847</v>
      </c>
      <c r="C315" t="s">
        <v>848</v>
      </c>
      <c r="D315" t="s">
        <v>848</v>
      </c>
      <c r="E315" t="s">
        <v>1239</v>
      </c>
      <c r="F315" t="s">
        <v>23</v>
      </c>
      <c r="G315" t="s">
        <v>33</v>
      </c>
      <c r="H315" t="s">
        <v>80</v>
      </c>
      <c r="I315" t="s">
        <v>1240</v>
      </c>
      <c r="J315" t="s">
        <v>27</v>
      </c>
      <c r="K315" s="1">
        <v>298000</v>
      </c>
      <c r="L315" s="1">
        <v>10489</v>
      </c>
      <c r="M315" s="1">
        <v>287511</v>
      </c>
      <c r="N315" t="s">
        <v>36</v>
      </c>
      <c r="P315" t="s">
        <v>58</v>
      </c>
      <c r="Q315" t="s">
        <v>1241</v>
      </c>
      <c r="R315" t="s">
        <v>1242</v>
      </c>
    </row>
    <row r="316" spans="1:18">
      <c r="A316" t="s">
        <v>18</v>
      </c>
      <c r="B316" t="s">
        <v>847</v>
      </c>
      <c r="C316" t="s">
        <v>848</v>
      </c>
      <c r="D316" t="s">
        <v>848</v>
      </c>
      <c r="E316" t="s">
        <v>1243</v>
      </c>
      <c r="F316" t="s">
        <v>23</v>
      </c>
      <c r="G316" t="s">
        <v>33</v>
      </c>
      <c r="H316" t="s">
        <v>25</v>
      </c>
      <c r="I316" t="s">
        <v>1244</v>
      </c>
      <c r="J316" t="s">
        <v>27</v>
      </c>
      <c r="K316" s="1">
        <v>298000</v>
      </c>
      <c r="L316" s="1">
        <v>10489</v>
      </c>
      <c r="M316" s="1">
        <v>287511</v>
      </c>
      <c r="N316" t="s">
        <v>36</v>
      </c>
      <c r="P316" t="s">
        <v>29</v>
      </c>
      <c r="Q316" t="s">
        <v>1245</v>
      </c>
      <c r="R316" t="s">
        <v>1246</v>
      </c>
    </row>
    <row r="317" spans="1:18">
      <c r="A317" t="s">
        <v>18</v>
      </c>
      <c r="B317" t="s">
        <v>847</v>
      </c>
      <c r="C317" t="s">
        <v>848</v>
      </c>
      <c r="D317" t="s">
        <v>848</v>
      </c>
      <c r="E317" t="s">
        <v>1247</v>
      </c>
      <c r="F317" t="s">
        <v>23</v>
      </c>
      <c r="G317" t="s">
        <v>33</v>
      </c>
      <c r="H317" t="s">
        <v>80</v>
      </c>
      <c r="I317" t="s">
        <v>1173</v>
      </c>
      <c r="J317" t="s">
        <v>27</v>
      </c>
      <c r="K317" s="1">
        <v>2050000</v>
      </c>
      <c r="L317" s="1">
        <v>72160</v>
      </c>
      <c r="M317" s="1">
        <v>1977840</v>
      </c>
      <c r="N317" t="s">
        <v>36</v>
      </c>
      <c r="P317" t="s">
        <v>1174</v>
      </c>
      <c r="Q317" t="s">
        <v>1248</v>
      </c>
      <c r="R317" t="s">
        <v>1249</v>
      </c>
    </row>
    <row r="318" spans="1:18">
      <c r="A318" t="s">
        <v>18</v>
      </c>
      <c r="B318" t="s">
        <v>847</v>
      </c>
      <c r="C318" t="s">
        <v>848</v>
      </c>
      <c r="D318" t="s">
        <v>848</v>
      </c>
      <c r="E318" t="s">
        <v>1250</v>
      </c>
      <c r="F318" t="s">
        <v>23</v>
      </c>
      <c r="G318" t="s">
        <v>33</v>
      </c>
      <c r="H318" t="s">
        <v>25</v>
      </c>
      <c r="I318" t="s">
        <v>1055</v>
      </c>
      <c r="J318" t="s">
        <v>27</v>
      </c>
      <c r="K318" s="1">
        <v>1490000</v>
      </c>
      <c r="L318" s="1">
        <v>52448</v>
      </c>
      <c r="M318" s="1">
        <v>1437552</v>
      </c>
      <c r="N318" t="s">
        <v>36</v>
      </c>
      <c r="P318" t="s">
        <v>162</v>
      </c>
      <c r="Q318" t="s">
        <v>1251</v>
      </c>
      <c r="R318" t="s">
        <v>1252</v>
      </c>
    </row>
    <row r="319" spans="1:18">
      <c r="A319" t="s">
        <v>18</v>
      </c>
      <c r="B319" t="s">
        <v>847</v>
      </c>
      <c r="C319" t="s">
        <v>848</v>
      </c>
      <c r="D319" t="s">
        <v>848</v>
      </c>
      <c r="E319" t="s">
        <v>1253</v>
      </c>
      <c r="F319" t="s">
        <v>23</v>
      </c>
      <c r="G319" t="s">
        <v>33</v>
      </c>
      <c r="H319" t="s">
        <v>25</v>
      </c>
      <c r="I319" t="s">
        <v>1201</v>
      </c>
      <c r="J319" t="s">
        <v>27</v>
      </c>
      <c r="K319" s="1">
        <v>990000</v>
      </c>
      <c r="L319" s="1">
        <v>34848</v>
      </c>
      <c r="M319" s="1">
        <v>955152</v>
      </c>
      <c r="N319" t="s">
        <v>36</v>
      </c>
      <c r="P319" t="s">
        <v>187</v>
      </c>
      <c r="Q319" t="s">
        <v>1254</v>
      </c>
      <c r="R319" t="s">
        <v>1255</v>
      </c>
    </row>
    <row r="320" spans="1:18">
      <c r="A320" t="s">
        <v>18</v>
      </c>
      <c r="B320" t="s">
        <v>847</v>
      </c>
      <c r="C320" t="s">
        <v>848</v>
      </c>
      <c r="D320" t="s">
        <v>848</v>
      </c>
      <c r="E320" t="s">
        <v>1256</v>
      </c>
      <c r="F320" t="s">
        <v>23</v>
      </c>
      <c r="G320" t="s">
        <v>33</v>
      </c>
      <c r="H320" t="s">
        <v>80</v>
      </c>
      <c r="I320" t="s">
        <v>1257</v>
      </c>
      <c r="J320" t="s">
        <v>27</v>
      </c>
      <c r="K320" s="1">
        <v>638000</v>
      </c>
      <c r="L320" s="1">
        <v>22457</v>
      </c>
      <c r="M320" s="1">
        <v>615543</v>
      </c>
      <c r="N320" t="s">
        <v>36</v>
      </c>
      <c r="P320" t="s">
        <v>97</v>
      </c>
      <c r="Q320" t="s">
        <v>1258</v>
      </c>
      <c r="R320" t="s">
        <v>1259</v>
      </c>
    </row>
    <row r="321" spans="1:18">
      <c r="A321" t="s">
        <v>18</v>
      </c>
      <c r="B321" t="s">
        <v>847</v>
      </c>
      <c r="C321" t="s">
        <v>848</v>
      </c>
      <c r="D321" t="s">
        <v>848</v>
      </c>
      <c r="E321" t="s">
        <v>1260</v>
      </c>
      <c r="F321" t="s">
        <v>23</v>
      </c>
      <c r="G321" t="s">
        <v>33</v>
      </c>
      <c r="H321" t="s">
        <v>25</v>
      </c>
      <c r="I321" t="s">
        <v>1261</v>
      </c>
      <c r="J321" t="s">
        <v>27</v>
      </c>
      <c r="K321" s="1">
        <v>248000</v>
      </c>
      <c r="L321" s="1">
        <v>8729</v>
      </c>
      <c r="M321" s="1">
        <v>239271</v>
      </c>
      <c r="N321" t="s">
        <v>36</v>
      </c>
      <c r="P321" t="s">
        <v>29</v>
      </c>
      <c r="Q321" t="s">
        <v>1262</v>
      </c>
      <c r="R321" t="s">
        <v>1263</v>
      </c>
    </row>
    <row r="322" spans="1:18">
      <c r="A322" t="s">
        <v>18</v>
      </c>
      <c r="B322" t="s">
        <v>847</v>
      </c>
      <c r="C322" t="s">
        <v>848</v>
      </c>
      <c r="D322" t="s">
        <v>644</v>
      </c>
      <c r="E322" t="s">
        <v>1264</v>
      </c>
      <c r="F322" t="s">
        <v>23</v>
      </c>
      <c r="G322" t="s">
        <v>24</v>
      </c>
      <c r="H322" t="s">
        <v>80</v>
      </c>
      <c r="I322" t="s">
        <v>1265</v>
      </c>
      <c r="J322" t="s">
        <v>27</v>
      </c>
      <c r="K322" s="1">
        <v>-298000</v>
      </c>
      <c r="L322" s="1">
        <v>-10489</v>
      </c>
      <c r="M322" s="1">
        <v>-287511</v>
      </c>
      <c r="N322" t="s">
        <v>28</v>
      </c>
      <c r="P322" t="s">
        <v>58</v>
      </c>
      <c r="Q322" t="s">
        <v>1266</v>
      </c>
      <c r="R322" t="s">
        <v>1267</v>
      </c>
    </row>
    <row r="323" spans="1:18">
      <c r="A323" t="s">
        <v>18</v>
      </c>
      <c r="B323" t="s">
        <v>847</v>
      </c>
      <c r="C323" t="s">
        <v>848</v>
      </c>
      <c r="D323" t="s">
        <v>848</v>
      </c>
      <c r="E323" t="s">
        <v>1268</v>
      </c>
      <c r="F323" t="s">
        <v>23</v>
      </c>
      <c r="G323" t="s">
        <v>33</v>
      </c>
      <c r="H323" t="s">
        <v>25</v>
      </c>
      <c r="I323" t="s">
        <v>1269</v>
      </c>
      <c r="J323" t="s">
        <v>27</v>
      </c>
      <c r="K323" s="1">
        <v>298000</v>
      </c>
      <c r="L323" s="1">
        <v>10489</v>
      </c>
      <c r="M323" s="1">
        <v>287511</v>
      </c>
      <c r="N323" t="s">
        <v>36</v>
      </c>
      <c r="P323" t="s">
        <v>29</v>
      </c>
      <c r="Q323" t="s">
        <v>1270</v>
      </c>
      <c r="R323" t="s">
        <v>1271</v>
      </c>
    </row>
    <row r="324" spans="1:18">
      <c r="A324" t="s">
        <v>18</v>
      </c>
      <c r="B324" t="s">
        <v>847</v>
      </c>
      <c r="C324" t="s">
        <v>848</v>
      </c>
      <c r="D324" t="s">
        <v>94</v>
      </c>
      <c r="E324" t="s">
        <v>1272</v>
      </c>
      <c r="F324" t="s">
        <v>23</v>
      </c>
      <c r="G324" t="s">
        <v>24</v>
      </c>
      <c r="H324" t="s">
        <v>80</v>
      </c>
      <c r="I324" t="s">
        <v>1273</v>
      </c>
      <c r="J324" t="s">
        <v>27</v>
      </c>
      <c r="K324" s="1">
        <v>-298000</v>
      </c>
      <c r="L324" s="1">
        <v>-10489</v>
      </c>
      <c r="M324" s="1">
        <v>-287511</v>
      </c>
      <c r="N324" t="s">
        <v>28</v>
      </c>
      <c r="P324" t="s">
        <v>29</v>
      </c>
      <c r="Q324" t="s">
        <v>1274</v>
      </c>
      <c r="R324" t="s">
        <v>1275</v>
      </c>
    </row>
    <row r="325" spans="1:18">
      <c r="A325" t="s">
        <v>18</v>
      </c>
      <c r="B325" t="s">
        <v>847</v>
      </c>
      <c r="C325" t="s">
        <v>848</v>
      </c>
      <c r="D325" t="s">
        <v>848</v>
      </c>
      <c r="E325" t="s">
        <v>1276</v>
      </c>
      <c r="F325" t="s">
        <v>23</v>
      </c>
      <c r="G325" t="s">
        <v>33</v>
      </c>
      <c r="H325" t="s">
        <v>25</v>
      </c>
      <c r="I325" t="s">
        <v>746</v>
      </c>
      <c r="J325" t="s">
        <v>27</v>
      </c>
      <c r="K325" s="1">
        <v>638000</v>
      </c>
      <c r="L325" s="1">
        <v>22457</v>
      </c>
      <c r="M325" s="1">
        <v>615543</v>
      </c>
      <c r="N325" t="s">
        <v>36</v>
      </c>
      <c r="P325" t="s">
        <v>97</v>
      </c>
      <c r="Q325" t="s">
        <v>1277</v>
      </c>
      <c r="R325" t="s">
        <v>1278</v>
      </c>
    </row>
    <row r="326" spans="1:18">
      <c r="A326" t="s">
        <v>18</v>
      </c>
      <c r="B326" t="s">
        <v>847</v>
      </c>
      <c r="C326" t="s">
        <v>848</v>
      </c>
      <c r="D326" t="s">
        <v>848</v>
      </c>
      <c r="E326" t="s">
        <v>1279</v>
      </c>
      <c r="F326" t="s">
        <v>23</v>
      </c>
      <c r="G326" t="s">
        <v>33</v>
      </c>
      <c r="H326" t="s">
        <v>80</v>
      </c>
      <c r="I326" t="s">
        <v>1280</v>
      </c>
      <c r="J326" t="s">
        <v>27</v>
      </c>
      <c r="K326" s="1">
        <v>794000</v>
      </c>
      <c r="L326" s="1">
        <v>27948</v>
      </c>
      <c r="M326" s="1">
        <v>766052</v>
      </c>
      <c r="N326" t="s">
        <v>36</v>
      </c>
      <c r="P326" t="s">
        <v>102</v>
      </c>
      <c r="Q326" t="s">
        <v>1281</v>
      </c>
      <c r="R326" t="s">
        <v>1282</v>
      </c>
    </row>
    <row r="327" spans="1:18">
      <c r="A327" t="s">
        <v>18</v>
      </c>
      <c r="B327" t="s">
        <v>847</v>
      </c>
      <c r="C327" t="s">
        <v>848</v>
      </c>
      <c r="D327" t="s">
        <v>848</v>
      </c>
      <c r="E327" t="s">
        <v>1283</v>
      </c>
      <c r="F327" t="s">
        <v>23</v>
      </c>
      <c r="G327" t="s">
        <v>33</v>
      </c>
      <c r="H327" t="s">
        <v>86</v>
      </c>
      <c r="I327" t="s">
        <v>1284</v>
      </c>
      <c r="J327" t="s">
        <v>27</v>
      </c>
      <c r="K327" s="1">
        <v>298000</v>
      </c>
      <c r="L327" s="1">
        <v>10489</v>
      </c>
      <c r="M327" s="1">
        <v>287511</v>
      </c>
      <c r="N327" t="s">
        <v>36</v>
      </c>
      <c r="P327" t="s">
        <v>29</v>
      </c>
      <c r="Q327" t="s">
        <v>1285</v>
      </c>
      <c r="R327" t="s">
        <v>1286</v>
      </c>
    </row>
    <row r="328" spans="1:18">
      <c r="A328" t="s">
        <v>18</v>
      </c>
      <c r="B328" t="s">
        <v>847</v>
      </c>
      <c r="C328" t="s">
        <v>848</v>
      </c>
      <c r="D328" t="s">
        <v>848</v>
      </c>
      <c r="E328" t="s">
        <v>1287</v>
      </c>
      <c r="F328" t="s">
        <v>23</v>
      </c>
      <c r="G328" t="s">
        <v>33</v>
      </c>
      <c r="H328" t="s">
        <v>80</v>
      </c>
      <c r="I328" t="s">
        <v>1288</v>
      </c>
      <c r="J328" t="s">
        <v>27</v>
      </c>
      <c r="K328" s="1">
        <v>298000</v>
      </c>
      <c r="L328" s="1">
        <v>10489</v>
      </c>
      <c r="M328" s="1">
        <v>287511</v>
      </c>
      <c r="N328" t="s">
        <v>36</v>
      </c>
      <c r="P328" t="s">
        <v>58</v>
      </c>
      <c r="Q328" t="s">
        <v>1289</v>
      </c>
      <c r="R328" t="s">
        <v>1290</v>
      </c>
    </row>
    <row r="329" spans="1:18">
      <c r="A329" t="s">
        <v>18</v>
      </c>
      <c r="B329" t="s">
        <v>847</v>
      </c>
      <c r="C329" t="s">
        <v>848</v>
      </c>
      <c r="D329" t="s">
        <v>848</v>
      </c>
      <c r="E329" t="s">
        <v>1291</v>
      </c>
      <c r="F329" t="s">
        <v>23</v>
      </c>
      <c r="G329" t="s">
        <v>33</v>
      </c>
      <c r="H329" t="s">
        <v>86</v>
      </c>
      <c r="I329" t="s">
        <v>1292</v>
      </c>
      <c r="J329" t="s">
        <v>27</v>
      </c>
      <c r="K329" s="1">
        <v>298000</v>
      </c>
      <c r="L329" s="1">
        <v>10489</v>
      </c>
      <c r="M329" s="1">
        <v>287511</v>
      </c>
      <c r="N329" t="s">
        <v>36</v>
      </c>
      <c r="P329" t="s">
        <v>29</v>
      </c>
      <c r="Q329" t="s">
        <v>1293</v>
      </c>
      <c r="R329" t="s">
        <v>1294</v>
      </c>
    </row>
    <row r="330" spans="1:18">
      <c r="A330" t="s">
        <v>18</v>
      </c>
      <c r="B330" t="s">
        <v>847</v>
      </c>
      <c r="C330" t="s">
        <v>848</v>
      </c>
      <c r="D330" t="s">
        <v>848</v>
      </c>
      <c r="E330" t="s">
        <v>1295</v>
      </c>
      <c r="F330" t="s">
        <v>23</v>
      </c>
      <c r="G330" t="s">
        <v>33</v>
      </c>
      <c r="H330" t="s">
        <v>80</v>
      </c>
      <c r="I330" t="s">
        <v>1296</v>
      </c>
      <c r="J330" t="s">
        <v>27</v>
      </c>
      <c r="K330" s="1">
        <v>248000</v>
      </c>
      <c r="L330" s="1">
        <v>8729</v>
      </c>
      <c r="M330" s="1">
        <v>239271</v>
      </c>
      <c r="N330" t="s">
        <v>36</v>
      </c>
      <c r="P330" t="s">
        <v>29</v>
      </c>
      <c r="Q330" t="s">
        <v>1297</v>
      </c>
      <c r="R330" t="s">
        <v>1298</v>
      </c>
    </row>
    <row r="331" spans="1:18">
      <c r="A331" t="s">
        <v>18</v>
      </c>
      <c r="B331" t="s">
        <v>847</v>
      </c>
      <c r="C331" t="s">
        <v>848</v>
      </c>
      <c r="D331" t="s">
        <v>848</v>
      </c>
      <c r="E331" t="s">
        <v>1299</v>
      </c>
      <c r="F331" t="s">
        <v>23</v>
      </c>
      <c r="G331" t="s">
        <v>33</v>
      </c>
      <c r="H331" t="s">
        <v>80</v>
      </c>
      <c r="I331" t="s">
        <v>1300</v>
      </c>
      <c r="J331" t="s">
        <v>27</v>
      </c>
      <c r="K331" s="1">
        <v>298000</v>
      </c>
      <c r="L331" s="1">
        <v>10489</v>
      </c>
      <c r="M331" s="1">
        <v>287511</v>
      </c>
      <c r="N331" t="s">
        <v>36</v>
      </c>
      <c r="P331" t="s">
        <v>52</v>
      </c>
      <c r="Q331" t="s">
        <v>1301</v>
      </c>
      <c r="R331" t="s">
        <v>1302</v>
      </c>
    </row>
    <row r="332" spans="1:18">
      <c r="A332" t="s">
        <v>18</v>
      </c>
      <c r="B332" t="s">
        <v>847</v>
      </c>
      <c r="C332" t="s">
        <v>848</v>
      </c>
      <c r="D332" t="s">
        <v>848</v>
      </c>
      <c r="E332" t="s">
        <v>1303</v>
      </c>
      <c r="F332" t="s">
        <v>23</v>
      </c>
      <c r="G332" t="s">
        <v>33</v>
      </c>
      <c r="H332" t="s">
        <v>50</v>
      </c>
      <c r="I332" t="s">
        <v>1304</v>
      </c>
      <c r="J332" t="s">
        <v>27</v>
      </c>
      <c r="K332" s="1">
        <v>248000</v>
      </c>
      <c r="L332" s="1">
        <v>8729</v>
      </c>
      <c r="M332" s="1">
        <v>239271</v>
      </c>
      <c r="N332" t="s">
        <v>36</v>
      </c>
      <c r="P332" t="s">
        <v>29</v>
      </c>
      <c r="Q332" t="s">
        <v>1305</v>
      </c>
      <c r="R332" t="s">
        <v>1306</v>
      </c>
    </row>
    <row r="333" spans="1:18">
      <c r="A333" t="s">
        <v>18</v>
      </c>
      <c r="B333" t="s">
        <v>847</v>
      </c>
      <c r="C333" t="s">
        <v>848</v>
      </c>
      <c r="D333" t="s">
        <v>848</v>
      </c>
      <c r="E333" t="s">
        <v>1307</v>
      </c>
      <c r="F333" t="s">
        <v>23</v>
      </c>
      <c r="G333" t="s">
        <v>33</v>
      </c>
      <c r="H333" t="s">
        <v>80</v>
      </c>
      <c r="I333" t="s">
        <v>1165</v>
      </c>
      <c r="J333" t="s">
        <v>27</v>
      </c>
      <c r="K333" s="1">
        <v>1150000</v>
      </c>
      <c r="L333" s="1">
        <v>40480</v>
      </c>
      <c r="M333" s="1">
        <v>1109520</v>
      </c>
      <c r="N333" t="s">
        <v>36</v>
      </c>
      <c r="P333" t="s">
        <v>162</v>
      </c>
      <c r="Q333" t="s">
        <v>1308</v>
      </c>
      <c r="R333" t="s">
        <v>1309</v>
      </c>
    </row>
    <row r="334" spans="1:18">
      <c r="A334" t="s">
        <v>18</v>
      </c>
      <c r="B334" t="s">
        <v>847</v>
      </c>
      <c r="C334" t="s">
        <v>848</v>
      </c>
      <c r="D334" t="s">
        <v>1152</v>
      </c>
      <c r="E334" t="s">
        <v>1310</v>
      </c>
      <c r="F334" t="s">
        <v>23</v>
      </c>
      <c r="G334" t="s">
        <v>24</v>
      </c>
      <c r="H334" t="s">
        <v>80</v>
      </c>
      <c r="I334" t="s">
        <v>1280</v>
      </c>
      <c r="J334" t="s">
        <v>27</v>
      </c>
      <c r="K334" s="1">
        <v>-298000</v>
      </c>
      <c r="L334" s="1">
        <v>-10489</v>
      </c>
      <c r="M334" s="1">
        <v>-287511</v>
      </c>
      <c r="N334" t="s">
        <v>28</v>
      </c>
      <c r="P334" t="s">
        <v>52</v>
      </c>
      <c r="Q334" t="s">
        <v>1311</v>
      </c>
      <c r="R334" t="s">
        <v>1312</v>
      </c>
    </row>
    <row r="335" spans="1:18">
      <c r="A335" t="s">
        <v>18</v>
      </c>
      <c r="B335" t="s">
        <v>847</v>
      </c>
      <c r="C335" t="s">
        <v>848</v>
      </c>
      <c r="D335" t="s">
        <v>848</v>
      </c>
      <c r="E335" t="s">
        <v>1313</v>
      </c>
      <c r="F335" t="s">
        <v>23</v>
      </c>
      <c r="G335" t="s">
        <v>33</v>
      </c>
      <c r="H335" t="s">
        <v>86</v>
      </c>
      <c r="I335" t="s">
        <v>1292</v>
      </c>
      <c r="J335" t="s">
        <v>27</v>
      </c>
      <c r="K335" s="1">
        <v>298000</v>
      </c>
      <c r="L335" s="1">
        <v>10489</v>
      </c>
      <c r="M335" s="1">
        <v>287511</v>
      </c>
      <c r="N335" t="s">
        <v>36</v>
      </c>
      <c r="P335" t="s">
        <v>58</v>
      </c>
      <c r="Q335" t="s">
        <v>1314</v>
      </c>
      <c r="R335" t="s">
        <v>1315</v>
      </c>
    </row>
    <row r="336" spans="1:18">
      <c r="A336" t="s">
        <v>18</v>
      </c>
      <c r="B336" t="s">
        <v>847</v>
      </c>
      <c r="C336" t="s">
        <v>848</v>
      </c>
      <c r="D336" t="s">
        <v>848</v>
      </c>
      <c r="E336" t="s">
        <v>1316</v>
      </c>
      <c r="F336" t="s">
        <v>23</v>
      </c>
      <c r="G336" t="s">
        <v>33</v>
      </c>
      <c r="H336" t="s">
        <v>80</v>
      </c>
      <c r="I336" t="s">
        <v>1288</v>
      </c>
      <c r="J336" t="s">
        <v>27</v>
      </c>
      <c r="K336" s="1">
        <v>298000</v>
      </c>
      <c r="L336" s="1">
        <v>10489</v>
      </c>
      <c r="M336" s="1">
        <v>287511</v>
      </c>
      <c r="N336" t="s">
        <v>36</v>
      </c>
      <c r="P336" t="s">
        <v>29</v>
      </c>
      <c r="Q336" t="s">
        <v>1317</v>
      </c>
      <c r="R336" t="s">
        <v>1318</v>
      </c>
    </row>
    <row r="337" spans="1:18">
      <c r="A337" t="s">
        <v>18</v>
      </c>
      <c r="B337" t="s">
        <v>847</v>
      </c>
      <c r="C337" t="s">
        <v>848</v>
      </c>
      <c r="D337" t="s">
        <v>848</v>
      </c>
      <c r="E337" t="s">
        <v>1319</v>
      </c>
      <c r="F337" t="s">
        <v>23</v>
      </c>
      <c r="G337" t="s">
        <v>33</v>
      </c>
      <c r="H337" t="s">
        <v>86</v>
      </c>
      <c r="I337" t="s">
        <v>1320</v>
      </c>
      <c r="J337" t="s">
        <v>27</v>
      </c>
      <c r="K337" s="1">
        <v>990000</v>
      </c>
      <c r="L337" s="1">
        <v>34848</v>
      </c>
      <c r="M337" s="1">
        <v>955152</v>
      </c>
      <c r="N337" t="s">
        <v>36</v>
      </c>
      <c r="P337" t="s">
        <v>187</v>
      </c>
      <c r="Q337" t="s">
        <v>1321</v>
      </c>
      <c r="R337" t="s">
        <v>1322</v>
      </c>
    </row>
    <row r="338" spans="1:18">
      <c r="A338" t="s">
        <v>18</v>
      </c>
      <c r="B338" t="s">
        <v>847</v>
      </c>
      <c r="C338" t="s">
        <v>848</v>
      </c>
      <c r="D338" t="s">
        <v>848</v>
      </c>
      <c r="E338" t="s">
        <v>1323</v>
      </c>
      <c r="F338" t="s">
        <v>23</v>
      </c>
      <c r="G338" t="s">
        <v>33</v>
      </c>
      <c r="H338" t="s">
        <v>80</v>
      </c>
      <c r="I338" t="s">
        <v>1324</v>
      </c>
      <c r="J338" t="s">
        <v>27</v>
      </c>
      <c r="K338" s="1">
        <v>298000</v>
      </c>
      <c r="L338" s="1">
        <v>10489</v>
      </c>
      <c r="M338" s="1">
        <v>287511</v>
      </c>
      <c r="N338" t="s">
        <v>36</v>
      </c>
      <c r="P338" t="s">
        <v>58</v>
      </c>
      <c r="Q338" t="s">
        <v>1325</v>
      </c>
      <c r="R338" t="s">
        <v>1326</v>
      </c>
    </row>
    <row r="339" spans="1:18">
      <c r="A339" t="s">
        <v>18</v>
      </c>
      <c r="B339" t="s">
        <v>847</v>
      </c>
      <c r="C339" t="s">
        <v>848</v>
      </c>
      <c r="D339" t="s">
        <v>848</v>
      </c>
      <c r="E339" t="s">
        <v>1327</v>
      </c>
      <c r="F339" t="s">
        <v>23</v>
      </c>
      <c r="G339" t="s">
        <v>33</v>
      </c>
      <c r="H339" t="s">
        <v>86</v>
      </c>
      <c r="I339" t="s">
        <v>1328</v>
      </c>
      <c r="J339" t="s">
        <v>27</v>
      </c>
      <c r="K339" s="1">
        <v>1350000</v>
      </c>
      <c r="L339" s="1">
        <v>47520</v>
      </c>
      <c r="M339" s="1">
        <v>1302480</v>
      </c>
      <c r="N339" t="s">
        <v>36</v>
      </c>
      <c r="P339" t="s">
        <v>1329</v>
      </c>
      <c r="Q339" t="s">
        <v>1330</v>
      </c>
      <c r="R339" t="s">
        <v>1331</v>
      </c>
    </row>
    <row r="340" spans="1:18">
      <c r="A340" t="s">
        <v>18</v>
      </c>
      <c r="B340" t="s">
        <v>847</v>
      </c>
      <c r="C340" t="s">
        <v>848</v>
      </c>
      <c r="D340" t="s">
        <v>848</v>
      </c>
      <c r="E340" t="s">
        <v>1332</v>
      </c>
      <c r="F340" t="s">
        <v>23</v>
      </c>
      <c r="G340" t="s">
        <v>33</v>
      </c>
      <c r="H340" t="s">
        <v>86</v>
      </c>
      <c r="I340" t="s">
        <v>1333</v>
      </c>
      <c r="J340" t="s">
        <v>27</v>
      </c>
      <c r="K340" s="1">
        <v>990000</v>
      </c>
      <c r="L340" s="1">
        <v>34848</v>
      </c>
      <c r="M340" s="1">
        <v>955152</v>
      </c>
      <c r="N340" t="s">
        <v>36</v>
      </c>
      <c r="P340" t="s">
        <v>187</v>
      </c>
      <c r="Q340" t="s">
        <v>1334</v>
      </c>
      <c r="R340" t="s">
        <v>1335</v>
      </c>
    </row>
    <row r="341" spans="1:18">
      <c r="A341" t="s">
        <v>18</v>
      </c>
      <c r="B341" t="s">
        <v>847</v>
      </c>
      <c r="C341" t="s">
        <v>848</v>
      </c>
      <c r="D341" t="s">
        <v>848</v>
      </c>
      <c r="E341" t="s">
        <v>1336</v>
      </c>
      <c r="F341" t="s">
        <v>23</v>
      </c>
      <c r="G341" t="s">
        <v>33</v>
      </c>
      <c r="H341" t="s">
        <v>80</v>
      </c>
      <c r="I341" t="s">
        <v>1324</v>
      </c>
      <c r="J341" t="s">
        <v>27</v>
      </c>
      <c r="K341" s="1">
        <v>298000</v>
      </c>
      <c r="L341" s="1">
        <v>10489</v>
      </c>
      <c r="M341" s="1">
        <v>287511</v>
      </c>
      <c r="N341" t="s">
        <v>36</v>
      </c>
      <c r="P341" t="s">
        <v>29</v>
      </c>
      <c r="Q341" t="s">
        <v>1337</v>
      </c>
      <c r="R341" t="s">
        <v>1338</v>
      </c>
    </row>
    <row r="342" spans="1:18">
      <c r="A342" t="s">
        <v>18</v>
      </c>
      <c r="B342" t="s">
        <v>847</v>
      </c>
      <c r="C342" t="s">
        <v>848</v>
      </c>
      <c r="D342" t="s">
        <v>1339</v>
      </c>
      <c r="E342" t="s">
        <v>1340</v>
      </c>
      <c r="F342" t="s">
        <v>23</v>
      </c>
      <c r="G342" t="s">
        <v>24</v>
      </c>
      <c r="H342" t="s">
        <v>86</v>
      </c>
      <c r="I342" t="s">
        <v>1341</v>
      </c>
      <c r="J342" t="s">
        <v>27</v>
      </c>
      <c r="K342" s="1">
        <v>-638000</v>
      </c>
      <c r="L342" s="1">
        <v>-22457</v>
      </c>
      <c r="M342" s="1">
        <v>-615543</v>
      </c>
      <c r="N342" t="s">
        <v>28</v>
      </c>
      <c r="P342" t="s">
        <v>37</v>
      </c>
      <c r="Q342" t="s">
        <v>1342</v>
      </c>
      <c r="R342" t="s">
        <v>1343</v>
      </c>
    </row>
    <row r="343" spans="1:18">
      <c r="A343" t="s">
        <v>18</v>
      </c>
      <c r="B343" t="s">
        <v>847</v>
      </c>
      <c r="C343" t="s">
        <v>848</v>
      </c>
      <c r="D343" t="s">
        <v>848</v>
      </c>
      <c r="E343" t="s">
        <v>1344</v>
      </c>
      <c r="F343" t="s">
        <v>23</v>
      </c>
      <c r="G343" t="s">
        <v>33</v>
      </c>
      <c r="H343" t="s">
        <v>86</v>
      </c>
      <c r="I343" t="s">
        <v>1345</v>
      </c>
      <c r="J343" t="s">
        <v>27</v>
      </c>
      <c r="K343" s="1">
        <v>298000</v>
      </c>
      <c r="L343" s="1">
        <v>10489</v>
      </c>
      <c r="M343" s="1">
        <v>287511</v>
      </c>
      <c r="N343" t="s">
        <v>36</v>
      </c>
      <c r="P343" t="s">
        <v>29</v>
      </c>
      <c r="Q343" t="s">
        <v>1346</v>
      </c>
      <c r="R343" t="s">
        <v>1347</v>
      </c>
    </row>
    <row r="344" spans="1:18">
      <c r="A344" t="s">
        <v>18</v>
      </c>
      <c r="B344" t="s">
        <v>847</v>
      </c>
      <c r="C344" t="s">
        <v>848</v>
      </c>
      <c r="D344" t="s">
        <v>848</v>
      </c>
      <c r="E344" t="s">
        <v>1348</v>
      </c>
      <c r="F344" t="s">
        <v>23</v>
      </c>
      <c r="G344" t="s">
        <v>33</v>
      </c>
      <c r="H344" t="s">
        <v>80</v>
      </c>
      <c r="I344" t="s">
        <v>1349</v>
      </c>
      <c r="J344" t="s">
        <v>27</v>
      </c>
      <c r="K344" s="1">
        <v>298000</v>
      </c>
      <c r="L344" s="1">
        <v>10489</v>
      </c>
      <c r="M344" s="1">
        <v>287511</v>
      </c>
      <c r="N344" t="s">
        <v>36</v>
      </c>
      <c r="P344" t="s">
        <v>29</v>
      </c>
      <c r="Q344" t="s">
        <v>1350</v>
      </c>
      <c r="R344" t="s">
        <v>1351</v>
      </c>
    </row>
    <row r="345" spans="1:18">
      <c r="A345" t="s">
        <v>18</v>
      </c>
      <c r="B345" t="s">
        <v>847</v>
      </c>
      <c r="C345" t="s">
        <v>848</v>
      </c>
      <c r="D345" t="s">
        <v>848</v>
      </c>
      <c r="E345" t="s">
        <v>1352</v>
      </c>
      <c r="F345" t="s">
        <v>23</v>
      </c>
      <c r="G345" t="s">
        <v>33</v>
      </c>
      <c r="H345" t="s">
        <v>122</v>
      </c>
      <c r="I345" t="s">
        <v>1353</v>
      </c>
      <c r="J345" t="s">
        <v>27</v>
      </c>
      <c r="K345" s="1">
        <v>298000</v>
      </c>
      <c r="L345" s="1">
        <v>10489</v>
      </c>
      <c r="M345" s="1">
        <v>287511</v>
      </c>
      <c r="N345" t="s">
        <v>36</v>
      </c>
      <c r="P345" t="s">
        <v>58</v>
      </c>
      <c r="Q345" t="s">
        <v>1354</v>
      </c>
      <c r="R345" t="s">
        <v>1355</v>
      </c>
    </row>
    <row r="346" spans="1:18">
      <c r="A346" t="s">
        <v>18</v>
      </c>
      <c r="B346" t="s">
        <v>847</v>
      </c>
      <c r="C346" t="s">
        <v>848</v>
      </c>
      <c r="D346" t="s">
        <v>848</v>
      </c>
      <c r="E346" t="s">
        <v>1356</v>
      </c>
      <c r="F346" t="s">
        <v>23</v>
      </c>
      <c r="G346" t="s">
        <v>33</v>
      </c>
      <c r="H346" t="s">
        <v>80</v>
      </c>
      <c r="I346" t="s">
        <v>1349</v>
      </c>
      <c r="J346" t="s">
        <v>27</v>
      </c>
      <c r="K346" s="1">
        <v>298000</v>
      </c>
      <c r="L346" s="1">
        <v>10489</v>
      </c>
      <c r="M346" s="1">
        <v>287511</v>
      </c>
      <c r="N346" t="s">
        <v>36</v>
      </c>
      <c r="P346" t="s">
        <v>58</v>
      </c>
      <c r="Q346" t="s">
        <v>1357</v>
      </c>
      <c r="R346" t="s">
        <v>1358</v>
      </c>
    </row>
    <row r="347" spans="1:18">
      <c r="A347" t="s">
        <v>18</v>
      </c>
      <c r="B347" t="s">
        <v>847</v>
      </c>
      <c r="C347" t="s">
        <v>848</v>
      </c>
      <c r="D347" t="s">
        <v>848</v>
      </c>
      <c r="E347" t="s">
        <v>1359</v>
      </c>
      <c r="F347" t="s">
        <v>23</v>
      </c>
      <c r="G347" t="s">
        <v>33</v>
      </c>
      <c r="H347" t="s">
        <v>122</v>
      </c>
      <c r="I347" t="s">
        <v>1360</v>
      </c>
      <c r="J347" t="s">
        <v>27</v>
      </c>
      <c r="K347" s="1">
        <v>638000</v>
      </c>
      <c r="L347" s="1">
        <v>22457</v>
      </c>
      <c r="M347" s="1">
        <v>615543</v>
      </c>
      <c r="N347" t="s">
        <v>36</v>
      </c>
      <c r="P347" t="s">
        <v>102</v>
      </c>
      <c r="Q347" t="s">
        <v>1361</v>
      </c>
      <c r="R347" t="s">
        <v>1362</v>
      </c>
    </row>
    <row r="348" spans="1:18">
      <c r="A348" t="s">
        <v>18</v>
      </c>
      <c r="B348" t="s">
        <v>847</v>
      </c>
      <c r="C348" t="s">
        <v>848</v>
      </c>
      <c r="D348" t="s">
        <v>848</v>
      </c>
      <c r="E348" t="s">
        <v>1363</v>
      </c>
      <c r="F348" t="s">
        <v>23</v>
      </c>
      <c r="G348" t="s">
        <v>33</v>
      </c>
      <c r="H348" t="s">
        <v>80</v>
      </c>
      <c r="I348" t="s">
        <v>1181</v>
      </c>
      <c r="J348" t="s">
        <v>27</v>
      </c>
      <c r="K348" s="1">
        <v>248000</v>
      </c>
      <c r="L348" s="1">
        <v>8729</v>
      </c>
      <c r="M348" s="1">
        <v>239271</v>
      </c>
      <c r="N348" t="s">
        <v>36</v>
      </c>
      <c r="P348" t="s">
        <v>29</v>
      </c>
      <c r="Q348" t="s">
        <v>1364</v>
      </c>
      <c r="R348" t="s">
        <v>1365</v>
      </c>
    </row>
    <row r="349" spans="1:18">
      <c r="A349" t="s">
        <v>18</v>
      </c>
      <c r="B349" t="s">
        <v>847</v>
      </c>
      <c r="C349" t="s">
        <v>848</v>
      </c>
      <c r="D349" t="s">
        <v>315</v>
      </c>
      <c r="E349" t="s">
        <v>1366</v>
      </c>
      <c r="F349" t="s">
        <v>23</v>
      </c>
      <c r="G349" t="s">
        <v>24</v>
      </c>
      <c r="H349" t="s">
        <v>122</v>
      </c>
      <c r="I349" t="s">
        <v>1367</v>
      </c>
      <c r="J349" t="s">
        <v>27</v>
      </c>
      <c r="K349" s="1">
        <v>-298000</v>
      </c>
      <c r="L349" s="1">
        <v>-10489</v>
      </c>
      <c r="M349" s="1">
        <v>-287511</v>
      </c>
      <c r="N349" t="s">
        <v>28</v>
      </c>
      <c r="P349" t="s">
        <v>58</v>
      </c>
      <c r="Q349" t="s">
        <v>1368</v>
      </c>
      <c r="R349" t="s">
        <v>1369</v>
      </c>
    </row>
    <row r="350" spans="1:18">
      <c r="A350" t="s">
        <v>18</v>
      </c>
      <c r="B350" t="s">
        <v>847</v>
      </c>
      <c r="C350" t="s">
        <v>848</v>
      </c>
      <c r="D350" t="s">
        <v>848</v>
      </c>
      <c r="E350" t="s">
        <v>1370</v>
      </c>
      <c r="F350" t="s">
        <v>471</v>
      </c>
      <c r="G350" t="s">
        <v>33</v>
      </c>
      <c r="H350" t="s">
        <v>472</v>
      </c>
      <c r="I350" t="s">
        <v>1371</v>
      </c>
      <c r="J350" t="s">
        <v>27</v>
      </c>
      <c r="K350" s="1">
        <v>298000</v>
      </c>
      <c r="L350" s="1">
        <v>330</v>
      </c>
      <c r="M350" s="1">
        <v>297670</v>
      </c>
      <c r="P350" t="s">
        <v>29</v>
      </c>
      <c r="Q350" t="s">
        <v>27</v>
      </c>
      <c r="R350" t="s">
        <v>1372</v>
      </c>
    </row>
    <row r="351" spans="1:18">
      <c r="A351" t="s">
        <v>18</v>
      </c>
      <c r="B351" t="s">
        <v>847</v>
      </c>
      <c r="C351" t="s">
        <v>848</v>
      </c>
      <c r="D351" t="s">
        <v>231</v>
      </c>
      <c r="E351" t="s">
        <v>1373</v>
      </c>
      <c r="F351" t="s">
        <v>23</v>
      </c>
      <c r="G351" t="s">
        <v>24</v>
      </c>
      <c r="H351" t="s">
        <v>86</v>
      </c>
      <c r="I351" t="s">
        <v>1169</v>
      </c>
      <c r="J351" t="s">
        <v>27</v>
      </c>
      <c r="K351" s="1">
        <v>-298000</v>
      </c>
      <c r="L351" s="1">
        <v>-10489</v>
      </c>
      <c r="M351" s="1">
        <v>-287511</v>
      </c>
      <c r="N351" t="s">
        <v>28</v>
      </c>
      <c r="P351" t="s">
        <v>29</v>
      </c>
      <c r="Q351" t="s">
        <v>1374</v>
      </c>
      <c r="R351" t="s">
        <v>1375</v>
      </c>
    </row>
    <row r="352" spans="1:18">
      <c r="A352" t="s">
        <v>18</v>
      </c>
      <c r="B352" t="s">
        <v>847</v>
      </c>
      <c r="C352" t="s">
        <v>848</v>
      </c>
      <c r="D352" t="s">
        <v>848</v>
      </c>
      <c r="E352" t="s">
        <v>1376</v>
      </c>
      <c r="F352" t="s">
        <v>23</v>
      </c>
      <c r="G352" t="s">
        <v>33</v>
      </c>
      <c r="H352" t="s">
        <v>86</v>
      </c>
      <c r="I352" t="s">
        <v>1377</v>
      </c>
      <c r="J352" t="s">
        <v>27</v>
      </c>
      <c r="K352" s="1">
        <v>248000</v>
      </c>
      <c r="L352" s="1">
        <v>8729</v>
      </c>
      <c r="M352" s="1">
        <v>239271</v>
      </c>
      <c r="N352" t="s">
        <v>36</v>
      </c>
      <c r="P352" t="s">
        <v>29</v>
      </c>
      <c r="Q352" t="s">
        <v>1378</v>
      </c>
      <c r="R352" t="s">
        <v>1379</v>
      </c>
    </row>
    <row r="353" spans="1:18">
      <c r="A353" t="s">
        <v>18</v>
      </c>
      <c r="B353" t="s">
        <v>847</v>
      </c>
      <c r="C353" t="s">
        <v>848</v>
      </c>
      <c r="D353" t="s">
        <v>848</v>
      </c>
      <c r="E353" t="s">
        <v>1380</v>
      </c>
      <c r="F353" t="s">
        <v>471</v>
      </c>
      <c r="G353" t="s">
        <v>33</v>
      </c>
      <c r="H353" t="s">
        <v>472</v>
      </c>
      <c r="I353" t="s">
        <v>1381</v>
      </c>
      <c r="J353" t="s">
        <v>27</v>
      </c>
      <c r="K353" s="1">
        <v>248000</v>
      </c>
      <c r="L353" s="1">
        <v>330</v>
      </c>
      <c r="M353" s="1">
        <v>247670</v>
      </c>
      <c r="P353" t="s">
        <v>29</v>
      </c>
      <c r="Q353" t="s">
        <v>27</v>
      </c>
      <c r="R353" t="s">
        <v>1382</v>
      </c>
    </row>
    <row r="354" spans="1:18">
      <c r="A354" t="s">
        <v>18</v>
      </c>
      <c r="B354" t="s">
        <v>847</v>
      </c>
      <c r="C354" t="s">
        <v>848</v>
      </c>
      <c r="D354" t="s">
        <v>848</v>
      </c>
      <c r="E354" t="s">
        <v>1383</v>
      </c>
      <c r="F354" t="s">
        <v>23</v>
      </c>
      <c r="G354" t="s">
        <v>33</v>
      </c>
      <c r="H354" t="s">
        <v>86</v>
      </c>
      <c r="I354" t="s">
        <v>1384</v>
      </c>
      <c r="J354" t="s">
        <v>27</v>
      </c>
      <c r="K354" s="1">
        <v>638000</v>
      </c>
      <c r="L354" s="1">
        <v>22457</v>
      </c>
      <c r="M354" s="1">
        <v>615543</v>
      </c>
      <c r="N354" t="s">
        <v>36</v>
      </c>
      <c r="P354" t="s">
        <v>102</v>
      </c>
      <c r="Q354" t="s">
        <v>1385</v>
      </c>
      <c r="R354" t="s">
        <v>1386</v>
      </c>
    </row>
    <row r="355" spans="1:18">
      <c r="A355" t="s">
        <v>18</v>
      </c>
      <c r="B355" t="s">
        <v>847</v>
      </c>
      <c r="C355" t="s">
        <v>848</v>
      </c>
      <c r="D355" t="s">
        <v>848</v>
      </c>
      <c r="E355" t="s">
        <v>1387</v>
      </c>
      <c r="F355" t="s">
        <v>471</v>
      </c>
      <c r="G355" t="s">
        <v>33</v>
      </c>
      <c r="H355" t="s">
        <v>472</v>
      </c>
      <c r="I355" t="s">
        <v>974</v>
      </c>
      <c r="J355" t="s">
        <v>27</v>
      </c>
      <c r="K355" s="1">
        <v>298000</v>
      </c>
      <c r="L355" s="1">
        <v>330</v>
      </c>
      <c r="M355" s="1">
        <v>297670</v>
      </c>
      <c r="P355" t="s">
        <v>29</v>
      </c>
      <c r="Q355" t="s">
        <v>27</v>
      </c>
      <c r="R355" t="s">
        <v>1388</v>
      </c>
    </row>
    <row r="356" spans="1:18">
      <c r="A356" t="s">
        <v>18</v>
      </c>
      <c r="B356" t="s">
        <v>847</v>
      </c>
      <c r="C356" t="s">
        <v>848</v>
      </c>
      <c r="D356" t="s">
        <v>848</v>
      </c>
      <c r="E356" t="s">
        <v>1389</v>
      </c>
      <c r="F356" t="s">
        <v>23</v>
      </c>
      <c r="G356" t="s">
        <v>33</v>
      </c>
      <c r="H356" t="s">
        <v>86</v>
      </c>
      <c r="I356" t="s">
        <v>1390</v>
      </c>
      <c r="J356" t="s">
        <v>27</v>
      </c>
      <c r="K356" s="1">
        <v>298000</v>
      </c>
      <c r="L356" s="1">
        <v>10489</v>
      </c>
      <c r="M356" s="1">
        <v>287511</v>
      </c>
      <c r="N356" t="s">
        <v>36</v>
      </c>
      <c r="P356" t="s">
        <v>58</v>
      </c>
      <c r="Q356" t="s">
        <v>1391</v>
      </c>
      <c r="R356" t="s">
        <v>1392</v>
      </c>
    </row>
    <row r="357" spans="1:18">
      <c r="A357" t="s">
        <v>18</v>
      </c>
      <c r="B357" t="s">
        <v>847</v>
      </c>
      <c r="C357" t="s">
        <v>848</v>
      </c>
      <c r="D357" t="s">
        <v>848</v>
      </c>
      <c r="E357" t="s">
        <v>1393</v>
      </c>
      <c r="F357" t="s">
        <v>471</v>
      </c>
      <c r="G357" t="s">
        <v>33</v>
      </c>
      <c r="H357" t="s">
        <v>472</v>
      </c>
      <c r="I357" t="s">
        <v>1394</v>
      </c>
      <c r="J357" t="s">
        <v>27</v>
      </c>
      <c r="K357" s="1">
        <v>248000</v>
      </c>
      <c r="L357" s="1">
        <v>330</v>
      </c>
      <c r="M357" s="1">
        <v>247670</v>
      </c>
      <c r="P357" t="s">
        <v>58</v>
      </c>
      <c r="Q357" t="s">
        <v>27</v>
      </c>
      <c r="R357" t="s">
        <v>1395</v>
      </c>
    </row>
    <row r="358" spans="1:18">
      <c r="A358" t="s">
        <v>18</v>
      </c>
      <c r="B358" t="s">
        <v>847</v>
      </c>
      <c r="C358" t="s">
        <v>848</v>
      </c>
      <c r="D358" t="s">
        <v>848</v>
      </c>
      <c r="E358" t="s">
        <v>1396</v>
      </c>
      <c r="F358" t="s">
        <v>23</v>
      </c>
      <c r="G358" t="s">
        <v>33</v>
      </c>
      <c r="H358" t="s">
        <v>86</v>
      </c>
      <c r="I358" t="s">
        <v>1397</v>
      </c>
      <c r="J358" t="s">
        <v>27</v>
      </c>
      <c r="K358" s="1">
        <v>1150000</v>
      </c>
      <c r="L358" s="1">
        <v>40480</v>
      </c>
      <c r="M358" s="1">
        <v>1109520</v>
      </c>
      <c r="N358" t="s">
        <v>36</v>
      </c>
      <c r="P358" t="s">
        <v>251</v>
      </c>
      <c r="Q358" t="s">
        <v>1398</v>
      </c>
      <c r="R358" t="s">
        <v>1399</v>
      </c>
    </row>
    <row r="359" spans="1:18">
      <c r="A359" t="s">
        <v>18</v>
      </c>
      <c r="B359" t="s">
        <v>847</v>
      </c>
      <c r="C359" t="s">
        <v>848</v>
      </c>
      <c r="D359" t="s">
        <v>848</v>
      </c>
      <c r="E359" t="s">
        <v>1400</v>
      </c>
      <c r="F359" t="s">
        <v>471</v>
      </c>
      <c r="G359" t="s">
        <v>33</v>
      </c>
      <c r="H359" t="s">
        <v>472</v>
      </c>
      <c r="I359" t="s">
        <v>1401</v>
      </c>
      <c r="J359" t="s">
        <v>27</v>
      </c>
      <c r="K359" s="1">
        <v>248000</v>
      </c>
      <c r="L359" s="1">
        <v>330</v>
      </c>
      <c r="M359" s="1">
        <v>247670</v>
      </c>
      <c r="P359" t="s">
        <v>58</v>
      </c>
      <c r="Q359" t="s">
        <v>27</v>
      </c>
      <c r="R359" t="s">
        <v>1402</v>
      </c>
    </row>
    <row r="360" spans="1:18">
      <c r="A360" t="s">
        <v>18</v>
      </c>
      <c r="B360" t="s">
        <v>847</v>
      </c>
      <c r="C360" t="s">
        <v>848</v>
      </c>
      <c r="D360" t="s">
        <v>848</v>
      </c>
      <c r="E360" t="s">
        <v>1403</v>
      </c>
      <c r="F360" t="s">
        <v>23</v>
      </c>
      <c r="G360" t="s">
        <v>33</v>
      </c>
      <c r="H360" t="s">
        <v>86</v>
      </c>
      <c r="I360" t="s">
        <v>1404</v>
      </c>
      <c r="J360" t="s">
        <v>27</v>
      </c>
      <c r="K360" s="1">
        <v>298000</v>
      </c>
      <c r="L360" s="1">
        <v>10489</v>
      </c>
      <c r="M360" s="1">
        <v>287511</v>
      </c>
      <c r="N360" t="s">
        <v>36</v>
      </c>
      <c r="P360" t="s">
        <v>82</v>
      </c>
      <c r="Q360" t="s">
        <v>1405</v>
      </c>
      <c r="R360" t="s">
        <v>1406</v>
      </c>
    </row>
    <row r="361" spans="1:18">
      <c r="A361" t="s">
        <v>18</v>
      </c>
      <c r="B361" t="s">
        <v>847</v>
      </c>
      <c r="C361" t="s">
        <v>848</v>
      </c>
      <c r="D361" t="s">
        <v>848</v>
      </c>
      <c r="E361" t="s">
        <v>1407</v>
      </c>
      <c r="F361" t="s">
        <v>471</v>
      </c>
      <c r="G361" t="s">
        <v>33</v>
      </c>
      <c r="H361" t="s">
        <v>487</v>
      </c>
      <c r="I361" t="s">
        <v>1408</v>
      </c>
      <c r="J361" t="s">
        <v>27</v>
      </c>
      <c r="K361" s="1">
        <v>298000</v>
      </c>
      <c r="L361" s="1">
        <v>330</v>
      </c>
      <c r="M361" s="1">
        <v>297670</v>
      </c>
      <c r="P361" t="s">
        <v>58</v>
      </c>
      <c r="Q361" t="s">
        <v>27</v>
      </c>
      <c r="R361" t="s">
        <v>1409</v>
      </c>
    </row>
    <row r="362" spans="1:18">
      <c r="A362" t="s">
        <v>18</v>
      </c>
      <c r="B362" t="s">
        <v>847</v>
      </c>
      <c r="C362" t="s">
        <v>848</v>
      </c>
      <c r="D362" t="s">
        <v>848</v>
      </c>
      <c r="E362" t="s">
        <v>1410</v>
      </c>
      <c r="F362" t="s">
        <v>23</v>
      </c>
      <c r="G362" t="s">
        <v>33</v>
      </c>
      <c r="H362" t="s">
        <v>86</v>
      </c>
      <c r="I362" t="s">
        <v>1345</v>
      </c>
      <c r="J362" t="s">
        <v>27</v>
      </c>
      <c r="K362" s="1">
        <v>298000</v>
      </c>
      <c r="L362" s="1">
        <v>10489</v>
      </c>
      <c r="M362" s="1">
        <v>287511</v>
      </c>
      <c r="N362" t="s">
        <v>36</v>
      </c>
      <c r="P362" t="s">
        <v>58</v>
      </c>
      <c r="Q362" t="s">
        <v>1411</v>
      </c>
      <c r="R362" t="s">
        <v>1412</v>
      </c>
    </row>
    <row r="363" spans="1:18">
      <c r="A363" t="s">
        <v>18</v>
      </c>
      <c r="B363" t="s">
        <v>847</v>
      </c>
      <c r="C363" t="s">
        <v>848</v>
      </c>
      <c r="D363" t="s">
        <v>848</v>
      </c>
      <c r="E363" t="s">
        <v>1413</v>
      </c>
      <c r="F363" t="s">
        <v>471</v>
      </c>
      <c r="G363" t="s">
        <v>33</v>
      </c>
      <c r="H363" t="s">
        <v>487</v>
      </c>
      <c r="I363" t="s">
        <v>1414</v>
      </c>
      <c r="J363" t="s">
        <v>27</v>
      </c>
      <c r="K363" s="1">
        <v>298000</v>
      </c>
      <c r="L363" s="1">
        <v>330</v>
      </c>
      <c r="M363" s="1">
        <v>297670</v>
      </c>
      <c r="P363" t="s">
        <v>58</v>
      </c>
      <c r="Q363" t="s">
        <v>27</v>
      </c>
      <c r="R363" t="s">
        <v>1415</v>
      </c>
    </row>
    <row r="364" spans="1:18">
      <c r="A364" t="s">
        <v>18</v>
      </c>
      <c r="B364" t="s">
        <v>847</v>
      </c>
      <c r="C364" t="s">
        <v>848</v>
      </c>
      <c r="D364" t="s">
        <v>328</v>
      </c>
      <c r="E364" t="s">
        <v>1416</v>
      </c>
      <c r="F364" t="s">
        <v>23</v>
      </c>
      <c r="G364" t="s">
        <v>24</v>
      </c>
      <c r="H364" t="s">
        <v>86</v>
      </c>
      <c r="I364" t="s">
        <v>1417</v>
      </c>
      <c r="J364" t="s">
        <v>27</v>
      </c>
      <c r="K364" s="1">
        <v>-248000</v>
      </c>
      <c r="L364" s="1">
        <v>-8729</v>
      </c>
      <c r="M364" s="1">
        <v>-239271</v>
      </c>
      <c r="N364" t="s">
        <v>28</v>
      </c>
      <c r="P364" t="s">
        <v>58</v>
      </c>
      <c r="Q364" t="s">
        <v>1418</v>
      </c>
      <c r="R364" t="s">
        <v>1419</v>
      </c>
    </row>
    <row r="365" spans="1:18">
      <c r="A365" t="s">
        <v>18</v>
      </c>
      <c r="B365" t="s">
        <v>847</v>
      </c>
      <c r="C365" t="s">
        <v>848</v>
      </c>
      <c r="D365" t="s">
        <v>848</v>
      </c>
      <c r="E365" t="s">
        <v>1420</v>
      </c>
      <c r="F365" t="s">
        <v>471</v>
      </c>
      <c r="G365" t="s">
        <v>24</v>
      </c>
      <c r="H365" t="s">
        <v>487</v>
      </c>
      <c r="I365" t="s">
        <v>106</v>
      </c>
      <c r="J365" t="s">
        <v>27</v>
      </c>
      <c r="K365" s="1">
        <v>-298000</v>
      </c>
      <c r="L365" s="1">
        <v>0</v>
      </c>
      <c r="M365" s="1">
        <v>-298000</v>
      </c>
      <c r="P365" t="s">
        <v>58</v>
      </c>
      <c r="Q365" t="s">
        <v>27</v>
      </c>
      <c r="R365" t="s">
        <v>1421</v>
      </c>
    </row>
    <row r="366" spans="1:18">
      <c r="A366" t="s">
        <v>18</v>
      </c>
      <c r="B366" t="s">
        <v>847</v>
      </c>
      <c r="C366" t="s">
        <v>848</v>
      </c>
      <c r="D366" t="s">
        <v>328</v>
      </c>
      <c r="E366" t="s">
        <v>1422</v>
      </c>
      <c r="F366" t="s">
        <v>23</v>
      </c>
      <c r="G366" t="s">
        <v>24</v>
      </c>
      <c r="H366" t="s">
        <v>86</v>
      </c>
      <c r="I366" t="s">
        <v>1417</v>
      </c>
      <c r="J366" t="s">
        <v>27</v>
      </c>
      <c r="K366" s="1">
        <v>-248000</v>
      </c>
      <c r="L366" s="1">
        <v>-8729</v>
      </c>
      <c r="M366" s="1">
        <v>-239271</v>
      </c>
      <c r="N366" t="s">
        <v>28</v>
      </c>
      <c r="P366" t="s">
        <v>29</v>
      </c>
      <c r="Q366" t="s">
        <v>1423</v>
      </c>
      <c r="R366" t="s">
        <v>1424</v>
      </c>
    </row>
    <row r="367" spans="1:18">
      <c r="A367" t="s">
        <v>18</v>
      </c>
      <c r="B367" t="s">
        <v>847</v>
      </c>
      <c r="C367" t="s">
        <v>848</v>
      </c>
      <c r="D367" t="s">
        <v>848</v>
      </c>
      <c r="E367" t="s">
        <v>1425</v>
      </c>
      <c r="F367" t="s">
        <v>471</v>
      </c>
      <c r="G367" t="s">
        <v>24</v>
      </c>
      <c r="H367" t="s">
        <v>487</v>
      </c>
      <c r="I367" t="s">
        <v>1292</v>
      </c>
      <c r="J367" t="s">
        <v>27</v>
      </c>
      <c r="K367" s="1">
        <v>-248000</v>
      </c>
      <c r="L367" s="1">
        <v>0</v>
      </c>
      <c r="M367" s="1">
        <v>-248000</v>
      </c>
      <c r="P367" t="s">
        <v>58</v>
      </c>
      <c r="Q367" t="s">
        <v>27</v>
      </c>
      <c r="R367" t="s">
        <v>1426</v>
      </c>
    </row>
    <row r="368" spans="1:18">
      <c r="A368" t="s">
        <v>18</v>
      </c>
      <c r="B368" t="s">
        <v>847</v>
      </c>
      <c r="C368" t="s">
        <v>848</v>
      </c>
      <c r="D368" t="s">
        <v>226</v>
      </c>
      <c r="E368" t="s">
        <v>1427</v>
      </c>
      <c r="F368" t="s">
        <v>23</v>
      </c>
      <c r="G368" t="s">
        <v>24</v>
      </c>
      <c r="H368" t="s">
        <v>86</v>
      </c>
      <c r="I368" t="s">
        <v>1428</v>
      </c>
      <c r="J368" t="s">
        <v>27</v>
      </c>
      <c r="K368" s="1">
        <v>-298000</v>
      </c>
      <c r="L368" s="1">
        <v>-10489</v>
      </c>
      <c r="M368" s="1">
        <v>-287511</v>
      </c>
      <c r="N368" t="s">
        <v>28</v>
      </c>
      <c r="P368" t="s">
        <v>58</v>
      </c>
      <c r="Q368" t="s">
        <v>1429</v>
      </c>
      <c r="R368" t="s">
        <v>1430</v>
      </c>
    </row>
    <row r="369" spans="1:18">
      <c r="A369" t="s">
        <v>18</v>
      </c>
      <c r="B369" t="s">
        <v>847</v>
      </c>
      <c r="C369" t="s">
        <v>848</v>
      </c>
      <c r="D369" t="s">
        <v>848</v>
      </c>
      <c r="E369" t="s">
        <v>1431</v>
      </c>
      <c r="F369" t="s">
        <v>471</v>
      </c>
      <c r="G369" t="s">
        <v>42</v>
      </c>
      <c r="H369" t="s">
        <v>487</v>
      </c>
      <c r="I369" t="s">
        <v>1432</v>
      </c>
      <c r="J369" t="s">
        <v>27</v>
      </c>
      <c r="K369" s="1">
        <v>-199000</v>
      </c>
      <c r="L369" s="1">
        <v>0</v>
      </c>
      <c r="M369" s="1">
        <v>-199000</v>
      </c>
      <c r="P369" t="s">
        <v>29</v>
      </c>
      <c r="Q369" t="s">
        <v>27</v>
      </c>
      <c r="R369" t="s">
        <v>1433</v>
      </c>
    </row>
    <row r="370" spans="1:18">
      <c r="A370" t="s">
        <v>18</v>
      </c>
      <c r="B370" t="s">
        <v>847</v>
      </c>
      <c r="C370" t="s">
        <v>848</v>
      </c>
      <c r="D370" t="s">
        <v>848</v>
      </c>
      <c r="E370" t="s">
        <v>1434</v>
      </c>
      <c r="F370" t="s">
        <v>23</v>
      </c>
      <c r="G370" t="s">
        <v>33</v>
      </c>
      <c r="H370" t="s">
        <v>86</v>
      </c>
      <c r="I370" t="s">
        <v>1435</v>
      </c>
      <c r="J370" t="s">
        <v>27</v>
      </c>
      <c r="K370" s="1">
        <v>298000</v>
      </c>
      <c r="L370" s="1">
        <v>10489</v>
      </c>
      <c r="M370" s="1">
        <v>287511</v>
      </c>
      <c r="N370" t="s">
        <v>36</v>
      </c>
      <c r="P370" t="s">
        <v>52</v>
      </c>
      <c r="Q370" t="s">
        <v>1436</v>
      </c>
      <c r="R370" t="s">
        <v>1437</v>
      </c>
    </row>
    <row r="371" spans="1:18">
      <c r="A371" t="s">
        <v>18</v>
      </c>
      <c r="B371" t="s">
        <v>847</v>
      </c>
      <c r="C371" t="s">
        <v>848</v>
      </c>
      <c r="D371" t="s">
        <v>848</v>
      </c>
      <c r="E371" t="s">
        <v>1438</v>
      </c>
      <c r="F371" t="s">
        <v>471</v>
      </c>
      <c r="G371" t="s">
        <v>33</v>
      </c>
      <c r="H371" t="s">
        <v>487</v>
      </c>
      <c r="I371" t="s">
        <v>1439</v>
      </c>
      <c r="J371" t="s">
        <v>27</v>
      </c>
      <c r="K371" s="1">
        <v>298000</v>
      </c>
      <c r="L371" s="1">
        <v>330</v>
      </c>
      <c r="M371" s="1">
        <v>297670</v>
      </c>
      <c r="P371" t="s">
        <v>29</v>
      </c>
      <c r="Q371" t="s">
        <v>27</v>
      </c>
      <c r="R371" t="s">
        <v>1440</v>
      </c>
    </row>
    <row r="372" spans="1:18">
      <c r="A372" t="s">
        <v>18</v>
      </c>
      <c r="B372" t="s">
        <v>847</v>
      </c>
      <c r="C372" t="s">
        <v>848</v>
      </c>
      <c r="D372" t="s">
        <v>848</v>
      </c>
      <c r="E372" t="s">
        <v>1441</v>
      </c>
      <c r="F372" t="s">
        <v>23</v>
      </c>
      <c r="G372" t="s">
        <v>33</v>
      </c>
      <c r="H372" t="s">
        <v>122</v>
      </c>
      <c r="I372" t="s">
        <v>1442</v>
      </c>
      <c r="J372" t="s">
        <v>27</v>
      </c>
      <c r="K372" s="1">
        <v>990000</v>
      </c>
      <c r="L372" s="1">
        <v>34848</v>
      </c>
      <c r="M372" s="1">
        <v>955152</v>
      </c>
      <c r="N372" t="s">
        <v>36</v>
      </c>
      <c r="P372" t="s">
        <v>251</v>
      </c>
      <c r="Q372" t="s">
        <v>1443</v>
      </c>
      <c r="R372" t="s">
        <v>1444</v>
      </c>
    </row>
    <row r="373" spans="1:18">
      <c r="A373" t="s">
        <v>18</v>
      </c>
      <c r="B373" t="s">
        <v>847</v>
      </c>
      <c r="C373" t="s">
        <v>848</v>
      </c>
      <c r="D373" t="s">
        <v>848</v>
      </c>
      <c r="E373" t="s">
        <v>1445</v>
      </c>
      <c r="F373" t="s">
        <v>23</v>
      </c>
      <c r="G373" t="s">
        <v>33</v>
      </c>
      <c r="H373" t="s">
        <v>122</v>
      </c>
      <c r="I373" t="s">
        <v>1446</v>
      </c>
      <c r="J373" t="s">
        <v>27</v>
      </c>
      <c r="K373" s="1">
        <v>298000</v>
      </c>
      <c r="L373" s="1">
        <v>10489</v>
      </c>
      <c r="M373" s="1">
        <v>287511</v>
      </c>
      <c r="N373" t="s">
        <v>36</v>
      </c>
      <c r="P373" t="s">
        <v>58</v>
      </c>
      <c r="Q373" t="s">
        <v>1447</v>
      </c>
      <c r="R373" t="s">
        <v>1448</v>
      </c>
    </row>
    <row r="374" spans="1:18">
      <c r="A374" t="s">
        <v>18</v>
      </c>
      <c r="B374" t="s">
        <v>847</v>
      </c>
      <c r="C374" t="s">
        <v>848</v>
      </c>
      <c r="D374" t="s">
        <v>848</v>
      </c>
      <c r="E374" t="s">
        <v>1449</v>
      </c>
      <c r="F374" t="s">
        <v>471</v>
      </c>
      <c r="G374" t="s">
        <v>33</v>
      </c>
      <c r="H374" t="s">
        <v>567</v>
      </c>
      <c r="I374" t="s">
        <v>1450</v>
      </c>
      <c r="J374" t="s">
        <v>27</v>
      </c>
      <c r="K374" s="1">
        <v>248000</v>
      </c>
      <c r="L374" s="1">
        <v>330</v>
      </c>
      <c r="M374" s="1">
        <v>247670</v>
      </c>
      <c r="P374" t="s">
        <v>29</v>
      </c>
      <c r="Q374" t="s">
        <v>27</v>
      </c>
      <c r="R374" t="s">
        <v>1451</v>
      </c>
    </row>
    <row r="375" spans="1:18">
      <c r="A375" t="s">
        <v>18</v>
      </c>
      <c r="B375" t="s">
        <v>847</v>
      </c>
      <c r="C375" t="s">
        <v>848</v>
      </c>
      <c r="D375" t="s">
        <v>848</v>
      </c>
      <c r="E375" t="s">
        <v>1452</v>
      </c>
      <c r="F375" t="s">
        <v>471</v>
      </c>
      <c r="G375" t="s">
        <v>33</v>
      </c>
      <c r="H375" t="s">
        <v>567</v>
      </c>
      <c r="I375" t="s">
        <v>1453</v>
      </c>
      <c r="J375" t="s">
        <v>27</v>
      </c>
      <c r="K375" s="1">
        <v>248000</v>
      </c>
      <c r="L375" s="1">
        <v>330</v>
      </c>
      <c r="M375" s="1">
        <v>247670</v>
      </c>
      <c r="P375" t="s">
        <v>58</v>
      </c>
      <c r="Q375" t="s">
        <v>27</v>
      </c>
      <c r="R375" t="s">
        <v>1454</v>
      </c>
    </row>
    <row r="376" spans="1:18">
      <c r="A376" t="s">
        <v>18</v>
      </c>
      <c r="B376" t="s">
        <v>847</v>
      </c>
      <c r="C376" t="s">
        <v>848</v>
      </c>
      <c r="D376" t="s">
        <v>315</v>
      </c>
      <c r="E376" t="s">
        <v>1455</v>
      </c>
      <c r="F376" t="s">
        <v>23</v>
      </c>
      <c r="G376" t="s">
        <v>24</v>
      </c>
      <c r="H376" t="s">
        <v>122</v>
      </c>
      <c r="I376" t="s">
        <v>1367</v>
      </c>
      <c r="J376" t="s">
        <v>27</v>
      </c>
      <c r="K376" s="1">
        <v>-298000</v>
      </c>
      <c r="L376" s="1">
        <v>-10489</v>
      </c>
      <c r="M376" s="1">
        <v>-287511</v>
      </c>
      <c r="N376" t="s">
        <v>28</v>
      </c>
      <c r="P376" t="s">
        <v>29</v>
      </c>
      <c r="Q376" t="s">
        <v>1456</v>
      </c>
      <c r="R376" t="s">
        <v>1457</v>
      </c>
    </row>
    <row r="377" spans="1:18">
      <c r="A377" t="s">
        <v>18</v>
      </c>
      <c r="B377" t="s">
        <v>847</v>
      </c>
      <c r="C377" t="s">
        <v>848</v>
      </c>
      <c r="D377" t="s">
        <v>848</v>
      </c>
      <c r="E377" t="s">
        <v>1458</v>
      </c>
      <c r="F377" t="s">
        <v>471</v>
      </c>
      <c r="G377" t="s">
        <v>33</v>
      </c>
      <c r="H377" t="s">
        <v>567</v>
      </c>
      <c r="I377" t="s">
        <v>1459</v>
      </c>
      <c r="J377" t="s">
        <v>27</v>
      </c>
      <c r="K377" s="1">
        <v>248000</v>
      </c>
      <c r="L377" s="1">
        <v>330</v>
      </c>
      <c r="M377" s="1">
        <v>247670</v>
      </c>
      <c r="P377" t="s">
        <v>29</v>
      </c>
      <c r="Q377" t="s">
        <v>27</v>
      </c>
      <c r="R377" t="s">
        <v>1460</v>
      </c>
    </row>
    <row r="378" spans="1:18">
      <c r="A378" t="s">
        <v>18</v>
      </c>
      <c r="B378" t="s">
        <v>847</v>
      </c>
      <c r="C378" t="s">
        <v>848</v>
      </c>
      <c r="D378" t="s">
        <v>848</v>
      </c>
      <c r="E378" t="s">
        <v>1461</v>
      </c>
      <c r="F378" t="s">
        <v>471</v>
      </c>
      <c r="G378" t="s">
        <v>33</v>
      </c>
      <c r="H378" t="s">
        <v>567</v>
      </c>
      <c r="I378" t="s">
        <v>1453</v>
      </c>
      <c r="J378" t="s">
        <v>27</v>
      </c>
      <c r="K378" s="1">
        <v>248000</v>
      </c>
      <c r="L378" s="1">
        <v>330</v>
      </c>
      <c r="M378" s="1">
        <v>247670</v>
      </c>
      <c r="P378" t="s">
        <v>29</v>
      </c>
      <c r="Q378" t="s">
        <v>27</v>
      </c>
      <c r="R378" t="s">
        <v>1462</v>
      </c>
    </row>
    <row r="379" spans="1:18">
      <c r="A379" t="s">
        <v>18</v>
      </c>
      <c r="B379" t="s">
        <v>847</v>
      </c>
      <c r="C379" t="s">
        <v>848</v>
      </c>
      <c r="D379" t="s">
        <v>848</v>
      </c>
      <c r="E379" t="s">
        <v>1463</v>
      </c>
      <c r="F379" t="s">
        <v>23</v>
      </c>
      <c r="G379" t="s">
        <v>33</v>
      </c>
      <c r="H379" t="s">
        <v>50</v>
      </c>
      <c r="I379" t="s">
        <v>1464</v>
      </c>
      <c r="J379" t="s">
        <v>27</v>
      </c>
      <c r="K379" s="1">
        <v>298000</v>
      </c>
      <c r="L379" s="1">
        <v>10489</v>
      </c>
      <c r="M379" s="1">
        <v>287511</v>
      </c>
      <c r="N379" t="s">
        <v>36</v>
      </c>
      <c r="P379" t="s">
        <v>58</v>
      </c>
      <c r="Q379" t="s">
        <v>1465</v>
      </c>
      <c r="R379" t="s">
        <v>1466</v>
      </c>
    </row>
    <row r="380" spans="1:18">
      <c r="A380" t="s">
        <v>18</v>
      </c>
      <c r="B380" t="s">
        <v>847</v>
      </c>
      <c r="C380" t="s">
        <v>848</v>
      </c>
      <c r="D380" t="s">
        <v>848</v>
      </c>
      <c r="E380" t="s">
        <v>1467</v>
      </c>
      <c r="F380" t="s">
        <v>23</v>
      </c>
      <c r="G380" t="s">
        <v>33</v>
      </c>
      <c r="H380" t="s">
        <v>50</v>
      </c>
      <c r="I380" t="s">
        <v>1468</v>
      </c>
      <c r="J380" t="s">
        <v>27</v>
      </c>
      <c r="K380" s="1">
        <v>298000</v>
      </c>
      <c r="L380" s="1">
        <v>10489</v>
      </c>
      <c r="M380" s="1">
        <v>287511</v>
      </c>
      <c r="N380" t="s">
        <v>36</v>
      </c>
      <c r="P380" t="s">
        <v>29</v>
      </c>
      <c r="Q380" t="s">
        <v>1469</v>
      </c>
      <c r="R380" t="s">
        <v>1470</v>
      </c>
    </row>
    <row r="381" spans="1:18">
      <c r="A381" t="s">
        <v>18</v>
      </c>
      <c r="B381" t="s">
        <v>847</v>
      </c>
      <c r="C381" t="s">
        <v>848</v>
      </c>
      <c r="D381" t="s">
        <v>848</v>
      </c>
      <c r="E381" t="s">
        <v>1471</v>
      </c>
      <c r="F381" t="s">
        <v>23</v>
      </c>
      <c r="G381" t="s">
        <v>33</v>
      </c>
      <c r="H381" t="s">
        <v>50</v>
      </c>
      <c r="I381" t="s">
        <v>1472</v>
      </c>
      <c r="J381" t="s">
        <v>27</v>
      </c>
      <c r="K381" s="1">
        <v>298000</v>
      </c>
      <c r="L381" s="1">
        <v>10489</v>
      </c>
      <c r="M381" s="1">
        <v>287511</v>
      </c>
      <c r="N381" t="s">
        <v>36</v>
      </c>
      <c r="P381" t="s">
        <v>52</v>
      </c>
      <c r="Q381" t="s">
        <v>1473</v>
      </c>
      <c r="R381" t="s">
        <v>1474</v>
      </c>
    </row>
    <row r="382" spans="1:18">
      <c r="A382" t="s">
        <v>18</v>
      </c>
      <c r="B382" t="s">
        <v>847</v>
      </c>
      <c r="C382" t="s">
        <v>848</v>
      </c>
      <c r="D382" t="s">
        <v>848</v>
      </c>
      <c r="E382" t="s">
        <v>1475</v>
      </c>
      <c r="F382" t="s">
        <v>23</v>
      </c>
      <c r="G382" t="s">
        <v>33</v>
      </c>
      <c r="H382" t="s">
        <v>50</v>
      </c>
      <c r="I382" t="s">
        <v>1476</v>
      </c>
      <c r="J382" t="s">
        <v>27</v>
      </c>
      <c r="K382" s="1">
        <v>298000</v>
      </c>
      <c r="L382" s="1">
        <v>10489</v>
      </c>
      <c r="M382" s="1">
        <v>287511</v>
      </c>
      <c r="N382" t="s">
        <v>36</v>
      </c>
      <c r="P382" t="s">
        <v>29</v>
      </c>
      <c r="Q382" t="s">
        <v>1477</v>
      </c>
      <c r="R382" t="s">
        <v>1478</v>
      </c>
    </row>
    <row r="383" spans="1:18">
      <c r="A383" t="s">
        <v>18</v>
      </c>
      <c r="B383" t="s">
        <v>847</v>
      </c>
      <c r="C383" t="s">
        <v>848</v>
      </c>
      <c r="D383" t="s">
        <v>848</v>
      </c>
      <c r="E383" t="s">
        <v>1479</v>
      </c>
      <c r="F383" t="s">
        <v>23</v>
      </c>
      <c r="G383" t="s">
        <v>33</v>
      </c>
      <c r="H383" t="s">
        <v>50</v>
      </c>
      <c r="I383" t="s">
        <v>1480</v>
      </c>
      <c r="J383" t="s">
        <v>27</v>
      </c>
      <c r="K383" s="1">
        <v>578000</v>
      </c>
      <c r="L383" s="1">
        <v>20345</v>
      </c>
      <c r="M383" s="1">
        <v>557655</v>
      </c>
      <c r="N383" t="s">
        <v>36</v>
      </c>
      <c r="P383" t="s">
        <v>141</v>
      </c>
      <c r="Q383" t="s">
        <v>1481</v>
      </c>
      <c r="R383" t="s">
        <v>1482</v>
      </c>
    </row>
    <row r="384" spans="1:18">
      <c r="A384" t="s">
        <v>18</v>
      </c>
      <c r="B384" t="s">
        <v>847</v>
      </c>
      <c r="C384" t="s">
        <v>848</v>
      </c>
      <c r="D384" t="s">
        <v>848</v>
      </c>
      <c r="E384" t="s">
        <v>1483</v>
      </c>
      <c r="F384" t="s">
        <v>23</v>
      </c>
      <c r="G384" t="s">
        <v>33</v>
      </c>
      <c r="H384" t="s">
        <v>50</v>
      </c>
      <c r="I384" t="s">
        <v>1484</v>
      </c>
      <c r="J384" t="s">
        <v>27</v>
      </c>
      <c r="K384" s="1">
        <v>1490000</v>
      </c>
      <c r="L384" s="1">
        <v>52448</v>
      </c>
      <c r="M384" s="1">
        <v>1437552</v>
      </c>
      <c r="N384" t="s">
        <v>36</v>
      </c>
      <c r="P384" t="s">
        <v>162</v>
      </c>
      <c r="Q384" t="s">
        <v>1485</v>
      </c>
      <c r="R384" t="s">
        <v>1486</v>
      </c>
    </row>
    <row r="385" spans="1:18">
      <c r="A385" t="s">
        <v>18</v>
      </c>
      <c r="B385" t="s">
        <v>847</v>
      </c>
      <c r="C385" t="s">
        <v>848</v>
      </c>
      <c r="D385" t="s">
        <v>848</v>
      </c>
      <c r="E385" t="s">
        <v>1487</v>
      </c>
      <c r="F385" t="s">
        <v>23</v>
      </c>
      <c r="G385" t="s">
        <v>33</v>
      </c>
      <c r="H385" t="s">
        <v>50</v>
      </c>
      <c r="I385" t="s">
        <v>1091</v>
      </c>
      <c r="J385" t="s">
        <v>27</v>
      </c>
      <c r="K385" s="1">
        <v>638000</v>
      </c>
      <c r="L385" s="1">
        <v>22457</v>
      </c>
      <c r="M385" s="1">
        <v>615543</v>
      </c>
      <c r="N385" t="s">
        <v>36</v>
      </c>
      <c r="P385" t="s">
        <v>37</v>
      </c>
      <c r="Q385" t="s">
        <v>1488</v>
      </c>
      <c r="R385" t="s">
        <v>1489</v>
      </c>
    </row>
    <row r="386" spans="1:18">
      <c r="A386" t="s">
        <v>18</v>
      </c>
      <c r="B386" t="s">
        <v>847</v>
      </c>
      <c r="C386" t="s">
        <v>848</v>
      </c>
      <c r="D386" t="s">
        <v>231</v>
      </c>
      <c r="E386" t="s">
        <v>1490</v>
      </c>
      <c r="F386" t="s">
        <v>23</v>
      </c>
      <c r="G386" t="s">
        <v>24</v>
      </c>
      <c r="H386" t="s">
        <v>131</v>
      </c>
      <c r="I386" t="s">
        <v>1491</v>
      </c>
      <c r="J386" t="s">
        <v>27</v>
      </c>
      <c r="K386" s="1">
        <v>-298000</v>
      </c>
      <c r="L386" s="1">
        <v>-10489</v>
      </c>
      <c r="M386" s="1">
        <v>-287511</v>
      </c>
      <c r="N386" t="s">
        <v>28</v>
      </c>
      <c r="P386" t="s">
        <v>29</v>
      </c>
      <c r="Q386" t="s">
        <v>1492</v>
      </c>
      <c r="R386" t="s">
        <v>1493</v>
      </c>
    </row>
    <row r="387" spans="1:18">
      <c r="A387" t="s">
        <v>18</v>
      </c>
      <c r="B387" t="s">
        <v>847</v>
      </c>
      <c r="C387" t="s">
        <v>848</v>
      </c>
      <c r="D387" t="s">
        <v>231</v>
      </c>
      <c r="E387" t="s">
        <v>1494</v>
      </c>
      <c r="F387" t="s">
        <v>23</v>
      </c>
      <c r="G387" t="s">
        <v>24</v>
      </c>
      <c r="H387" t="s">
        <v>131</v>
      </c>
      <c r="I387" t="s">
        <v>1491</v>
      </c>
      <c r="J387" t="s">
        <v>27</v>
      </c>
      <c r="K387" s="1">
        <v>-298000</v>
      </c>
      <c r="L387" s="1">
        <v>-10489</v>
      </c>
      <c r="M387" s="1">
        <v>-287511</v>
      </c>
      <c r="N387" t="s">
        <v>28</v>
      </c>
      <c r="P387" t="s">
        <v>58</v>
      </c>
      <c r="Q387" t="s">
        <v>1495</v>
      </c>
      <c r="R387" t="s">
        <v>1496</v>
      </c>
    </row>
    <row r="388" spans="1:18">
      <c r="A388" t="s">
        <v>18</v>
      </c>
      <c r="B388" t="s">
        <v>847</v>
      </c>
      <c r="C388" t="s">
        <v>848</v>
      </c>
      <c r="D388" t="s">
        <v>221</v>
      </c>
      <c r="E388" t="s">
        <v>1497</v>
      </c>
      <c r="F388" t="s">
        <v>23</v>
      </c>
      <c r="G388" t="s">
        <v>24</v>
      </c>
      <c r="H388" t="s">
        <v>131</v>
      </c>
      <c r="I388" t="s">
        <v>1498</v>
      </c>
      <c r="J388" t="s">
        <v>27</v>
      </c>
      <c r="K388" s="1">
        <v>-298000</v>
      </c>
      <c r="L388" s="1">
        <v>-10489</v>
      </c>
      <c r="M388" s="1">
        <v>-287511</v>
      </c>
      <c r="N388" t="s">
        <v>28</v>
      </c>
      <c r="P388" t="s">
        <v>29</v>
      </c>
      <c r="Q388" t="s">
        <v>1499</v>
      </c>
      <c r="R388" t="s">
        <v>1500</v>
      </c>
    </row>
    <row r="389" spans="1:18">
      <c r="A389" t="s">
        <v>18</v>
      </c>
      <c r="B389" t="s">
        <v>847</v>
      </c>
      <c r="C389" t="s">
        <v>848</v>
      </c>
      <c r="D389" t="s">
        <v>231</v>
      </c>
      <c r="E389" t="s">
        <v>1501</v>
      </c>
      <c r="F389" t="s">
        <v>23</v>
      </c>
      <c r="G389" t="s">
        <v>24</v>
      </c>
      <c r="H389" t="s">
        <v>131</v>
      </c>
      <c r="I389" t="s">
        <v>1502</v>
      </c>
      <c r="J389" t="s">
        <v>27</v>
      </c>
      <c r="K389" s="1">
        <v>-794000</v>
      </c>
      <c r="L389" s="1">
        <v>-27948</v>
      </c>
      <c r="M389" s="1">
        <v>-766052</v>
      </c>
      <c r="N389" t="s">
        <v>28</v>
      </c>
      <c r="P389" t="s">
        <v>37</v>
      </c>
      <c r="Q389" t="s">
        <v>1503</v>
      </c>
      <c r="R389" t="s">
        <v>1504</v>
      </c>
    </row>
    <row r="390" spans="1:18">
      <c r="A390" t="s">
        <v>18</v>
      </c>
      <c r="B390" t="s">
        <v>847</v>
      </c>
      <c r="C390" t="s">
        <v>848</v>
      </c>
      <c r="D390" t="s">
        <v>848</v>
      </c>
      <c r="E390" t="s">
        <v>1505</v>
      </c>
      <c r="F390" t="s">
        <v>23</v>
      </c>
      <c r="G390" t="s">
        <v>33</v>
      </c>
      <c r="H390" t="s">
        <v>131</v>
      </c>
      <c r="I390" t="s">
        <v>1506</v>
      </c>
      <c r="J390" t="s">
        <v>27</v>
      </c>
      <c r="K390" s="1">
        <v>794000</v>
      </c>
      <c r="L390" s="1">
        <v>27948</v>
      </c>
      <c r="M390" s="1">
        <v>766052</v>
      </c>
      <c r="N390" t="s">
        <v>36</v>
      </c>
      <c r="P390" t="s">
        <v>37</v>
      </c>
      <c r="Q390" t="s">
        <v>1507</v>
      </c>
      <c r="R390" t="s">
        <v>1508</v>
      </c>
    </row>
    <row r="391" spans="1:18">
      <c r="A391" t="s">
        <v>18</v>
      </c>
      <c r="B391" t="s">
        <v>847</v>
      </c>
      <c r="C391" t="s">
        <v>848</v>
      </c>
      <c r="D391" t="s">
        <v>848</v>
      </c>
      <c r="E391" t="s">
        <v>1509</v>
      </c>
      <c r="F391" t="s">
        <v>23</v>
      </c>
      <c r="G391" t="s">
        <v>33</v>
      </c>
      <c r="H391" t="s">
        <v>237</v>
      </c>
      <c r="I391" t="s">
        <v>950</v>
      </c>
      <c r="J391" t="s">
        <v>27</v>
      </c>
      <c r="K391" s="1">
        <v>248000</v>
      </c>
      <c r="L391" s="1">
        <v>8729</v>
      </c>
      <c r="M391" s="1">
        <v>239271</v>
      </c>
      <c r="N391" t="s">
        <v>36</v>
      </c>
      <c r="P391" t="s">
        <v>58</v>
      </c>
      <c r="Q391" t="s">
        <v>1510</v>
      </c>
      <c r="R391" t="s">
        <v>1511</v>
      </c>
    </row>
    <row r="392" spans="1:18">
      <c r="A392" t="s">
        <v>18</v>
      </c>
      <c r="B392" t="s">
        <v>847</v>
      </c>
      <c r="C392" t="s">
        <v>848</v>
      </c>
      <c r="D392" t="s">
        <v>848</v>
      </c>
      <c r="E392" t="s">
        <v>1512</v>
      </c>
      <c r="F392" t="s">
        <v>23</v>
      </c>
      <c r="G392" t="s">
        <v>33</v>
      </c>
      <c r="H392" t="s">
        <v>237</v>
      </c>
      <c r="I392" t="s">
        <v>1513</v>
      </c>
      <c r="J392" t="s">
        <v>27</v>
      </c>
      <c r="K392" s="1">
        <v>638000</v>
      </c>
      <c r="L392" s="1">
        <v>22457</v>
      </c>
      <c r="M392" s="1">
        <v>615543</v>
      </c>
      <c r="N392" t="s">
        <v>36</v>
      </c>
      <c r="P392" t="s">
        <v>102</v>
      </c>
      <c r="Q392" t="s">
        <v>1514</v>
      </c>
      <c r="R392" t="s">
        <v>1515</v>
      </c>
    </row>
    <row r="393" spans="1:18">
      <c r="A393" t="s">
        <v>18</v>
      </c>
      <c r="B393" t="s">
        <v>847</v>
      </c>
      <c r="C393" t="s">
        <v>1516</v>
      </c>
      <c r="D393" t="s">
        <v>1516</v>
      </c>
      <c r="E393" t="s">
        <v>1517</v>
      </c>
      <c r="F393" t="s">
        <v>23</v>
      </c>
      <c r="G393" t="s">
        <v>33</v>
      </c>
      <c r="H393" t="s">
        <v>80</v>
      </c>
      <c r="I393" t="s">
        <v>1518</v>
      </c>
      <c r="J393" t="s">
        <v>27</v>
      </c>
      <c r="K393" s="1">
        <v>1560000</v>
      </c>
      <c r="L393" s="1">
        <v>54912</v>
      </c>
      <c r="M393" s="1">
        <v>1505088</v>
      </c>
      <c r="N393" t="s">
        <v>36</v>
      </c>
      <c r="P393" t="s">
        <v>45</v>
      </c>
      <c r="Q393" t="s">
        <v>1519</v>
      </c>
      <c r="R393" t="s">
        <v>1520</v>
      </c>
    </row>
    <row r="394" spans="1:18">
      <c r="A394" t="s">
        <v>18</v>
      </c>
      <c r="B394" t="s">
        <v>847</v>
      </c>
      <c r="C394" t="s">
        <v>1516</v>
      </c>
      <c r="D394" t="s">
        <v>1516</v>
      </c>
      <c r="E394" t="s">
        <v>1521</v>
      </c>
      <c r="F394" t="s">
        <v>23</v>
      </c>
      <c r="G394" t="s">
        <v>33</v>
      </c>
      <c r="H394" t="s">
        <v>80</v>
      </c>
      <c r="I394" t="s">
        <v>1522</v>
      </c>
      <c r="J394" t="s">
        <v>27</v>
      </c>
      <c r="K394" s="1">
        <v>248000</v>
      </c>
      <c r="L394" s="1">
        <v>8729</v>
      </c>
      <c r="M394" s="1">
        <v>239271</v>
      </c>
      <c r="N394" t="s">
        <v>36</v>
      </c>
      <c r="P394" t="s">
        <v>58</v>
      </c>
      <c r="Q394" t="s">
        <v>1523</v>
      </c>
      <c r="R394" t="s">
        <v>1524</v>
      </c>
    </row>
    <row r="395" spans="1:18">
      <c r="A395" t="s">
        <v>18</v>
      </c>
      <c r="B395" t="s">
        <v>847</v>
      </c>
      <c r="C395" t="s">
        <v>1516</v>
      </c>
      <c r="D395" t="s">
        <v>1516</v>
      </c>
      <c r="E395" t="s">
        <v>1525</v>
      </c>
      <c r="F395" t="s">
        <v>23</v>
      </c>
      <c r="G395" t="s">
        <v>33</v>
      </c>
      <c r="H395" t="s">
        <v>86</v>
      </c>
      <c r="I395" t="s">
        <v>1526</v>
      </c>
      <c r="J395" t="s">
        <v>27</v>
      </c>
      <c r="K395" s="1">
        <v>1850000</v>
      </c>
      <c r="L395" s="1">
        <v>65120</v>
      </c>
      <c r="M395" s="1">
        <v>1784880</v>
      </c>
      <c r="N395" t="s">
        <v>36</v>
      </c>
      <c r="P395" t="s">
        <v>1527</v>
      </c>
      <c r="Q395" t="s">
        <v>1528</v>
      </c>
      <c r="R395" t="s">
        <v>1529</v>
      </c>
    </row>
    <row r="396" spans="1:18">
      <c r="A396" t="s">
        <v>18</v>
      </c>
      <c r="B396" t="s">
        <v>847</v>
      </c>
      <c r="C396" t="s">
        <v>1516</v>
      </c>
      <c r="D396" t="s">
        <v>1516</v>
      </c>
      <c r="E396" t="s">
        <v>1530</v>
      </c>
      <c r="F396" t="s">
        <v>23</v>
      </c>
      <c r="G396" t="s">
        <v>33</v>
      </c>
      <c r="H396" t="s">
        <v>86</v>
      </c>
      <c r="I396" t="s">
        <v>1531</v>
      </c>
      <c r="J396" t="s">
        <v>27</v>
      </c>
      <c r="K396" s="1">
        <v>578000</v>
      </c>
      <c r="L396" s="1">
        <v>20345</v>
      </c>
      <c r="M396" s="1">
        <v>557655</v>
      </c>
      <c r="N396" t="s">
        <v>36</v>
      </c>
      <c r="P396" t="s">
        <v>102</v>
      </c>
      <c r="Q396" t="s">
        <v>1532</v>
      </c>
      <c r="R396" t="s">
        <v>1533</v>
      </c>
    </row>
    <row r="397" spans="1:18">
      <c r="A397" t="s">
        <v>18</v>
      </c>
      <c r="B397" t="s">
        <v>847</v>
      </c>
      <c r="C397" t="s">
        <v>1516</v>
      </c>
      <c r="D397" t="s">
        <v>1516</v>
      </c>
      <c r="E397" t="s">
        <v>1534</v>
      </c>
      <c r="F397" t="s">
        <v>23</v>
      </c>
      <c r="G397" t="s">
        <v>33</v>
      </c>
      <c r="H397" t="s">
        <v>86</v>
      </c>
      <c r="I397" t="s">
        <v>1169</v>
      </c>
      <c r="J397" t="s">
        <v>27</v>
      </c>
      <c r="K397" s="1">
        <v>248000</v>
      </c>
      <c r="L397" s="1">
        <v>8729</v>
      </c>
      <c r="M397" s="1">
        <v>239271</v>
      </c>
      <c r="N397" t="s">
        <v>36</v>
      </c>
      <c r="P397" t="s">
        <v>58</v>
      </c>
      <c r="Q397" t="s">
        <v>1535</v>
      </c>
      <c r="R397" t="s">
        <v>1536</v>
      </c>
    </row>
    <row r="398" spans="1:18">
      <c r="A398" t="s">
        <v>18</v>
      </c>
      <c r="B398" t="s">
        <v>847</v>
      </c>
      <c r="C398" t="s">
        <v>1516</v>
      </c>
      <c r="D398" t="s">
        <v>1516</v>
      </c>
      <c r="E398" t="s">
        <v>1537</v>
      </c>
      <c r="F398" t="s">
        <v>23</v>
      </c>
      <c r="G398" t="s">
        <v>33</v>
      </c>
      <c r="H398" t="s">
        <v>86</v>
      </c>
      <c r="I398" t="s">
        <v>1538</v>
      </c>
      <c r="J398" t="s">
        <v>27</v>
      </c>
      <c r="K398" s="1">
        <v>298000</v>
      </c>
      <c r="L398" s="1">
        <v>10489</v>
      </c>
      <c r="M398" s="1">
        <v>287511</v>
      </c>
      <c r="N398" t="s">
        <v>36</v>
      </c>
      <c r="P398" t="s">
        <v>29</v>
      </c>
      <c r="Q398" t="s">
        <v>1539</v>
      </c>
      <c r="R398" t="s">
        <v>1540</v>
      </c>
    </row>
    <row r="399" spans="1:18">
      <c r="A399" t="s">
        <v>18</v>
      </c>
      <c r="B399" t="s">
        <v>847</v>
      </c>
      <c r="C399" t="s">
        <v>1516</v>
      </c>
      <c r="D399" t="s">
        <v>1516</v>
      </c>
      <c r="E399" t="s">
        <v>1541</v>
      </c>
      <c r="F399" t="s">
        <v>23</v>
      </c>
      <c r="G399" t="s">
        <v>33</v>
      </c>
      <c r="H399" t="s">
        <v>86</v>
      </c>
      <c r="I399" t="s">
        <v>1542</v>
      </c>
      <c r="J399" t="s">
        <v>27</v>
      </c>
      <c r="K399" s="1">
        <v>298000</v>
      </c>
      <c r="L399" s="1">
        <v>10489</v>
      </c>
      <c r="M399" s="1">
        <v>287511</v>
      </c>
      <c r="N399" t="s">
        <v>36</v>
      </c>
      <c r="P399" t="s">
        <v>29</v>
      </c>
      <c r="Q399" t="s">
        <v>1543</v>
      </c>
      <c r="R399" t="s">
        <v>1544</v>
      </c>
    </row>
    <row r="400" spans="1:18">
      <c r="A400" t="s">
        <v>18</v>
      </c>
      <c r="B400" t="s">
        <v>847</v>
      </c>
      <c r="C400" t="s">
        <v>1516</v>
      </c>
      <c r="D400" t="s">
        <v>1516</v>
      </c>
      <c r="E400" t="s">
        <v>1545</v>
      </c>
      <c r="F400" t="s">
        <v>23</v>
      </c>
      <c r="G400" t="s">
        <v>33</v>
      </c>
      <c r="H400" t="s">
        <v>86</v>
      </c>
      <c r="I400" t="s">
        <v>1169</v>
      </c>
      <c r="J400" t="s">
        <v>27</v>
      </c>
      <c r="K400" s="1">
        <v>248000</v>
      </c>
      <c r="L400" s="1">
        <v>8729</v>
      </c>
      <c r="M400" s="1">
        <v>239271</v>
      </c>
      <c r="N400" t="s">
        <v>36</v>
      </c>
      <c r="P400" t="s">
        <v>29</v>
      </c>
      <c r="Q400" t="s">
        <v>1546</v>
      </c>
      <c r="R400" t="s">
        <v>1547</v>
      </c>
    </row>
    <row r="401" spans="1:18">
      <c r="A401" t="s">
        <v>18</v>
      </c>
      <c r="B401" t="s">
        <v>847</v>
      </c>
      <c r="C401" t="s">
        <v>1516</v>
      </c>
      <c r="D401" t="s">
        <v>1516</v>
      </c>
      <c r="E401" t="s">
        <v>1548</v>
      </c>
      <c r="F401" t="s">
        <v>23</v>
      </c>
      <c r="G401" t="s">
        <v>33</v>
      </c>
      <c r="H401" t="s">
        <v>86</v>
      </c>
      <c r="I401" t="s">
        <v>1542</v>
      </c>
      <c r="J401" t="s">
        <v>27</v>
      </c>
      <c r="K401" s="1">
        <v>298000</v>
      </c>
      <c r="L401" s="1">
        <v>10489</v>
      </c>
      <c r="M401" s="1">
        <v>287511</v>
      </c>
      <c r="N401" t="s">
        <v>36</v>
      </c>
      <c r="P401" t="s">
        <v>58</v>
      </c>
      <c r="Q401" t="s">
        <v>1549</v>
      </c>
      <c r="R401" t="s">
        <v>1550</v>
      </c>
    </row>
    <row r="402" spans="1:18">
      <c r="A402" t="s">
        <v>18</v>
      </c>
      <c r="B402" t="s">
        <v>847</v>
      </c>
      <c r="C402" t="s">
        <v>1516</v>
      </c>
      <c r="D402" t="s">
        <v>1516</v>
      </c>
      <c r="E402" t="s">
        <v>1551</v>
      </c>
      <c r="F402" t="s">
        <v>23</v>
      </c>
      <c r="G402" t="s">
        <v>33</v>
      </c>
      <c r="H402" t="s">
        <v>86</v>
      </c>
      <c r="I402" t="s">
        <v>1552</v>
      </c>
      <c r="J402" t="s">
        <v>27</v>
      </c>
      <c r="K402" s="1">
        <v>248000</v>
      </c>
      <c r="L402" s="1">
        <v>8729</v>
      </c>
      <c r="M402" s="1">
        <v>239271</v>
      </c>
      <c r="N402" t="s">
        <v>36</v>
      </c>
      <c r="P402" t="s">
        <v>58</v>
      </c>
      <c r="Q402" t="s">
        <v>1553</v>
      </c>
      <c r="R402" t="s">
        <v>1554</v>
      </c>
    </row>
    <row r="403" spans="1:18">
      <c r="A403" t="s">
        <v>18</v>
      </c>
      <c r="B403" t="s">
        <v>847</v>
      </c>
      <c r="C403" t="s">
        <v>1516</v>
      </c>
      <c r="D403" t="s">
        <v>1516</v>
      </c>
      <c r="E403" t="s">
        <v>1555</v>
      </c>
      <c r="F403" t="s">
        <v>23</v>
      </c>
      <c r="G403" t="s">
        <v>33</v>
      </c>
      <c r="H403" t="s">
        <v>122</v>
      </c>
      <c r="I403" t="s">
        <v>1556</v>
      </c>
      <c r="J403" t="s">
        <v>27</v>
      </c>
      <c r="K403" s="1">
        <v>2050000</v>
      </c>
      <c r="L403" s="1">
        <v>72160</v>
      </c>
      <c r="M403" s="1">
        <v>1977840</v>
      </c>
      <c r="N403" t="s">
        <v>36</v>
      </c>
      <c r="P403" t="s">
        <v>1072</v>
      </c>
      <c r="Q403" t="s">
        <v>1557</v>
      </c>
      <c r="R403" t="s">
        <v>1558</v>
      </c>
    </row>
    <row r="404" spans="1:18">
      <c r="A404" t="s">
        <v>18</v>
      </c>
      <c r="B404" t="s">
        <v>847</v>
      </c>
      <c r="C404" t="s">
        <v>1516</v>
      </c>
      <c r="D404" t="s">
        <v>1516</v>
      </c>
      <c r="E404" t="s">
        <v>1559</v>
      </c>
      <c r="F404" t="s">
        <v>23</v>
      </c>
      <c r="G404" t="s">
        <v>33</v>
      </c>
      <c r="H404" t="s">
        <v>50</v>
      </c>
      <c r="I404" t="s">
        <v>1560</v>
      </c>
      <c r="J404" t="s">
        <v>27</v>
      </c>
      <c r="K404" s="1">
        <v>990000</v>
      </c>
      <c r="L404" s="1">
        <v>34848</v>
      </c>
      <c r="M404" s="1">
        <v>955152</v>
      </c>
      <c r="N404" t="s">
        <v>36</v>
      </c>
      <c r="P404" t="s">
        <v>187</v>
      </c>
      <c r="Q404" t="s">
        <v>1561</v>
      </c>
      <c r="R404" t="s">
        <v>1562</v>
      </c>
    </row>
    <row r="405" spans="1:18">
      <c r="A405" t="s">
        <v>18</v>
      </c>
      <c r="B405" t="s">
        <v>847</v>
      </c>
      <c r="C405" t="s">
        <v>1516</v>
      </c>
      <c r="D405" t="s">
        <v>1516</v>
      </c>
      <c r="E405" t="s">
        <v>1563</v>
      </c>
      <c r="F405" t="s">
        <v>23</v>
      </c>
      <c r="G405" t="s">
        <v>33</v>
      </c>
      <c r="H405" t="s">
        <v>50</v>
      </c>
      <c r="I405" t="s">
        <v>1564</v>
      </c>
      <c r="J405" t="s">
        <v>27</v>
      </c>
      <c r="K405" s="1">
        <v>298000</v>
      </c>
      <c r="L405" s="1">
        <v>10489</v>
      </c>
      <c r="M405" s="1">
        <v>287511</v>
      </c>
      <c r="N405" t="s">
        <v>36</v>
      </c>
      <c r="P405" t="s">
        <v>58</v>
      </c>
      <c r="Q405" t="s">
        <v>1565</v>
      </c>
      <c r="R405" t="s">
        <v>1566</v>
      </c>
    </row>
    <row r="406" spans="1:18">
      <c r="A406" t="s">
        <v>18</v>
      </c>
      <c r="B406" t="s">
        <v>847</v>
      </c>
      <c r="C406" t="s">
        <v>1516</v>
      </c>
      <c r="D406" t="s">
        <v>1516</v>
      </c>
      <c r="E406" t="s">
        <v>1567</v>
      </c>
      <c r="F406" t="s">
        <v>23</v>
      </c>
      <c r="G406" t="s">
        <v>33</v>
      </c>
      <c r="H406" t="s">
        <v>50</v>
      </c>
      <c r="I406" t="s">
        <v>1568</v>
      </c>
      <c r="J406" t="s">
        <v>27</v>
      </c>
      <c r="K406" s="1">
        <v>990000</v>
      </c>
      <c r="L406" s="1">
        <v>34848</v>
      </c>
      <c r="M406" s="1">
        <v>955152</v>
      </c>
      <c r="N406" t="s">
        <v>36</v>
      </c>
      <c r="P406" t="s">
        <v>251</v>
      </c>
      <c r="Q406" t="s">
        <v>1569</v>
      </c>
      <c r="R406" t="s">
        <v>1570</v>
      </c>
    </row>
    <row r="407" spans="1:18">
      <c r="A407" t="s">
        <v>18</v>
      </c>
      <c r="B407" t="s">
        <v>847</v>
      </c>
      <c r="C407" t="s">
        <v>1516</v>
      </c>
      <c r="D407" t="s">
        <v>1516</v>
      </c>
      <c r="E407" t="s">
        <v>1571</v>
      </c>
      <c r="F407" t="s">
        <v>23</v>
      </c>
      <c r="G407" t="s">
        <v>33</v>
      </c>
      <c r="H407" t="s">
        <v>131</v>
      </c>
      <c r="I407" t="s">
        <v>1572</v>
      </c>
      <c r="J407" t="s">
        <v>27</v>
      </c>
      <c r="K407" s="1">
        <v>248000</v>
      </c>
      <c r="L407" s="1">
        <v>8729</v>
      </c>
      <c r="M407" s="1">
        <v>239271</v>
      </c>
      <c r="N407" t="s">
        <v>36</v>
      </c>
      <c r="P407" t="s">
        <v>58</v>
      </c>
      <c r="Q407" t="s">
        <v>1573</v>
      </c>
      <c r="R407" t="s">
        <v>1574</v>
      </c>
    </row>
    <row r="408" spans="1:18">
      <c r="A408" t="s">
        <v>18</v>
      </c>
      <c r="B408" t="s">
        <v>847</v>
      </c>
      <c r="C408" t="s">
        <v>1516</v>
      </c>
      <c r="D408" t="s">
        <v>1516</v>
      </c>
      <c r="E408" t="s">
        <v>1575</v>
      </c>
      <c r="F408" t="s">
        <v>23</v>
      </c>
      <c r="G408" t="s">
        <v>33</v>
      </c>
      <c r="H408" t="s">
        <v>131</v>
      </c>
      <c r="I408" t="s">
        <v>1576</v>
      </c>
      <c r="J408" t="s">
        <v>27</v>
      </c>
      <c r="K408" s="1">
        <v>794000</v>
      </c>
      <c r="L408" s="1">
        <v>27948</v>
      </c>
      <c r="M408" s="1">
        <v>766052</v>
      </c>
      <c r="N408" t="s">
        <v>36</v>
      </c>
      <c r="P408" t="s">
        <v>102</v>
      </c>
      <c r="Q408" t="s">
        <v>1577</v>
      </c>
      <c r="R408" t="s">
        <v>1578</v>
      </c>
    </row>
    <row r="409" spans="1:18">
      <c r="A409" t="s">
        <v>18</v>
      </c>
      <c r="B409" t="s">
        <v>847</v>
      </c>
      <c r="C409" t="s">
        <v>1516</v>
      </c>
      <c r="D409" t="s">
        <v>1516</v>
      </c>
      <c r="E409" t="s">
        <v>1579</v>
      </c>
      <c r="F409" t="s">
        <v>23</v>
      </c>
      <c r="G409" t="s">
        <v>33</v>
      </c>
      <c r="H409" t="s">
        <v>131</v>
      </c>
      <c r="I409" t="s">
        <v>1576</v>
      </c>
      <c r="J409" t="s">
        <v>27</v>
      </c>
      <c r="K409" s="1">
        <v>794000</v>
      </c>
      <c r="L409" s="1">
        <v>27948</v>
      </c>
      <c r="M409" s="1">
        <v>766052</v>
      </c>
      <c r="N409" t="s">
        <v>36</v>
      </c>
      <c r="P409" t="s">
        <v>97</v>
      </c>
      <c r="Q409" t="s">
        <v>1580</v>
      </c>
      <c r="R409" t="s">
        <v>1581</v>
      </c>
    </row>
    <row r="410" spans="1:18">
      <c r="A410" t="s">
        <v>18</v>
      </c>
      <c r="B410" t="s">
        <v>847</v>
      </c>
      <c r="C410" t="s">
        <v>1516</v>
      </c>
      <c r="D410" t="s">
        <v>1516</v>
      </c>
      <c r="E410" t="s">
        <v>1582</v>
      </c>
      <c r="F410" t="s">
        <v>23</v>
      </c>
      <c r="G410" t="s">
        <v>33</v>
      </c>
      <c r="H410" t="s">
        <v>131</v>
      </c>
      <c r="I410" t="s">
        <v>1583</v>
      </c>
      <c r="J410" t="s">
        <v>27</v>
      </c>
      <c r="K410" s="1">
        <v>578000</v>
      </c>
      <c r="L410" s="1">
        <v>20345</v>
      </c>
      <c r="M410" s="1">
        <v>557655</v>
      </c>
      <c r="N410" t="s">
        <v>36</v>
      </c>
      <c r="P410" t="s">
        <v>141</v>
      </c>
      <c r="Q410" t="s">
        <v>1584</v>
      </c>
      <c r="R410" t="s">
        <v>1585</v>
      </c>
    </row>
    <row r="411" spans="1:18">
      <c r="A411" t="s">
        <v>18</v>
      </c>
      <c r="B411" t="s">
        <v>847</v>
      </c>
      <c r="C411" t="s">
        <v>1516</v>
      </c>
      <c r="D411" t="s">
        <v>1516</v>
      </c>
      <c r="E411" t="s">
        <v>1586</v>
      </c>
      <c r="F411" t="s">
        <v>23</v>
      </c>
      <c r="G411" t="s">
        <v>33</v>
      </c>
      <c r="H411" t="s">
        <v>237</v>
      </c>
      <c r="I411" t="s">
        <v>1587</v>
      </c>
      <c r="J411" t="s">
        <v>27</v>
      </c>
      <c r="K411" s="1">
        <v>298000</v>
      </c>
      <c r="L411" s="1">
        <v>10489</v>
      </c>
      <c r="M411" s="1">
        <v>287511</v>
      </c>
      <c r="N411" t="s">
        <v>36</v>
      </c>
      <c r="P411" t="s">
        <v>29</v>
      </c>
      <c r="Q411" t="s">
        <v>1588</v>
      </c>
      <c r="R411" t="s">
        <v>1589</v>
      </c>
    </row>
    <row r="412" spans="1:18">
      <c r="A412" t="s">
        <v>18</v>
      </c>
      <c r="B412" t="s">
        <v>847</v>
      </c>
      <c r="C412" t="s">
        <v>1516</v>
      </c>
      <c r="D412" t="s">
        <v>1516</v>
      </c>
      <c r="E412" t="s">
        <v>1590</v>
      </c>
      <c r="F412" t="s">
        <v>23</v>
      </c>
      <c r="G412" t="s">
        <v>33</v>
      </c>
      <c r="H412" t="s">
        <v>237</v>
      </c>
      <c r="I412" t="s">
        <v>1587</v>
      </c>
      <c r="J412" t="s">
        <v>27</v>
      </c>
      <c r="K412" s="1">
        <v>298000</v>
      </c>
      <c r="L412" s="1">
        <v>10489</v>
      </c>
      <c r="M412" s="1">
        <v>287511</v>
      </c>
      <c r="N412" t="s">
        <v>36</v>
      </c>
      <c r="P412" t="s">
        <v>58</v>
      </c>
      <c r="Q412" t="s">
        <v>1591</v>
      </c>
      <c r="R412" t="s">
        <v>1592</v>
      </c>
    </row>
    <row r="413" spans="1:18">
      <c r="A413" t="s">
        <v>18</v>
      </c>
      <c r="B413" t="s">
        <v>847</v>
      </c>
      <c r="C413" t="s">
        <v>1516</v>
      </c>
      <c r="D413" t="s">
        <v>1516</v>
      </c>
      <c r="E413" t="s">
        <v>1593</v>
      </c>
      <c r="F413" t="s">
        <v>23</v>
      </c>
      <c r="G413" t="s">
        <v>33</v>
      </c>
      <c r="H413" t="s">
        <v>237</v>
      </c>
      <c r="I413" t="s">
        <v>1594</v>
      </c>
      <c r="J413" t="s">
        <v>27</v>
      </c>
      <c r="K413" s="1">
        <v>298000</v>
      </c>
      <c r="L413" s="1">
        <v>10489</v>
      </c>
      <c r="M413" s="1">
        <v>287511</v>
      </c>
      <c r="N413" t="s">
        <v>36</v>
      </c>
      <c r="P413" t="s">
        <v>29</v>
      </c>
      <c r="Q413" t="s">
        <v>1595</v>
      </c>
      <c r="R413" t="s">
        <v>1596</v>
      </c>
    </row>
    <row r="414" spans="1:18">
      <c r="A414" t="s">
        <v>18</v>
      </c>
      <c r="B414" t="s">
        <v>847</v>
      </c>
      <c r="C414" t="s">
        <v>1516</v>
      </c>
      <c r="D414" t="s">
        <v>1516</v>
      </c>
      <c r="E414" t="s">
        <v>1597</v>
      </c>
      <c r="F414" t="s">
        <v>23</v>
      </c>
      <c r="G414" t="s">
        <v>33</v>
      </c>
      <c r="H414" t="s">
        <v>237</v>
      </c>
      <c r="I414" t="s">
        <v>1598</v>
      </c>
      <c r="J414" t="s">
        <v>27</v>
      </c>
      <c r="K414" s="1">
        <v>248000</v>
      </c>
      <c r="L414" s="1">
        <v>8729</v>
      </c>
      <c r="M414" s="1">
        <v>239271</v>
      </c>
      <c r="N414" t="s">
        <v>36</v>
      </c>
      <c r="P414" t="s">
        <v>29</v>
      </c>
      <c r="Q414" t="s">
        <v>1599</v>
      </c>
      <c r="R414" t="s">
        <v>1600</v>
      </c>
    </row>
    <row r="415" spans="1:18">
      <c r="A415" t="s">
        <v>18</v>
      </c>
      <c r="B415" t="s">
        <v>847</v>
      </c>
      <c r="C415" t="s">
        <v>1516</v>
      </c>
      <c r="D415" t="s">
        <v>1516</v>
      </c>
      <c r="E415" t="s">
        <v>1601</v>
      </c>
      <c r="F415" t="s">
        <v>23</v>
      </c>
      <c r="G415" t="s">
        <v>33</v>
      </c>
      <c r="H415" t="s">
        <v>34</v>
      </c>
      <c r="I415" t="s">
        <v>1602</v>
      </c>
      <c r="J415" t="s">
        <v>27</v>
      </c>
      <c r="K415" s="1">
        <v>578000</v>
      </c>
      <c r="L415" s="1">
        <v>20345</v>
      </c>
      <c r="M415" s="1">
        <v>557655</v>
      </c>
      <c r="N415" t="s">
        <v>36</v>
      </c>
      <c r="P415" t="s">
        <v>141</v>
      </c>
      <c r="Q415" t="s">
        <v>1603</v>
      </c>
      <c r="R415" t="s">
        <v>1604</v>
      </c>
    </row>
    <row r="416" spans="1:18">
      <c r="A416" t="s">
        <v>18</v>
      </c>
      <c r="B416" t="s">
        <v>847</v>
      </c>
      <c r="C416" t="s">
        <v>1516</v>
      </c>
      <c r="D416" t="s">
        <v>1516</v>
      </c>
      <c r="E416" t="s">
        <v>1605</v>
      </c>
      <c r="F416" t="s">
        <v>23</v>
      </c>
      <c r="G416" t="s">
        <v>33</v>
      </c>
      <c r="H416" t="s">
        <v>34</v>
      </c>
      <c r="I416" t="s">
        <v>1606</v>
      </c>
      <c r="J416" t="s">
        <v>27</v>
      </c>
      <c r="K416" s="1">
        <v>248000</v>
      </c>
      <c r="L416" s="1">
        <v>8729</v>
      </c>
      <c r="M416" s="1">
        <v>239271</v>
      </c>
      <c r="N416" t="s">
        <v>36</v>
      </c>
      <c r="P416" t="s">
        <v>58</v>
      </c>
      <c r="Q416" t="s">
        <v>1607</v>
      </c>
      <c r="R416" t="s">
        <v>1608</v>
      </c>
    </row>
    <row r="417" spans="1:18">
      <c r="A417" t="s">
        <v>18</v>
      </c>
      <c r="B417" t="s">
        <v>847</v>
      </c>
      <c r="C417" t="s">
        <v>1516</v>
      </c>
      <c r="D417" t="s">
        <v>1516</v>
      </c>
      <c r="E417" t="s">
        <v>1609</v>
      </c>
      <c r="F417" t="s">
        <v>23</v>
      </c>
      <c r="G417" t="s">
        <v>33</v>
      </c>
      <c r="H417" t="s">
        <v>34</v>
      </c>
      <c r="I417" t="s">
        <v>1610</v>
      </c>
      <c r="J417" t="s">
        <v>27</v>
      </c>
      <c r="K417" s="1">
        <v>794000</v>
      </c>
      <c r="L417" s="1">
        <v>27948</v>
      </c>
      <c r="M417" s="1">
        <v>766052</v>
      </c>
      <c r="N417" t="s">
        <v>36</v>
      </c>
      <c r="P417" t="s">
        <v>37</v>
      </c>
      <c r="Q417" t="s">
        <v>1611</v>
      </c>
      <c r="R417" t="s">
        <v>1612</v>
      </c>
    </row>
    <row r="418" spans="1:18">
      <c r="A418" t="s">
        <v>18</v>
      </c>
      <c r="B418" t="s">
        <v>847</v>
      </c>
      <c r="C418" t="s">
        <v>1516</v>
      </c>
      <c r="D418" t="s">
        <v>1516</v>
      </c>
      <c r="E418" t="s">
        <v>1613</v>
      </c>
      <c r="F418" t="s">
        <v>23</v>
      </c>
      <c r="G418" t="s">
        <v>33</v>
      </c>
      <c r="H418" t="s">
        <v>34</v>
      </c>
      <c r="I418" t="s">
        <v>1099</v>
      </c>
      <c r="J418" t="s">
        <v>27</v>
      </c>
      <c r="K418" s="1">
        <v>794000</v>
      </c>
      <c r="L418" s="1">
        <v>27948</v>
      </c>
      <c r="M418" s="1">
        <v>766052</v>
      </c>
      <c r="N418" t="s">
        <v>36</v>
      </c>
      <c r="P418" t="s">
        <v>102</v>
      </c>
      <c r="Q418" t="s">
        <v>1614</v>
      </c>
      <c r="R418" t="s">
        <v>1615</v>
      </c>
    </row>
    <row r="419" spans="1:18">
      <c r="A419" t="s">
        <v>18</v>
      </c>
      <c r="B419" t="s">
        <v>847</v>
      </c>
      <c r="C419" t="s">
        <v>1516</v>
      </c>
      <c r="D419" t="s">
        <v>1516</v>
      </c>
      <c r="E419" t="s">
        <v>1616</v>
      </c>
      <c r="F419" t="s">
        <v>23</v>
      </c>
      <c r="G419" t="s">
        <v>33</v>
      </c>
      <c r="H419" t="s">
        <v>34</v>
      </c>
      <c r="I419" t="s">
        <v>1617</v>
      </c>
      <c r="J419" t="s">
        <v>27</v>
      </c>
      <c r="K419" s="1">
        <v>990000</v>
      </c>
      <c r="L419" s="1">
        <v>34848</v>
      </c>
      <c r="M419" s="1">
        <v>955152</v>
      </c>
      <c r="N419" t="s">
        <v>36</v>
      </c>
      <c r="P419" t="s">
        <v>251</v>
      </c>
      <c r="Q419" t="s">
        <v>1618</v>
      </c>
      <c r="R419" t="s">
        <v>1619</v>
      </c>
    </row>
    <row r="420" spans="1:18">
      <c r="A420" t="s">
        <v>18</v>
      </c>
      <c r="B420" t="s">
        <v>847</v>
      </c>
      <c r="C420" t="s">
        <v>1516</v>
      </c>
      <c r="D420" t="s">
        <v>1516</v>
      </c>
      <c r="E420" t="s">
        <v>1620</v>
      </c>
      <c r="F420" t="s">
        <v>23</v>
      </c>
      <c r="G420" t="s">
        <v>33</v>
      </c>
      <c r="H420" t="s">
        <v>34</v>
      </c>
      <c r="I420" t="s">
        <v>650</v>
      </c>
      <c r="J420" t="s">
        <v>27</v>
      </c>
      <c r="K420" s="1">
        <v>990000</v>
      </c>
      <c r="L420" s="1">
        <v>34848</v>
      </c>
      <c r="M420" s="1">
        <v>955152</v>
      </c>
      <c r="N420" t="s">
        <v>36</v>
      </c>
      <c r="P420" t="s">
        <v>187</v>
      </c>
      <c r="Q420" t="s">
        <v>1621</v>
      </c>
      <c r="R420" t="s">
        <v>1622</v>
      </c>
    </row>
    <row r="421" spans="1:18">
      <c r="A421" t="s">
        <v>18</v>
      </c>
      <c r="B421" t="s">
        <v>847</v>
      </c>
      <c r="C421" t="s">
        <v>1516</v>
      </c>
      <c r="D421" t="s">
        <v>1516</v>
      </c>
      <c r="E421" t="s">
        <v>1623</v>
      </c>
      <c r="F421" t="s">
        <v>23</v>
      </c>
      <c r="G421" t="s">
        <v>33</v>
      </c>
      <c r="H421" t="s">
        <v>34</v>
      </c>
      <c r="I421" t="s">
        <v>1624</v>
      </c>
      <c r="J421" t="s">
        <v>27</v>
      </c>
      <c r="K421" s="1">
        <v>1560000</v>
      </c>
      <c r="L421" s="1">
        <v>54912</v>
      </c>
      <c r="M421" s="1">
        <v>1505088</v>
      </c>
      <c r="N421" t="s">
        <v>36</v>
      </c>
      <c r="P421" t="s">
        <v>45</v>
      </c>
      <c r="Q421" t="s">
        <v>1625</v>
      </c>
      <c r="R421" t="s">
        <v>1626</v>
      </c>
    </row>
    <row r="422" spans="1:18">
      <c r="A422" t="s">
        <v>18</v>
      </c>
      <c r="B422" t="s">
        <v>847</v>
      </c>
      <c r="C422" t="s">
        <v>1516</v>
      </c>
      <c r="D422" t="s">
        <v>1516</v>
      </c>
      <c r="E422" t="s">
        <v>1627</v>
      </c>
      <c r="F422" t="s">
        <v>23</v>
      </c>
      <c r="G422" t="s">
        <v>33</v>
      </c>
      <c r="H422" t="s">
        <v>25</v>
      </c>
      <c r="I422" t="s">
        <v>1628</v>
      </c>
      <c r="J422" t="s">
        <v>27</v>
      </c>
      <c r="K422" s="1">
        <v>298000</v>
      </c>
      <c r="L422" s="1">
        <v>10489</v>
      </c>
      <c r="M422" s="1">
        <v>287511</v>
      </c>
      <c r="N422" t="s">
        <v>36</v>
      </c>
      <c r="P422" t="s">
        <v>58</v>
      </c>
      <c r="Q422" t="s">
        <v>1629</v>
      </c>
      <c r="R422" t="s">
        <v>1630</v>
      </c>
    </row>
    <row r="423" spans="1:18">
      <c r="A423" t="s">
        <v>18</v>
      </c>
      <c r="B423" t="s">
        <v>847</v>
      </c>
      <c r="C423" t="s">
        <v>1516</v>
      </c>
      <c r="D423" t="s">
        <v>1516</v>
      </c>
      <c r="E423" t="s">
        <v>1631</v>
      </c>
      <c r="F423" t="s">
        <v>23</v>
      </c>
      <c r="G423" t="s">
        <v>33</v>
      </c>
      <c r="H423" t="s">
        <v>25</v>
      </c>
      <c r="I423" t="s">
        <v>1632</v>
      </c>
      <c r="J423" t="s">
        <v>27</v>
      </c>
      <c r="K423" s="1">
        <v>1850000</v>
      </c>
      <c r="L423" s="1">
        <v>65120</v>
      </c>
      <c r="M423" s="1">
        <v>1784880</v>
      </c>
      <c r="N423" t="s">
        <v>36</v>
      </c>
      <c r="P423" t="s">
        <v>1527</v>
      </c>
      <c r="Q423" t="s">
        <v>1633</v>
      </c>
      <c r="R423" t="s">
        <v>1634</v>
      </c>
    </row>
    <row r="424" spans="1:18">
      <c r="A424" t="s">
        <v>18</v>
      </c>
      <c r="B424" t="s">
        <v>847</v>
      </c>
      <c r="C424" t="s">
        <v>1516</v>
      </c>
      <c r="D424" t="s">
        <v>1516</v>
      </c>
      <c r="E424" t="s">
        <v>1635</v>
      </c>
      <c r="F424" t="s">
        <v>23</v>
      </c>
      <c r="G424" t="s">
        <v>33</v>
      </c>
      <c r="H424" t="s">
        <v>25</v>
      </c>
      <c r="I424" t="s">
        <v>1636</v>
      </c>
      <c r="J424" t="s">
        <v>27</v>
      </c>
      <c r="K424" s="1">
        <v>1560000</v>
      </c>
      <c r="L424" s="1">
        <v>54912</v>
      </c>
      <c r="M424" s="1">
        <v>1505088</v>
      </c>
      <c r="N424" t="s">
        <v>36</v>
      </c>
      <c r="P424" t="s">
        <v>45</v>
      </c>
      <c r="Q424" t="s">
        <v>1637</v>
      </c>
      <c r="R424" t="s">
        <v>1638</v>
      </c>
    </row>
    <row r="425" spans="1:18">
      <c r="A425" t="s">
        <v>18</v>
      </c>
      <c r="B425" t="s">
        <v>847</v>
      </c>
      <c r="C425" t="s">
        <v>1516</v>
      </c>
      <c r="D425" t="s">
        <v>1516</v>
      </c>
      <c r="E425" t="s">
        <v>1639</v>
      </c>
      <c r="F425" t="s">
        <v>23</v>
      </c>
      <c r="G425" t="s">
        <v>33</v>
      </c>
      <c r="H425" t="s">
        <v>25</v>
      </c>
      <c r="I425" t="s">
        <v>1640</v>
      </c>
      <c r="J425" t="s">
        <v>27</v>
      </c>
      <c r="K425" s="1">
        <v>298000</v>
      </c>
      <c r="L425" s="1">
        <v>10489</v>
      </c>
      <c r="M425" s="1">
        <v>287511</v>
      </c>
      <c r="N425" t="s">
        <v>36</v>
      </c>
      <c r="P425" t="s">
        <v>58</v>
      </c>
      <c r="Q425" t="s">
        <v>1641</v>
      </c>
      <c r="R425" t="s">
        <v>1642</v>
      </c>
    </row>
    <row r="426" spans="1:18">
      <c r="A426" t="s">
        <v>18</v>
      </c>
      <c r="B426" t="s">
        <v>847</v>
      </c>
      <c r="C426" t="s">
        <v>1516</v>
      </c>
      <c r="D426" t="s">
        <v>1516</v>
      </c>
      <c r="E426" t="s">
        <v>1643</v>
      </c>
      <c r="F426" t="s">
        <v>23</v>
      </c>
      <c r="G426" t="s">
        <v>33</v>
      </c>
      <c r="H426" t="s">
        <v>25</v>
      </c>
      <c r="I426" t="s">
        <v>1644</v>
      </c>
      <c r="J426" t="s">
        <v>27</v>
      </c>
      <c r="K426" s="1">
        <v>1560000</v>
      </c>
      <c r="L426" s="1">
        <v>54912</v>
      </c>
      <c r="M426" s="1">
        <v>1505088</v>
      </c>
      <c r="N426" t="s">
        <v>36</v>
      </c>
      <c r="P426" t="s">
        <v>45</v>
      </c>
      <c r="Q426" t="s">
        <v>1645</v>
      </c>
      <c r="R426" t="s">
        <v>1646</v>
      </c>
    </row>
    <row r="427" spans="1:18">
      <c r="A427" t="s">
        <v>18</v>
      </c>
      <c r="B427" t="s">
        <v>847</v>
      </c>
      <c r="C427" t="s">
        <v>1516</v>
      </c>
      <c r="D427" t="s">
        <v>1516</v>
      </c>
      <c r="E427" t="s">
        <v>1647</v>
      </c>
      <c r="F427" t="s">
        <v>23</v>
      </c>
      <c r="G427" t="s">
        <v>33</v>
      </c>
      <c r="H427" t="s">
        <v>80</v>
      </c>
      <c r="I427" t="s">
        <v>1648</v>
      </c>
      <c r="J427" t="s">
        <v>27</v>
      </c>
      <c r="K427" s="1">
        <v>638000</v>
      </c>
      <c r="L427" s="1">
        <v>22457</v>
      </c>
      <c r="M427" s="1">
        <v>615543</v>
      </c>
      <c r="N427" t="s">
        <v>36</v>
      </c>
      <c r="P427" t="s">
        <v>451</v>
      </c>
      <c r="Q427" t="s">
        <v>1649</v>
      </c>
      <c r="R427" t="s">
        <v>1650</v>
      </c>
    </row>
    <row r="428" spans="1:18">
      <c r="A428" t="s">
        <v>18</v>
      </c>
      <c r="B428" t="s">
        <v>847</v>
      </c>
      <c r="C428" t="s">
        <v>1516</v>
      </c>
      <c r="D428" t="s">
        <v>1516</v>
      </c>
      <c r="E428" t="s">
        <v>1651</v>
      </c>
      <c r="F428" t="s">
        <v>471</v>
      </c>
      <c r="G428" t="s">
        <v>33</v>
      </c>
      <c r="H428" t="s">
        <v>472</v>
      </c>
      <c r="I428" t="s">
        <v>1652</v>
      </c>
      <c r="J428" t="s">
        <v>27</v>
      </c>
      <c r="K428" s="1">
        <v>298000</v>
      </c>
      <c r="L428" s="1">
        <v>330</v>
      </c>
      <c r="M428" s="1">
        <v>297670</v>
      </c>
      <c r="P428" t="s">
        <v>52</v>
      </c>
      <c r="Q428" t="s">
        <v>27</v>
      </c>
      <c r="R428" t="s">
        <v>1653</v>
      </c>
    </row>
    <row r="429" spans="1:18">
      <c r="A429" t="s">
        <v>18</v>
      </c>
      <c r="B429" t="s">
        <v>847</v>
      </c>
      <c r="C429" t="s">
        <v>1516</v>
      </c>
      <c r="D429" t="s">
        <v>1516</v>
      </c>
      <c r="E429" t="s">
        <v>1654</v>
      </c>
      <c r="F429" t="s">
        <v>471</v>
      </c>
      <c r="G429" t="s">
        <v>33</v>
      </c>
      <c r="H429" t="s">
        <v>472</v>
      </c>
      <c r="I429" t="s">
        <v>1652</v>
      </c>
      <c r="J429" t="s">
        <v>27</v>
      </c>
      <c r="K429" s="1">
        <v>298000</v>
      </c>
      <c r="L429" s="1">
        <v>330</v>
      </c>
      <c r="M429" s="1">
        <v>297670</v>
      </c>
      <c r="P429" t="s">
        <v>82</v>
      </c>
      <c r="Q429" t="s">
        <v>27</v>
      </c>
      <c r="R429" t="s">
        <v>1655</v>
      </c>
    </row>
    <row r="430" spans="1:18">
      <c r="A430" t="s">
        <v>18</v>
      </c>
      <c r="B430" t="s">
        <v>847</v>
      </c>
      <c r="C430" t="s">
        <v>1516</v>
      </c>
      <c r="D430" t="s">
        <v>1516</v>
      </c>
      <c r="E430" t="s">
        <v>1656</v>
      </c>
      <c r="F430" t="s">
        <v>471</v>
      </c>
      <c r="G430" t="s">
        <v>33</v>
      </c>
      <c r="H430" t="s">
        <v>567</v>
      </c>
      <c r="I430" t="s">
        <v>1657</v>
      </c>
      <c r="J430" t="s">
        <v>27</v>
      </c>
      <c r="K430" s="1">
        <v>248000</v>
      </c>
      <c r="L430" s="1">
        <v>330</v>
      </c>
      <c r="M430" s="1">
        <v>247670</v>
      </c>
      <c r="P430" t="s">
        <v>58</v>
      </c>
      <c r="Q430" t="s">
        <v>27</v>
      </c>
      <c r="R430" t="s">
        <v>1658</v>
      </c>
    </row>
    <row r="431" spans="1:18">
      <c r="A431" t="s">
        <v>18</v>
      </c>
      <c r="B431" t="s">
        <v>847</v>
      </c>
      <c r="C431" t="s">
        <v>1659</v>
      </c>
      <c r="D431" t="s">
        <v>1659</v>
      </c>
      <c r="E431" t="s">
        <v>1660</v>
      </c>
      <c r="F431" t="s">
        <v>23</v>
      </c>
      <c r="G431" t="s">
        <v>33</v>
      </c>
      <c r="H431" t="s">
        <v>34</v>
      </c>
      <c r="I431" t="s">
        <v>1661</v>
      </c>
      <c r="J431" t="s">
        <v>27</v>
      </c>
      <c r="K431" s="1">
        <v>990000</v>
      </c>
      <c r="L431" s="1">
        <v>34848</v>
      </c>
      <c r="M431" s="1">
        <v>955152</v>
      </c>
      <c r="N431" t="s">
        <v>36</v>
      </c>
      <c r="P431" t="s">
        <v>187</v>
      </c>
      <c r="Q431" t="s">
        <v>1662</v>
      </c>
      <c r="R431" t="s">
        <v>1663</v>
      </c>
    </row>
    <row r="432" spans="1:18">
      <c r="A432" t="s">
        <v>18</v>
      </c>
      <c r="B432" t="s">
        <v>847</v>
      </c>
      <c r="C432" t="s">
        <v>1659</v>
      </c>
      <c r="D432" t="s">
        <v>1659</v>
      </c>
      <c r="E432" t="s">
        <v>1664</v>
      </c>
      <c r="F432" t="s">
        <v>23</v>
      </c>
      <c r="G432" t="s">
        <v>33</v>
      </c>
      <c r="H432" t="s">
        <v>25</v>
      </c>
      <c r="I432" t="s">
        <v>1665</v>
      </c>
      <c r="J432" t="s">
        <v>27</v>
      </c>
      <c r="K432" s="1">
        <v>990000</v>
      </c>
      <c r="L432" s="1">
        <v>34848</v>
      </c>
      <c r="M432" s="1">
        <v>955152</v>
      </c>
      <c r="N432" t="s">
        <v>36</v>
      </c>
      <c r="P432" t="s">
        <v>251</v>
      </c>
      <c r="Q432" t="s">
        <v>1666</v>
      </c>
      <c r="R432" t="s">
        <v>1667</v>
      </c>
    </row>
    <row r="433" spans="1:18">
      <c r="A433" t="s">
        <v>18</v>
      </c>
      <c r="B433" t="s">
        <v>847</v>
      </c>
      <c r="C433" t="s">
        <v>1659</v>
      </c>
      <c r="D433" t="s">
        <v>1659</v>
      </c>
      <c r="E433" t="s">
        <v>1668</v>
      </c>
      <c r="F433" t="s">
        <v>23</v>
      </c>
      <c r="G433" t="s">
        <v>33</v>
      </c>
      <c r="H433" t="s">
        <v>25</v>
      </c>
      <c r="I433" t="s">
        <v>1669</v>
      </c>
      <c r="J433" t="s">
        <v>27</v>
      </c>
      <c r="K433" s="1">
        <v>1560000</v>
      </c>
      <c r="L433" s="1">
        <v>54912</v>
      </c>
      <c r="M433" s="1">
        <v>1505088</v>
      </c>
      <c r="N433" t="s">
        <v>36</v>
      </c>
      <c r="P433" t="s">
        <v>45</v>
      </c>
      <c r="Q433" t="s">
        <v>1670</v>
      </c>
      <c r="R433" t="s">
        <v>1671</v>
      </c>
    </row>
    <row r="434" spans="1:18">
      <c r="A434" t="s">
        <v>18</v>
      </c>
      <c r="B434" t="s">
        <v>847</v>
      </c>
      <c r="C434" t="s">
        <v>1659</v>
      </c>
      <c r="D434" t="s">
        <v>1659</v>
      </c>
      <c r="E434" t="s">
        <v>1672</v>
      </c>
      <c r="F434" t="s">
        <v>23</v>
      </c>
      <c r="G434" t="s">
        <v>33</v>
      </c>
      <c r="H434" t="s">
        <v>25</v>
      </c>
      <c r="I434" t="s">
        <v>1673</v>
      </c>
      <c r="J434" t="s">
        <v>27</v>
      </c>
      <c r="K434" s="1">
        <v>990000</v>
      </c>
      <c r="L434" s="1">
        <v>34848</v>
      </c>
      <c r="M434" s="1">
        <v>955152</v>
      </c>
      <c r="N434" t="s">
        <v>36</v>
      </c>
      <c r="P434" t="s">
        <v>187</v>
      </c>
      <c r="Q434" t="s">
        <v>1674</v>
      </c>
      <c r="R434" t="s">
        <v>1675</v>
      </c>
    </row>
    <row r="435" spans="1:18">
      <c r="A435" t="s">
        <v>18</v>
      </c>
      <c r="B435" t="s">
        <v>847</v>
      </c>
      <c r="C435" t="s">
        <v>1659</v>
      </c>
      <c r="D435" t="s">
        <v>1659</v>
      </c>
      <c r="E435" t="s">
        <v>1676</v>
      </c>
      <c r="F435" t="s">
        <v>23</v>
      </c>
      <c r="G435" t="s">
        <v>33</v>
      </c>
      <c r="H435" t="s">
        <v>25</v>
      </c>
      <c r="I435" t="s">
        <v>1677</v>
      </c>
      <c r="J435" t="s">
        <v>27</v>
      </c>
      <c r="K435" s="1">
        <v>638000</v>
      </c>
      <c r="L435" s="1">
        <v>22457</v>
      </c>
      <c r="M435" s="1">
        <v>615543</v>
      </c>
      <c r="N435" t="s">
        <v>36</v>
      </c>
      <c r="P435" t="s">
        <v>102</v>
      </c>
      <c r="Q435" t="s">
        <v>1678</v>
      </c>
      <c r="R435" t="s">
        <v>1679</v>
      </c>
    </row>
    <row r="436" spans="1:18">
      <c r="A436" t="s">
        <v>18</v>
      </c>
      <c r="B436" t="s">
        <v>847</v>
      </c>
      <c r="C436" t="s">
        <v>1659</v>
      </c>
      <c r="D436" t="s">
        <v>1659</v>
      </c>
      <c r="E436" t="s">
        <v>1680</v>
      </c>
      <c r="F436" t="s">
        <v>23</v>
      </c>
      <c r="G436" t="s">
        <v>33</v>
      </c>
      <c r="H436" t="s">
        <v>25</v>
      </c>
      <c r="I436" t="s">
        <v>404</v>
      </c>
      <c r="J436" t="s">
        <v>27</v>
      </c>
      <c r="K436" s="1">
        <v>1560000</v>
      </c>
      <c r="L436" s="1">
        <v>54912</v>
      </c>
      <c r="M436" s="1">
        <v>1505088</v>
      </c>
      <c r="N436" t="s">
        <v>36</v>
      </c>
      <c r="P436" t="s">
        <v>45</v>
      </c>
      <c r="Q436" t="s">
        <v>1681</v>
      </c>
      <c r="R436" t="s">
        <v>1682</v>
      </c>
    </row>
    <row r="437" spans="1:18">
      <c r="A437" t="s">
        <v>18</v>
      </c>
      <c r="B437" t="s">
        <v>847</v>
      </c>
      <c r="C437" t="s">
        <v>1659</v>
      </c>
      <c r="D437" t="s">
        <v>1659</v>
      </c>
      <c r="E437" t="s">
        <v>1683</v>
      </c>
      <c r="F437" t="s">
        <v>23</v>
      </c>
      <c r="G437" t="s">
        <v>33</v>
      </c>
      <c r="H437" t="s">
        <v>80</v>
      </c>
      <c r="I437" t="s">
        <v>1684</v>
      </c>
      <c r="J437" t="s">
        <v>27</v>
      </c>
      <c r="K437" s="1">
        <v>990000</v>
      </c>
      <c r="L437" s="1">
        <v>34848</v>
      </c>
      <c r="M437" s="1">
        <v>955152</v>
      </c>
      <c r="N437" t="s">
        <v>36</v>
      </c>
      <c r="P437" t="s">
        <v>187</v>
      </c>
      <c r="Q437" t="s">
        <v>1685</v>
      </c>
      <c r="R437" t="s">
        <v>1686</v>
      </c>
    </row>
    <row r="438" spans="1:18">
      <c r="A438" t="s">
        <v>18</v>
      </c>
      <c r="B438" t="s">
        <v>847</v>
      </c>
      <c r="C438" t="s">
        <v>1659</v>
      </c>
      <c r="D438" t="s">
        <v>1659</v>
      </c>
      <c r="E438" t="s">
        <v>1687</v>
      </c>
      <c r="F438" t="s">
        <v>23</v>
      </c>
      <c r="G438" t="s">
        <v>33</v>
      </c>
      <c r="H438" t="s">
        <v>80</v>
      </c>
      <c r="I438" t="s">
        <v>1688</v>
      </c>
      <c r="J438" t="s">
        <v>27</v>
      </c>
      <c r="K438" s="1">
        <v>1560000</v>
      </c>
      <c r="L438" s="1">
        <v>54912</v>
      </c>
      <c r="M438" s="1">
        <v>1505088</v>
      </c>
      <c r="N438" t="s">
        <v>36</v>
      </c>
      <c r="P438" t="s">
        <v>45</v>
      </c>
      <c r="Q438" t="s">
        <v>1689</v>
      </c>
      <c r="R438" t="s">
        <v>1690</v>
      </c>
    </row>
    <row r="439" spans="1:18">
      <c r="A439" t="s">
        <v>18</v>
      </c>
      <c r="B439" t="s">
        <v>847</v>
      </c>
      <c r="C439" t="s">
        <v>1659</v>
      </c>
      <c r="D439" t="s">
        <v>1659</v>
      </c>
      <c r="E439" t="s">
        <v>1691</v>
      </c>
      <c r="F439" t="s">
        <v>23</v>
      </c>
      <c r="G439" t="s">
        <v>33</v>
      </c>
      <c r="H439" t="s">
        <v>80</v>
      </c>
      <c r="I439" t="s">
        <v>1692</v>
      </c>
      <c r="J439" t="s">
        <v>27</v>
      </c>
      <c r="K439" s="1">
        <v>298000</v>
      </c>
      <c r="L439" s="1">
        <v>10489</v>
      </c>
      <c r="M439" s="1">
        <v>287511</v>
      </c>
      <c r="N439" t="s">
        <v>36</v>
      </c>
      <c r="P439" t="s">
        <v>29</v>
      </c>
      <c r="Q439" t="s">
        <v>1693</v>
      </c>
      <c r="R439" t="s">
        <v>1694</v>
      </c>
    </row>
    <row r="440" spans="1:18">
      <c r="A440" t="s">
        <v>18</v>
      </c>
      <c r="B440" t="s">
        <v>847</v>
      </c>
      <c r="C440" t="s">
        <v>1659</v>
      </c>
      <c r="D440" t="s">
        <v>1659</v>
      </c>
      <c r="E440" t="s">
        <v>1695</v>
      </c>
      <c r="F440" t="s">
        <v>23</v>
      </c>
      <c r="G440" t="s">
        <v>33</v>
      </c>
      <c r="H440" t="s">
        <v>80</v>
      </c>
      <c r="I440" t="s">
        <v>1696</v>
      </c>
      <c r="J440" t="s">
        <v>27</v>
      </c>
      <c r="K440" s="1">
        <v>578000</v>
      </c>
      <c r="L440" s="1">
        <v>20345</v>
      </c>
      <c r="M440" s="1">
        <v>557655</v>
      </c>
      <c r="N440" t="s">
        <v>36</v>
      </c>
      <c r="P440" t="s">
        <v>141</v>
      </c>
      <c r="Q440" t="s">
        <v>1697</v>
      </c>
      <c r="R440" t="s">
        <v>1698</v>
      </c>
    </row>
    <row r="441" spans="1:18">
      <c r="A441" t="s">
        <v>18</v>
      </c>
      <c r="B441" t="s">
        <v>847</v>
      </c>
      <c r="C441" t="s">
        <v>1659</v>
      </c>
      <c r="D441" t="s">
        <v>1659</v>
      </c>
      <c r="E441" t="s">
        <v>1699</v>
      </c>
      <c r="F441" t="s">
        <v>23</v>
      </c>
      <c r="G441" t="s">
        <v>33</v>
      </c>
      <c r="H441" t="s">
        <v>80</v>
      </c>
      <c r="I441" t="s">
        <v>1700</v>
      </c>
      <c r="J441" t="s">
        <v>27</v>
      </c>
      <c r="K441" s="1">
        <v>238000</v>
      </c>
      <c r="L441" s="1">
        <v>8377</v>
      </c>
      <c r="M441" s="1">
        <v>229623</v>
      </c>
      <c r="N441" t="s">
        <v>36</v>
      </c>
      <c r="P441" t="s">
        <v>52</v>
      </c>
      <c r="Q441" t="s">
        <v>1701</v>
      </c>
      <c r="R441" t="s">
        <v>1702</v>
      </c>
    </row>
    <row r="442" spans="1:18">
      <c r="A442" t="s">
        <v>18</v>
      </c>
      <c r="B442" t="s">
        <v>847</v>
      </c>
      <c r="C442" t="s">
        <v>1659</v>
      </c>
      <c r="D442" t="s">
        <v>1659</v>
      </c>
      <c r="E442" t="s">
        <v>1703</v>
      </c>
      <c r="F442" t="s">
        <v>23</v>
      </c>
      <c r="G442" t="s">
        <v>33</v>
      </c>
      <c r="H442" t="s">
        <v>80</v>
      </c>
      <c r="I442" t="s">
        <v>1704</v>
      </c>
      <c r="J442" t="s">
        <v>27</v>
      </c>
      <c r="K442" s="1">
        <v>1560000</v>
      </c>
      <c r="L442" s="1">
        <v>54912</v>
      </c>
      <c r="M442" s="1">
        <v>1505088</v>
      </c>
      <c r="N442" t="s">
        <v>36</v>
      </c>
      <c r="P442" t="s">
        <v>45</v>
      </c>
      <c r="Q442" t="s">
        <v>1705</v>
      </c>
      <c r="R442" t="s">
        <v>1706</v>
      </c>
    </row>
    <row r="443" spans="1:18">
      <c r="A443" t="s">
        <v>18</v>
      </c>
      <c r="B443" t="s">
        <v>847</v>
      </c>
      <c r="C443" t="s">
        <v>1659</v>
      </c>
      <c r="D443" t="s">
        <v>1659</v>
      </c>
      <c r="E443" t="s">
        <v>1707</v>
      </c>
      <c r="F443" t="s">
        <v>23</v>
      </c>
      <c r="G443" t="s">
        <v>33</v>
      </c>
      <c r="H443" t="s">
        <v>80</v>
      </c>
      <c r="I443" t="s">
        <v>1708</v>
      </c>
      <c r="J443" t="s">
        <v>27</v>
      </c>
      <c r="K443" s="1">
        <v>298000</v>
      </c>
      <c r="L443" s="1">
        <v>10489</v>
      </c>
      <c r="M443" s="1">
        <v>287511</v>
      </c>
      <c r="N443" t="s">
        <v>36</v>
      </c>
      <c r="P443" t="s">
        <v>58</v>
      </c>
      <c r="Q443" t="s">
        <v>1709</v>
      </c>
      <c r="R443" t="s">
        <v>1710</v>
      </c>
    </row>
    <row r="444" spans="1:18">
      <c r="A444" t="s">
        <v>18</v>
      </c>
      <c r="B444" t="s">
        <v>847</v>
      </c>
      <c r="C444" t="s">
        <v>1659</v>
      </c>
      <c r="D444" t="s">
        <v>1659</v>
      </c>
      <c r="E444" t="s">
        <v>1711</v>
      </c>
      <c r="F444" t="s">
        <v>23</v>
      </c>
      <c r="G444" t="s">
        <v>33</v>
      </c>
      <c r="H444" t="s">
        <v>86</v>
      </c>
      <c r="I444" t="s">
        <v>1712</v>
      </c>
      <c r="J444" t="s">
        <v>27</v>
      </c>
      <c r="K444" s="1">
        <v>298000</v>
      </c>
      <c r="L444" s="1">
        <v>10489</v>
      </c>
      <c r="M444" s="1">
        <v>287511</v>
      </c>
      <c r="N444" t="s">
        <v>36</v>
      </c>
      <c r="P444" t="s">
        <v>58</v>
      </c>
      <c r="Q444" t="s">
        <v>1713</v>
      </c>
      <c r="R444" t="s">
        <v>1714</v>
      </c>
    </row>
    <row r="445" spans="1:18">
      <c r="A445" t="s">
        <v>18</v>
      </c>
      <c r="B445" t="s">
        <v>847</v>
      </c>
      <c r="C445" t="s">
        <v>1659</v>
      </c>
      <c r="D445" t="s">
        <v>1659</v>
      </c>
      <c r="E445" t="s">
        <v>1715</v>
      </c>
      <c r="F445" t="s">
        <v>23</v>
      </c>
      <c r="G445" t="s">
        <v>33</v>
      </c>
      <c r="H445" t="s">
        <v>86</v>
      </c>
      <c r="I445" t="s">
        <v>1712</v>
      </c>
      <c r="J445" t="s">
        <v>27</v>
      </c>
      <c r="K445" s="1">
        <v>298000</v>
      </c>
      <c r="L445" s="1">
        <v>10489</v>
      </c>
      <c r="M445" s="1">
        <v>287511</v>
      </c>
      <c r="N445" t="s">
        <v>36</v>
      </c>
      <c r="P445" t="s">
        <v>29</v>
      </c>
      <c r="Q445" t="s">
        <v>1716</v>
      </c>
      <c r="R445" t="s">
        <v>1717</v>
      </c>
    </row>
    <row r="446" spans="1:18">
      <c r="A446" t="s">
        <v>18</v>
      </c>
      <c r="B446" t="s">
        <v>847</v>
      </c>
      <c r="C446" t="s">
        <v>1659</v>
      </c>
      <c r="D446" t="s">
        <v>1659</v>
      </c>
      <c r="E446" t="s">
        <v>1718</v>
      </c>
      <c r="F446" t="s">
        <v>471</v>
      </c>
      <c r="G446" t="s">
        <v>33</v>
      </c>
      <c r="H446" t="s">
        <v>487</v>
      </c>
      <c r="I446" t="s">
        <v>1719</v>
      </c>
      <c r="J446" t="s">
        <v>27</v>
      </c>
      <c r="K446" s="1">
        <v>248000</v>
      </c>
      <c r="L446" s="1">
        <v>330</v>
      </c>
      <c r="M446" s="1">
        <v>247670</v>
      </c>
      <c r="P446" t="s">
        <v>52</v>
      </c>
      <c r="Q446" t="s">
        <v>27</v>
      </c>
      <c r="R446" t="s">
        <v>1720</v>
      </c>
    </row>
    <row r="447" spans="1:18">
      <c r="A447" t="s">
        <v>18</v>
      </c>
      <c r="B447" t="s">
        <v>847</v>
      </c>
      <c r="C447" t="s">
        <v>1659</v>
      </c>
      <c r="D447" t="s">
        <v>1659</v>
      </c>
      <c r="E447" t="s">
        <v>1721</v>
      </c>
      <c r="F447" t="s">
        <v>23</v>
      </c>
      <c r="G447" t="s">
        <v>33</v>
      </c>
      <c r="H447" t="s">
        <v>50</v>
      </c>
      <c r="I447" t="s">
        <v>1722</v>
      </c>
      <c r="J447" t="s">
        <v>27</v>
      </c>
      <c r="K447" s="1">
        <v>1560000</v>
      </c>
      <c r="L447" s="1">
        <v>54912</v>
      </c>
      <c r="M447" s="1">
        <v>1505088</v>
      </c>
      <c r="N447" t="s">
        <v>36</v>
      </c>
      <c r="P447" t="s">
        <v>45</v>
      </c>
      <c r="Q447" t="s">
        <v>1723</v>
      </c>
      <c r="R447" t="s">
        <v>1724</v>
      </c>
    </row>
    <row r="448" spans="1:18">
      <c r="A448" t="s">
        <v>18</v>
      </c>
      <c r="B448" t="s">
        <v>847</v>
      </c>
      <c r="C448" t="s">
        <v>1659</v>
      </c>
      <c r="D448" t="s">
        <v>1659</v>
      </c>
      <c r="E448" t="s">
        <v>1725</v>
      </c>
      <c r="F448" t="s">
        <v>23</v>
      </c>
      <c r="G448" t="s">
        <v>33</v>
      </c>
      <c r="H448" t="s">
        <v>50</v>
      </c>
      <c r="I448" t="s">
        <v>1722</v>
      </c>
      <c r="J448" t="s">
        <v>27</v>
      </c>
      <c r="K448" s="1">
        <v>1850000</v>
      </c>
      <c r="L448" s="1">
        <v>65120</v>
      </c>
      <c r="M448" s="1">
        <v>1784880</v>
      </c>
      <c r="N448" t="s">
        <v>36</v>
      </c>
      <c r="P448" t="s">
        <v>1527</v>
      </c>
      <c r="Q448" t="s">
        <v>1726</v>
      </c>
      <c r="R448" t="s">
        <v>1727</v>
      </c>
    </row>
    <row r="449" spans="1:18">
      <c r="A449" t="s">
        <v>18</v>
      </c>
      <c r="B449" t="s">
        <v>847</v>
      </c>
      <c r="C449" t="s">
        <v>1659</v>
      </c>
      <c r="D449" t="s">
        <v>1659</v>
      </c>
      <c r="E449" t="s">
        <v>1728</v>
      </c>
      <c r="F449" t="s">
        <v>23</v>
      </c>
      <c r="G449" t="s">
        <v>33</v>
      </c>
      <c r="H449" t="s">
        <v>50</v>
      </c>
      <c r="I449" t="s">
        <v>1729</v>
      </c>
      <c r="J449" t="s">
        <v>27</v>
      </c>
      <c r="K449" s="1">
        <v>990000</v>
      </c>
      <c r="L449" s="1">
        <v>34848</v>
      </c>
      <c r="M449" s="1">
        <v>955152</v>
      </c>
      <c r="N449" t="s">
        <v>36</v>
      </c>
      <c r="P449" t="s">
        <v>251</v>
      </c>
      <c r="Q449" t="s">
        <v>1730</v>
      </c>
      <c r="R449" t="s">
        <v>1731</v>
      </c>
    </row>
    <row r="450" spans="1:18">
      <c r="A450" t="s">
        <v>18</v>
      </c>
      <c r="B450" t="s">
        <v>847</v>
      </c>
      <c r="C450" t="s">
        <v>1659</v>
      </c>
      <c r="D450" t="s">
        <v>1659</v>
      </c>
      <c r="E450" t="s">
        <v>1732</v>
      </c>
      <c r="F450" t="s">
        <v>23</v>
      </c>
      <c r="G450" t="s">
        <v>33</v>
      </c>
      <c r="H450" t="s">
        <v>50</v>
      </c>
      <c r="I450" t="s">
        <v>1733</v>
      </c>
      <c r="J450" t="s">
        <v>27</v>
      </c>
      <c r="K450" s="1">
        <v>990000</v>
      </c>
      <c r="L450" s="1">
        <v>34848</v>
      </c>
      <c r="M450" s="1">
        <v>955152</v>
      </c>
      <c r="N450" t="s">
        <v>36</v>
      </c>
      <c r="P450" t="s">
        <v>251</v>
      </c>
      <c r="Q450" t="s">
        <v>1734</v>
      </c>
      <c r="R450" t="s">
        <v>1735</v>
      </c>
    </row>
    <row r="451" spans="1:18">
      <c r="A451" t="s">
        <v>18</v>
      </c>
      <c r="B451" t="s">
        <v>847</v>
      </c>
      <c r="C451" t="s">
        <v>1659</v>
      </c>
      <c r="D451" t="s">
        <v>1659</v>
      </c>
      <c r="E451" t="s">
        <v>1736</v>
      </c>
      <c r="F451" t="s">
        <v>23</v>
      </c>
      <c r="G451" t="s">
        <v>33</v>
      </c>
      <c r="H451" t="s">
        <v>237</v>
      </c>
      <c r="I451" t="s">
        <v>1737</v>
      </c>
      <c r="J451" t="s">
        <v>27</v>
      </c>
      <c r="K451" s="1">
        <v>298000</v>
      </c>
      <c r="L451" s="1">
        <v>10489</v>
      </c>
      <c r="M451" s="1">
        <v>287511</v>
      </c>
      <c r="N451" t="s">
        <v>36</v>
      </c>
      <c r="P451" t="s">
        <v>52</v>
      </c>
      <c r="Q451" t="s">
        <v>1738</v>
      </c>
      <c r="R451" t="s">
        <v>1739</v>
      </c>
    </row>
    <row r="452" spans="1:18">
      <c r="A452" t="s">
        <v>18</v>
      </c>
      <c r="B452" t="s">
        <v>847</v>
      </c>
      <c r="C452" t="s">
        <v>1659</v>
      </c>
      <c r="D452" t="s">
        <v>1659</v>
      </c>
      <c r="E452" t="s">
        <v>1740</v>
      </c>
      <c r="F452" t="s">
        <v>23</v>
      </c>
      <c r="G452" t="s">
        <v>33</v>
      </c>
      <c r="H452" t="s">
        <v>237</v>
      </c>
      <c r="I452" t="s">
        <v>1737</v>
      </c>
      <c r="J452" t="s">
        <v>27</v>
      </c>
      <c r="K452" s="1">
        <v>794000</v>
      </c>
      <c r="L452" s="1">
        <v>27948</v>
      </c>
      <c r="M452" s="1">
        <v>766052</v>
      </c>
      <c r="N452" t="s">
        <v>36</v>
      </c>
      <c r="P452" t="s">
        <v>97</v>
      </c>
      <c r="Q452" t="s">
        <v>1741</v>
      </c>
      <c r="R452" t="s">
        <v>1742</v>
      </c>
    </row>
    <row r="453" spans="1:18">
      <c r="A453" t="s">
        <v>18</v>
      </c>
      <c r="B453" t="s">
        <v>847</v>
      </c>
      <c r="C453" t="s">
        <v>1659</v>
      </c>
      <c r="D453" t="s">
        <v>1659</v>
      </c>
      <c r="E453" t="s">
        <v>1743</v>
      </c>
      <c r="F453" t="s">
        <v>23</v>
      </c>
      <c r="G453" t="s">
        <v>33</v>
      </c>
      <c r="H453" t="s">
        <v>237</v>
      </c>
      <c r="I453" t="s">
        <v>1744</v>
      </c>
      <c r="J453" t="s">
        <v>27</v>
      </c>
      <c r="K453" s="1">
        <v>578000</v>
      </c>
      <c r="L453" s="1">
        <v>20345</v>
      </c>
      <c r="M453" s="1">
        <v>557655</v>
      </c>
      <c r="N453" t="s">
        <v>36</v>
      </c>
      <c r="P453" t="s">
        <v>141</v>
      </c>
      <c r="Q453" t="s">
        <v>1745</v>
      </c>
      <c r="R453" t="s">
        <v>1746</v>
      </c>
    </row>
    <row r="454" spans="1:18">
      <c r="A454" t="s">
        <v>18</v>
      </c>
      <c r="B454" t="s">
        <v>847</v>
      </c>
      <c r="C454" t="s">
        <v>1659</v>
      </c>
      <c r="D454" t="s">
        <v>1659</v>
      </c>
      <c r="E454" t="s">
        <v>1747</v>
      </c>
      <c r="F454" t="s">
        <v>23</v>
      </c>
      <c r="G454" t="s">
        <v>33</v>
      </c>
      <c r="H454" t="s">
        <v>34</v>
      </c>
      <c r="I454" t="s">
        <v>1748</v>
      </c>
      <c r="J454" t="s">
        <v>27</v>
      </c>
      <c r="K454" s="1">
        <v>248000</v>
      </c>
      <c r="L454" s="1">
        <v>8729</v>
      </c>
      <c r="M454" s="1">
        <v>239271</v>
      </c>
      <c r="N454" t="s">
        <v>36</v>
      </c>
      <c r="P454" t="s">
        <v>58</v>
      </c>
      <c r="Q454" t="s">
        <v>1749</v>
      </c>
      <c r="R454" t="s">
        <v>1750</v>
      </c>
    </row>
    <row r="455" spans="1:18">
      <c r="A455" t="s">
        <v>18</v>
      </c>
      <c r="B455" t="s">
        <v>847</v>
      </c>
      <c r="C455" t="s">
        <v>1659</v>
      </c>
      <c r="D455" t="s">
        <v>1659</v>
      </c>
      <c r="E455" t="s">
        <v>1751</v>
      </c>
      <c r="F455" t="s">
        <v>23</v>
      </c>
      <c r="G455" t="s">
        <v>33</v>
      </c>
      <c r="H455" t="s">
        <v>34</v>
      </c>
      <c r="I455" t="s">
        <v>1752</v>
      </c>
      <c r="J455" t="s">
        <v>27</v>
      </c>
      <c r="K455" s="1">
        <v>578000</v>
      </c>
      <c r="L455" s="1">
        <v>20345</v>
      </c>
      <c r="M455" s="1">
        <v>557655</v>
      </c>
      <c r="N455" t="s">
        <v>36</v>
      </c>
      <c r="P455" t="s">
        <v>141</v>
      </c>
      <c r="Q455" t="s">
        <v>1753</v>
      </c>
      <c r="R455" t="s">
        <v>1754</v>
      </c>
    </row>
    <row r="456" spans="1:18">
      <c r="A456" t="s">
        <v>18</v>
      </c>
      <c r="B456" t="s">
        <v>847</v>
      </c>
      <c r="C456" t="s">
        <v>1659</v>
      </c>
      <c r="D456" t="s">
        <v>1659</v>
      </c>
      <c r="E456" t="s">
        <v>1755</v>
      </c>
      <c r="F456" t="s">
        <v>23</v>
      </c>
      <c r="G456" t="s">
        <v>33</v>
      </c>
      <c r="H456" t="s">
        <v>34</v>
      </c>
      <c r="I456" t="s">
        <v>1756</v>
      </c>
      <c r="J456" t="s">
        <v>27</v>
      </c>
      <c r="K456" s="1">
        <v>990000</v>
      </c>
      <c r="L456" s="1">
        <v>34848</v>
      </c>
      <c r="M456" s="1">
        <v>955152</v>
      </c>
      <c r="N456" t="s">
        <v>36</v>
      </c>
      <c r="P456" t="s">
        <v>187</v>
      </c>
      <c r="Q456" t="s">
        <v>1757</v>
      </c>
      <c r="R456" t="s">
        <v>1758</v>
      </c>
    </row>
    <row r="457" spans="1:18">
      <c r="A457" t="s">
        <v>18</v>
      </c>
      <c r="B457" t="s">
        <v>847</v>
      </c>
      <c r="C457" t="s">
        <v>1659</v>
      </c>
      <c r="D457" t="s">
        <v>1659</v>
      </c>
      <c r="E457" t="s">
        <v>1759</v>
      </c>
      <c r="F457" t="s">
        <v>23</v>
      </c>
      <c r="G457" t="s">
        <v>33</v>
      </c>
      <c r="H457" t="s">
        <v>34</v>
      </c>
      <c r="I457" t="s">
        <v>1760</v>
      </c>
      <c r="J457" t="s">
        <v>27</v>
      </c>
      <c r="K457" s="1">
        <v>248000</v>
      </c>
      <c r="L457" s="1">
        <v>8729</v>
      </c>
      <c r="M457" s="1">
        <v>239271</v>
      </c>
      <c r="N457" t="s">
        <v>36</v>
      </c>
      <c r="P457" t="s">
        <v>52</v>
      </c>
      <c r="Q457" t="s">
        <v>1761</v>
      </c>
      <c r="R457" t="s">
        <v>1762</v>
      </c>
    </row>
    <row r="458" spans="1:18">
      <c r="A458" t="s">
        <v>18</v>
      </c>
      <c r="B458" t="s">
        <v>1763</v>
      </c>
      <c r="C458" t="s">
        <v>1764</v>
      </c>
      <c r="D458" t="s">
        <v>315</v>
      </c>
      <c r="E458" t="s">
        <v>1765</v>
      </c>
      <c r="F458" t="s">
        <v>23</v>
      </c>
      <c r="G458" t="s">
        <v>24</v>
      </c>
      <c r="H458" t="s">
        <v>50</v>
      </c>
      <c r="I458" t="s">
        <v>1766</v>
      </c>
      <c r="J458" t="s">
        <v>27</v>
      </c>
      <c r="K458" s="1">
        <v>-638000</v>
      </c>
      <c r="L458" s="1">
        <v>-22457</v>
      </c>
      <c r="M458" s="1">
        <v>-615543</v>
      </c>
      <c r="N458" t="s">
        <v>28</v>
      </c>
      <c r="P458" t="s">
        <v>37</v>
      </c>
      <c r="Q458" t="s">
        <v>1767</v>
      </c>
      <c r="R458" t="s">
        <v>1768</v>
      </c>
    </row>
    <row r="459" spans="1:18">
      <c r="A459" t="s">
        <v>18</v>
      </c>
      <c r="B459" t="s">
        <v>1763</v>
      </c>
      <c r="C459" t="s">
        <v>1764</v>
      </c>
      <c r="D459" t="s">
        <v>21</v>
      </c>
      <c r="E459" t="s">
        <v>1769</v>
      </c>
      <c r="F459" t="s">
        <v>23</v>
      </c>
      <c r="G459" t="s">
        <v>24</v>
      </c>
      <c r="H459" t="s">
        <v>86</v>
      </c>
      <c r="I459" t="s">
        <v>1770</v>
      </c>
      <c r="J459" t="s">
        <v>27</v>
      </c>
      <c r="K459" s="1">
        <v>-248000</v>
      </c>
      <c r="L459" s="1">
        <v>-8729</v>
      </c>
      <c r="M459" s="1">
        <v>-239271</v>
      </c>
      <c r="N459" t="s">
        <v>28</v>
      </c>
      <c r="P459" t="s">
        <v>58</v>
      </c>
      <c r="Q459" t="s">
        <v>1771</v>
      </c>
      <c r="R459" t="s">
        <v>1772</v>
      </c>
    </row>
    <row r="460" spans="1:18">
      <c r="A460" t="s">
        <v>18</v>
      </c>
      <c r="B460" t="s">
        <v>1763</v>
      </c>
      <c r="C460" t="s">
        <v>1764</v>
      </c>
      <c r="D460" t="s">
        <v>48</v>
      </c>
      <c r="E460" t="s">
        <v>1773</v>
      </c>
      <c r="F460" t="s">
        <v>23</v>
      </c>
      <c r="G460" t="s">
        <v>24</v>
      </c>
      <c r="H460" t="s">
        <v>50</v>
      </c>
      <c r="I460" t="s">
        <v>1774</v>
      </c>
      <c r="J460" t="s">
        <v>27</v>
      </c>
      <c r="K460" s="1">
        <v>-298000</v>
      </c>
      <c r="L460" s="1">
        <v>-10489</v>
      </c>
      <c r="M460" s="1">
        <v>-287511</v>
      </c>
      <c r="N460" t="s">
        <v>28</v>
      </c>
      <c r="P460" t="s">
        <v>29</v>
      </c>
      <c r="Q460" t="s">
        <v>1775</v>
      </c>
      <c r="R460" t="s">
        <v>1776</v>
      </c>
    </row>
    <row r="461" spans="1:18">
      <c r="A461" t="s">
        <v>18</v>
      </c>
      <c r="B461" t="s">
        <v>1763</v>
      </c>
      <c r="C461" t="s">
        <v>1764</v>
      </c>
      <c r="D461" t="s">
        <v>1764</v>
      </c>
      <c r="E461" t="s">
        <v>1777</v>
      </c>
      <c r="F461" t="s">
        <v>23</v>
      </c>
      <c r="G461" t="s">
        <v>33</v>
      </c>
      <c r="H461" t="s">
        <v>50</v>
      </c>
      <c r="I461" t="s">
        <v>1778</v>
      </c>
      <c r="J461" t="s">
        <v>27</v>
      </c>
      <c r="K461" s="1">
        <v>248000</v>
      </c>
      <c r="L461" s="1">
        <v>8729</v>
      </c>
      <c r="M461" s="1">
        <v>239271</v>
      </c>
      <c r="N461" t="s">
        <v>36</v>
      </c>
      <c r="P461" t="s">
        <v>29</v>
      </c>
      <c r="Q461" t="s">
        <v>1779</v>
      </c>
      <c r="R461" t="s">
        <v>1780</v>
      </c>
    </row>
    <row r="462" spans="1:18">
      <c r="A462" t="s">
        <v>18</v>
      </c>
      <c r="B462" t="s">
        <v>1763</v>
      </c>
      <c r="C462" t="s">
        <v>1764</v>
      </c>
      <c r="D462" t="s">
        <v>1781</v>
      </c>
      <c r="E462" t="s">
        <v>1782</v>
      </c>
      <c r="F462" t="s">
        <v>23</v>
      </c>
      <c r="G462" t="s">
        <v>24</v>
      </c>
      <c r="H462" t="s">
        <v>86</v>
      </c>
      <c r="I462" t="s">
        <v>1783</v>
      </c>
      <c r="J462" t="s">
        <v>27</v>
      </c>
      <c r="K462" s="1">
        <v>-248000</v>
      </c>
      <c r="L462" s="1">
        <v>-7229</v>
      </c>
      <c r="M462" s="1">
        <v>-240771</v>
      </c>
      <c r="N462" t="s">
        <v>28</v>
      </c>
      <c r="P462" t="s">
        <v>58</v>
      </c>
      <c r="Q462" t="s">
        <v>1784</v>
      </c>
      <c r="R462" t="s">
        <v>1785</v>
      </c>
    </row>
    <row r="463" spans="1:18">
      <c r="A463" t="s">
        <v>18</v>
      </c>
      <c r="B463" t="s">
        <v>1763</v>
      </c>
      <c r="C463" t="s">
        <v>1764</v>
      </c>
      <c r="D463" t="s">
        <v>231</v>
      </c>
      <c r="E463" t="s">
        <v>1786</v>
      </c>
      <c r="F463" t="s">
        <v>23</v>
      </c>
      <c r="G463" t="s">
        <v>24</v>
      </c>
      <c r="H463" t="s">
        <v>50</v>
      </c>
      <c r="I463" t="s">
        <v>1787</v>
      </c>
      <c r="J463" t="s">
        <v>27</v>
      </c>
      <c r="K463" s="1">
        <v>-794000</v>
      </c>
      <c r="L463" s="1">
        <v>-27948</v>
      </c>
      <c r="M463" s="1">
        <v>-766052</v>
      </c>
      <c r="N463" t="s">
        <v>28</v>
      </c>
      <c r="P463" t="s">
        <v>451</v>
      </c>
      <c r="Q463" t="s">
        <v>1788</v>
      </c>
      <c r="R463" t="s">
        <v>1789</v>
      </c>
    </row>
    <row r="464" spans="1:18">
      <c r="A464" t="s">
        <v>18</v>
      </c>
      <c r="B464" t="s">
        <v>1763</v>
      </c>
      <c r="C464" t="s">
        <v>1764</v>
      </c>
      <c r="D464" t="s">
        <v>1764</v>
      </c>
      <c r="E464" t="s">
        <v>1790</v>
      </c>
      <c r="F464" t="s">
        <v>23</v>
      </c>
      <c r="G464" t="s">
        <v>33</v>
      </c>
      <c r="H464" t="s">
        <v>50</v>
      </c>
      <c r="I464" t="s">
        <v>1791</v>
      </c>
      <c r="J464" t="s">
        <v>27</v>
      </c>
      <c r="K464" s="1">
        <v>248000</v>
      </c>
      <c r="L464" s="1">
        <v>8729</v>
      </c>
      <c r="M464" s="1">
        <v>239271</v>
      </c>
      <c r="N464" t="s">
        <v>36</v>
      </c>
      <c r="P464" t="s">
        <v>58</v>
      </c>
      <c r="Q464" t="s">
        <v>1792</v>
      </c>
      <c r="R464" t="s">
        <v>1793</v>
      </c>
    </row>
    <row r="465" spans="1:18">
      <c r="A465" t="s">
        <v>18</v>
      </c>
      <c r="B465" t="s">
        <v>1763</v>
      </c>
      <c r="C465" t="s">
        <v>1764</v>
      </c>
      <c r="D465" t="s">
        <v>1764</v>
      </c>
      <c r="E465" t="s">
        <v>1794</v>
      </c>
      <c r="F465" t="s">
        <v>23</v>
      </c>
      <c r="G465" t="s">
        <v>33</v>
      </c>
      <c r="H465" t="s">
        <v>237</v>
      </c>
      <c r="I465" t="s">
        <v>1795</v>
      </c>
      <c r="J465" t="s">
        <v>27</v>
      </c>
      <c r="K465" s="1">
        <v>298000</v>
      </c>
      <c r="L465" s="1">
        <v>10489</v>
      </c>
      <c r="M465" s="1">
        <v>287511</v>
      </c>
      <c r="N465" t="s">
        <v>36</v>
      </c>
      <c r="P465" t="s">
        <v>58</v>
      </c>
      <c r="Q465" t="s">
        <v>1796</v>
      </c>
      <c r="R465" t="s">
        <v>1797</v>
      </c>
    </row>
    <row r="466" spans="1:18">
      <c r="A466" t="s">
        <v>18</v>
      </c>
      <c r="B466" t="s">
        <v>1763</v>
      </c>
      <c r="C466" t="s">
        <v>1764</v>
      </c>
      <c r="D466" t="s">
        <v>1764</v>
      </c>
      <c r="E466" t="s">
        <v>1798</v>
      </c>
      <c r="F466" t="s">
        <v>23</v>
      </c>
      <c r="G466" t="s">
        <v>33</v>
      </c>
      <c r="H466" t="s">
        <v>50</v>
      </c>
      <c r="I466" t="s">
        <v>1799</v>
      </c>
      <c r="J466" t="s">
        <v>27</v>
      </c>
      <c r="K466" s="1">
        <v>248000</v>
      </c>
      <c r="L466" s="1">
        <v>8729</v>
      </c>
      <c r="M466" s="1">
        <v>239271</v>
      </c>
      <c r="N466" t="s">
        <v>36</v>
      </c>
      <c r="P466" t="s">
        <v>82</v>
      </c>
      <c r="Q466" t="s">
        <v>1800</v>
      </c>
      <c r="R466" t="s">
        <v>1801</v>
      </c>
    </row>
    <row r="467" spans="1:18">
      <c r="A467" t="s">
        <v>18</v>
      </c>
      <c r="B467" t="s">
        <v>1763</v>
      </c>
      <c r="C467" t="s">
        <v>1764</v>
      </c>
      <c r="D467" t="s">
        <v>1764</v>
      </c>
      <c r="E467" t="s">
        <v>1802</v>
      </c>
      <c r="F467" t="s">
        <v>23</v>
      </c>
      <c r="G467" t="s">
        <v>33</v>
      </c>
      <c r="H467" t="s">
        <v>50</v>
      </c>
      <c r="I467" t="s">
        <v>1803</v>
      </c>
      <c r="J467" t="s">
        <v>27</v>
      </c>
      <c r="K467" s="1">
        <v>1150000</v>
      </c>
      <c r="L467" s="1">
        <v>40480</v>
      </c>
      <c r="M467" s="1">
        <v>1109520</v>
      </c>
      <c r="N467" t="s">
        <v>36</v>
      </c>
      <c r="P467" t="s">
        <v>162</v>
      </c>
      <c r="Q467" t="s">
        <v>1804</v>
      </c>
      <c r="R467" t="s">
        <v>1805</v>
      </c>
    </row>
    <row r="468" spans="1:18">
      <c r="A468" t="s">
        <v>18</v>
      </c>
      <c r="B468" t="s">
        <v>1763</v>
      </c>
      <c r="C468" t="s">
        <v>1764</v>
      </c>
      <c r="D468" t="s">
        <v>1764</v>
      </c>
      <c r="E468" t="s">
        <v>1806</v>
      </c>
      <c r="F468" t="s">
        <v>23</v>
      </c>
      <c r="G468" t="s">
        <v>33</v>
      </c>
      <c r="H468" t="s">
        <v>50</v>
      </c>
      <c r="I468" t="s">
        <v>1807</v>
      </c>
      <c r="J468" t="s">
        <v>27</v>
      </c>
      <c r="K468" s="1">
        <v>248000</v>
      </c>
      <c r="L468" s="1">
        <v>8729</v>
      </c>
      <c r="M468" s="1">
        <v>239271</v>
      </c>
      <c r="N468" t="s">
        <v>36</v>
      </c>
      <c r="P468" t="s">
        <v>52</v>
      </c>
      <c r="Q468" t="s">
        <v>1808</v>
      </c>
      <c r="R468" t="s">
        <v>1809</v>
      </c>
    </row>
    <row r="469" spans="1:18">
      <c r="A469" t="s">
        <v>18</v>
      </c>
      <c r="B469" t="s">
        <v>1763</v>
      </c>
      <c r="C469" t="s">
        <v>1764</v>
      </c>
      <c r="D469" t="s">
        <v>1764</v>
      </c>
      <c r="E469" t="s">
        <v>1810</v>
      </c>
      <c r="F469" t="s">
        <v>23</v>
      </c>
      <c r="G469" t="s">
        <v>33</v>
      </c>
      <c r="H469" t="s">
        <v>237</v>
      </c>
      <c r="I469" t="s">
        <v>1811</v>
      </c>
      <c r="J469" t="s">
        <v>27</v>
      </c>
      <c r="K469" s="1">
        <v>794000</v>
      </c>
      <c r="L469" s="1">
        <v>27948</v>
      </c>
      <c r="M469" s="1">
        <v>766052</v>
      </c>
      <c r="N469" t="s">
        <v>36</v>
      </c>
      <c r="P469" t="s">
        <v>102</v>
      </c>
      <c r="Q469" t="s">
        <v>1812</v>
      </c>
      <c r="R469" t="s">
        <v>1813</v>
      </c>
    </row>
    <row r="470" spans="1:18">
      <c r="A470" t="s">
        <v>18</v>
      </c>
      <c r="B470" t="s">
        <v>1763</v>
      </c>
      <c r="C470" t="s">
        <v>1764</v>
      </c>
      <c r="D470" t="s">
        <v>1764</v>
      </c>
      <c r="E470" t="s">
        <v>1814</v>
      </c>
      <c r="F470" t="s">
        <v>23</v>
      </c>
      <c r="G470" t="s">
        <v>33</v>
      </c>
      <c r="H470" t="s">
        <v>50</v>
      </c>
      <c r="I470" t="s">
        <v>1815</v>
      </c>
      <c r="J470" t="s">
        <v>27</v>
      </c>
      <c r="K470" s="1">
        <v>248000</v>
      </c>
      <c r="L470" s="1">
        <v>8729</v>
      </c>
      <c r="M470" s="1">
        <v>239271</v>
      </c>
      <c r="N470" t="s">
        <v>36</v>
      </c>
      <c r="P470" t="s">
        <v>58</v>
      </c>
      <c r="Q470" t="s">
        <v>1816</v>
      </c>
      <c r="R470" t="s">
        <v>1817</v>
      </c>
    </row>
    <row r="471" spans="1:18">
      <c r="A471" t="s">
        <v>18</v>
      </c>
      <c r="B471" t="s">
        <v>1763</v>
      </c>
      <c r="C471" t="s">
        <v>1764</v>
      </c>
      <c r="D471" t="s">
        <v>1764</v>
      </c>
      <c r="E471" t="s">
        <v>1818</v>
      </c>
      <c r="F471" t="s">
        <v>23</v>
      </c>
      <c r="G471" t="s">
        <v>33</v>
      </c>
      <c r="H471" t="s">
        <v>50</v>
      </c>
      <c r="I471" t="s">
        <v>1819</v>
      </c>
      <c r="J471" t="s">
        <v>27</v>
      </c>
      <c r="K471" s="1">
        <v>794000</v>
      </c>
      <c r="L471" s="1">
        <v>27948</v>
      </c>
      <c r="M471" s="1">
        <v>766052</v>
      </c>
      <c r="N471" t="s">
        <v>36</v>
      </c>
      <c r="P471" t="s">
        <v>97</v>
      </c>
      <c r="Q471" t="s">
        <v>1820</v>
      </c>
      <c r="R471" t="s">
        <v>1821</v>
      </c>
    </row>
    <row r="472" spans="1:18">
      <c r="A472" t="s">
        <v>18</v>
      </c>
      <c r="B472" t="s">
        <v>1763</v>
      </c>
      <c r="C472" t="s">
        <v>1764</v>
      </c>
      <c r="D472" t="s">
        <v>1764</v>
      </c>
      <c r="E472" t="s">
        <v>1822</v>
      </c>
      <c r="F472" t="s">
        <v>23</v>
      </c>
      <c r="G472" t="s">
        <v>33</v>
      </c>
      <c r="H472" t="s">
        <v>50</v>
      </c>
      <c r="I472" t="s">
        <v>1823</v>
      </c>
      <c r="J472" t="s">
        <v>27</v>
      </c>
      <c r="K472" s="1">
        <v>794000</v>
      </c>
      <c r="L472" s="1">
        <v>27948</v>
      </c>
      <c r="M472" s="1">
        <v>766052</v>
      </c>
      <c r="N472" t="s">
        <v>36</v>
      </c>
      <c r="P472" t="s">
        <v>102</v>
      </c>
      <c r="Q472" t="s">
        <v>1824</v>
      </c>
      <c r="R472" t="s">
        <v>1825</v>
      </c>
    </row>
    <row r="473" spans="1:18">
      <c r="A473" t="s">
        <v>18</v>
      </c>
      <c r="B473" t="s">
        <v>1763</v>
      </c>
      <c r="C473" t="s">
        <v>1764</v>
      </c>
      <c r="D473" t="s">
        <v>1764</v>
      </c>
      <c r="E473" t="s">
        <v>1826</v>
      </c>
      <c r="F473" t="s">
        <v>23</v>
      </c>
      <c r="G473" t="s">
        <v>33</v>
      </c>
      <c r="H473" t="s">
        <v>237</v>
      </c>
      <c r="I473" t="s">
        <v>1827</v>
      </c>
      <c r="J473" t="s">
        <v>27</v>
      </c>
      <c r="K473" s="1">
        <v>794000</v>
      </c>
      <c r="L473" s="1">
        <v>27948</v>
      </c>
      <c r="M473" s="1">
        <v>766052</v>
      </c>
      <c r="N473" t="s">
        <v>36</v>
      </c>
      <c r="P473" t="s">
        <v>97</v>
      </c>
      <c r="Q473" t="s">
        <v>1828</v>
      </c>
      <c r="R473" t="s">
        <v>1829</v>
      </c>
    </row>
    <row r="474" spans="1:18">
      <c r="A474" t="s">
        <v>18</v>
      </c>
      <c r="B474" t="s">
        <v>1763</v>
      </c>
      <c r="C474" t="s">
        <v>1764</v>
      </c>
      <c r="D474" t="s">
        <v>1764</v>
      </c>
      <c r="E474" t="s">
        <v>1830</v>
      </c>
      <c r="F474" t="s">
        <v>23</v>
      </c>
      <c r="G474" t="s">
        <v>33</v>
      </c>
      <c r="H474" t="s">
        <v>50</v>
      </c>
      <c r="I474" t="s">
        <v>1831</v>
      </c>
      <c r="J474" t="s">
        <v>27</v>
      </c>
      <c r="K474" s="1">
        <v>638000</v>
      </c>
      <c r="L474" s="1">
        <v>22457</v>
      </c>
      <c r="M474" s="1">
        <v>615543</v>
      </c>
      <c r="N474" t="s">
        <v>36</v>
      </c>
      <c r="P474" t="s">
        <v>97</v>
      </c>
      <c r="Q474" t="s">
        <v>1832</v>
      </c>
      <c r="R474" t="s">
        <v>1833</v>
      </c>
    </row>
    <row r="475" spans="1:18">
      <c r="A475" t="s">
        <v>18</v>
      </c>
      <c r="B475" t="s">
        <v>1763</v>
      </c>
      <c r="C475" t="s">
        <v>1764</v>
      </c>
      <c r="D475" t="s">
        <v>1764</v>
      </c>
      <c r="E475" t="s">
        <v>1834</v>
      </c>
      <c r="F475" t="s">
        <v>23</v>
      </c>
      <c r="G475" t="s">
        <v>33</v>
      </c>
      <c r="H475" t="s">
        <v>50</v>
      </c>
      <c r="I475" t="s">
        <v>1835</v>
      </c>
      <c r="J475" t="s">
        <v>27</v>
      </c>
      <c r="K475" s="1">
        <v>794000</v>
      </c>
      <c r="L475" s="1">
        <v>27948</v>
      </c>
      <c r="M475" s="1">
        <v>766052</v>
      </c>
      <c r="N475" t="s">
        <v>36</v>
      </c>
      <c r="P475" t="s">
        <v>37</v>
      </c>
      <c r="Q475" t="s">
        <v>1836</v>
      </c>
      <c r="R475" t="s">
        <v>1837</v>
      </c>
    </row>
    <row r="476" spans="1:18">
      <c r="A476" t="s">
        <v>18</v>
      </c>
      <c r="B476" t="s">
        <v>1763</v>
      </c>
      <c r="C476" t="s">
        <v>1764</v>
      </c>
      <c r="D476" t="s">
        <v>1764</v>
      </c>
      <c r="E476" t="s">
        <v>1838</v>
      </c>
      <c r="F476" t="s">
        <v>23</v>
      </c>
      <c r="G476" t="s">
        <v>33</v>
      </c>
      <c r="H476" t="s">
        <v>237</v>
      </c>
      <c r="I476" t="s">
        <v>1827</v>
      </c>
      <c r="J476" t="s">
        <v>27</v>
      </c>
      <c r="K476" s="1">
        <v>44625</v>
      </c>
      <c r="L476" s="1">
        <v>1570</v>
      </c>
      <c r="M476" s="1">
        <v>43055</v>
      </c>
      <c r="N476" t="s">
        <v>36</v>
      </c>
      <c r="P476" t="s">
        <v>1839</v>
      </c>
      <c r="Q476" t="s">
        <v>1840</v>
      </c>
      <c r="R476" t="s">
        <v>1841</v>
      </c>
    </row>
    <row r="477" spans="1:18">
      <c r="A477" t="s">
        <v>18</v>
      </c>
      <c r="B477" t="s">
        <v>1763</v>
      </c>
      <c r="C477" t="s">
        <v>1764</v>
      </c>
      <c r="D477" t="s">
        <v>1764</v>
      </c>
      <c r="E477" t="s">
        <v>1842</v>
      </c>
      <c r="F477" t="s">
        <v>23</v>
      </c>
      <c r="G477" t="s">
        <v>33</v>
      </c>
      <c r="H477" t="s">
        <v>50</v>
      </c>
      <c r="I477" t="s">
        <v>1803</v>
      </c>
      <c r="J477" t="s">
        <v>27</v>
      </c>
      <c r="K477" s="1">
        <v>1150000</v>
      </c>
      <c r="L477" s="1">
        <v>40480</v>
      </c>
      <c r="M477" s="1">
        <v>1109520</v>
      </c>
      <c r="N477" t="s">
        <v>36</v>
      </c>
      <c r="P477" t="s">
        <v>251</v>
      </c>
      <c r="Q477" t="s">
        <v>1843</v>
      </c>
      <c r="R477" t="s">
        <v>1844</v>
      </c>
    </row>
    <row r="478" spans="1:18">
      <c r="A478" t="s">
        <v>18</v>
      </c>
      <c r="B478" t="s">
        <v>1763</v>
      </c>
      <c r="C478" t="s">
        <v>1764</v>
      </c>
      <c r="D478" t="s">
        <v>1764</v>
      </c>
      <c r="E478" t="s">
        <v>1845</v>
      </c>
      <c r="F478" t="s">
        <v>23</v>
      </c>
      <c r="G478" t="s">
        <v>33</v>
      </c>
      <c r="H478" t="s">
        <v>50</v>
      </c>
      <c r="I478" t="s">
        <v>1846</v>
      </c>
      <c r="J478" t="s">
        <v>27</v>
      </c>
      <c r="K478" s="1">
        <v>298000</v>
      </c>
      <c r="L478" s="1">
        <v>10489</v>
      </c>
      <c r="M478" s="1">
        <v>287511</v>
      </c>
      <c r="N478" t="s">
        <v>36</v>
      </c>
      <c r="P478" t="s">
        <v>52</v>
      </c>
      <c r="Q478" t="s">
        <v>1847</v>
      </c>
      <c r="R478" t="s">
        <v>1848</v>
      </c>
    </row>
    <row r="479" spans="1:18">
      <c r="A479" t="s">
        <v>18</v>
      </c>
      <c r="B479" t="s">
        <v>1763</v>
      </c>
      <c r="C479" t="s">
        <v>1764</v>
      </c>
      <c r="D479" t="s">
        <v>1764</v>
      </c>
      <c r="E479" t="s">
        <v>1849</v>
      </c>
      <c r="F479" t="s">
        <v>23</v>
      </c>
      <c r="G479" t="s">
        <v>33</v>
      </c>
      <c r="H479" t="s">
        <v>50</v>
      </c>
      <c r="I479" t="s">
        <v>1850</v>
      </c>
      <c r="J479" t="s">
        <v>27</v>
      </c>
      <c r="K479" s="1">
        <v>248000</v>
      </c>
      <c r="L479" s="1">
        <v>8729</v>
      </c>
      <c r="M479" s="1">
        <v>239271</v>
      </c>
      <c r="N479" t="s">
        <v>36</v>
      </c>
      <c r="P479" t="s">
        <v>52</v>
      </c>
      <c r="Q479" t="s">
        <v>1851</v>
      </c>
      <c r="R479" t="s">
        <v>1852</v>
      </c>
    </row>
    <row r="480" spans="1:18">
      <c r="A480" t="s">
        <v>18</v>
      </c>
      <c r="B480" t="s">
        <v>1763</v>
      </c>
      <c r="C480" t="s">
        <v>1764</v>
      </c>
      <c r="D480" t="s">
        <v>1764</v>
      </c>
      <c r="E480" t="s">
        <v>1853</v>
      </c>
      <c r="F480" t="s">
        <v>23</v>
      </c>
      <c r="G480" t="s">
        <v>33</v>
      </c>
      <c r="H480" t="s">
        <v>237</v>
      </c>
      <c r="I480" t="s">
        <v>1854</v>
      </c>
      <c r="J480" t="s">
        <v>27</v>
      </c>
      <c r="K480" s="1">
        <v>298000</v>
      </c>
      <c r="L480" s="1">
        <v>10489</v>
      </c>
      <c r="M480" s="1">
        <v>287511</v>
      </c>
      <c r="N480" t="s">
        <v>36</v>
      </c>
      <c r="P480" t="s">
        <v>52</v>
      </c>
      <c r="Q480" t="s">
        <v>1855</v>
      </c>
      <c r="R480" t="s">
        <v>1856</v>
      </c>
    </row>
    <row r="481" spans="1:18">
      <c r="A481" t="s">
        <v>18</v>
      </c>
      <c r="B481" t="s">
        <v>1763</v>
      </c>
      <c r="C481" t="s">
        <v>1764</v>
      </c>
      <c r="D481" t="s">
        <v>1764</v>
      </c>
      <c r="E481" t="s">
        <v>1857</v>
      </c>
      <c r="F481" t="s">
        <v>23</v>
      </c>
      <c r="G481" t="s">
        <v>33</v>
      </c>
      <c r="H481" t="s">
        <v>50</v>
      </c>
      <c r="I481" t="s">
        <v>1059</v>
      </c>
      <c r="J481" t="s">
        <v>27</v>
      </c>
      <c r="K481" s="1">
        <v>298000</v>
      </c>
      <c r="L481" s="1">
        <v>10489</v>
      </c>
      <c r="M481" s="1">
        <v>287511</v>
      </c>
      <c r="N481" t="s">
        <v>36</v>
      </c>
      <c r="P481" t="s">
        <v>29</v>
      </c>
      <c r="Q481" t="s">
        <v>1858</v>
      </c>
      <c r="R481" t="s">
        <v>1859</v>
      </c>
    </row>
    <row r="482" spans="1:18">
      <c r="A482" t="s">
        <v>18</v>
      </c>
      <c r="B482" t="s">
        <v>1763</v>
      </c>
      <c r="C482" t="s">
        <v>1764</v>
      </c>
      <c r="D482" t="s">
        <v>1764</v>
      </c>
      <c r="E482" t="s">
        <v>1860</v>
      </c>
      <c r="F482" t="s">
        <v>23</v>
      </c>
      <c r="G482" t="s">
        <v>33</v>
      </c>
      <c r="H482" t="s">
        <v>34</v>
      </c>
      <c r="I482" t="s">
        <v>1861</v>
      </c>
      <c r="J482" t="s">
        <v>27</v>
      </c>
      <c r="K482" s="1">
        <v>248000</v>
      </c>
      <c r="L482" s="1">
        <v>8729</v>
      </c>
      <c r="M482" s="1">
        <v>239271</v>
      </c>
      <c r="N482" t="s">
        <v>36</v>
      </c>
      <c r="P482" t="s">
        <v>58</v>
      </c>
      <c r="Q482" t="s">
        <v>1862</v>
      </c>
      <c r="R482" t="s">
        <v>1863</v>
      </c>
    </row>
    <row r="483" spans="1:18">
      <c r="A483" t="s">
        <v>18</v>
      </c>
      <c r="B483" t="s">
        <v>1763</v>
      </c>
      <c r="C483" t="s">
        <v>1764</v>
      </c>
      <c r="D483" t="s">
        <v>1764</v>
      </c>
      <c r="E483" t="s">
        <v>1864</v>
      </c>
      <c r="F483" t="s">
        <v>23</v>
      </c>
      <c r="G483" t="s">
        <v>33</v>
      </c>
      <c r="H483" t="s">
        <v>237</v>
      </c>
      <c r="I483" t="s">
        <v>1854</v>
      </c>
      <c r="J483" t="s">
        <v>27</v>
      </c>
      <c r="K483" s="1">
        <v>794000</v>
      </c>
      <c r="L483" s="1">
        <v>27948</v>
      </c>
      <c r="M483" s="1">
        <v>766052</v>
      </c>
      <c r="N483" t="s">
        <v>36</v>
      </c>
      <c r="P483" t="s">
        <v>97</v>
      </c>
      <c r="Q483" t="s">
        <v>1865</v>
      </c>
      <c r="R483" t="s">
        <v>1866</v>
      </c>
    </row>
    <row r="484" spans="1:18">
      <c r="A484" t="s">
        <v>18</v>
      </c>
      <c r="B484" t="s">
        <v>1763</v>
      </c>
      <c r="C484" t="s">
        <v>1764</v>
      </c>
      <c r="D484" t="s">
        <v>1764</v>
      </c>
      <c r="E484" t="s">
        <v>1867</v>
      </c>
      <c r="F484" t="s">
        <v>23</v>
      </c>
      <c r="G484" t="s">
        <v>33</v>
      </c>
      <c r="H484" t="s">
        <v>34</v>
      </c>
      <c r="I484" t="s">
        <v>1868</v>
      </c>
      <c r="J484" t="s">
        <v>27</v>
      </c>
      <c r="K484" s="1">
        <v>298000</v>
      </c>
      <c r="L484" s="1">
        <v>10489</v>
      </c>
      <c r="M484" s="1">
        <v>287511</v>
      </c>
      <c r="N484" t="s">
        <v>36</v>
      </c>
      <c r="P484" t="s">
        <v>58</v>
      </c>
      <c r="Q484" t="s">
        <v>1869</v>
      </c>
      <c r="R484" t="s">
        <v>1870</v>
      </c>
    </row>
    <row r="485" spans="1:18">
      <c r="A485" t="s">
        <v>18</v>
      </c>
      <c r="B485" t="s">
        <v>1763</v>
      </c>
      <c r="C485" t="s">
        <v>1764</v>
      </c>
      <c r="D485" t="s">
        <v>1764</v>
      </c>
      <c r="E485" t="s">
        <v>1871</v>
      </c>
      <c r="F485" t="s">
        <v>23</v>
      </c>
      <c r="G485" t="s">
        <v>33</v>
      </c>
      <c r="H485" t="s">
        <v>34</v>
      </c>
      <c r="I485" t="s">
        <v>1872</v>
      </c>
      <c r="J485" t="s">
        <v>27</v>
      </c>
      <c r="K485" s="1">
        <v>298000</v>
      </c>
      <c r="L485" s="1">
        <v>10489</v>
      </c>
      <c r="M485" s="1">
        <v>287511</v>
      </c>
      <c r="N485" t="s">
        <v>36</v>
      </c>
      <c r="P485" t="s">
        <v>29</v>
      </c>
      <c r="Q485" t="s">
        <v>1873</v>
      </c>
      <c r="R485" t="s">
        <v>1874</v>
      </c>
    </row>
    <row r="486" spans="1:18">
      <c r="A486" t="s">
        <v>18</v>
      </c>
      <c r="B486" t="s">
        <v>1763</v>
      </c>
      <c r="C486" t="s">
        <v>1764</v>
      </c>
      <c r="D486" t="s">
        <v>1764</v>
      </c>
      <c r="E486" t="s">
        <v>1875</v>
      </c>
      <c r="F486" t="s">
        <v>23</v>
      </c>
      <c r="G486" t="s">
        <v>33</v>
      </c>
      <c r="H486" t="s">
        <v>237</v>
      </c>
      <c r="I486" t="s">
        <v>1876</v>
      </c>
      <c r="J486" t="s">
        <v>27</v>
      </c>
      <c r="K486" s="1">
        <v>248000</v>
      </c>
      <c r="L486" s="1">
        <v>8729</v>
      </c>
      <c r="M486" s="1">
        <v>239271</v>
      </c>
      <c r="N486" t="s">
        <v>36</v>
      </c>
      <c r="P486" t="s">
        <v>29</v>
      </c>
      <c r="Q486" t="s">
        <v>1877</v>
      </c>
      <c r="R486" t="s">
        <v>1878</v>
      </c>
    </row>
    <row r="487" spans="1:18">
      <c r="A487" t="s">
        <v>18</v>
      </c>
      <c r="B487" t="s">
        <v>1763</v>
      </c>
      <c r="C487" t="s">
        <v>1764</v>
      </c>
      <c r="D487" t="s">
        <v>1764</v>
      </c>
      <c r="E487" t="s">
        <v>1879</v>
      </c>
      <c r="F487" t="s">
        <v>23</v>
      </c>
      <c r="G487" t="s">
        <v>33</v>
      </c>
      <c r="H487" t="s">
        <v>34</v>
      </c>
      <c r="I487" t="s">
        <v>1880</v>
      </c>
      <c r="J487" t="s">
        <v>27</v>
      </c>
      <c r="K487" s="1">
        <v>248000</v>
      </c>
      <c r="L487" s="1">
        <v>8729</v>
      </c>
      <c r="M487" s="1">
        <v>239271</v>
      </c>
      <c r="N487" t="s">
        <v>36</v>
      </c>
      <c r="P487" t="s">
        <v>58</v>
      </c>
      <c r="Q487" t="s">
        <v>1881</v>
      </c>
      <c r="R487" t="s">
        <v>1882</v>
      </c>
    </row>
    <row r="488" spans="1:18">
      <c r="A488" t="s">
        <v>18</v>
      </c>
      <c r="B488" t="s">
        <v>1763</v>
      </c>
      <c r="C488" t="s">
        <v>1764</v>
      </c>
      <c r="D488" t="s">
        <v>1764</v>
      </c>
      <c r="E488" t="s">
        <v>1883</v>
      </c>
      <c r="F488" t="s">
        <v>23</v>
      </c>
      <c r="G488" t="s">
        <v>33</v>
      </c>
      <c r="H488" t="s">
        <v>34</v>
      </c>
      <c r="I488" t="s">
        <v>1884</v>
      </c>
      <c r="J488" t="s">
        <v>27</v>
      </c>
      <c r="K488" s="1">
        <v>578000</v>
      </c>
      <c r="L488" s="1">
        <v>20345</v>
      </c>
      <c r="M488" s="1">
        <v>557655</v>
      </c>
      <c r="N488" t="s">
        <v>36</v>
      </c>
      <c r="P488" t="s">
        <v>102</v>
      </c>
      <c r="Q488" t="s">
        <v>1885</v>
      </c>
      <c r="R488" t="s">
        <v>1886</v>
      </c>
    </row>
    <row r="489" spans="1:18">
      <c r="A489" t="s">
        <v>18</v>
      </c>
      <c r="B489" t="s">
        <v>1763</v>
      </c>
      <c r="C489" t="s">
        <v>1764</v>
      </c>
      <c r="D489" t="s">
        <v>1764</v>
      </c>
      <c r="E489" t="s">
        <v>1887</v>
      </c>
      <c r="F489" t="s">
        <v>23</v>
      </c>
      <c r="G489" t="s">
        <v>33</v>
      </c>
      <c r="H489" t="s">
        <v>237</v>
      </c>
      <c r="I489" t="s">
        <v>1888</v>
      </c>
      <c r="J489" t="s">
        <v>27</v>
      </c>
      <c r="K489" s="1">
        <v>248000</v>
      </c>
      <c r="L489" s="1">
        <v>8729</v>
      </c>
      <c r="M489" s="1">
        <v>239271</v>
      </c>
      <c r="N489" t="s">
        <v>36</v>
      </c>
      <c r="P489" t="s">
        <v>52</v>
      </c>
      <c r="Q489" t="s">
        <v>1889</v>
      </c>
      <c r="R489" t="s">
        <v>1890</v>
      </c>
    </row>
    <row r="490" spans="1:18">
      <c r="A490" t="s">
        <v>18</v>
      </c>
      <c r="B490" t="s">
        <v>1763</v>
      </c>
      <c r="C490" t="s">
        <v>1764</v>
      </c>
      <c r="D490" t="s">
        <v>1764</v>
      </c>
      <c r="E490" t="s">
        <v>1891</v>
      </c>
      <c r="F490" t="s">
        <v>23</v>
      </c>
      <c r="G490" t="s">
        <v>33</v>
      </c>
      <c r="H490" t="s">
        <v>34</v>
      </c>
      <c r="I490" t="s">
        <v>1892</v>
      </c>
      <c r="J490" t="s">
        <v>27</v>
      </c>
      <c r="K490" s="1">
        <v>248000</v>
      </c>
      <c r="L490" s="1">
        <v>8729</v>
      </c>
      <c r="M490" s="1">
        <v>239271</v>
      </c>
      <c r="N490" t="s">
        <v>36</v>
      </c>
      <c r="P490" t="s">
        <v>58</v>
      </c>
      <c r="Q490" t="s">
        <v>1893</v>
      </c>
      <c r="R490" t="s">
        <v>1894</v>
      </c>
    </row>
    <row r="491" spans="1:18">
      <c r="A491" t="s">
        <v>18</v>
      </c>
      <c r="B491" t="s">
        <v>1763</v>
      </c>
      <c r="C491" t="s">
        <v>1764</v>
      </c>
      <c r="D491" t="s">
        <v>1764</v>
      </c>
      <c r="E491" t="s">
        <v>1895</v>
      </c>
      <c r="F491" t="s">
        <v>23</v>
      </c>
      <c r="G491" t="s">
        <v>33</v>
      </c>
      <c r="H491" t="s">
        <v>34</v>
      </c>
      <c r="I491" t="s">
        <v>1896</v>
      </c>
      <c r="J491" t="s">
        <v>27</v>
      </c>
      <c r="K491" s="1">
        <v>638000</v>
      </c>
      <c r="L491" s="1">
        <v>22457</v>
      </c>
      <c r="M491" s="1">
        <v>615543</v>
      </c>
      <c r="N491" t="s">
        <v>36</v>
      </c>
      <c r="P491" t="s">
        <v>102</v>
      </c>
      <c r="Q491" t="s">
        <v>1897</v>
      </c>
      <c r="R491" t="s">
        <v>1898</v>
      </c>
    </row>
    <row r="492" spans="1:18">
      <c r="A492" t="s">
        <v>18</v>
      </c>
      <c r="B492" t="s">
        <v>1763</v>
      </c>
      <c r="C492" t="s">
        <v>1764</v>
      </c>
      <c r="D492" t="s">
        <v>1764</v>
      </c>
      <c r="E492" t="s">
        <v>1899</v>
      </c>
      <c r="F492" t="s">
        <v>23</v>
      </c>
      <c r="G492" t="s">
        <v>33</v>
      </c>
      <c r="H492" t="s">
        <v>237</v>
      </c>
      <c r="I492" t="s">
        <v>1900</v>
      </c>
      <c r="J492" t="s">
        <v>27</v>
      </c>
      <c r="K492" s="1">
        <v>990000</v>
      </c>
      <c r="L492" s="1">
        <v>34848</v>
      </c>
      <c r="M492" s="1">
        <v>955152</v>
      </c>
      <c r="N492" t="s">
        <v>36</v>
      </c>
      <c r="P492" t="s">
        <v>251</v>
      </c>
      <c r="Q492" t="s">
        <v>1901</v>
      </c>
      <c r="R492" t="s">
        <v>1902</v>
      </c>
    </row>
    <row r="493" spans="1:18">
      <c r="A493" t="s">
        <v>18</v>
      </c>
      <c r="B493" t="s">
        <v>1763</v>
      </c>
      <c r="C493" t="s">
        <v>1764</v>
      </c>
      <c r="D493" t="s">
        <v>48</v>
      </c>
      <c r="E493" t="s">
        <v>1903</v>
      </c>
      <c r="F493" t="s">
        <v>23</v>
      </c>
      <c r="G493" t="s">
        <v>24</v>
      </c>
      <c r="H493" t="s">
        <v>25</v>
      </c>
      <c r="I493" t="s">
        <v>1904</v>
      </c>
      <c r="J493" t="s">
        <v>27</v>
      </c>
      <c r="K493" s="1">
        <v>-298000</v>
      </c>
      <c r="L493" s="1">
        <v>-10489</v>
      </c>
      <c r="M493" s="1">
        <v>-287511</v>
      </c>
      <c r="N493" t="s">
        <v>28</v>
      </c>
      <c r="P493" t="s">
        <v>29</v>
      </c>
      <c r="Q493" t="s">
        <v>1905</v>
      </c>
      <c r="R493" t="s">
        <v>1906</v>
      </c>
    </row>
    <row r="494" spans="1:18">
      <c r="A494" t="s">
        <v>18</v>
      </c>
      <c r="B494" t="s">
        <v>1763</v>
      </c>
      <c r="C494" t="s">
        <v>1764</v>
      </c>
      <c r="D494" t="s">
        <v>883</v>
      </c>
      <c r="E494" t="s">
        <v>1907</v>
      </c>
      <c r="F494" t="s">
        <v>23</v>
      </c>
      <c r="G494" t="s">
        <v>24</v>
      </c>
      <c r="H494" t="s">
        <v>25</v>
      </c>
      <c r="I494" t="s">
        <v>1908</v>
      </c>
      <c r="J494" t="s">
        <v>27</v>
      </c>
      <c r="K494" s="1">
        <v>-298000</v>
      </c>
      <c r="L494" s="1">
        <v>-10489</v>
      </c>
      <c r="M494" s="1">
        <v>-287511</v>
      </c>
      <c r="N494" t="s">
        <v>28</v>
      </c>
      <c r="P494" t="s">
        <v>58</v>
      </c>
      <c r="Q494" t="s">
        <v>1909</v>
      </c>
      <c r="R494" t="s">
        <v>1910</v>
      </c>
    </row>
    <row r="495" spans="1:18">
      <c r="A495" t="s">
        <v>18</v>
      </c>
      <c r="B495" t="s">
        <v>1763</v>
      </c>
      <c r="C495" t="s">
        <v>1764</v>
      </c>
      <c r="D495" t="s">
        <v>653</v>
      </c>
      <c r="E495" t="s">
        <v>1911</v>
      </c>
      <c r="F495" t="s">
        <v>23</v>
      </c>
      <c r="G495" t="s">
        <v>24</v>
      </c>
      <c r="H495" t="s">
        <v>25</v>
      </c>
      <c r="I495" t="s">
        <v>1912</v>
      </c>
      <c r="J495" t="s">
        <v>27</v>
      </c>
      <c r="K495" s="1">
        <v>-900000</v>
      </c>
      <c r="L495" s="1">
        <v>-31680</v>
      </c>
      <c r="M495" s="1">
        <v>-868320</v>
      </c>
      <c r="N495" t="s">
        <v>28</v>
      </c>
      <c r="P495" t="s">
        <v>621</v>
      </c>
      <c r="Q495" t="s">
        <v>1913</v>
      </c>
      <c r="R495" t="s">
        <v>1914</v>
      </c>
    </row>
    <row r="496" spans="1:18">
      <c r="A496" t="s">
        <v>18</v>
      </c>
      <c r="B496" t="s">
        <v>1763</v>
      </c>
      <c r="C496" t="s">
        <v>1764</v>
      </c>
      <c r="D496" t="s">
        <v>20</v>
      </c>
      <c r="E496" t="s">
        <v>663</v>
      </c>
      <c r="F496" t="s">
        <v>23</v>
      </c>
      <c r="G496" t="s">
        <v>24</v>
      </c>
      <c r="H496" t="s">
        <v>25</v>
      </c>
      <c r="I496" t="s">
        <v>664</v>
      </c>
      <c r="J496" t="s">
        <v>27</v>
      </c>
      <c r="K496" s="1">
        <v>-248000</v>
      </c>
      <c r="L496" s="1">
        <v>-8729</v>
      </c>
      <c r="M496" s="1">
        <v>-239271</v>
      </c>
      <c r="N496" t="s">
        <v>28</v>
      </c>
      <c r="P496" t="s">
        <v>58</v>
      </c>
      <c r="Q496" t="s">
        <v>665</v>
      </c>
      <c r="R496" t="s">
        <v>666</v>
      </c>
    </row>
    <row r="497" spans="1:18">
      <c r="A497" t="s">
        <v>18</v>
      </c>
      <c r="B497" t="s">
        <v>1763</v>
      </c>
      <c r="C497" t="s">
        <v>1764</v>
      </c>
      <c r="D497" t="s">
        <v>1764</v>
      </c>
      <c r="E497" t="s">
        <v>1915</v>
      </c>
      <c r="F497" t="s">
        <v>23</v>
      </c>
      <c r="G497" t="s">
        <v>33</v>
      </c>
      <c r="H497" t="s">
        <v>237</v>
      </c>
      <c r="I497" t="s">
        <v>1916</v>
      </c>
      <c r="J497" t="s">
        <v>27</v>
      </c>
      <c r="K497" s="1">
        <v>2400000</v>
      </c>
      <c r="L497" s="1">
        <v>84480</v>
      </c>
      <c r="M497" s="1">
        <v>2315520</v>
      </c>
      <c r="N497" t="s">
        <v>36</v>
      </c>
      <c r="P497" t="s">
        <v>1917</v>
      </c>
      <c r="Q497" t="s">
        <v>1918</v>
      </c>
      <c r="R497" t="s">
        <v>1919</v>
      </c>
    </row>
    <row r="498" spans="1:18">
      <c r="A498" t="s">
        <v>18</v>
      </c>
      <c r="B498" t="s">
        <v>1763</v>
      </c>
      <c r="C498" t="s">
        <v>1764</v>
      </c>
      <c r="D498" t="s">
        <v>48</v>
      </c>
      <c r="E498" t="s">
        <v>1920</v>
      </c>
      <c r="F498" t="s">
        <v>23</v>
      </c>
      <c r="G498" t="s">
        <v>24</v>
      </c>
      <c r="H498" t="s">
        <v>25</v>
      </c>
      <c r="I498" t="s">
        <v>1921</v>
      </c>
      <c r="J498" t="s">
        <v>27</v>
      </c>
      <c r="K498" s="1">
        <v>-238000</v>
      </c>
      <c r="L498" s="1">
        <v>-8377</v>
      </c>
      <c r="M498" s="1">
        <v>-229623</v>
      </c>
      <c r="N498" t="s">
        <v>28</v>
      </c>
      <c r="P498" t="s">
        <v>52</v>
      </c>
      <c r="Q498" t="s">
        <v>1922</v>
      </c>
      <c r="R498" t="s">
        <v>1923</v>
      </c>
    </row>
    <row r="499" spans="1:18">
      <c r="A499" t="s">
        <v>18</v>
      </c>
      <c r="B499" t="s">
        <v>1763</v>
      </c>
      <c r="C499" t="s">
        <v>1764</v>
      </c>
      <c r="D499" t="s">
        <v>1764</v>
      </c>
      <c r="E499" t="s">
        <v>1924</v>
      </c>
      <c r="F499" t="s">
        <v>23</v>
      </c>
      <c r="G499" t="s">
        <v>33</v>
      </c>
      <c r="H499" t="s">
        <v>25</v>
      </c>
      <c r="I499" t="s">
        <v>1925</v>
      </c>
      <c r="J499" t="s">
        <v>27</v>
      </c>
      <c r="K499" s="1">
        <v>248000</v>
      </c>
      <c r="L499" s="1">
        <v>8729</v>
      </c>
      <c r="M499" s="1">
        <v>239271</v>
      </c>
      <c r="N499" t="s">
        <v>36</v>
      </c>
      <c r="P499" t="s">
        <v>58</v>
      </c>
      <c r="Q499" t="s">
        <v>1926</v>
      </c>
      <c r="R499" t="s">
        <v>1927</v>
      </c>
    </row>
    <row r="500" spans="1:18">
      <c r="A500" t="s">
        <v>18</v>
      </c>
      <c r="B500" t="s">
        <v>1763</v>
      </c>
      <c r="C500" t="s">
        <v>1764</v>
      </c>
      <c r="D500" t="s">
        <v>1764</v>
      </c>
      <c r="E500" t="s">
        <v>1928</v>
      </c>
      <c r="F500" t="s">
        <v>23</v>
      </c>
      <c r="G500" t="s">
        <v>33</v>
      </c>
      <c r="H500" t="s">
        <v>237</v>
      </c>
      <c r="I500" t="s">
        <v>1929</v>
      </c>
      <c r="J500" t="s">
        <v>27</v>
      </c>
      <c r="K500" s="1">
        <v>794000</v>
      </c>
      <c r="L500" s="1">
        <v>27948</v>
      </c>
      <c r="M500" s="1">
        <v>766052</v>
      </c>
      <c r="N500" t="s">
        <v>36</v>
      </c>
      <c r="P500" t="s">
        <v>451</v>
      </c>
      <c r="Q500" t="s">
        <v>1930</v>
      </c>
      <c r="R500" t="s">
        <v>1931</v>
      </c>
    </row>
    <row r="501" spans="1:18">
      <c r="A501" t="s">
        <v>18</v>
      </c>
      <c r="B501" t="s">
        <v>1763</v>
      </c>
      <c r="C501" t="s">
        <v>1764</v>
      </c>
      <c r="D501" t="s">
        <v>1764</v>
      </c>
      <c r="E501" t="s">
        <v>1932</v>
      </c>
      <c r="F501" t="s">
        <v>23</v>
      </c>
      <c r="G501" t="s">
        <v>33</v>
      </c>
      <c r="H501" t="s">
        <v>25</v>
      </c>
      <c r="I501" t="s">
        <v>1933</v>
      </c>
      <c r="J501" t="s">
        <v>27</v>
      </c>
      <c r="K501" s="1">
        <v>248000</v>
      </c>
      <c r="L501" s="1">
        <v>8729</v>
      </c>
      <c r="M501" s="1">
        <v>239271</v>
      </c>
      <c r="N501" t="s">
        <v>36</v>
      </c>
      <c r="P501" t="s">
        <v>52</v>
      </c>
      <c r="Q501" t="s">
        <v>1934</v>
      </c>
      <c r="R501" t="s">
        <v>1935</v>
      </c>
    </row>
    <row r="502" spans="1:18">
      <c r="A502" t="s">
        <v>18</v>
      </c>
      <c r="B502" t="s">
        <v>1763</v>
      </c>
      <c r="C502" t="s">
        <v>1764</v>
      </c>
      <c r="D502" t="s">
        <v>1764</v>
      </c>
      <c r="E502" t="s">
        <v>1936</v>
      </c>
      <c r="F502" t="s">
        <v>23</v>
      </c>
      <c r="G502" t="s">
        <v>33</v>
      </c>
      <c r="H502" t="s">
        <v>25</v>
      </c>
      <c r="I502" t="s">
        <v>1937</v>
      </c>
      <c r="J502" t="s">
        <v>27</v>
      </c>
      <c r="K502" s="1">
        <v>248000</v>
      </c>
      <c r="L502" s="1">
        <v>8729</v>
      </c>
      <c r="M502" s="1">
        <v>239271</v>
      </c>
      <c r="N502" t="s">
        <v>36</v>
      </c>
      <c r="P502" t="s">
        <v>52</v>
      </c>
      <c r="Q502" t="s">
        <v>1938</v>
      </c>
      <c r="R502" t="s">
        <v>1939</v>
      </c>
    </row>
    <row r="503" spans="1:18">
      <c r="A503" t="s">
        <v>18</v>
      </c>
      <c r="B503" t="s">
        <v>1763</v>
      </c>
      <c r="C503" t="s">
        <v>1764</v>
      </c>
      <c r="D503" t="s">
        <v>74</v>
      </c>
      <c r="E503" t="s">
        <v>1940</v>
      </c>
      <c r="F503" t="s">
        <v>23</v>
      </c>
      <c r="G503" t="s">
        <v>24</v>
      </c>
      <c r="H503" t="s">
        <v>25</v>
      </c>
      <c r="I503" t="s">
        <v>1941</v>
      </c>
      <c r="J503" t="s">
        <v>27</v>
      </c>
      <c r="K503" s="1">
        <v>-298000</v>
      </c>
      <c r="L503" s="1">
        <v>-10489</v>
      </c>
      <c r="M503" s="1">
        <v>-287511</v>
      </c>
      <c r="N503" t="s">
        <v>28</v>
      </c>
      <c r="P503" t="s">
        <v>29</v>
      </c>
      <c r="Q503" t="s">
        <v>1942</v>
      </c>
      <c r="R503" t="s">
        <v>1943</v>
      </c>
    </row>
    <row r="504" spans="1:18">
      <c r="A504" t="s">
        <v>18</v>
      </c>
      <c r="B504" t="s">
        <v>1763</v>
      </c>
      <c r="C504" t="s">
        <v>1764</v>
      </c>
      <c r="D504" t="s">
        <v>1764</v>
      </c>
      <c r="E504" t="s">
        <v>1944</v>
      </c>
      <c r="F504" t="s">
        <v>23</v>
      </c>
      <c r="G504" t="s">
        <v>33</v>
      </c>
      <c r="H504" t="s">
        <v>25</v>
      </c>
      <c r="I504" t="s">
        <v>1945</v>
      </c>
      <c r="J504" t="s">
        <v>27</v>
      </c>
      <c r="K504" s="1">
        <v>1560000</v>
      </c>
      <c r="L504" s="1">
        <v>54912</v>
      </c>
      <c r="M504" s="1">
        <v>1505088</v>
      </c>
      <c r="N504" t="s">
        <v>36</v>
      </c>
      <c r="P504" t="s">
        <v>45</v>
      </c>
      <c r="Q504" t="s">
        <v>1946</v>
      </c>
      <c r="R504" t="s">
        <v>1947</v>
      </c>
    </row>
    <row r="505" spans="1:18">
      <c r="A505" t="s">
        <v>18</v>
      </c>
      <c r="B505" t="s">
        <v>1763</v>
      </c>
      <c r="C505" t="s">
        <v>1764</v>
      </c>
      <c r="D505" t="s">
        <v>1764</v>
      </c>
      <c r="E505" t="s">
        <v>1948</v>
      </c>
      <c r="F505" t="s">
        <v>23</v>
      </c>
      <c r="G505" t="s">
        <v>33</v>
      </c>
      <c r="H505" t="s">
        <v>25</v>
      </c>
      <c r="I505" t="s">
        <v>1949</v>
      </c>
      <c r="J505" t="s">
        <v>27</v>
      </c>
      <c r="K505" s="1">
        <v>298000</v>
      </c>
      <c r="L505" s="1">
        <v>10489</v>
      </c>
      <c r="M505" s="1">
        <v>287511</v>
      </c>
      <c r="N505" t="s">
        <v>36</v>
      </c>
      <c r="P505" t="s">
        <v>52</v>
      </c>
      <c r="Q505" t="s">
        <v>1950</v>
      </c>
      <c r="R505" t="s">
        <v>1951</v>
      </c>
    </row>
    <row r="506" spans="1:18">
      <c r="A506" t="s">
        <v>18</v>
      </c>
      <c r="B506" t="s">
        <v>1763</v>
      </c>
      <c r="C506" t="s">
        <v>1764</v>
      </c>
      <c r="D506" t="s">
        <v>1764</v>
      </c>
      <c r="E506" t="s">
        <v>1952</v>
      </c>
      <c r="F506" t="s">
        <v>471</v>
      </c>
      <c r="G506" t="s">
        <v>33</v>
      </c>
      <c r="H506" t="s">
        <v>472</v>
      </c>
      <c r="I506" t="s">
        <v>1953</v>
      </c>
      <c r="J506" t="s">
        <v>27</v>
      </c>
      <c r="K506" s="1">
        <v>638000</v>
      </c>
      <c r="L506" s="1">
        <v>330</v>
      </c>
      <c r="M506" s="1">
        <v>637670</v>
      </c>
      <c r="P506" t="s">
        <v>97</v>
      </c>
      <c r="Q506" t="s">
        <v>27</v>
      </c>
      <c r="R506" t="s">
        <v>1954</v>
      </c>
    </row>
    <row r="507" spans="1:18">
      <c r="A507" t="s">
        <v>18</v>
      </c>
      <c r="B507" t="s">
        <v>1763</v>
      </c>
      <c r="C507" t="s">
        <v>1764</v>
      </c>
      <c r="D507" t="s">
        <v>74</v>
      </c>
      <c r="E507" t="s">
        <v>1955</v>
      </c>
      <c r="F507" t="s">
        <v>23</v>
      </c>
      <c r="G507" t="s">
        <v>24</v>
      </c>
      <c r="H507" t="s">
        <v>25</v>
      </c>
      <c r="I507" t="s">
        <v>1956</v>
      </c>
      <c r="J507" t="s">
        <v>27</v>
      </c>
      <c r="K507" s="1">
        <v>-298000</v>
      </c>
      <c r="L507" s="1">
        <v>-10489</v>
      </c>
      <c r="M507" s="1">
        <v>-287511</v>
      </c>
      <c r="N507" t="s">
        <v>28</v>
      </c>
      <c r="P507" t="s">
        <v>58</v>
      </c>
      <c r="Q507" t="s">
        <v>1957</v>
      </c>
      <c r="R507" t="s">
        <v>1958</v>
      </c>
    </row>
    <row r="508" spans="1:18">
      <c r="A508" t="s">
        <v>18</v>
      </c>
      <c r="B508" t="s">
        <v>1763</v>
      </c>
      <c r="C508" t="s">
        <v>1764</v>
      </c>
      <c r="D508" t="s">
        <v>1764</v>
      </c>
      <c r="E508" t="s">
        <v>1959</v>
      </c>
      <c r="F508" t="s">
        <v>23</v>
      </c>
      <c r="G508" t="s">
        <v>33</v>
      </c>
      <c r="H508" t="s">
        <v>25</v>
      </c>
      <c r="I508" t="s">
        <v>223</v>
      </c>
      <c r="J508" t="s">
        <v>27</v>
      </c>
      <c r="K508" s="1">
        <v>248000</v>
      </c>
      <c r="L508" s="1">
        <v>8729</v>
      </c>
      <c r="M508" s="1">
        <v>239271</v>
      </c>
      <c r="N508" t="s">
        <v>36</v>
      </c>
      <c r="P508" t="s">
        <v>29</v>
      </c>
      <c r="Q508" t="s">
        <v>1960</v>
      </c>
      <c r="R508" t="s">
        <v>1961</v>
      </c>
    </row>
    <row r="509" spans="1:18">
      <c r="A509" t="s">
        <v>18</v>
      </c>
      <c r="B509" t="s">
        <v>1763</v>
      </c>
      <c r="C509" t="s">
        <v>1764</v>
      </c>
      <c r="D509" t="s">
        <v>1339</v>
      </c>
      <c r="E509" t="s">
        <v>1962</v>
      </c>
      <c r="F509" t="s">
        <v>23</v>
      </c>
      <c r="G509" t="s">
        <v>24</v>
      </c>
      <c r="H509" t="s">
        <v>25</v>
      </c>
      <c r="I509" t="s">
        <v>1963</v>
      </c>
      <c r="J509" t="s">
        <v>27</v>
      </c>
      <c r="K509" s="1">
        <v>-248000</v>
      </c>
      <c r="L509" s="1">
        <v>-8729</v>
      </c>
      <c r="M509" s="1">
        <v>-239271</v>
      </c>
      <c r="N509" t="s">
        <v>28</v>
      </c>
      <c r="P509" t="s">
        <v>58</v>
      </c>
      <c r="Q509" t="s">
        <v>1964</v>
      </c>
      <c r="R509" t="s">
        <v>1965</v>
      </c>
    </row>
    <row r="510" spans="1:18">
      <c r="A510" t="s">
        <v>18</v>
      </c>
      <c r="B510" t="s">
        <v>1763</v>
      </c>
      <c r="C510" t="s">
        <v>1764</v>
      </c>
      <c r="D510" t="s">
        <v>21</v>
      </c>
      <c r="E510" t="s">
        <v>1966</v>
      </c>
      <c r="F510" t="s">
        <v>23</v>
      </c>
      <c r="G510" t="s">
        <v>24</v>
      </c>
      <c r="H510" t="s">
        <v>25</v>
      </c>
      <c r="I510" t="s">
        <v>1967</v>
      </c>
      <c r="J510" t="s">
        <v>27</v>
      </c>
      <c r="K510" s="1">
        <v>-794000</v>
      </c>
      <c r="L510" s="1">
        <v>-27948</v>
      </c>
      <c r="M510" s="1">
        <v>-766052</v>
      </c>
      <c r="N510" t="s">
        <v>28</v>
      </c>
      <c r="P510" t="s">
        <v>37</v>
      </c>
      <c r="Q510" t="s">
        <v>1968</v>
      </c>
      <c r="R510" t="s">
        <v>1969</v>
      </c>
    </row>
    <row r="511" spans="1:18">
      <c r="A511" t="s">
        <v>18</v>
      </c>
      <c r="B511" t="s">
        <v>1763</v>
      </c>
      <c r="C511" t="s">
        <v>1764</v>
      </c>
      <c r="D511" t="s">
        <v>1764</v>
      </c>
      <c r="E511" t="s">
        <v>1970</v>
      </c>
      <c r="F511" t="s">
        <v>471</v>
      </c>
      <c r="G511" t="s">
        <v>33</v>
      </c>
      <c r="H511" t="s">
        <v>472</v>
      </c>
      <c r="I511" t="s">
        <v>1971</v>
      </c>
      <c r="J511" t="s">
        <v>27</v>
      </c>
      <c r="K511" s="1">
        <v>298000</v>
      </c>
      <c r="L511" s="1">
        <v>330</v>
      </c>
      <c r="M511" s="1">
        <v>297670</v>
      </c>
      <c r="P511" t="s">
        <v>58</v>
      </c>
      <c r="Q511" t="s">
        <v>27</v>
      </c>
      <c r="R511" t="s">
        <v>1972</v>
      </c>
    </row>
    <row r="512" spans="1:18">
      <c r="A512" t="s">
        <v>18</v>
      </c>
      <c r="B512" t="s">
        <v>1763</v>
      </c>
      <c r="C512" t="s">
        <v>1764</v>
      </c>
      <c r="D512" t="s">
        <v>1764</v>
      </c>
      <c r="E512" t="s">
        <v>1973</v>
      </c>
      <c r="F512" t="s">
        <v>23</v>
      </c>
      <c r="G512" t="s">
        <v>33</v>
      </c>
      <c r="H512" t="s">
        <v>25</v>
      </c>
      <c r="I512" t="s">
        <v>223</v>
      </c>
      <c r="J512" t="s">
        <v>27</v>
      </c>
      <c r="K512" s="1">
        <v>248000</v>
      </c>
      <c r="L512" s="1">
        <v>8729</v>
      </c>
      <c r="M512" s="1">
        <v>239271</v>
      </c>
      <c r="N512" t="s">
        <v>36</v>
      </c>
      <c r="P512" t="s">
        <v>29</v>
      </c>
      <c r="Q512" t="s">
        <v>1974</v>
      </c>
      <c r="R512" t="s">
        <v>1975</v>
      </c>
    </row>
    <row r="513" spans="1:18">
      <c r="A513" t="s">
        <v>18</v>
      </c>
      <c r="B513" t="s">
        <v>1763</v>
      </c>
      <c r="C513" t="s">
        <v>1764</v>
      </c>
      <c r="D513" t="s">
        <v>226</v>
      </c>
      <c r="E513" t="s">
        <v>1976</v>
      </c>
      <c r="F513" t="s">
        <v>23</v>
      </c>
      <c r="G513" t="s">
        <v>24</v>
      </c>
      <c r="H513" t="s">
        <v>50</v>
      </c>
      <c r="I513" t="s">
        <v>1977</v>
      </c>
      <c r="J513" t="s">
        <v>27</v>
      </c>
      <c r="K513" s="1">
        <v>-248000</v>
      </c>
      <c r="L513" s="1">
        <v>-8729</v>
      </c>
      <c r="M513" s="1">
        <v>-239271</v>
      </c>
      <c r="N513" t="s">
        <v>28</v>
      </c>
      <c r="P513" t="s">
        <v>29</v>
      </c>
      <c r="Q513" t="s">
        <v>1978</v>
      </c>
      <c r="R513" t="s">
        <v>1979</v>
      </c>
    </row>
    <row r="514" spans="1:18">
      <c r="A514" t="s">
        <v>18</v>
      </c>
      <c r="B514" t="s">
        <v>1763</v>
      </c>
      <c r="C514" t="s">
        <v>1764</v>
      </c>
      <c r="D514" t="s">
        <v>931</v>
      </c>
      <c r="E514" t="s">
        <v>1980</v>
      </c>
      <c r="F514" t="s">
        <v>23</v>
      </c>
      <c r="G514" t="s">
        <v>24</v>
      </c>
      <c r="H514" t="s">
        <v>50</v>
      </c>
      <c r="I514" t="s">
        <v>1981</v>
      </c>
      <c r="J514" t="s">
        <v>27</v>
      </c>
      <c r="K514" s="1">
        <v>-638000</v>
      </c>
      <c r="L514" s="1">
        <v>-22457</v>
      </c>
      <c r="M514" s="1">
        <v>-615543</v>
      </c>
      <c r="N514" t="s">
        <v>28</v>
      </c>
      <c r="P514" t="s">
        <v>97</v>
      </c>
      <c r="Q514" t="s">
        <v>1982</v>
      </c>
      <c r="R514" t="s">
        <v>1983</v>
      </c>
    </row>
    <row r="515" spans="1:18">
      <c r="A515" t="s">
        <v>18</v>
      </c>
      <c r="B515" t="s">
        <v>1763</v>
      </c>
      <c r="C515" t="s">
        <v>1764</v>
      </c>
      <c r="D515" t="s">
        <v>297</v>
      </c>
      <c r="E515" t="s">
        <v>1984</v>
      </c>
      <c r="F515" t="s">
        <v>23</v>
      </c>
      <c r="G515" t="s">
        <v>24</v>
      </c>
      <c r="H515" t="s">
        <v>50</v>
      </c>
      <c r="I515" t="s">
        <v>1985</v>
      </c>
      <c r="J515" t="s">
        <v>27</v>
      </c>
      <c r="K515" s="1">
        <v>-248000</v>
      </c>
      <c r="L515" s="1">
        <v>-8729</v>
      </c>
      <c r="M515" s="1">
        <v>-239271</v>
      </c>
      <c r="N515" t="s">
        <v>28</v>
      </c>
      <c r="P515" t="s">
        <v>58</v>
      </c>
      <c r="Q515" t="s">
        <v>1986</v>
      </c>
      <c r="R515" t="s">
        <v>1987</v>
      </c>
    </row>
    <row r="516" spans="1:18">
      <c r="A516" t="s">
        <v>18</v>
      </c>
      <c r="B516" t="s">
        <v>1763</v>
      </c>
      <c r="C516" t="s">
        <v>1764</v>
      </c>
      <c r="D516" t="s">
        <v>1988</v>
      </c>
      <c r="E516" t="s">
        <v>1989</v>
      </c>
      <c r="F516" t="s">
        <v>23</v>
      </c>
      <c r="G516" t="s">
        <v>24</v>
      </c>
      <c r="H516" t="s">
        <v>50</v>
      </c>
      <c r="I516" t="s">
        <v>223</v>
      </c>
      <c r="J516" t="s">
        <v>27</v>
      </c>
      <c r="K516" s="1">
        <v>-248000</v>
      </c>
      <c r="L516" s="1">
        <v>-8729</v>
      </c>
      <c r="M516" s="1">
        <v>-239271</v>
      </c>
      <c r="N516" t="s">
        <v>28</v>
      </c>
      <c r="P516" t="s">
        <v>58</v>
      </c>
      <c r="Q516" t="s">
        <v>1990</v>
      </c>
      <c r="R516" t="s">
        <v>1991</v>
      </c>
    </row>
    <row r="517" spans="1:18">
      <c r="A517" t="s">
        <v>18</v>
      </c>
      <c r="B517" t="s">
        <v>1763</v>
      </c>
      <c r="C517" t="s">
        <v>1764</v>
      </c>
      <c r="D517" t="s">
        <v>1764</v>
      </c>
      <c r="E517" t="s">
        <v>1992</v>
      </c>
      <c r="F517" t="s">
        <v>471</v>
      </c>
      <c r="G517" t="s">
        <v>33</v>
      </c>
      <c r="H517" t="s">
        <v>472</v>
      </c>
      <c r="I517" t="s">
        <v>1993</v>
      </c>
      <c r="J517" t="s">
        <v>27</v>
      </c>
      <c r="K517" s="1">
        <v>248000</v>
      </c>
      <c r="L517" s="1">
        <v>330</v>
      </c>
      <c r="M517" s="1">
        <v>247670</v>
      </c>
      <c r="P517" t="s">
        <v>52</v>
      </c>
      <c r="Q517" t="s">
        <v>27</v>
      </c>
      <c r="R517" t="s">
        <v>1994</v>
      </c>
    </row>
    <row r="518" spans="1:18">
      <c r="A518" t="s">
        <v>18</v>
      </c>
      <c r="B518" t="s">
        <v>1763</v>
      </c>
      <c r="C518" t="s">
        <v>1764</v>
      </c>
      <c r="D518" t="s">
        <v>21</v>
      </c>
      <c r="E518" t="s">
        <v>1995</v>
      </c>
      <c r="F518" t="s">
        <v>23</v>
      </c>
      <c r="G518" t="s">
        <v>24</v>
      </c>
      <c r="H518" t="s">
        <v>50</v>
      </c>
      <c r="I518" t="s">
        <v>1996</v>
      </c>
      <c r="J518" t="s">
        <v>27</v>
      </c>
      <c r="K518" s="1">
        <v>-248000</v>
      </c>
      <c r="L518" s="1">
        <v>-8729</v>
      </c>
      <c r="M518" s="1">
        <v>-239271</v>
      </c>
      <c r="N518" t="s">
        <v>28</v>
      </c>
      <c r="P518" t="s">
        <v>29</v>
      </c>
      <c r="Q518" t="s">
        <v>1997</v>
      </c>
      <c r="R518" t="s">
        <v>1998</v>
      </c>
    </row>
    <row r="519" spans="1:18">
      <c r="A519" t="s">
        <v>18</v>
      </c>
      <c r="B519" t="s">
        <v>1763</v>
      </c>
      <c r="C519" t="s">
        <v>1764</v>
      </c>
      <c r="D519" t="s">
        <v>1764</v>
      </c>
      <c r="E519" t="s">
        <v>1999</v>
      </c>
      <c r="F519" t="s">
        <v>23</v>
      </c>
      <c r="G519" t="s">
        <v>33</v>
      </c>
      <c r="H519" t="s">
        <v>50</v>
      </c>
      <c r="I519" t="s">
        <v>2000</v>
      </c>
      <c r="J519" t="s">
        <v>27</v>
      </c>
      <c r="K519" s="1">
        <v>578000</v>
      </c>
      <c r="L519" s="1">
        <v>20345</v>
      </c>
      <c r="M519" s="1">
        <v>557655</v>
      </c>
      <c r="N519" t="s">
        <v>36</v>
      </c>
      <c r="P519" t="s">
        <v>141</v>
      </c>
      <c r="Q519" t="s">
        <v>2001</v>
      </c>
      <c r="R519" t="s">
        <v>2002</v>
      </c>
    </row>
    <row r="520" spans="1:18">
      <c r="A520" t="s">
        <v>18</v>
      </c>
      <c r="B520" t="s">
        <v>1763</v>
      </c>
      <c r="C520" t="s">
        <v>1764</v>
      </c>
      <c r="D520" t="s">
        <v>1764</v>
      </c>
      <c r="E520" t="s">
        <v>2003</v>
      </c>
      <c r="F520" t="s">
        <v>471</v>
      </c>
      <c r="G520" t="s">
        <v>33</v>
      </c>
      <c r="H520" t="s">
        <v>472</v>
      </c>
      <c r="I520" t="s">
        <v>2004</v>
      </c>
      <c r="J520" t="s">
        <v>27</v>
      </c>
      <c r="K520" s="1">
        <v>578000</v>
      </c>
      <c r="L520" s="1">
        <v>330</v>
      </c>
      <c r="M520" s="1">
        <v>577670</v>
      </c>
      <c r="P520" t="s">
        <v>102</v>
      </c>
      <c r="Q520" t="s">
        <v>27</v>
      </c>
      <c r="R520" t="s">
        <v>2005</v>
      </c>
    </row>
    <row r="521" spans="1:18">
      <c r="A521" t="s">
        <v>18</v>
      </c>
      <c r="B521" t="s">
        <v>1763</v>
      </c>
      <c r="C521" t="s">
        <v>1764</v>
      </c>
      <c r="D521" t="s">
        <v>1764</v>
      </c>
      <c r="E521" t="s">
        <v>2006</v>
      </c>
      <c r="F521" t="s">
        <v>23</v>
      </c>
      <c r="G521" t="s">
        <v>33</v>
      </c>
      <c r="H521" t="s">
        <v>50</v>
      </c>
      <c r="I521" t="s">
        <v>896</v>
      </c>
      <c r="J521" t="s">
        <v>27</v>
      </c>
      <c r="K521" s="1">
        <v>794000</v>
      </c>
      <c r="L521" s="1">
        <v>27948</v>
      </c>
      <c r="M521" s="1">
        <v>766052</v>
      </c>
      <c r="N521" t="s">
        <v>36</v>
      </c>
      <c r="P521" t="s">
        <v>102</v>
      </c>
      <c r="Q521" t="s">
        <v>2007</v>
      </c>
      <c r="R521" t="s">
        <v>2008</v>
      </c>
    </row>
    <row r="522" spans="1:18">
      <c r="A522" t="s">
        <v>18</v>
      </c>
      <c r="B522" t="s">
        <v>1763</v>
      </c>
      <c r="C522" t="s">
        <v>1764</v>
      </c>
      <c r="D522" t="s">
        <v>1659</v>
      </c>
      <c r="E522" t="s">
        <v>1725</v>
      </c>
      <c r="F522" t="s">
        <v>23</v>
      </c>
      <c r="G522" t="s">
        <v>24</v>
      </c>
      <c r="H522" t="s">
        <v>50</v>
      </c>
      <c r="I522" t="s">
        <v>1722</v>
      </c>
      <c r="J522" t="s">
        <v>27</v>
      </c>
      <c r="K522" s="1">
        <v>-1850000</v>
      </c>
      <c r="L522" s="1">
        <v>-65120</v>
      </c>
      <c r="M522" s="1">
        <v>-1784880</v>
      </c>
      <c r="N522" t="s">
        <v>28</v>
      </c>
      <c r="P522" t="s">
        <v>1527</v>
      </c>
      <c r="Q522" t="s">
        <v>1726</v>
      </c>
      <c r="R522" t="s">
        <v>1727</v>
      </c>
    </row>
    <row r="523" spans="1:18">
      <c r="A523" t="s">
        <v>18</v>
      </c>
      <c r="B523" t="s">
        <v>1763</v>
      </c>
      <c r="C523" t="s">
        <v>1764</v>
      </c>
      <c r="D523" t="s">
        <v>1764</v>
      </c>
      <c r="E523" t="s">
        <v>2009</v>
      </c>
      <c r="F523" t="s">
        <v>471</v>
      </c>
      <c r="G523" t="s">
        <v>33</v>
      </c>
      <c r="H523" t="s">
        <v>487</v>
      </c>
      <c r="I523" t="s">
        <v>2010</v>
      </c>
      <c r="J523" t="s">
        <v>27</v>
      </c>
      <c r="K523" s="1">
        <v>298000</v>
      </c>
      <c r="L523" s="1">
        <v>330</v>
      </c>
      <c r="M523" s="1">
        <v>297670</v>
      </c>
      <c r="P523" t="s">
        <v>58</v>
      </c>
      <c r="Q523" t="s">
        <v>27</v>
      </c>
      <c r="R523" t="s">
        <v>2011</v>
      </c>
    </row>
    <row r="524" spans="1:18">
      <c r="A524" t="s">
        <v>18</v>
      </c>
      <c r="B524" t="s">
        <v>1763</v>
      </c>
      <c r="C524" t="s">
        <v>1764</v>
      </c>
      <c r="D524" t="s">
        <v>2012</v>
      </c>
      <c r="E524" t="s">
        <v>2013</v>
      </c>
      <c r="F524" t="s">
        <v>23</v>
      </c>
      <c r="G524" t="s">
        <v>42</v>
      </c>
      <c r="H524" t="s">
        <v>50</v>
      </c>
      <c r="I524" t="s">
        <v>2014</v>
      </c>
      <c r="J524" t="s">
        <v>27</v>
      </c>
      <c r="K524" s="1">
        <v>-38000</v>
      </c>
      <c r="L524" s="1">
        <v>-1107</v>
      </c>
      <c r="M524" s="1">
        <v>-36893</v>
      </c>
      <c r="N524" t="s">
        <v>44</v>
      </c>
      <c r="P524" t="s">
        <v>2015</v>
      </c>
      <c r="Q524" t="s">
        <v>2016</v>
      </c>
      <c r="R524" t="s">
        <v>2017</v>
      </c>
    </row>
    <row r="525" spans="1:18">
      <c r="A525" t="s">
        <v>18</v>
      </c>
      <c r="B525" t="s">
        <v>1763</v>
      </c>
      <c r="C525" t="s">
        <v>1764</v>
      </c>
      <c r="D525" t="s">
        <v>1764</v>
      </c>
      <c r="E525" t="s">
        <v>2018</v>
      </c>
      <c r="F525" t="s">
        <v>23</v>
      </c>
      <c r="G525" t="s">
        <v>33</v>
      </c>
      <c r="H525" t="s">
        <v>50</v>
      </c>
      <c r="I525" t="s">
        <v>896</v>
      </c>
      <c r="J525" t="s">
        <v>27</v>
      </c>
      <c r="K525" s="1">
        <v>794000</v>
      </c>
      <c r="L525" s="1">
        <v>27948</v>
      </c>
      <c r="M525" s="1">
        <v>766052</v>
      </c>
      <c r="N525" t="s">
        <v>36</v>
      </c>
      <c r="P525" t="s">
        <v>97</v>
      </c>
      <c r="Q525" t="s">
        <v>2019</v>
      </c>
      <c r="R525" t="s">
        <v>2020</v>
      </c>
    </row>
    <row r="526" spans="1:18">
      <c r="A526" t="s">
        <v>18</v>
      </c>
      <c r="B526" t="s">
        <v>1763</v>
      </c>
      <c r="C526" t="s">
        <v>1764</v>
      </c>
      <c r="D526" t="s">
        <v>1764</v>
      </c>
      <c r="E526" t="s">
        <v>2021</v>
      </c>
      <c r="F526" t="s">
        <v>471</v>
      </c>
      <c r="G526" t="s">
        <v>24</v>
      </c>
      <c r="H526" t="s">
        <v>487</v>
      </c>
      <c r="I526" t="s">
        <v>2022</v>
      </c>
      <c r="J526" t="s">
        <v>27</v>
      </c>
      <c r="K526" s="1">
        <v>-298000</v>
      </c>
      <c r="L526" s="1">
        <v>0</v>
      </c>
      <c r="M526" s="1">
        <v>-298000</v>
      </c>
      <c r="P526" t="s">
        <v>58</v>
      </c>
      <c r="Q526" t="s">
        <v>27</v>
      </c>
      <c r="R526" t="s">
        <v>2023</v>
      </c>
    </row>
    <row r="527" spans="1:18">
      <c r="A527" t="s">
        <v>18</v>
      </c>
      <c r="B527" t="s">
        <v>1763</v>
      </c>
      <c r="C527" t="s">
        <v>1764</v>
      </c>
      <c r="D527" t="s">
        <v>653</v>
      </c>
      <c r="E527" t="s">
        <v>2024</v>
      </c>
      <c r="F527" t="s">
        <v>23</v>
      </c>
      <c r="G527" t="s">
        <v>24</v>
      </c>
      <c r="H527" t="s">
        <v>50</v>
      </c>
      <c r="I527" t="s">
        <v>2025</v>
      </c>
      <c r="J527" t="s">
        <v>27</v>
      </c>
      <c r="K527" s="1">
        <v>-298000</v>
      </c>
      <c r="L527" s="1">
        <v>-10489</v>
      </c>
      <c r="M527" s="1">
        <v>-287511</v>
      </c>
      <c r="N527" t="s">
        <v>28</v>
      </c>
      <c r="P527" t="s">
        <v>29</v>
      </c>
      <c r="Q527" t="s">
        <v>2026</v>
      </c>
      <c r="R527" t="s">
        <v>2027</v>
      </c>
    </row>
    <row r="528" spans="1:18">
      <c r="A528" t="s">
        <v>18</v>
      </c>
      <c r="B528" t="s">
        <v>1763</v>
      </c>
      <c r="C528" t="s">
        <v>1764</v>
      </c>
      <c r="D528" t="s">
        <v>1764</v>
      </c>
      <c r="E528" t="s">
        <v>2028</v>
      </c>
      <c r="F528" t="s">
        <v>23</v>
      </c>
      <c r="G528" t="s">
        <v>33</v>
      </c>
      <c r="H528" t="s">
        <v>237</v>
      </c>
      <c r="I528" t="s">
        <v>2029</v>
      </c>
      <c r="J528" t="s">
        <v>27</v>
      </c>
      <c r="K528" s="1">
        <v>298000</v>
      </c>
      <c r="L528" s="1">
        <v>10489</v>
      </c>
      <c r="M528" s="1">
        <v>287511</v>
      </c>
      <c r="N528" t="s">
        <v>36</v>
      </c>
      <c r="P528" t="s">
        <v>52</v>
      </c>
      <c r="Q528" t="s">
        <v>2030</v>
      </c>
      <c r="R528" t="s">
        <v>2031</v>
      </c>
    </row>
    <row r="529" spans="1:18">
      <c r="A529" t="s">
        <v>18</v>
      </c>
      <c r="B529" t="s">
        <v>1763</v>
      </c>
      <c r="C529" t="s">
        <v>1764</v>
      </c>
      <c r="D529" t="s">
        <v>1764</v>
      </c>
      <c r="E529" t="s">
        <v>2032</v>
      </c>
      <c r="F529" t="s">
        <v>23</v>
      </c>
      <c r="G529" t="s">
        <v>33</v>
      </c>
      <c r="H529" t="s">
        <v>34</v>
      </c>
      <c r="I529" t="s">
        <v>2033</v>
      </c>
      <c r="J529" t="s">
        <v>27</v>
      </c>
      <c r="K529" s="1">
        <v>990000</v>
      </c>
      <c r="L529" s="1">
        <v>34848</v>
      </c>
      <c r="M529" s="1">
        <v>955152</v>
      </c>
      <c r="N529" t="s">
        <v>36</v>
      </c>
      <c r="P529" t="s">
        <v>251</v>
      </c>
      <c r="Q529" t="s">
        <v>2034</v>
      </c>
      <c r="R529" t="s">
        <v>2035</v>
      </c>
    </row>
    <row r="530" spans="1:18">
      <c r="A530" t="s">
        <v>18</v>
      </c>
      <c r="B530" t="s">
        <v>1763</v>
      </c>
      <c r="C530" t="s">
        <v>1764</v>
      </c>
      <c r="D530" t="s">
        <v>1764</v>
      </c>
      <c r="E530" t="s">
        <v>2036</v>
      </c>
      <c r="F530" t="s">
        <v>23</v>
      </c>
      <c r="G530" t="s">
        <v>33</v>
      </c>
      <c r="H530" t="s">
        <v>34</v>
      </c>
      <c r="I530" t="s">
        <v>2037</v>
      </c>
      <c r="J530" t="s">
        <v>27</v>
      </c>
      <c r="K530" s="1">
        <v>1490000</v>
      </c>
      <c r="L530" s="1">
        <v>52448</v>
      </c>
      <c r="M530" s="1">
        <v>1437552</v>
      </c>
      <c r="N530" t="s">
        <v>36</v>
      </c>
      <c r="P530" t="s">
        <v>162</v>
      </c>
      <c r="Q530" t="s">
        <v>2038</v>
      </c>
      <c r="R530" t="s">
        <v>2039</v>
      </c>
    </row>
    <row r="531" spans="1:18">
      <c r="A531" t="s">
        <v>18</v>
      </c>
      <c r="B531" t="s">
        <v>1763</v>
      </c>
      <c r="C531" t="s">
        <v>1764</v>
      </c>
      <c r="D531" t="s">
        <v>1764</v>
      </c>
      <c r="E531" t="s">
        <v>2040</v>
      </c>
      <c r="F531" t="s">
        <v>23</v>
      </c>
      <c r="G531" t="s">
        <v>33</v>
      </c>
      <c r="H531" t="s">
        <v>34</v>
      </c>
      <c r="I531" t="s">
        <v>2041</v>
      </c>
      <c r="J531" t="s">
        <v>27</v>
      </c>
      <c r="K531" s="1">
        <v>248000</v>
      </c>
      <c r="L531" s="1">
        <v>8729</v>
      </c>
      <c r="M531" s="1">
        <v>239271</v>
      </c>
      <c r="N531" t="s">
        <v>36</v>
      </c>
      <c r="P531" t="s">
        <v>58</v>
      </c>
      <c r="Q531" t="s">
        <v>2042</v>
      </c>
      <c r="R531" t="s">
        <v>2043</v>
      </c>
    </row>
    <row r="532" spans="1:18">
      <c r="A532" t="s">
        <v>18</v>
      </c>
      <c r="B532" t="s">
        <v>1763</v>
      </c>
      <c r="C532" t="s">
        <v>1764</v>
      </c>
      <c r="D532" t="s">
        <v>1764</v>
      </c>
      <c r="E532" t="s">
        <v>2044</v>
      </c>
      <c r="F532" t="s">
        <v>23</v>
      </c>
      <c r="G532" t="s">
        <v>33</v>
      </c>
      <c r="H532" t="s">
        <v>34</v>
      </c>
      <c r="I532" t="s">
        <v>2045</v>
      </c>
      <c r="J532" t="s">
        <v>27</v>
      </c>
      <c r="K532" s="1">
        <v>794000</v>
      </c>
      <c r="L532" s="1">
        <v>27948</v>
      </c>
      <c r="M532" s="1">
        <v>766052</v>
      </c>
      <c r="N532" t="s">
        <v>36</v>
      </c>
      <c r="P532" t="s">
        <v>37</v>
      </c>
      <c r="Q532" t="s">
        <v>2046</v>
      </c>
      <c r="R532" t="s">
        <v>2047</v>
      </c>
    </row>
    <row r="533" spans="1:18">
      <c r="A533" t="s">
        <v>18</v>
      </c>
      <c r="B533" t="s">
        <v>1763</v>
      </c>
      <c r="C533" t="s">
        <v>1764</v>
      </c>
      <c r="D533" t="s">
        <v>1764</v>
      </c>
      <c r="E533" t="s">
        <v>2048</v>
      </c>
      <c r="F533" t="s">
        <v>471</v>
      </c>
      <c r="G533" t="s">
        <v>33</v>
      </c>
      <c r="H533" t="s">
        <v>487</v>
      </c>
      <c r="I533" t="s">
        <v>2049</v>
      </c>
      <c r="J533" t="s">
        <v>27</v>
      </c>
      <c r="K533" s="1">
        <v>298000</v>
      </c>
      <c r="L533" s="1">
        <v>330</v>
      </c>
      <c r="M533" s="1">
        <v>297670</v>
      </c>
      <c r="P533" t="s">
        <v>58</v>
      </c>
      <c r="Q533" t="s">
        <v>27</v>
      </c>
      <c r="R533" t="s">
        <v>2050</v>
      </c>
    </row>
    <row r="534" spans="1:18">
      <c r="A534" t="s">
        <v>18</v>
      </c>
      <c r="B534" t="s">
        <v>1763</v>
      </c>
      <c r="C534" t="s">
        <v>1764</v>
      </c>
      <c r="D534" t="s">
        <v>1764</v>
      </c>
      <c r="E534" t="s">
        <v>2051</v>
      </c>
      <c r="F534" t="s">
        <v>23</v>
      </c>
      <c r="G534" t="s">
        <v>33</v>
      </c>
      <c r="H534" t="s">
        <v>34</v>
      </c>
      <c r="I534" t="s">
        <v>2052</v>
      </c>
      <c r="J534" t="s">
        <v>27</v>
      </c>
      <c r="K534" s="1">
        <v>638000</v>
      </c>
      <c r="L534" s="1">
        <v>22457</v>
      </c>
      <c r="M534" s="1">
        <v>615543</v>
      </c>
      <c r="N534" t="s">
        <v>36</v>
      </c>
      <c r="P534" t="s">
        <v>102</v>
      </c>
      <c r="Q534" t="s">
        <v>2053</v>
      </c>
      <c r="R534" t="s">
        <v>2054</v>
      </c>
    </row>
    <row r="535" spans="1:18">
      <c r="A535" t="s">
        <v>18</v>
      </c>
      <c r="B535" t="s">
        <v>1763</v>
      </c>
      <c r="C535" t="s">
        <v>1764</v>
      </c>
      <c r="D535" t="s">
        <v>1764</v>
      </c>
      <c r="E535" t="s">
        <v>2055</v>
      </c>
      <c r="F535" t="s">
        <v>23</v>
      </c>
      <c r="G535" t="s">
        <v>33</v>
      </c>
      <c r="H535" t="s">
        <v>34</v>
      </c>
      <c r="I535" t="s">
        <v>2052</v>
      </c>
      <c r="J535" t="s">
        <v>27</v>
      </c>
      <c r="K535" s="1">
        <v>638000</v>
      </c>
      <c r="L535" s="1">
        <v>22457</v>
      </c>
      <c r="M535" s="1">
        <v>615543</v>
      </c>
      <c r="N535" t="s">
        <v>36</v>
      </c>
      <c r="P535" t="s">
        <v>97</v>
      </c>
      <c r="Q535" t="s">
        <v>2056</v>
      </c>
      <c r="R535" t="s">
        <v>2057</v>
      </c>
    </row>
    <row r="536" spans="1:18">
      <c r="A536" t="s">
        <v>18</v>
      </c>
      <c r="B536" t="s">
        <v>1763</v>
      </c>
      <c r="C536" t="s">
        <v>1764</v>
      </c>
      <c r="D536" t="s">
        <v>1764</v>
      </c>
      <c r="E536" t="s">
        <v>2058</v>
      </c>
      <c r="F536" t="s">
        <v>471</v>
      </c>
      <c r="G536" t="s">
        <v>24</v>
      </c>
      <c r="H536" t="s">
        <v>487</v>
      </c>
      <c r="I536" t="s">
        <v>2059</v>
      </c>
      <c r="J536" t="s">
        <v>27</v>
      </c>
      <c r="K536" s="1">
        <v>-248000</v>
      </c>
      <c r="L536" s="1">
        <v>0</v>
      </c>
      <c r="M536" s="1">
        <v>-248000</v>
      </c>
      <c r="P536" t="s">
        <v>58</v>
      </c>
      <c r="Q536" t="s">
        <v>27</v>
      </c>
      <c r="R536" t="s">
        <v>2060</v>
      </c>
    </row>
    <row r="537" spans="1:18">
      <c r="A537" t="s">
        <v>18</v>
      </c>
      <c r="B537" t="s">
        <v>1763</v>
      </c>
      <c r="C537" t="s">
        <v>1764</v>
      </c>
      <c r="D537" t="s">
        <v>1764</v>
      </c>
      <c r="E537" t="s">
        <v>2061</v>
      </c>
      <c r="F537" t="s">
        <v>23</v>
      </c>
      <c r="G537" t="s">
        <v>33</v>
      </c>
      <c r="H537" t="s">
        <v>34</v>
      </c>
      <c r="I537" t="s">
        <v>2062</v>
      </c>
      <c r="J537" t="s">
        <v>27</v>
      </c>
      <c r="K537" s="1">
        <v>248000</v>
      </c>
      <c r="L537" s="1">
        <v>8729</v>
      </c>
      <c r="M537" s="1">
        <v>239271</v>
      </c>
      <c r="N537" t="s">
        <v>36</v>
      </c>
      <c r="P537" t="s">
        <v>52</v>
      </c>
      <c r="Q537" t="s">
        <v>2063</v>
      </c>
      <c r="R537" t="s">
        <v>2064</v>
      </c>
    </row>
    <row r="538" spans="1:18">
      <c r="A538" t="s">
        <v>18</v>
      </c>
      <c r="B538" t="s">
        <v>1763</v>
      </c>
      <c r="C538" t="s">
        <v>1764</v>
      </c>
      <c r="D538" t="s">
        <v>1764</v>
      </c>
      <c r="E538" t="s">
        <v>2065</v>
      </c>
      <c r="F538" t="s">
        <v>23</v>
      </c>
      <c r="G538" t="s">
        <v>33</v>
      </c>
      <c r="H538" t="s">
        <v>34</v>
      </c>
      <c r="I538" t="s">
        <v>2066</v>
      </c>
      <c r="J538" t="s">
        <v>27</v>
      </c>
      <c r="K538" s="1">
        <v>638000</v>
      </c>
      <c r="L538" s="1">
        <v>22457</v>
      </c>
      <c r="M538" s="1">
        <v>615543</v>
      </c>
      <c r="N538" t="s">
        <v>36</v>
      </c>
      <c r="P538" t="s">
        <v>97</v>
      </c>
      <c r="Q538" t="s">
        <v>2067</v>
      </c>
      <c r="R538" t="s">
        <v>2068</v>
      </c>
    </row>
    <row r="539" spans="1:18">
      <c r="A539" t="s">
        <v>18</v>
      </c>
      <c r="B539" t="s">
        <v>1763</v>
      </c>
      <c r="C539" t="s">
        <v>1764</v>
      </c>
      <c r="D539" t="s">
        <v>1764</v>
      </c>
      <c r="E539" t="s">
        <v>2069</v>
      </c>
      <c r="F539" t="s">
        <v>471</v>
      </c>
      <c r="G539" t="s">
        <v>24</v>
      </c>
      <c r="H539" t="s">
        <v>487</v>
      </c>
      <c r="I539" t="s">
        <v>2070</v>
      </c>
      <c r="J539" t="s">
        <v>27</v>
      </c>
      <c r="K539" s="1">
        <v>-298000</v>
      </c>
      <c r="L539" s="1">
        <v>0</v>
      </c>
      <c r="M539" s="1">
        <v>-298000</v>
      </c>
      <c r="P539" t="s">
        <v>58</v>
      </c>
      <c r="Q539" t="s">
        <v>27</v>
      </c>
      <c r="R539" t="s">
        <v>2071</v>
      </c>
    </row>
    <row r="540" spans="1:18">
      <c r="A540" t="s">
        <v>18</v>
      </c>
      <c r="B540" t="s">
        <v>1763</v>
      </c>
      <c r="C540" t="s">
        <v>1764</v>
      </c>
      <c r="D540" t="s">
        <v>1764</v>
      </c>
      <c r="E540" t="s">
        <v>2072</v>
      </c>
      <c r="F540" t="s">
        <v>23</v>
      </c>
      <c r="G540" t="s">
        <v>33</v>
      </c>
      <c r="H540" t="s">
        <v>34</v>
      </c>
      <c r="I540" t="s">
        <v>2037</v>
      </c>
      <c r="J540" t="s">
        <v>27</v>
      </c>
      <c r="K540" s="1">
        <v>1490000</v>
      </c>
      <c r="L540" s="1">
        <v>52448</v>
      </c>
      <c r="M540" s="1">
        <v>1437552</v>
      </c>
      <c r="N540" t="s">
        <v>36</v>
      </c>
      <c r="P540" t="s">
        <v>251</v>
      </c>
      <c r="Q540" t="s">
        <v>2073</v>
      </c>
      <c r="R540" t="s">
        <v>2074</v>
      </c>
    </row>
    <row r="541" spans="1:18">
      <c r="A541" t="s">
        <v>18</v>
      </c>
      <c r="B541" t="s">
        <v>1763</v>
      </c>
      <c r="C541" t="s">
        <v>1764</v>
      </c>
      <c r="D541" t="s">
        <v>653</v>
      </c>
      <c r="E541" t="s">
        <v>2075</v>
      </c>
      <c r="F541" t="s">
        <v>23</v>
      </c>
      <c r="G541" t="s">
        <v>24</v>
      </c>
      <c r="H541" t="s">
        <v>34</v>
      </c>
      <c r="I541" t="s">
        <v>2076</v>
      </c>
      <c r="J541" t="s">
        <v>27</v>
      </c>
      <c r="K541" s="1">
        <v>-298000</v>
      </c>
      <c r="L541" s="1">
        <v>-10489</v>
      </c>
      <c r="M541" s="1">
        <v>-287511</v>
      </c>
      <c r="N541" t="s">
        <v>28</v>
      </c>
      <c r="P541" t="s">
        <v>29</v>
      </c>
      <c r="Q541" t="s">
        <v>2077</v>
      </c>
      <c r="R541" t="s">
        <v>2078</v>
      </c>
    </row>
    <row r="542" spans="1:18">
      <c r="A542" t="s">
        <v>18</v>
      </c>
      <c r="B542" t="s">
        <v>1763</v>
      </c>
      <c r="C542" t="s">
        <v>1764</v>
      </c>
      <c r="D542" t="s">
        <v>1764</v>
      </c>
      <c r="E542" t="s">
        <v>2079</v>
      </c>
      <c r="F542" t="s">
        <v>471</v>
      </c>
      <c r="G542" t="s">
        <v>24</v>
      </c>
      <c r="H542" t="s">
        <v>487</v>
      </c>
      <c r="I542" t="s">
        <v>2080</v>
      </c>
      <c r="J542" t="s">
        <v>27</v>
      </c>
      <c r="K542" s="1">
        <v>-298000</v>
      </c>
      <c r="L542" s="1">
        <v>0</v>
      </c>
      <c r="M542" s="1">
        <v>-298000</v>
      </c>
      <c r="P542" t="s">
        <v>29</v>
      </c>
      <c r="Q542" t="s">
        <v>27</v>
      </c>
      <c r="R542" t="s">
        <v>2081</v>
      </c>
    </row>
    <row r="543" spans="1:18">
      <c r="A543" t="s">
        <v>18</v>
      </c>
      <c r="B543" t="s">
        <v>1763</v>
      </c>
      <c r="C543" t="s">
        <v>1764</v>
      </c>
      <c r="D543" t="s">
        <v>1764</v>
      </c>
      <c r="E543" t="s">
        <v>2082</v>
      </c>
      <c r="F543" t="s">
        <v>23</v>
      </c>
      <c r="G543" t="s">
        <v>33</v>
      </c>
      <c r="H543" t="s">
        <v>34</v>
      </c>
      <c r="I543" t="s">
        <v>2083</v>
      </c>
      <c r="J543" t="s">
        <v>27</v>
      </c>
      <c r="K543" s="1">
        <v>794000</v>
      </c>
      <c r="L543" s="1">
        <v>27948</v>
      </c>
      <c r="M543" s="1">
        <v>766052</v>
      </c>
      <c r="N543" t="s">
        <v>36</v>
      </c>
      <c r="P543" t="s">
        <v>102</v>
      </c>
      <c r="Q543" t="s">
        <v>2084</v>
      </c>
      <c r="R543" t="s">
        <v>2085</v>
      </c>
    </row>
    <row r="544" spans="1:18">
      <c r="A544" t="s">
        <v>18</v>
      </c>
      <c r="B544" t="s">
        <v>1763</v>
      </c>
      <c r="C544" t="s">
        <v>1764</v>
      </c>
      <c r="D544" t="s">
        <v>226</v>
      </c>
      <c r="E544" t="s">
        <v>2086</v>
      </c>
      <c r="F544" t="s">
        <v>23</v>
      </c>
      <c r="G544" t="s">
        <v>24</v>
      </c>
      <c r="H544" t="s">
        <v>34</v>
      </c>
      <c r="I544" t="s">
        <v>2045</v>
      </c>
      <c r="J544" t="s">
        <v>27</v>
      </c>
      <c r="K544" s="1">
        <v>-900000</v>
      </c>
      <c r="L544" s="1">
        <v>-31680</v>
      </c>
      <c r="M544" s="1">
        <v>-868320</v>
      </c>
      <c r="N544" t="s">
        <v>28</v>
      </c>
      <c r="P544" t="s">
        <v>621</v>
      </c>
      <c r="Q544" t="s">
        <v>2087</v>
      </c>
      <c r="R544" t="s">
        <v>2088</v>
      </c>
    </row>
    <row r="545" spans="1:18">
      <c r="A545" t="s">
        <v>18</v>
      </c>
      <c r="B545" t="s">
        <v>1763</v>
      </c>
      <c r="C545" t="s">
        <v>1764</v>
      </c>
      <c r="D545" t="s">
        <v>74</v>
      </c>
      <c r="E545" t="s">
        <v>2089</v>
      </c>
      <c r="F545" t="s">
        <v>23</v>
      </c>
      <c r="G545" t="s">
        <v>24</v>
      </c>
      <c r="H545" t="s">
        <v>34</v>
      </c>
      <c r="I545" t="s">
        <v>2090</v>
      </c>
      <c r="J545" t="s">
        <v>27</v>
      </c>
      <c r="K545" s="1">
        <v>-298000</v>
      </c>
      <c r="L545" s="1">
        <v>-10489</v>
      </c>
      <c r="M545" s="1">
        <v>-287511</v>
      </c>
      <c r="N545" t="s">
        <v>28</v>
      </c>
      <c r="P545" t="s">
        <v>58</v>
      </c>
      <c r="Q545" t="s">
        <v>2091</v>
      </c>
      <c r="R545" t="s">
        <v>2092</v>
      </c>
    </row>
    <row r="546" spans="1:18">
      <c r="A546" t="s">
        <v>18</v>
      </c>
      <c r="B546" t="s">
        <v>1763</v>
      </c>
      <c r="C546" t="s">
        <v>1764</v>
      </c>
      <c r="D546" t="s">
        <v>1339</v>
      </c>
      <c r="E546" t="s">
        <v>2093</v>
      </c>
      <c r="F546" t="s">
        <v>23</v>
      </c>
      <c r="G546" t="s">
        <v>24</v>
      </c>
      <c r="H546" t="s">
        <v>34</v>
      </c>
      <c r="I546" t="s">
        <v>2094</v>
      </c>
      <c r="J546" t="s">
        <v>27</v>
      </c>
      <c r="K546" s="1">
        <v>-298000</v>
      </c>
      <c r="L546" s="1">
        <v>-10489</v>
      </c>
      <c r="M546" s="1">
        <v>-287511</v>
      </c>
      <c r="N546" t="s">
        <v>28</v>
      </c>
      <c r="P546" t="s">
        <v>29</v>
      </c>
      <c r="Q546" t="s">
        <v>2095</v>
      </c>
      <c r="R546" t="s">
        <v>2096</v>
      </c>
    </row>
    <row r="547" spans="1:18">
      <c r="A547" t="s">
        <v>18</v>
      </c>
      <c r="B547" t="s">
        <v>1763</v>
      </c>
      <c r="C547" t="s">
        <v>1764</v>
      </c>
      <c r="D547" t="s">
        <v>1764</v>
      </c>
      <c r="E547" t="s">
        <v>2097</v>
      </c>
      <c r="F547" t="s">
        <v>471</v>
      </c>
      <c r="G547" t="s">
        <v>33</v>
      </c>
      <c r="H547" t="s">
        <v>487</v>
      </c>
      <c r="I547" t="s">
        <v>2098</v>
      </c>
      <c r="J547" t="s">
        <v>27</v>
      </c>
      <c r="K547" s="1">
        <v>248000</v>
      </c>
      <c r="L547" s="1">
        <v>330</v>
      </c>
      <c r="M547" s="1">
        <v>247670</v>
      </c>
      <c r="P547" t="s">
        <v>29</v>
      </c>
      <c r="Q547" t="s">
        <v>27</v>
      </c>
      <c r="R547" t="s">
        <v>2099</v>
      </c>
    </row>
    <row r="548" spans="1:18">
      <c r="A548" t="s">
        <v>18</v>
      </c>
      <c r="B548" t="s">
        <v>1763</v>
      </c>
      <c r="C548" t="s">
        <v>1764</v>
      </c>
      <c r="D548" t="s">
        <v>1764</v>
      </c>
      <c r="E548" t="s">
        <v>2100</v>
      </c>
      <c r="F548" t="s">
        <v>23</v>
      </c>
      <c r="G548" t="s">
        <v>33</v>
      </c>
      <c r="H548" t="s">
        <v>34</v>
      </c>
      <c r="I548" t="s">
        <v>2101</v>
      </c>
      <c r="J548" t="s">
        <v>27</v>
      </c>
      <c r="K548" s="1">
        <v>1150000</v>
      </c>
      <c r="L548" s="1">
        <v>40480</v>
      </c>
      <c r="M548" s="1">
        <v>1109520</v>
      </c>
      <c r="N548" t="s">
        <v>36</v>
      </c>
      <c r="P548" t="s">
        <v>251</v>
      </c>
      <c r="Q548" t="s">
        <v>2102</v>
      </c>
      <c r="R548" t="s">
        <v>2103</v>
      </c>
    </row>
    <row r="549" spans="1:18">
      <c r="A549" t="s">
        <v>18</v>
      </c>
      <c r="B549" t="s">
        <v>1763</v>
      </c>
      <c r="C549" t="s">
        <v>1764</v>
      </c>
      <c r="D549" t="s">
        <v>1764</v>
      </c>
      <c r="E549" t="s">
        <v>2104</v>
      </c>
      <c r="F549" t="s">
        <v>23</v>
      </c>
      <c r="G549" t="s">
        <v>33</v>
      </c>
      <c r="H549" t="s">
        <v>34</v>
      </c>
      <c r="I549" t="s">
        <v>2105</v>
      </c>
      <c r="J549" t="s">
        <v>27</v>
      </c>
      <c r="K549" s="1">
        <v>298000</v>
      </c>
      <c r="L549" s="1">
        <v>10489</v>
      </c>
      <c r="M549" s="1">
        <v>287511</v>
      </c>
      <c r="N549" t="s">
        <v>36</v>
      </c>
      <c r="P549" t="s">
        <v>29</v>
      </c>
      <c r="Q549" t="s">
        <v>2106</v>
      </c>
      <c r="R549" t="s">
        <v>2107</v>
      </c>
    </row>
    <row r="550" spans="1:18">
      <c r="A550" t="s">
        <v>18</v>
      </c>
      <c r="B550" t="s">
        <v>1763</v>
      </c>
      <c r="C550" t="s">
        <v>1764</v>
      </c>
      <c r="D550" t="s">
        <v>1764</v>
      </c>
      <c r="E550" t="s">
        <v>2108</v>
      </c>
      <c r="F550" t="s">
        <v>471</v>
      </c>
      <c r="G550" t="s">
        <v>33</v>
      </c>
      <c r="H550" t="s">
        <v>487</v>
      </c>
      <c r="I550" t="s">
        <v>2109</v>
      </c>
      <c r="J550" t="s">
        <v>27</v>
      </c>
      <c r="K550" s="1">
        <v>248000</v>
      </c>
      <c r="L550" s="1">
        <v>330</v>
      </c>
      <c r="M550" s="1">
        <v>247670</v>
      </c>
      <c r="P550" t="s">
        <v>58</v>
      </c>
      <c r="Q550" t="s">
        <v>27</v>
      </c>
      <c r="R550" t="s">
        <v>2110</v>
      </c>
    </row>
    <row r="551" spans="1:18">
      <c r="A551" t="s">
        <v>18</v>
      </c>
      <c r="B551" t="s">
        <v>1763</v>
      </c>
      <c r="C551" t="s">
        <v>1764</v>
      </c>
      <c r="D551" t="s">
        <v>1764</v>
      </c>
      <c r="E551" t="s">
        <v>2111</v>
      </c>
      <c r="F551" t="s">
        <v>23</v>
      </c>
      <c r="G551" t="s">
        <v>33</v>
      </c>
      <c r="H551" t="s">
        <v>34</v>
      </c>
      <c r="I551" t="s">
        <v>2105</v>
      </c>
      <c r="J551" t="s">
        <v>27</v>
      </c>
      <c r="K551" s="1">
        <v>298000</v>
      </c>
      <c r="L551" s="1">
        <v>10489</v>
      </c>
      <c r="M551" s="1">
        <v>287511</v>
      </c>
      <c r="N551" t="s">
        <v>36</v>
      </c>
      <c r="P551" t="s">
        <v>58</v>
      </c>
      <c r="Q551" t="s">
        <v>2112</v>
      </c>
      <c r="R551" t="s">
        <v>2113</v>
      </c>
    </row>
    <row r="552" spans="1:18">
      <c r="A552" t="s">
        <v>18</v>
      </c>
      <c r="B552" t="s">
        <v>1763</v>
      </c>
      <c r="C552" t="s">
        <v>1764</v>
      </c>
      <c r="D552" t="s">
        <v>1764</v>
      </c>
      <c r="E552" t="s">
        <v>2114</v>
      </c>
      <c r="F552" t="s">
        <v>23</v>
      </c>
      <c r="G552" t="s">
        <v>33</v>
      </c>
      <c r="H552" t="s">
        <v>34</v>
      </c>
      <c r="I552" t="s">
        <v>2115</v>
      </c>
      <c r="J552" t="s">
        <v>27</v>
      </c>
      <c r="K552" s="1">
        <v>1150000</v>
      </c>
      <c r="L552" s="1">
        <v>40480</v>
      </c>
      <c r="M552" s="1">
        <v>1109520</v>
      </c>
      <c r="N552" t="s">
        <v>36</v>
      </c>
      <c r="P552" t="s">
        <v>251</v>
      </c>
      <c r="Q552" t="s">
        <v>2116</v>
      </c>
      <c r="R552" t="s">
        <v>2117</v>
      </c>
    </row>
    <row r="553" spans="1:18">
      <c r="A553" t="s">
        <v>18</v>
      </c>
      <c r="B553" t="s">
        <v>1763</v>
      </c>
      <c r="C553" t="s">
        <v>1764</v>
      </c>
      <c r="D553" t="s">
        <v>1764</v>
      </c>
      <c r="E553" t="s">
        <v>2118</v>
      </c>
      <c r="F553" t="s">
        <v>23</v>
      </c>
      <c r="G553" t="s">
        <v>33</v>
      </c>
      <c r="H553" t="s">
        <v>34</v>
      </c>
      <c r="I553" t="s">
        <v>2119</v>
      </c>
      <c r="J553" t="s">
        <v>27</v>
      </c>
      <c r="K553" s="1">
        <v>248000</v>
      </c>
      <c r="L553" s="1">
        <v>8729</v>
      </c>
      <c r="M553" s="1">
        <v>239271</v>
      </c>
      <c r="N553" t="s">
        <v>36</v>
      </c>
      <c r="P553" t="s">
        <v>52</v>
      </c>
      <c r="Q553" t="s">
        <v>2120</v>
      </c>
      <c r="R553" t="s">
        <v>2121</v>
      </c>
    </row>
    <row r="554" spans="1:18">
      <c r="A554" t="s">
        <v>18</v>
      </c>
      <c r="B554" t="s">
        <v>1763</v>
      </c>
      <c r="C554" t="s">
        <v>1764</v>
      </c>
      <c r="D554" t="s">
        <v>1764</v>
      </c>
      <c r="E554" t="s">
        <v>2122</v>
      </c>
      <c r="F554" t="s">
        <v>471</v>
      </c>
      <c r="G554" t="s">
        <v>33</v>
      </c>
      <c r="H554" t="s">
        <v>487</v>
      </c>
      <c r="I554" t="s">
        <v>2123</v>
      </c>
      <c r="J554" t="s">
        <v>27</v>
      </c>
      <c r="K554" s="1">
        <v>794000</v>
      </c>
      <c r="L554" s="1">
        <v>330</v>
      </c>
      <c r="M554" s="1">
        <v>793670</v>
      </c>
      <c r="P554" t="s">
        <v>97</v>
      </c>
      <c r="Q554" t="s">
        <v>27</v>
      </c>
      <c r="R554" t="s">
        <v>2124</v>
      </c>
    </row>
    <row r="555" spans="1:18">
      <c r="A555" t="s">
        <v>18</v>
      </c>
      <c r="B555" t="s">
        <v>1763</v>
      </c>
      <c r="C555" t="s">
        <v>1764</v>
      </c>
      <c r="D555" t="s">
        <v>1764</v>
      </c>
      <c r="E555" t="s">
        <v>2125</v>
      </c>
      <c r="F555" t="s">
        <v>23</v>
      </c>
      <c r="G555" t="s">
        <v>33</v>
      </c>
      <c r="H555" t="s">
        <v>34</v>
      </c>
      <c r="I555" t="s">
        <v>2126</v>
      </c>
      <c r="J555" t="s">
        <v>27</v>
      </c>
      <c r="K555" s="1">
        <v>1490000</v>
      </c>
      <c r="L555" s="1">
        <v>52448</v>
      </c>
      <c r="M555" s="1">
        <v>1437552</v>
      </c>
      <c r="N555" t="s">
        <v>36</v>
      </c>
      <c r="P555" t="s">
        <v>251</v>
      </c>
      <c r="Q555" t="s">
        <v>2127</v>
      </c>
      <c r="R555" t="s">
        <v>2128</v>
      </c>
    </row>
    <row r="556" spans="1:18">
      <c r="A556" t="s">
        <v>18</v>
      </c>
      <c r="B556" t="s">
        <v>1763</v>
      </c>
      <c r="C556" t="s">
        <v>1764</v>
      </c>
      <c r="D556" t="s">
        <v>1764</v>
      </c>
      <c r="E556" t="s">
        <v>2129</v>
      </c>
      <c r="F556" t="s">
        <v>23</v>
      </c>
      <c r="G556" t="s">
        <v>33</v>
      </c>
      <c r="H556" t="s">
        <v>34</v>
      </c>
      <c r="I556" t="s">
        <v>2130</v>
      </c>
      <c r="J556" t="s">
        <v>27</v>
      </c>
      <c r="K556" s="1">
        <v>298000</v>
      </c>
      <c r="L556" s="1">
        <v>10489</v>
      </c>
      <c r="M556" s="1">
        <v>287511</v>
      </c>
      <c r="N556" t="s">
        <v>36</v>
      </c>
      <c r="P556" t="s">
        <v>52</v>
      </c>
      <c r="Q556" t="s">
        <v>2131</v>
      </c>
      <c r="R556" t="s">
        <v>2132</v>
      </c>
    </row>
    <row r="557" spans="1:18">
      <c r="A557" t="s">
        <v>18</v>
      </c>
      <c r="B557" t="s">
        <v>1763</v>
      </c>
      <c r="C557" t="s">
        <v>1764</v>
      </c>
      <c r="D557" t="s">
        <v>1764</v>
      </c>
      <c r="E557" t="s">
        <v>2133</v>
      </c>
      <c r="F557" t="s">
        <v>23</v>
      </c>
      <c r="G557" t="s">
        <v>33</v>
      </c>
      <c r="H557" t="s">
        <v>34</v>
      </c>
      <c r="I557" t="s">
        <v>1861</v>
      </c>
      <c r="J557" t="s">
        <v>27</v>
      </c>
      <c r="K557" s="1">
        <v>248000</v>
      </c>
      <c r="L557" s="1">
        <v>8729</v>
      </c>
      <c r="M557" s="1">
        <v>239271</v>
      </c>
      <c r="N557" t="s">
        <v>36</v>
      </c>
      <c r="P557" t="s">
        <v>29</v>
      </c>
      <c r="Q557" t="s">
        <v>2134</v>
      </c>
      <c r="R557" t="s">
        <v>2135</v>
      </c>
    </row>
    <row r="558" spans="1:18">
      <c r="A558" t="s">
        <v>18</v>
      </c>
      <c r="B558" t="s">
        <v>1763</v>
      </c>
      <c r="C558" t="s">
        <v>1764</v>
      </c>
      <c r="D558" t="s">
        <v>848</v>
      </c>
      <c r="E558" t="s">
        <v>1313</v>
      </c>
      <c r="F558" t="s">
        <v>23</v>
      </c>
      <c r="G558" t="s">
        <v>24</v>
      </c>
      <c r="H558" t="s">
        <v>86</v>
      </c>
      <c r="I558" t="s">
        <v>1292</v>
      </c>
      <c r="J558" t="s">
        <v>27</v>
      </c>
      <c r="K558" s="1">
        <v>-298000</v>
      </c>
      <c r="L558" s="1">
        <v>-10489</v>
      </c>
      <c r="M558" s="1">
        <v>-287511</v>
      </c>
      <c r="N558" t="s">
        <v>28</v>
      </c>
      <c r="P558" t="s">
        <v>58</v>
      </c>
      <c r="Q558" t="s">
        <v>1314</v>
      </c>
      <c r="R558" t="s">
        <v>1315</v>
      </c>
    </row>
    <row r="559" spans="1:18">
      <c r="A559" t="s">
        <v>18</v>
      </c>
      <c r="B559" t="s">
        <v>1763</v>
      </c>
      <c r="C559" t="s">
        <v>1764</v>
      </c>
      <c r="D559" t="s">
        <v>1764</v>
      </c>
      <c r="E559" t="s">
        <v>2136</v>
      </c>
      <c r="F559" t="s">
        <v>23</v>
      </c>
      <c r="G559" t="s">
        <v>33</v>
      </c>
      <c r="H559" t="s">
        <v>86</v>
      </c>
      <c r="I559" t="s">
        <v>2137</v>
      </c>
      <c r="J559" t="s">
        <v>27</v>
      </c>
      <c r="K559" s="1">
        <v>1150000</v>
      </c>
      <c r="L559" s="1">
        <v>40480</v>
      </c>
      <c r="M559" s="1">
        <v>1109520</v>
      </c>
      <c r="N559" t="s">
        <v>36</v>
      </c>
      <c r="P559" t="s">
        <v>162</v>
      </c>
      <c r="Q559" t="s">
        <v>2138</v>
      </c>
      <c r="R559" t="s">
        <v>2139</v>
      </c>
    </row>
    <row r="560" spans="1:18">
      <c r="A560" t="s">
        <v>18</v>
      </c>
      <c r="B560" t="s">
        <v>1763</v>
      </c>
      <c r="C560" t="s">
        <v>1764</v>
      </c>
      <c r="D560" t="s">
        <v>1764</v>
      </c>
      <c r="E560" t="s">
        <v>2140</v>
      </c>
      <c r="F560" t="s">
        <v>23</v>
      </c>
      <c r="G560" t="s">
        <v>33</v>
      </c>
      <c r="H560" t="s">
        <v>86</v>
      </c>
      <c r="I560" t="s">
        <v>1292</v>
      </c>
      <c r="J560" t="s">
        <v>27</v>
      </c>
      <c r="K560" s="1">
        <v>298000</v>
      </c>
      <c r="L560" s="1">
        <v>10489</v>
      </c>
      <c r="M560" s="1">
        <v>287511</v>
      </c>
      <c r="N560" t="s">
        <v>36</v>
      </c>
      <c r="P560" t="s">
        <v>29</v>
      </c>
      <c r="Q560" t="s">
        <v>2141</v>
      </c>
      <c r="R560" t="s">
        <v>2142</v>
      </c>
    </row>
    <row r="561" spans="1:18">
      <c r="A561" t="s">
        <v>18</v>
      </c>
      <c r="B561" t="s">
        <v>1763</v>
      </c>
      <c r="C561" t="s">
        <v>1764</v>
      </c>
      <c r="D561" t="s">
        <v>1764</v>
      </c>
      <c r="E561" t="s">
        <v>2143</v>
      </c>
      <c r="F561" t="s">
        <v>23</v>
      </c>
      <c r="G561" t="s">
        <v>33</v>
      </c>
      <c r="H561" t="s">
        <v>86</v>
      </c>
      <c r="I561" t="s">
        <v>2144</v>
      </c>
      <c r="J561" t="s">
        <v>27</v>
      </c>
      <c r="K561" s="1">
        <v>298000</v>
      </c>
      <c r="L561" s="1">
        <v>10489</v>
      </c>
      <c r="M561" s="1">
        <v>287511</v>
      </c>
      <c r="N561" t="s">
        <v>36</v>
      </c>
      <c r="P561" t="s">
        <v>58</v>
      </c>
      <c r="Q561" t="s">
        <v>2145</v>
      </c>
      <c r="R561" t="s">
        <v>2146</v>
      </c>
    </row>
    <row r="562" spans="1:18">
      <c r="A562" t="s">
        <v>18</v>
      </c>
      <c r="B562" t="s">
        <v>1763</v>
      </c>
      <c r="C562" t="s">
        <v>1764</v>
      </c>
      <c r="D562" t="s">
        <v>1764</v>
      </c>
      <c r="E562" t="s">
        <v>2147</v>
      </c>
      <c r="F562" t="s">
        <v>23</v>
      </c>
      <c r="G562" t="s">
        <v>33</v>
      </c>
      <c r="H562" t="s">
        <v>86</v>
      </c>
      <c r="I562" t="s">
        <v>2148</v>
      </c>
      <c r="J562" t="s">
        <v>27</v>
      </c>
      <c r="K562" s="1">
        <v>298000</v>
      </c>
      <c r="L562" s="1">
        <v>10489</v>
      </c>
      <c r="M562" s="1">
        <v>287511</v>
      </c>
      <c r="N562" t="s">
        <v>36</v>
      </c>
      <c r="P562" t="s">
        <v>58</v>
      </c>
      <c r="Q562" t="s">
        <v>2149</v>
      </c>
      <c r="R562" t="s">
        <v>2150</v>
      </c>
    </row>
    <row r="563" spans="1:18">
      <c r="A563" t="s">
        <v>18</v>
      </c>
      <c r="B563" t="s">
        <v>1763</v>
      </c>
      <c r="C563" t="s">
        <v>1764</v>
      </c>
      <c r="D563" t="s">
        <v>1764</v>
      </c>
      <c r="E563" t="s">
        <v>2151</v>
      </c>
      <c r="F563" t="s">
        <v>23</v>
      </c>
      <c r="G563" t="s">
        <v>33</v>
      </c>
      <c r="H563" t="s">
        <v>86</v>
      </c>
      <c r="I563" t="s">
        <v>2152</v>
      </c>
      <c r="J563" t="s">
        <v>27</v>
      </c>
      <c r="K563" s="1">
        <v>298000</v>
      </c>
      <c r="L563" s="1">
        <v>10489</v>
      </c>
      <c r="M563" s="1">
        <v>287511</v>
      </c>
      <c r="N563" t="s">
        <v>36</v>
      </c>
      <c r="P563" t="s">
        <v>58</v>
      </c>
      <c r="Q563" t="s">
        <v>2153</v>
      </c>
      <c r="R563" t="s">
        <v>2154</v>
      </c>
    </row>
    <row r="564" spans="1:18">
      <c r="A564" t="s">
        <v>18</v>
      </c>
      <c r="B564" t="s">
        <v>1763</v>
      </c>
      <c r="C564" t="s">
        <v>1764</v>
      </c>
      <c r="D564" t="s">
        <v>1764</v>
      </c>
      <c r="E564" t="s">
        <v>2155</v>
      </c>
      <c r="F564" t="s">
        <v>23</v>
      </c>
      <c r="G564" t="s">
        <v>33</v>
      </c>
      <c r="H564" t="s">
        <v>86</v>
      </c>
      <c r="I564" t="s">
        <v>2156</v>
      </c>
      <c r="J564" t="s">
        <v>27</v>
      </c>
      <c r="K564" s="1">
        <v>1560000</v>
      </c>
      <c r="L564" s="1">
        <v>54912</v>
      </c>
      <c r="M564" s="1">
        <v>1505088</v>
      </c>
      <c r="N564" t="s">
        <v>36</v>
      </c>
      <c r="P564" t="s">
        <v>45</v>
      </c>
      <c r="Q564" t="s">
        <v>2157</v>
      </c>
      <c r="R564" t="s">
        <v>2158</v>
      </c>
    </row>
    <row r="565" spans="1:18">
      <c r="A565" t="s">
        <v>18</v>
      </c>
      <c r="B565" t="s">
        <v>1763</v>
      </c>
      <c r="C565" t="s">
        <v>1764</v>
      </c>
      <c r="D565" t="s">
        <v>1339</v>
      </c>
      <c r="E565" t="s">
        <v>2159</v>
      </c>
      <c r="F565" t="s">
        <v>23</v>
      </c>
      <c r="G565" t="s">
        <v>24</v>
      </c>
      <c r="H565" t="s">
        <v>86</v>
      </c>
      <c r="I565" t="s">
        <v>2160</v>
      </c>
      <c r="J565" t="s">
        <v>27</v>
      </c>
      <c r="K565" s="1">
        <v>-248000</v>
      </c>
      <c r="L565" s="1">
        <v>-8729</v>
      </c>
      <c r="M565" s="1">
        <v>-239271</v>
      </c>
      <c r="N565" t="s">
        <v>28</v>
      </c>
      <c r="P565" t="s">
        <v>29</v>
      </c>
      <c r="Q565" t="s">
        <v>2161</v>
      </c>
      <c r="R565" t="s">
        <v>2162</v>
      </c>
    </row>
    <row r="566" spans="1:18">
      <c r="A566" t="s">
        <v>18</v>
      </c>
      <c r="B566" t="s">
        <v>1763</v>
      </c>
      <c r="C566" t="s">
        <v>1764</v>
      </c>
      <c r="D566" t="s">
        <v>1764</v>
      </c>
      <c r="E566" t="s">
        <v>2163</v>
      </c>
      <c r="F566" t="s">
        <v>471</v>
      </c>
      <c r="G566" t="s">
        <v>33</v>
      </c>
      <c r="H566" t="s">
        <v>487</v>
      </c>
      <c r="I566" t="s">
        <v>2164</v>
      </c>
      <c r="J566" t="s">
        <v>27</v>
      </c>
      <c r="K566" s="1">
        <v>298000</v>
      </c>
      <c r="L566" s="1">
        <v>330</v>
      </c>
      <c r="M566" s="1">
        <v>297670</v>
      </c>
      <c r="P566" t="s">
        <v>52</v>
      </c>
      <c r="Q566" t="s">
        <v>27</v>
      </c>
      <c r="R566" t="s">
        <v>2165</v>
      </c>
    </row>
    <row r="567" spans="1:18">
      <c r="A567" t="s">
        <v>18</v>
      </c>
      <c r="B567" t="s">
        <v>1763</v>
      </c>
      <c r="C567" t="s">
        <v>1764</v>
      </c>
      <c r="D567" t="s">
        <v>1339</v>
      </c>
      <c r="E567" t="s">
        <v>2166</v>
      </c>
      <c r="F567" t="s">
        <v>23</v>
      </c>
      <c r="G567" t="s">
        <v>24</v>
      </c>
      <c r="H567" t="s">
        <v>86</v>
      </c>
      <c r="I567" t="s">
        <v>2167</v>
      </c>
      <c r="J567" t="s">
        <v>27</v>
      </c>
      <c r="K567" s="1">
        <v>-248000</v>
      </c>
      <c r="L567" s="1">
        <v>-8729</v>
      </c>
      <c r="M567" s="1">
        <v>-239271</v>
      </c>
      <c r="N567" t="s">
        <v>28</v>
      </c>
      <c r="P567" t="s">
        <v>58</v>
      </c>
      <c r="Q567" t="s">
        <v>2168</v>
      </c>
      <c r="R567" t="s">
        <v>2169</v>
      </c>
    </row>
    <row r="568" spans="1:18">
      <c r="A568" t="s">
        <v>18</v>
      </c>
      <c r="B568" t="s">
        <v>1763</v>
      </c>
      <c r="C568" t="s">
        <v>1764</v>
      </c>
      <c r="D568" t="s">
        <v>1516</v>
      </c>
      <c r="E568" t="s">
        <v>1551</v>
      </c>
      <c r="F568" t="s">
        <v>23</v>
      </c>
      <c r="G568" t="s">
        <v>24</v>
      </c>
      <c r="H568" t="s">
        <v>86</v>
      </c>
      <c r="I568" t="s">
        <v>1552</v>
      </c>
      <c r="J568" t="s">
        <v>27</v>
      </c>
      <c r="K568" s="1">
        <v>-248000</v>
      </c>
      <c r="L568" s="1">
        <v>-8729</v>
      </c>
      <c r="M568" s="1">
        <v>-239271</v>
      </c>
      <c r="N568" t="s">
        <v>28</v>
      </c>
      <c r="P568" t="s">
        <v>58</v>
      </c>
      <c r="Q568" t="s">
        <v>1553</v>
      </c>
      <c r="R568" t="s">
        <v>1554</v>
      </c>
    </row>
    <row r="569" spans="1:18">
      <c r="A569" t="s">
        <v>18</v>
      </c>
      <c r="B569" t="s">
        <v>1763</v>
      </c>
      <c r="C569" t="s">
        <v>1764</v>
      </c>
      <c r="D569" t="s">
        <v>1764</v>
      </c>
      <c r="E569" t="s">
        <v>506</v>
      </c>
      <c r="F569" t="s">
        <v>471</v>
      </c>
      <c r="G569" t="s">
        <v>24</v>
      </c>
      <c r="H569" t="s">
        <v>487</v>
      </c>
      <c r="I569" t="s">
        <v>507</v>
      </c>
      <c r="J569" t="s">
        <v>27</v>
      </c>
      <c r="K569" s="1">
        <v>-298000</v>
      </c>
      <c r="L569" s="1">
        <v>0</v>
      </c>
      <c r="M569" s="1">
        <v>-298000</v>
      </c>
      <c r="P569" t="s">
        <v>29</v>
      </c>
      <c r="Q569" t="s">
        <v>27</v>
      </c>
      <c r="R569" t="s">
        <v>508</v>
      </c>
    </row>
    <row r="570" spans="1:18">
      <c r="A570" t="s">
        <v>18</v>
      </c>
      <c r="B570" t="s">
        <v>1763</v>
      </c>
      <c r="C570" t="s">
        <v>1764</v>
      </c>
      <c r="D570" t="s">
        <v>1764</v>
      </c>
      <c r="E570" t="s">
        <v>2170</v>
      </c>
      <c r="F570" t="s">
        <v>23</v>
      </c>
      <c r="G570" t="s">
        <v>33</v>
      </c>
      <c r="H570" t="s">
        <v>86</v>
      </c>
      <c r="I570" t="s">
        <v>2171</v>
      </c>
      <c r="J570" t="s">
        <v>27</v>
      </c>
      <c r="K570" s="1">
        <v>248000</v>
      </c>
      <c r="L570" s="1">
        <v>8729</v>
      </c>
      <c r="M570" s="1">
        <v>239271</v>
      </c>
      <c r="N570" t="s">
        <v>36</v>
      </c>
      <c r="P570" t="s">
        <v>29</v>
      </c>
      <c r="Q570" t="s">
        <v>2172</v>
      </c>
      <c r="R570" t="s">
        <v>2173</v>
      </c>
    </row>
    <row r="571" spans="1:18">
      <c r="A571" t="s">
        <v>18</v>
      </c>
      <c r="B571" t="s">
        <v>1763</v>
      </c>
      <c r="C571" t="s">
        <v>1764</v>
      </c>
      <c r="D571" t="s">
        <v>1764</v>
      </c>
      <c r="E571" t="s">
        <v>2174</v>
      </c>
      <c r="F571" t="s">
        <v>23</v>
      </c>
      <c r="G571" t="s">
        <v>33</v>
      </c>
      <c r="H571" t="s">
        <v>122</v>
      </c>
      <c r="I571" t="s">
        <v>2175</v>
      </c>
      <c r="J571" t="s">
        <v>27</v>
      </c>
      <c r="K571" s="1">
        <v>298000</v>
      </c>
      <c r="L571" s="1">
        <v>10489</v>
      </c>
      <c r="M571" s="1">
        <v>287511</v>
      </c>
      <c r="N571" t="s">
        <v>36</v>
      </c>
      <c r="P571" t="s">
        <v>29</v>
      </c>
      <c r="Q571" t="s">
        <v>2176</v>
      </c>
      <c r="R571" t="s">
        <v>2177</v>
      </c>
    </row>
    <row r="572" spans="1:18">
      <c r="A572" t="s">
        <v>18</v>
      </c>
      <c r="B572" t="s">
        <v>1763</v>
      </c>
      <c r="C572" t="s">
        <v>1764</v>
      </c>
      <c r="D572" t="s">
        <v>1764</v>
      </c>
      <c r="E572" t="s">
        <v>2178</v>
      </c>
      <c r="F572" t="s">
        <v>471</v>
      </c>
      <c r="G572" t="s">
        <v>33</v>
      </c>
      <c r="H572" t="s">
        <v>567</v>
      </c>
      <c r="I572" t="s">
        <v>2179</v>
      </c>
      <c r="J572" t="s">
        <v>27</v>
      </c>
      <c r="K572" s="1">
        <v>248000</v>
      </c>
      <c r="L572" s="1">
        <v>330</v>
      </c>
      <c r="M572" s="1">
        <v>247670</v>
      </c>
      <c r="P572" t="s">
        <v>29</v>
      </c>
      <c r="Q572" t="s">
        <v>27</v>
      </c>
      <c r="R572" t="s">
        <v>2180</v>
      </c>
    </row>
    <row r="573" spans="1:18">
      <c r="A573" t="s">
        <v>18</v>
      </c>
      <c r="B573" t="s">
        <v>1763</v>
      </c>
      <c r="C573" t="s">
        <v>1764</v>
      </c>
      <c r="D573" t="s">
        <v>1339</v>
      </c>
      <c r="E573" t="s">
        <v>2181</v>
      </c>
      <c r="F573" t="s">
        <v>23</v>
      </c>
      <c r="G573" t="s">
        <v>24</v>
      </c>
      <c r="H573" t="s">
        <v>122</v>
      </c>
      <c r="I573" t="s">
        <v>2182</v>
      </c>
      <c r="J573" t="s">
        <v>27</v>
      </c>
      <c r="K573" s="1">
        <v>-298000</v>
      </c>
      <c r="L573" s="1">
        <v>-10489</v>
      </c>
      <c r="M573" s="1">
        <v>-287511</v>
      </c>
      <c r="N573" t="s">
        <v>28</v>
      </c>
      <c r="P573" t="s">
        <v>29</v>
      </c>
      <c r="Q573" t="s">
        <v>2183</v>
      </c>
      <c r="R573" t="s">
        <v>2184</v>
      </c>
    </row>
    <row r="574" spans="1:18">
      <c r="A574" t="s">
        <v>18</v>
      </c>
      <c r="B574" t="s">
        <v>1763</v>
      </c>
      <c r="C574" t="s">
        <v>1764</v>
      </c>
      <c r="D574" t="s">
        <v>231</v>
      </c>
      <c r="E574" t="s">
        <v>2185</v>
      </c>
      <c r="F574" t="s">
        <v>23</v>
      </c>
      <c r="G574" t="s">
        <v>24</v>
      </c>
      <c r="H574" t="s">
        <v>122</v>
      </c>
      <c r="I574" t="s">
        <v>2186</v>
      </c>
      <c r="J574" t="s">
        <v>27</v>
      </c>
      <c r="K574" s="1">
        <v>-298000</v>
      </c>
      <c r="L574" s="1">
        <v>-10489</v>
      </c>
      <c r="M574" s="1">
        <v>-287511</v>
      </c>
      <c r="N574" t="s">
        <v>28</v>
      </c>
      <c r="P574" t="s">
        <v>58</v>
      </c>
      <c r="Q574" t="s">
        <v>2187</v>
      </c>
      <c r="R574" t="s">
        <v>2188</v>
      </c>
    </row>
    <row r="575" spans="1:18">
      <c r="A575" t="s">
        <v>18</v>
      </c>
      <c r="B575" t="s">
        <v>1763</v>
      </c>
      <c r="C575" t="s">
        <v>1764</v>
      </c>
      <c r="D575" t="s">
        <v>1764</v>
      </c>
      <c r="E575" t="s">
        <v>2189</v>
      </c>
      <c r="F575" t="s">
        <v>471</v>
      </c>
      <c r="G575" t="s">
        <v>33</v>
      </c>
      <c r="H575" t="s">
        <v>567</v>
      </c>
      <c r="I575" t="s">
        <v>2190</v>
      </c>
      <c r="J575" t="s">
        <v>27</v>
      </c>
      <c r="K575" s="1">
        <v>248000</v>
      </c>
      <c r="L575" s="1">
        <v>330</v>
      </c>
      <c r="M575" s="1">
        <v>247670</v>
      </c>
      <c r="P575" t="s">
        <v>29</v>
      </c>
      <c r="Q575" t="s">
        <v>27</v>
      </c>
      <c r="R575" t="s">
        <v>2191</v>
      </c>
    </row>
    <row r="576" spans="1:18">
      <c r="A576" t="s">
        <v>18</v>
      </c>
      <c r="B576" t="s">
        <v>1763</v>
      </c>
      <c r="C576" t="s">
        <v>1764</v>
      </c>
      <c r="D576" t="s">
        <v>644</v>
      </c>
      <c r="E576" t="s">
        <v>2192</v>
      </c>
      <c r="F576" t="s">
        <v>23</v>
      </c>
      <c r="G576" t="s">
        <v>24</v>
      </c>
      <c r="H576" t="s">
        <v>122</v>
      </c>
      <c r="I576" t="s">
        <v>2193</v>
      </c>
      <c r="J576" t="s">
        <v>27</v>
      </c>
      <c r="K576" s="1">
        <v>-298000</v>
      </c>
      <c r="L576" s="1">
        <v>-10489</v>
      </c>
      <c r="M576" s="1">
        <v>-287511</v>
      </c>
      <c r="N576" t="s">
        <v>28</v>
      </c>
      <c r="P576" t="s">
        <v>58</v>
      </c>
      <c r="Q576" t="s">
        <v>2194</v>
      </c>
      <c r="R576" t="s">
        <v>2195</v>
      </c>
    </row>
    <row r="577" spans="1:18">
      <c r="A577" t="s">
        <v>18</v>
      </c>
      <c r="B577" t="s">
        <v>1763</v>
      </c>
      <c r="C577" t="s">
        <v>1764</v>
      </c>
      <c r="D577" t="s">
        <v>1764</v>
      </c>
      <c r="E577" t="s">
        <v>2196</v>
      </c>
      <c r="F577" t="s">
        <v>23</v>
      </c>
      <c r="G577" t="s">
        <v>33</v>
      </c>
      <c r="H577" t="s">
        <v>122</v>
      </c>
      <c r="I577" t="s">
        <v>2197</v>
      </c>
      <c r="J577" t="s">
        <v>27</v>
      </c>
      <c r="K577" s="1">
        <v>638000</v>
      </c>
      <c r="L577" s="1">
        <v>22457</v>
      </c>
      <c r="M577" s="1">
        <v>615543</v>
      </c>
      <c r="N577" t="s">
        <v>36</v>
      </c>
      <c r="P577" t="s">
        <v>37</v>
      </c>
      <c r="Q577" t="s">
        <v>2198</v>
      </c>
      <c r="R577" t="s">
        <v>2199</v>
      </c>
    </row>
    <row r="578" spans="1:18">
      <c r="A578" t="s">
        <v>18</v>
      </c>
      <c r="B578" t="s">
        <v>1763</v>
      </c>
      <c r="C578" t="s">
        <v>1764</v>
      </c>
      <c r="D578" t="s">
        <v>1764</v>
      </c>
      <c r="E578" t="s">
        <v>2200</v>
      </c>
      <c r="F578" t="s">
        <v>471</v>
      </c>
      <c r="G578" t="s">
        <v>33</v>
      </c>
      <c r="H578" t="s">
        <v>567</v>
      </c>
      <c r="I578" t="s">
        <v>2201</v>
      </c>
      <c r="J578" t="s">
        <v>27</v>
      </c>
      <c r="K578" s="1">
        <v>248000</v>
      </c>
      <c r="L578" s="1">
        <v>330</v>
      </c>
      <c r="M578" s="1">
        <v>247670</v>
      </c>
      <c r="P578" t="s">
        <v>58</v>
      </c>
      <c r="Q578" t="s">
        <v>27</v>
      </c>
      <c r="R578" t="s">
        <v>2202</v>
      </c>
    </row>
    <row r="579" spans="1:18">
      <c r="A579" t="s">
        <v>18</v>
      </c>
      <c r="B579" t="s">
        <v>1763</v>
      </c>
      <c r="C579" t="s">
        <v>1764</v>
      </c>
      <c r="D579" t="s">
        <v>1764</v>
      </c>
      <c r="E579" t="s">
        <v>2203</v>
      </c>
      <c r="F579" t="s">
        <v>23</v>
      </c>
      <c r="G579" t="s">
        <v>33</v>
      </c>
      <c r="H579" t="s">
        <v>122</v>
      </c>
      <c r="I579" t="s">
        <v>2204</v>
      </c>
      <c r="J579" t="s">
        <v>27</v>
      </c>
      <c r="K579" s="1">
        <v>298000</v>
      </c>
      <c r="L579" s="1">
        <v>10489</v>
      </c>
      <c r="M579" s="1">
        <v>287511</v>
      </c>
      <c r="N579" t="s">
        <v>36</v>
      </c>
      <c r="P579" t="s">
        <v>29</v>
      </c>
      <c r="Q579" t="s">
        <v>2205</v>
      </c>
      <c r="R579" t="s">
        <v>2206</v>
      </c>
    </row>
    <row r="580" spans="1:18">
      <c r="A580" t="s">
        <v>18</v>
      </c>
      <c r="B580" t="s">
        <v>1763</v>
      </c>
      <c r="C580" t="s">
        <v>1764</v>
      </c>
      <c r="D580" t="s">
        <v>1764</v>
      </c>
      <c r="E580" t="s">
        <v>2207</v>
      </c>
      <c r="F580" t="s">
        <v>23</v>
      </c>
      <c r="G580" t="s">
        <v>33</v>
      </c>
      <c r="H580" t="s">
        <v>122</v>
      </c>
      <c r="I580" t="s">
        <v>2204</v>
      </c>
      <c r="J580" t="s">
        <v>27</v>
      </c>
      <c r="K580" s="1">
        <v>298000</v>
      </c>
      <c r="L580" s="1">
        <v>10489</v>
      </c>
      <c r="M580" s="1">
        <v>287511</v>
      </c>
      <c r="N580" t="s">
        <v>36</v>
      </c>
      <c r="P580" t="s">
        <v>58</v>
      </c>
      <c r="Q580" t="s">
        <v>2208</v>
      </c>
      <c r="R580" t="s">
        <v>2209</v>
      </c>
    </row>
    <row r="581" spans="1:18">
      <c r="A581" t="s">
        <v>18</v>
      </c>
      <c r="B581" t="s">
        <v>1763</v>
      </c>
      <c r="C581" t="s">
        <v>1764</v>
      </c>
      <c r="D581" t="s">
        <v>1764</v>
      </c>
      <c r="E581" t="s">
        <v>2210</v>
      </c>
      <c r="F581" t="s">
        <v>23</v>
      </c>
      <c r="G581" t="s">
        <v>33</v>
      </c>
      <c r="H581" t="s">
        <v>122</v>
      </c>
      <c r="I581" t="s">
        <v>2211</v>
      </c>
      <c r="J581" t="s">
        <v>27</v>
      </c>
      <c r="K581" s="1">
        <v>298000</v>
      </c>
      <c r="L581" s="1">
        <v>10489</v>
      </c>
      <c r="M581" s="1">
        <v>287511</v>
      </c>
      <c r="N581" t="s">
        <v>36</v>
      </c>
      <c r="P581" t="s">
        <v>52</v>
      </c>
      <c r="Q581" t="s">
        <v>2212</v>
      </c>
      <c r="R581" t="s">
        <v>2213</v>
      </c>
    </row>
    <row r="582" spans="1:18">
      <c r="A582" t="s">
        <v>18</v>
      </c>
      <c r="B582" t="s">
        <v>1763</v>
      </c>
      <c r="C582" t="s">
        <v>1764</v>
      </c>
      <c r="D582" t="s">
        <v>1764</v>
      </c>
      <c r="E582" t="s">
        <v>2214</v>
      </c>
      <c r="F582" t="s">
        <v>23</v>
      </c>
      <c r="G582" t="s">
        <v>33</v>
      </c>
      <c r="H582" t="s">
        <v>122</v>
      </c>
      <c r="I582" t="s">
        <v>2215</v>
      </c>
      <c r="J582" t="s">
        <v>27</v>
      </c>
      <c r="K582" s="1">
        <v>238000</v>
      </c>
      <c r="L582" s="1">
        <v>8377</v>
      </c>
      <c r="M582" s="1">
        <v>229623</v>
      </c>
      <c r="N582" t="s">
        <v>36</v>
      </c>
      <c r="P582" t="s">
        <v>52</v>
      </c>
      <c r="Q582" t="s">
        <v>2216</v>
      </c>
      <c r="R582" t="s">
        <v>2217</v>
      </c>
    </row>
    <row r="583" spans="1:18">
      <c r="A583" t="s">
        <v>18</v>
      </c>
      <c r="B583" t="s">
        <v>1763</v>
      </c>
      <c r="C583" t="s">
        <v>1764</v>
      </c>
      <c r="D583" t="s">
        <v>1764</v>
      </c>
      <c r="E583" t="s">
        <v>2218</v>
      </c>
      <c r="F583" t="s">
        <v>23</v>
      </c>
      <c r="G583" t="s">
        <v>33</v>
      </c>
      <c r="H583" t="s">
        <v>122</v>
      </c>
      <c r="I583" t="s">
        <v>2219</v>
      </c>
      <c r="J583" t="s">
        <v>27</v>
      </c>
      <c r="K583" s="1">
        <v>578000</v>
      </c>
      <c r="L583" s="1">
        <v>20345</v>
      </c>
      <c r="M583" s="1">
        <v>557655</v>
      </c>
      <c r="N583" t="s">
        <v>36</v>
      </c>
      <c r="P583" t="s">
        <v>141</v>
      </c>
      <c r="Q583" t="s">
        <v>2220</v>
      </c>
      <c r="R583" t="s">
        <v>2221</v>
      </c>
    </row>
    <row r="584" spans="1:18">
      <c r="A584" t="s">
        <v>18</v>
      </c>
      <c r="B584" t="s">
        <v>1763</v>
      </c>
      <c r="C584" t="s">
        <v>1764</v>
      </c>
      <c r="D584" t="s">
        <v>2222</v>
      </c>
      <c r="E584" t="s">
        <v>2223</v>
      </c>
      <c r="F584" t="s">
        <v>23</v>
      </c>
      <c r="G584" t="s">
        <v>42</v>
      </c>
      <c r="H584" t="s">
        <v>80</v>
      </c>
      <c r="I584" t="s">
        <v>1384</v>
      </c>
      <c r="J584" t="s">
        <v>27</v>
      </c>
      <c r="K584" s="1">
        <v>-514000</v>
      </c>
      <c r="L584" s="1">
        <v>-14982</v>
      </c>
      <c r="M584" s="1">
        <v>-499018</v>
      </c>
      <c r="N584" t="s">
        <v>44</v>
      </c>
      <c r="P584" t="s">
        <v>251</v>
      </c>
      <c r="Q584" t="s">
        <v>2224</v>
      </c>
      <c r="R584" t="s">
        <v>2225</v>
      </c>
    </row>
    <row r="585" spans="1:18">
      <c r="A585" t="s">
        <v>18</v>
      </c>
      <c r="B585" t="s">
        <v>1763</v>
      </c>
      <c r="C585" t="s">
        <v>1764</v>
      </c>
      <c r="D585" t="s">
        <v>40</v>
      </c>
      <c r="E585" t="s">
        <v>2226</v>
      </c>
      <c r="F585" t="s">
        <v>23</v>
      </c>
      <c r="G585" t="s">
        <v>42</v>
      </c>
      <c r="H585" t="s">
        <v>80</v>
      </c>
      <c r="I585" t="s">
        <v>2227</v>
      </c>
      <c r="J585" t="s">
        <v>27</v>
      </c>
      <c r="K585" s="1">
        <v>-142000</v>
      </c>
      <c r="L585" s="1">
        <v>-4139</v>
      </c>
      <c r="M585" s="1">
        <v>-137861</v>
      </c>
      <c r="N585" t="s">
        <v>44</v>
      </c>
      <c r="P585" t="s">
        <v>2228</v>
      </c>
      <c r="Q585" t="s">
        <v>2229</v>
      </c>
      <c r="R585" t="s">
        <v>2230</v>
      </c>
    </row>
    <row r="586" spans="1:18">
      <c r="A586" t="s">
        <v>18</v>
      </c>
      <c r="B586" t="s">
        <v>1763</v>
      </c>
      <c r="C586" t="s">
        <v>1764</v>
      </c>
      <c r="D586" t="s">
        <v>1764</v>
      </c>
      <c r="E586" t="s">
        <v>2231</v>
      </c>
      <c r="F586" t="s">
        <v>23</v>
      </c>
      <c r="G586" t="s">
        <v>33</v>
      </c>
      <c r="H586" t="s">
        <v>80</v>
      </c>
      <c r="I586" t="s">
        <v>2232</v>
      </c>
      <c r="J586" t="s">
        <v>27</v>
      </c>
      <c r="K586" s="1">
        <v>248000</v>
      </c>
      <c r="L586" s="1">
        <v>8729</v>
      </c>
      <c r="M586" s="1">
        <v>239271</v>
      </c>
      <c r="N586" t="s">
        <v>36</v>
      </c>
      <c r="P586" t="s">
        <v>29</v>
      </c>
      <c r="Q586" t="s">
        <v>2233</v>
      </c>
      <c r="R586" t="s">
        <v>2234</v>
      </c>
    </row>
    <row r="587" spans="1:18">
      <c r="A587" t="s">
        <v>18</v>
      </c>
      <c r="B587" t="s">
        <v>1763</v>
      </c>
      <c r="C587" t="s">
        <v>1764</v>
      </c>
      <c r="D587" t="s">
        <v>1764</v>
      </c>
      <c r="E587" t="s">
        <v>2235</v>
      </c>
      <c r="F587" t="s">
        <v>23</v>
      </c>
      <c r="G587" t="s">
        <v>33</v>
      </c>
      <c r="H587" t="s">
        <v>80</v>
      </c>
      <c r="I587" t="s">
        <v>2236</v>
      </c>
      <c r="J587" t="s">
        <v>27</v>
      </c>
      <c r="K587" s="1">
        <v>1850000</v>
      </c>
      <c r="L587" s="1">
        <v>65120</v>
      </c>
      <c r="M587" s="1">
        <v>1784880</v>
      </c>
      <c r="N587" t="s">
        <v>36</v>
      </c>
      <c r="P587" t="s">
        <v>1527</v>
      </c>
      <c r="Q587" t="s">
        <v>2237</v>
      </c>
      <c r="R587" t="s">
        <v>2238</v>
      </c>
    </row>
    <row r="588" spans="1:18">
      <c r="A588" t="s">
        <v>18</v>
      </c>
      <c r="B588" t="s">
        <v>1763</v>
      </c>
      <c r="C588" t="s">
        <v>1764</v>
      </c>
      <c r="D588" t="s">
        <v>1764</v>
      </c>
      <c r="E588" t="s">
        <v>2239</v>
      </c>
      <c r="F588" t="s">
        <v>471</v>
      </c>
      <c r="G588" t="s">
        <v>24</v>
      </c>
      <c r="H588" t="s">
        <v>567</v>
      </c>
      <c r="I588" t="s">
        <v>2240</v>
      </c>
      <c r="J588" t="s">
        <v>27</v>
      </c>
      <c r="K588" s="1">
        <v>-298000</v>
      </c>
      <c r="L588" s="1">
        <v>0</v>
      </c>
      <c r="M588" s="1">
        <v>-298000</v>
      </c>
      <c r="P588" t="s">
        <v>58</v>
      </c>
      <c r="Q588" t="s">
        <v>27</v>
      </c>
      <c r="R588" t="s">
        <v>2241</v>
      </c>
    </row>
    <row r="589" spans="1:18">
      <c r="A589" t="s">
        <v>18</v>
      </c>
      <c r="B589" t="s">
        <v>1763</v>
      </c>
      <c r="C589" t="s">
        <v>1764</v>
      </c>
      <c r="D589" t="s">
        <v>1764</v>
      </c>
      <c r="E589" t="s">
        <v>2242</v>
      </c>
      <c r="F589" t="s">
        <v>23</v>
      </c>
      <c r="G589" t="s">
        <v>24</v>
      </c>
      <c r="H589" t="s">
        <v>80</v>
      </c>
      <c r="I589" t="s">
        <v>2243</v>
      </c>
      <c r="J589" t="s">
        <v>27</v>
      </c>
      <c r="K589" s="1">
        <v>-638000</v>
      </c>
      <c r="L589" s="1">
        <v>-22457</v>
      </c>
      <c r="M589" s="1">
        <v>-615543</v>
      </c>
      <c r="N589" t="s">
        <v>28</v>
      </c>
      <c r="P589" t="s">
        <v>102</v>
      </c>
      <c r="Q589" t="s">
        <v>2244</v>
      </c>
      <c r="R589" t="s">
        <v>2245</v>
      </c>
    </row>
    <row r="590" spans="1:18">
      <c r="A590" t="s">
        <v>18</v>
      </c>
      <c r="B590" t="s">
        <v>1763</v>
      </c>
      <c r="C590" t="s">
        <v>1764</v>
      </c>
      <c r="D590" t="s">
        <v>1764</v>
      </c>
      <c r="E590" t="s">
        <v>2246</v>
      </c>
      <c r="F590" t="s">
        <v>23</v>
      </c>
      <c r="G590" t="s">
        <v>24</v>
      </c>
      <c r="H590" t="s">
        <v>80</v>
      </c>
      <c r="I590" t="s">
        <v>2247</v>
      </c>
      <c r="J590" t="s">
        <v>27</v>
      </c>
      <c r="K590" s="1">
        <v>-1150000</v>
      </c>
      <c r="L590" s="1">
        <v>-40480</v>
      </c>
      <c r="M590" s="1">
        <v>-1109520</v>
      </c>
      <c r="N590" t="s">
        <v>28</v>
      </c>
      <c r="P590" t="s">
        <v>162</v>
      </c>
      <c r="Q590" t="s">
        <v>2248</v>
      </c>
      <c r="R590" t="s">
        <v>2249</v>
      </c>
    </row>
    <row r="591" spans="1:18">
      <c r="A591" t="s">
        <v>18</v>
      </c>
      <c r="B591" t="s">
        <v>1763</v>
      </c>
      <c r="C591" t="s">
        <v>1764</v>
      </c>
      <c r="D591" t="s">
        <v>1764</v>
      </c>
      <c r="E591" t="s">
        <v>2250</v>
      </c>
      <c r="F591" t="s">
        <v>471</v>
      </c>
      <c r="G591" t="s">
        <v>24</v>
      </c>
      <c r="H591" t="s">
        <v>588</v>
      </c>
      <c r="I591" t="s">
        <v>2251</v>
      </c>
      <c r="J591" t="s">
        <v>27</v>
      </c>
      <c r="K591" s="1">
        <v>-248000</v>
      </c>
      <c r="L591" s="1">
        <v>0</v>
      </c>
      <c r="M591" s="1">
        <v>-248000</v>
      </c>
      <c r="P591" t="s">
        <v>29</v>
      </c>
      <c r="Q591" t="s">
        <v>27</v>
      </c>
      <c r="R591" t="s">
        <v>2252</v>
      </c>
    </row>
    <row r="592" spans="1:18">
      <c r="A592" t="s">
        <v>18</v>
      </c>
      <c r="B592" t="s">
        <v>1763</v>
      </c>
      <c r="C592" t="s">
        <v>1764</v>
      </c>
      <c r="D592" t="s">
        <v>1764</v>
      </c>
      <c r="E592" t="s">
        <v>2253</v>
      </c>
      <c r="F592" t="s">
        <v>23</v>
      </c>
      <c r="G592" t="s">
        <v>33</v>
      </c>
      <c r="H592" t="s">
        <v>80</v>
      </c>
      <c r="I592" t="s">
        <v>2254</v>
      </c>
      <c r="J592" t="s">
        <v>27</v>
      </c>
      <c r="K592" s="1">
        <v>248000</v>
      </c>
      <c r="L592" s="1">
        <v>8729</v>
      </c>
      <c r="M592" s="1">
        <v>239271</v>
      </c>
      <c r="N592" t="s">
        <v>36</v>
      </c>
      <c r="P592" t="s">
        <v>29</v>
      </c>
      <c r="Q592" t="s">
        <v>2255</v>
      </c>
      <c r="R592" t="s">
        <v>2256</v>
      </c>
    </row>
    <row r="593" spans="1:18">
      <c r="A593" t="s">
        <v>18</v>
      </c>
      <c r="B593" t="s">
        <v>1763</v>
      </c>
      <c r="C593" t="s">
        <v>1764</v>
      </c>
      <c r="D593" t="s">
        <v>1764</v>
      </c>
      <c r="E593" t="s">
        <v>2257</v>
      </c>
      <c r="F593" t="s">
        <v>471</v>
      </c>
      <c r="G593" t="s">
        <v>42</v>
      </c>
      <c r="H593" t="s">
        <v>588</v>
      </c>
      <c r="I593" t="s">
        <v>2258</v>
      </c>
      <c r="J593" t="s">
        <v>27</v>
      </c>
      <c r="K593" s="1">
        <v>-514000</v>
      </c>
      <c r="L593" s="1">
        <v>0</v>
      </c>
      <c r="M593" s="1">
        <v>-514000</v>
      </c>
      <c r="P593" t="s">
        <v>97</v>
      </c>
      <c r="Q593" t="s">
        <v>27</v>
      </c>
      <c r="R593" t="s">
        <v>2259</v>
      </c>
    </row>
    <row r="594" spans="1:18">
      <c r="A594" t="s">
        <v>18</v>
      </c>
      <c r="B594" t="s">
        <v>1763</v>
      </c>
      <c r="C594" t="s">
        <v>1764</v>
      </c>
      <c r="D594" t="s">
        <v>1764</v>
      </c>
      <c r="E594" t="s">
        <v>2260</v>
      </c>
      <c r="F594" t="s">
        <v>23</v>
      </c>
      <c r="G594" t="s">
        <v>33</v>
      </c>
      <c r="H594" t="s">
        <v>80</v>
      </c>
      <c r="I594" t="s">
        <v>2261</v>
      </c>
      <c r="J594" t="s">
        <v>27</v>
      </c>
      <c r="K594" s="1">
        <v>794000</v>
      </c>
      <c r="L594" s="1">
        <v>27948</v>
      </c>
      <c r="M594" s="1">
        <v>766052</v>
      </c>
      <c r="N594" t="s">
        <v>36</v>
      </c>
      <c r="P594" t="s">
        <v>97</v>
      </c>
      <c r="Q594" t="s">
        <v>2262</v>
      </c>
      <c r="R594" t="s">
        <v>2263</v>
      </c>
    </row>
    <row r="595" spans="1:18">
      <c r="A595" t="s">
        <v>18</v>
      </c>
      <c r="B595" t="s">
        <v>1763</v>
      </c>
      <c r="C595" t="s">
        <v>1764</v>
      </c>
      <c r="D595" t="s">
        <v>1764</v>
      </c>
      <c r="E595" t="s">
        <v>2264</v>
      </c>
      <c r="F595" t="s">
        <v>471</v>
      </c>
      <c r="G595" t="s">
        <v>42</v>
      </c>
      <c r="H595" t="s">
        <v>588</v>
      </c>
      <c r="I595" t="s">
        <v>2258</v>
      </c>
      <c r="J595" t="s">
        <v>27</v>
      </c>
      <c r="K595" s="1">
        <v>-514000</v>
      </c>
      <c r="L595" s="1">
        <v>0</v>
      </c>
      <c r="M595" s="1">
        <v>-514000</v>
      </c>
      <c r="P595" t="s">
        <v>102</v>
      </c>
      <c r="Q595" t="s">
        <v>27</v>
      </c>
      <c r="R595" t="s">
        <v>2265</v>
      </c>
    </row>
    <row r="596" spans="1:18">
      <c r="A596" t="s">
        <v>18</v>
      </c>
      <c r="B596" t="s">
        <v>1763</v>
      </c>
      <c r="C596" t="s">
        <v>1764</v>
      </c>
      <c r="D596" t="s">
        <v>1764</v>
      </c>
      <c r="E596" t="s">
        <v>2266</v>
      </c>
      <c r="F596" t="s">
        <v>23</v>
      </c>
      <c r="G596" t="s">
        <v>33</v>
      </c>
      <c r="H596" t="s">
        <v>80</v>
      </c>
      <c r="I596" t="s">
        <v>2267</v>
      </c>
      <c r="J596" t="s">
        <v>27</v>
      </c>
      <c r="K596" s="1">
        <v>794000</v>
      </c>
      <c r="L596" s="1">
        <v>27948</v>
      </c>
      <c r="M596" s="1">
        <v>766052</v>
      </c>
      <c r="N596" t="s">
        <v>36</v>
      </c>
      <c r="P596" t="s">
        <v>97</v>
      </c>
      <c r="Q596" t="s">
        <v>2268</v>
      </c>
      <c r="R596" t="s">
        <v>2269</v>
      </c>
    </row>
    <row r="597" spans="1:18">
      <c r="A597" t="s">
        <v>18</v>
      </c>
      <c r="B597" t="s">
        <v>1763</v>
      </c>
      <c r="C597" t="s">
        <v>1764</v>
      </c>
      <c r="D597" t="s">
        <v>21</v>
      </c>
      <c r="E597" t="s">
        <v>2270</v>
      </c>
      <c r="F597" t="s">
        <v>23</v>
      </c>
      <c r="G597" t="s">
        <v>24</v>
      </c>
      <c r="H597" t="s">
        <v>80</v>
      </c>
      <c r="I597" t="s">
        <v>2271</v>
      </c>
      <c r="J597" t="s">
        <v>27</v>
      </c>
      <c r="K597" s="1">
        <v>-298000</v>
      </c>
      <c r="L597" s="1">
        <v>-10489</v>
      </c>
      <c r="M597" s="1">
        <v>-287511</v>
      </c>
      <c r="N597" t="s">
        <v>28</v>
      </c>
      <c r="P597" t="s">
        <v>58</v>
      </c>
      <c r="Q597" t="s">
        <v>2272</v>
      </c>
      <c r="R597" t="s">
        <v>2273</v>
      </c>
    </row>
    <row r="598" spans="1:18">
      <c r="A598" t="s">
        <v>18</v>
      </c>
      <c r="B598" t="s">
        <v>1763</v>
      </c>
      <c r="C598" t="s">
        <v>1764</v>
      </c>
      <c r="D598" t="s">
        <v>1764</v>
      </c>
      <c r="E598" t="s">
        <v>2274</v>
      </c>
      <c r="F598" t="s">
        <v>471</v>
      </c>
      <c r="G598" t="s">
        <v>42</v>
      </c>
      <c r="H598" t="s">
        <v>588</v>
      </c>
      <c r="I598" t="s">
        <v>2275</v>
      </c>
      <c r="J598" t="s">
        <v>27</v>
      </c>
      <c r="K598" s="1">
        <v>-49000</v>
      </c>
      <c r="L598" s="1">
        <v>0</v>
      </c>
      <c r="M598" s="1">
        <v>-49000</v>
      </c>
      <c r="P598" t="s">
        <v>2228</v>
      </c>
      <c r="Q598" t="s">
        <v>27</v>
      </c>
      <c r="R598" t="s">
        <v>2276</v>
      </c>
    </row>
    <row r="599" spans="1:18">
      <c r="A599" t="s">
        <v>18</v>
      </c>
      <c r="B599" t="s">
        <v>1763</v>
      </c>
      <c r="C599" t="s">
        <v>1764</v>
      </c>
      <c r="D599" t="s">
        <v>315</v>
      </c>
      <c r="E599" t="s">
        <v>2277</v>
      </c>
      <c r="F599" t="s">
        <v>23</v>
      </c>
      <c r="G599" t="s">
        <v>24</v>
      </c>
      <c r="H599" t="s">
        <v>80</v>
      </c>
      <c r="I599" t="s">
        <v>2278</v>
      </c>
      <c r="J599" t="s">
        <v>27</v>
      </c>
      <c r="K599" s="1">
        <v>-248000</v>
      </c>
      <c r="L599" s="1">
        <v>-8729</v>
      </c>
      <c r="M599" s="1">
        <v>-239271</v>
      </c>
      <c r="N599" t="s">
        <v>28</v>
      </c>
      <c r="P599" t="s">
        <v>29</v>
      </c>
      <c r="Q599" t="s">
        <v>2279</v>
      </c>
      <c r="R599" t="s">
        <v>2280</v>
      </c>
    </row>
    <row r="600" spans="1:18">
      <c r="A600" t="s">
        <v>18</v>
      </c>
      <c r="B600" t="s">
        <v>1763</v>
      </c>
      <c r="C600" t="s">
        <v>1764</v>
      </c>
      <c r="D600" t="s">
        <v>315</v>
      </c>
      <c r="E600" t="s">
        <v>2281</v>
      </c>
      <c r="F600" t="s">
        <v>23</v>
      </c>
      <c r="G600" t="s">
        <v>24</v>
      </c>
      <c r="H600" t="s">
        <v>80</v>
      </c>
      <c r="I600" t="s">
        <v>2282</v>
      </c>
      <c r="J600" t="s">
        <v>27</v>
      </c>
      <c r="K600" s="1">
        <v>-248000</v>
      </c>
      <c r="L600" s="1">
        <v>-8729</v>
      </c>
      <c r="M600" s="1">
        <v>-239271</v>
      </c>
      <c r="N600" t="s">
        <v>28</v>
      </c>
      <c r="P600" t="s">
        <v>29</v>
      </c>
      <c r="Q600" t="s">
        <v>2283</v>
      </c>
      <c r="R600" t="s">
        <v>2284</v>
      </c>
    </row>
    <row r="601" spans="1:18">
      <c r="A601" t="s">
        <v>18</v>
      </c>
      <c r="B601" t="s">
        <v>1763</v>
      </c>
      <c r="C601" t="s">
        <v>1764</v>
      </c>
      <c r="D601" t="s">
        <v>1659</v>
      </c>
      <c r="E601" t="s">
        <v>1707</v>
      </c>
      <c r="F601" t="s">
        <v>23</v>
      </c>
      <c r="G601" t="s">
        <v>24</v>
      </c>
      <c r="H601" t="s">
        <v>80</v>
      </c>
      <c r="I601" t="s">
        <v>1708</v>
      </c>
      <c r="J601" t="s">
        <v>27</v>
      </c>
      <c r="K601" s="1">
        <v>-298000</v>
      </c>
      <c r="L601" s="1">
        <v>-10489</v>
      </c>
      <c r="M601" s="1">
        <v>-287511</v>
      </c>
      <c r="N601" t="s">
        <v>28</v>
      </c>
      <c r="P601" t="s">
        <v>58</v>
      </c>
      <c r="Q601" t="s">
        <v>1709</v>
      </c>
      <c r="R601" t="s">
        <v>1710</v>
      </c>
    </row>
    <row r="602" spans="1:18">
      <c r="A602" t="s">
        <v>18</v>
      </c>
      <c r="B602" t="s">
        <v>1763</v>
      </c>
      <c r="C602" t="s">
        <v>1764</v>
      </c>
      <c r="D602" t="s">
        <v>1764</v>
      </c>
      <c r="E602" t="s">
        <v>2285</v>
      </c>
      <c r="F602" t="s">
        <v>471</v>
      </c>
      <c r="G602" t="s">
        <v>42</v>
      </c>
      <c r="H602" t="s">
        <v>588</v>
      </c>
      <c r="I602" t="s">
        <v>2286</v>
      </c>
      <c r="J602" t="s">
        <v>27</v>
      </c>
      <c r="K602" s="1">
        <v>-165000</v>
      </c>
      <c r="L602" s="1">
        <v>0</v>
      </c>
      <c r="M602" s="1">
        <v>-165000</v>
      </c>
      <c r="P602" t="s">
        <v>52</v>
      </c>
      <c r="Q602" t="s">
        <v>27</v>
      </c>
      <c r="R602" t="s">
        <v>2287</v>
      </c>
    </row>
    <row r="603" spans="1:18">
      <c r="A603" t="s">
        <v>18</v>
      </c>
      <c r="B603" t="s">
        <v>1763</v>
      </c>
      <c r="C603" t="s">
        <v>1764</v>
      </c>
      <c r="D603" t="s">
        <v>1764</v>
      </c>
      <c r="E603" t="s">
        <v>2288</v>
      </c>
      <c r="F603" t="s">
        <v>23</v>
      </c>
      <c r="G603" t="s">
        <v>33</v>
      </c>
      <c r="H603" t="s">
        <v>80</v>
      </c>
      <c r="I603" t="s">
        <v>2289</v>
      </c>
      <c r="J603" t="s">
        <v>27</v>
      </c>
      <c r="K603" s="1">
        <v>31000</v>
      </c>
      <c r="L603" s="1">
        <v>1091</v>
      </c>
      <c r="M603" s="1">
        <v>29909</v>
      </c>
      <c r="N603" t="s">
        <v>36</v>
      </c>
      <c r="P603" t="s">
        <v>2290</v>
      </c>
      <c r="Q603" t="s">
        <v>2291</v>
      </c>
      <c r="R603" t="s">
        <v>2292</v>
      </c>
    </row>
    <row r="604" spans="1:18">
      <c r="A604" t="s">
        <v>18</v>
      </c>
      <c r="B604" t="s">
        <v>1763</v>
      </c>
      <c r="C604" t="s">
        <v>1764</v>
      </c>
      <c r="D604" t="s">
        <v>1764</v>
      </c>
      <c r="E604" t="s">
        <v>2293</v>
      </c>
      <c r="F604" t="s">
        <v>23</v>
      </c>
      <c r="G604" t="s">
        <v>33</v>
      </c>
      <c r="H604" t="s">
        <v>80</v>
      </c>
      <c r="I604" t="s">
        <v>2294</v>
      </c>
      <c r="J604" t="s">
        <v>27</v>
      </c>
      <c r="K604" s="1">
        <v>298000</v>
      </c>
      <c r="L604" s="1">
        <v>10489</v>
      </c>
      <c r="M604" s="1">
        <v>287511</v>
      </c>
      <c r="N604" t="s">
        <v>36</v>
      </c>
      <c r="P604" t="s">
        <v>29</v>
      </c>
      <c r="Q604" t="s">
        <v>2295</v>
      </c>
      <c r="R604" t="s">
        <v>2296</v>
      </c>
    </row>
    <row r="605" spans="1:18">
      <c r="A605" t="s">
        <v>18</v>
      </c>
      <c r="B605" t="s">
        <v>1763</v>
      </c>
      <c r="C605" t="s">
        <v>1764</v>
      </c>
      <c r="D605" t="s">
        <v>1764</v>
      </c>
      <c r="E605" t="s">
        <v>2297</v>
      </c>
      <c r="F605" t="s">
        <v>471</v>
      </c>
      <c r="G605" t="s">
        <v>33</v>
      </c>
      <c r="H605" t="s">
        <v>588</v>
      </c>
      <c r="I605" t="s">
        <v>2298</v>
      </c>
      <c r="J605" t="s">
        <v>27</v>
      </c>
      <c r="K605" s="1">
        <v>248000</v>
      </c>
      <c r="L605" s="1">
        <v>330</v>
      </c>
      <c r="M605" s="1">
        <v>247670</v>
      </c>
      <c r="P605" t="s">
        <v>29</v>
      </c>
      <c r="Q605" t="s">
        <v>27</v>
      </c>
      <c r="R605" t="s">
        <v>2299</v>
      </c>
    </row>
    <row r="606" spans="1:18">
      <c r="A606" t="s">
        <v>18</v>
      </c>
      <c r="B606" t="s">
        <v>1763</v>
      </c>
      <c r="C606" t="s">
        <v>1764</v>
      </c>
      <c r="D606" t="s">
        <v>1764</v>
      </c>
      <c r="E606" t="s">
        <v>2300</v>
      </c>
      <c r="F606" t="s">
        <v>23</v>
      </c>
      <c r="G606" t="s">
        <v>33</v>
      </c>
      <c r="H606" t="s">
        <v>80</v>
      </c>
      <c r="I606" t="s">
        <v>2301</v>
      </c>
      <c r="J606" t="s">
        <v>27</v>
      </c>
      <c r="K606" s="1">
        <v>298000</v>
      </c>
      <c r="L606" s="1">
        <v>10489</v>
      </c>
      <c r="M606" s="1">
        <v>287511</v>
      </c>
      <c r="N606" t="s">
        <v>36</v>
      </c>
      <c r="P606" t="s">
        <v>52</v>
      </c>
      <c r="Q606" t="s">
        <v>2302</v>
      </c>
      <c r="R606" t="s">
        <v>2303</v>
      </c>
    </row>
    <row r="607" spans="1:18">
      <c r="A607" t="s">
        <v>18</v>
      </c>
      <c r="B607" t="s">
        <v>1763</v>
      </c>
      <c r="C607" t="s">
        <v>1764</v>
      </c>
      <c r="D607" t="s">
        <v>1764</v>
      </c>
      <c r="E607" t="s">
        <v>2304</v>
      </c>
      <c r="F607" t="s">
        <v>23</v>
      </c>
      <c r="G607" t="s">
        <v>33</v>
      </c>
      <c r="H607" t="s">
        <v>80</v>
      </c>
      <c r="I607" t="s">
        <v>2305</v>
      </c>
      <c r="J607" t="s">
        <v>27</v>
      </c>
      <c r="K607" s="1">
        <v>794000</v>
      </c>
      <c r="L607" s="1">
        <v>27948</v>
      </c>
      <c r="M607" s="1">
        <v>766052</v>
      </c>
      <c r="N607" t="s">
        <v>36</v>
      </c>
      <c r="P607" t="s">
        <v>102</v>
      </c>
      <c r="Q607" t="s">
        <v>2306</v>
      </c>
      <c r="R607" t="s">
        <v>2307</v>
      </c>
    </row>
    <row r="608" spans="1:18">
      <c r="A608" t="s">
        <v>18</v>
      </c>
      <c r="B608" t="s">
        <v>1763</v>
      </c>
      <c r="C608" t="s">
        <v>1764</v>
      </c>
      <c r="D608" t="s">
        <v>1764</v>
      </c>
      <c r="E608" t="s">
        <v>2308</v>
      </c>
      <c r="F608" t="s">
        <v>471</v>
      </c>
      <c r="G608" t="s">
        <v>33</v>
      </c>
      <c r="H608" t="s">
        <v>2309</v>
      </c>
      <c r="I608" t="s">
        <v>1095</v>
      </c>
      <c r="J608" t="s">
        <v>27</v>
      </c>
      <c r="K608" s="1">
        <v>298000</v>
      </c>
      <c r="L608" s="1">
        <v>330</v>
      </c>
      <c r="M608" s="1">
        <v>297670</v>
      </c>
      <c r="P608" t="s">
        <v>52</v>
      </c>
      <c r="Q608" t="s">
        <v>27</v>
      </c>
      <c r="R608" t="s">
        <v>2310</v>
      </c>
    </row>
    <row r="609" spans="1:18">
      <c r="A609" t="s">
        <v>18</v>
      </c>
      <c r="B609" t="s">
        <v>1763</v>
      </c>
      <c r="C609" t="s">
        <v>1764</v>
      </c>
      <c r="D609" t="s">
        <v>1764</v>
      </c>
      <c r="E609" t="s">
        <v>2311</v>
      </c>
      <c r="F609" t="s">
        <v>23</v>
      </c>
      <c r="G609" t="s">
        <v>33</v>
      </c>
      <c r="H609" t="s">
        <v>80</v>
      </c>
      <c r="I609" t="s">
        <v>2312</v>
      </c>
      <c r="J609" t="s">
        <v>27</v>
      </c>
      <c r="K609" s="1">
        <v>298000</v>
      </c>
      <c r="L609" s="1">
        <v>10489</v>
      </c>
      <c r="M609" s="1">
        <v>287511</v>
      </c>
      <c r="N609" t="s">
        <v>36</v>
      </c>
      <c r="P609" t="s">
        <v>58</v>
      </c>
      <c r="Q609" t="s">
        <v>2313</v>
      </c>
      <c r="R609" t="s">
        <v>2314</v>
      </c>
    </row>
    <row r="610" spans="1:18">
      <c r="A610" t="s">
        <v>18</v>
      </c>
      <c r="B610" t="s">
        <v>1763</v>
      </c>
      <c r="C610" t="s">
        <v>1764</v>
      </c>
      <c r="D610" t="s">
        <v>1764</v>
      </c>
      <c r="E610" t="s">
        <v>2315</v>
      </c>
      <c r="F610" t="s">
        <v>23</v>
      </c>
      <c r="G610" t="s">
        <v>33</v>
      </c>
      <c r="H610" t="s">
        <v>80</v>
      </c>
      <c r="I610" t="s">
        <v>2316</v>
      </c>
      <c r="J610" t="s">
        <v>27</v>
      </c>
      <c r="K610" s="1">
        <v>298000</v>
      </c>
      <c r="L610" s="1">
        <v>10489</v>
      </c>
      <c r="M610" s="1">
        <v>287511</v>
      </c>
      <c r="N610" t="s">
        <v>36</v>
      </c>
      <c r="P610" t="s">
        <v>29</v>
      </c>
      <c r="Q610" t="s">
        <v>2317</v>
      </c>
      <c r="R610" t="s">
        <v>2318</v>
      </c>
    </row>
    <row r="611" spans="1:18">
      <c r="A611" t="s">
        <v>18</v>
      </c>
      <c r="B611" t="s">
        <v>1763</v>
      </c>
      <c r="C611" t="s">
        <v>1764</v>
      </c>
      <c r="D611" t="s">
        <v>1764</v>
      </c>
      <c r="E611" t="s">
        <v>2319</v>
      </c>
      <c r="F611" t="s">
        <v>471</v>
      </c>
      <c r="G611" t="s">
        <v>33</v>
      </c>
      <c r="H611" t="s">
        <v>598</v>
      </c>
      <c r="I611" t="s">
        <v>2320</v>
      </c>
      <c r="J611" t="s">
        <v>27</v>
      </c>
      <c r="K611" s="1">
        <v>298000</v>
      </c>
      <c r="L611" s="1">
        <v>330</v>
      </c>
      <c r="M611" s="1">
        <v>297670</v>
      </c>
      <c r="P611" t="s">
        <v>58</v>
      </c>
      <c r="Q611" t="s">
        <v>27</v>
      </c>
      <c r="R611" t="s">
        <v>2321</v>
      </c>
    </row>
    <row r="612" spans="1:18">
      <c r="A612" t="s">
        <v>18</v>
      </c>
      <c r="B612" t="s">
        <v>1763</v>
      </c>
      <c r="C612" t="s">
        <v>1764</v>
      </c>
      <c r="D612" t="s">
        <v>1764</v>
      </c>
      <c r="E612" t="s">
        <v>2322</v>
      </c>
      <c r="F612" t="s">
        <v>23</v>
      </c>
      <c r="G612" t="s">
        <v>33</v>
      </c>
      <c r="H612" t="s">
        <v>80</v>
      </c>
      <c r="I612" t="s">
        <v>2323</v>
      </c>
      <c r="J612" t="s">
        <v>27</v>
      </c>
      <c r="K612" s="1">
        <v>1560000</v>
      </c>
      <c r="L612" s="1">
        <v>54912</v>
      </c>
      <c r="M612" s="1">
        <v>1505088</v>
      </c>
      <c r="N612" t="s">
        <v>36</v>
      </c>
      <c r="P612" t="s">
        <v>45</v>
      </c>
      <c r="Q612" t="s">
        <v>2324</v>
      </c>
      <c r="R612" t="s">
        <v>2325</v>
      </c>
    </row>
    <row r="613" spans="1:18">
      <c r="A613" t="s">
        <v>18</v>
      </c>
      <c r="B613" t="s">
        <v>1763</v>
      </c>
      <c r="C613" t="s">
        <v>1764</v>
      </c>
      <c r="D613" t="s">
        <v>1764</v>
      </c>
      <c r="E613" t="s">
        <v>2326</v>
      </c>
      <c r="F613" t="s">
        <v>23</v>
      </c>
      <c r="G613" t="s">
        <v>33</v>
      </c>
      <c r="H613" t="s">
        <v>80</v>
      </c>
      <c r="I613" t="s">
        <v>994</v>
      </c>
      <c r="J613" t="s">
        <v>27</v>
      </c>
      <c r="K613" s="1">
        <v>298000</v>
      </c>
      <c r="L613" s="1">
        <v>10489</v>
      </c>
      <c r="M613" s="1">
        <v>287511</v>
      </c>
      <c r="N613" t="s">
        <v>36</v>
      </c>
      <c r="P613" t="s">
        <v>58</v>
      </c>
      <c r="Q613" t="s">
        <v>2327</v>
      </c>
      <c r="R613" t="s">
        <v>2328</v>
      </c>
    </row>
    <row r="614" spans="1:18">
      <c r="A614" t="s">
        <v>18</v>
      </c>
      <c r="B614" t="s">
        <v>1763</v>
      </c>
      <c r="C614" t="s">
        <v>1764</v>
      </c>
      <c r="D614" t="s">
        <v>1764</v>
      </c>
      <c r="E614" t="s">
        <v>2329</v>
      </c>
      <c r="F614" t="s">
        <v>471</v>
      </c>
      <c r="G614" t="s">
        <v>33</v>
      </c>
      <c r="H614" t="s">
        <v>2330</v>
      </c>
      <c r="I614" t="s">
        <v>2331</v>
      </c>
      <c r="J614" t="s">
        <v>27</v>
      </c>
      <c r="K614" s="1">
        <v>638000</v>
      </c>
      <c r="L614" s="1">
        <v>330</v>
      </c>
      <c r="M614" s="1">
        <v>637670</v>
      </c>
      <c r="P614" t="s">
        <v>102</v>
      </c>
      <c r="Q614" t="s">
        <v>27</v>
      </c>
      <c r="R614" t="s">
        <v>2332</v>
      </c>
    </row>
    <row r="615" spans="1:18">
      <c r="A615" t="s">
        <v>18</v>
      </c>
      <c r="B615" t="s">
        <v>1763</v>
      </c>
      <c r="C615" t="s">
        <v>1764</v>
      </c>
      <c r="D615" t="s">
        <v>1764</v>
      </c>
      <c r="E615" t="s">
        <v>2333</v>
      </c>
      <c r="F615" t="s">
        <v>23</v>
      </c>
      <c r="G615" t="s">
        <v>33</v>
      </c>
      <c r="H615" t="s">
        <v>80</v>
      </c>
      <c r="I615" t="s">
        <v>1280</v>
      </c>
      <c r="J615" t="s">
        <v>27</v>
      </c>
      <c r="K615" s="1">
        <v>298000</v>
      </c>
      <c r="L615" s="1">
        <v>10489</v>
      </c>
      <c r="M615" s="1">
        <v>287511</v>
      </c>
      <c r="N615" t="s">
        <v>36</v>
      </c>
      <c r="P615" t="s">
        <v>52</v>
      </c>
      <c r="Q615" t="s">
        <v>2334</v>
      </c>
      <c r="R615" t="s">
        <v>2335</v>
      </c>
    </row>
    <row r="616" spans="1:18">
      <c r="A616" t="s">
        <v>18</v>
      </c>
      <c r="B616" t="s">
        <v>1763</v>
      </c>
      <c r="C616" t="s">
        <v>1764</v>
      </c>
      <c r="D616" t="s">
        <v>1764</v>
      </c>
      <c r="E616" t="s">
        <v>2336</v>
      </c>
      <c r="F616" t="s">
        <v>23</v>
      </c>
      <c r="G616" t="s">
        <v>33</v>
      </c>
      <c r="H616" t="s">
        <v>80</v>
      </c>
      <c r="I616" t="s">
        <v>2337</v>
      </c>
      <c r="J616" t="s">
        <v>27</v>
      </c>
      <c r="K616" s="1">
        <v>638000</v>
      </c>
      <c r="L616" s="1">
        <v>22457</v>
      </c>
      <c r="M616" s="1">
        <v>615543</v>
      </c>
      <c r="N616" t="s">
        <v>36</v>
      </c>
      <c r="P616" t="s">
        <v>97</v>
      </c>
      <c r="Q616" t="s">
        <v>2338</v>
      </c>
      <c r="R616" t="s">
        <v>2339</v>
      </c>
    </row>
    <row r="617" spans="1:18">
      <c r="A617" t="s">
        <v>18</v>
      </c>
      <c r="B617" t="s">
        <v>1763</v>
      </c>
      <c r="C617" t="s">
        <v>1764</v>
      </c>
      <c r="D617" t="s">
        <v>1764</v>
      </c>
      <c r="E617" t="s">
        <v>2340</v>
      </c>
      <c r="F617" t="s">
        <v>23</v>
      </c>
      <c r="G617" t="s">
        <v>33</v>
      </c>
      <c r="H617" t="s">
        <v>237</v>
      </c>
      <c r="I617" t="s">
        <v>2341</v>
      </c>
      <c r="J617" t="s">
        <v>27</v>
      </c>
      <c r="K617" s="1">
        <v>248000</v>
      </c>
      <c r="L617" s="1">
        <v>8729</v>
      </c>
      <c r="M617" s="1">
        <v>239271</v>
      </c>
      <c r="N617" t="s">
        <v>36</v>
      </c>
      <c r="P617" t="s">
        <v>29</v>
      </c>
      <c r="Q617" t="s">
        <v>2342</v>
      </c>
      <c r="R617" t="s">
        <v>2343</v>
      </c>
    </row>
    <row r="618" spans="1:18">
      <c r="A618" t="s">
        <v>18</v>
      </c>
      <c r="B618" t="s">
        <v>1763</v>
      </c>
      <c r="C618" t="s">
        <v>1764</v>
      </c>
      <c r="D618" t="s">
        <v>1764</v>
      </c>
      <c r="E618" t="s">
        <v>2344</v>
      </c>
      <c r="F618" t="s">
        <v>23</v>
      </c>
      <c r="G618" t="s">
        <v>33</v>
      </c>
      <c r="H618" t="s">
        <v>237</v>
      </c>
      <c r="I618" t="s">
        <v>2345</v>
      </c>
      <c r="J618" t="s">
        <v>27</v>
      </c>
      <c r="K618" s="1">
        <v>500000</v>
      </c>
      <c r="L618" s="1">
        <v>17600</v>
      </c>
      <c r="M618" s="1">
        <v>482400</v>
      </c>
      <c r="N618" t="s">
        <v>36</v>
      </c>
      <c r="P618" t="s">
        <v>2346</v>
      </c>
      <c r="Q618" t="s">
        <v>2347</v>
      </c>
      <c r="R618" t="s">
        <v>2348</v>
      </c>
    </row>
    <row r="619" spans="1:18">
      <c r="A619" t="s">
        <v>18</v>
      </c>
      <c r="B619" t="s">
        <v>1763</v>
      </c>
      <c r="C619" t="s">
        <v>1764</v>
      </c>
      <c r="D619" t="s">
        <v>653</v>
      </c>
      <c r="E619" t="s">
        <v>2349</v>
      </c>
      <c r="F619" t="s">
        <v>23</v>
      </c>
      <c r="G619" t="s">
        <v>24</v>
      </c>
      <c r="H619" t="s">
        <v>237</v>
      </c>
      <c r="I619" t="s">
        <v>2350</v>
      </c>
      <c r="J619" t="s">
        <v>27</v>
      </c>
      <c r="K619" s="1">
        <v>-248000</v>
      </c>
      <c r="L619" s="1">
        <v>-8729</v>
      </c>
      <c r="M619" s="1">
        <v>-239271</v>
      </c>
      <c r="N619" t="s">
        <v>28</v>
      </c>
      <c r="P619" t="s">
        <v>58</v>
      </c>
      <c r="Q619" t="s">
        <v>2351</v>
      </c>
      <c r="R619" t="s">
        <v>2352</v>
      </c>
    </row>
    <row r="620" spans="1:18">
      <c r="A620" t="s">
        <v>18</v>
      </c>
      <c r="B620" t="s">
        <v>1763</v>
      </c>
      <c r="C620" t="s">
        <v>1764</v>
      </c>
      <c r="D620" t="s">
        <v>1339</v>
      </c>
      <c r="E620" t="s">
        <v>2353</v>
      </c>
      <c r="F620" t="s">
        <v>23</v>
      </c>
      <c r="G620" t="s">
        <v>24</v>
      </c>
      <c r="H620" t="s">
        <v>237</v>
      </c>
      <c r="I620" t="s">
        <v>2354</v>
      </c>
      <c r="J620" t="s">
        <v>27</v>
      </c>
      <c r="K620" s="1">
        <v>-298000</v>
      </c>
      <c r="L620" s="1">
        <v>-10489</v>
      </c>
      <c r="M620" s="1">
        <v>-287511</v>
      </c>
      <c r="N620" t="s">
        <v>28</v>
      </c>
      <c r="P620" t="s">
        <v>29</v>
      </c>
      <c r="Q620" t="s">
        <v>2355</v>
      </c>
      <c r="R620" t="s">
        <v>2356</v>
      </c>
    </row>
    <row r="621" spans="1:18">
      <c r="A621" t="s">
        <v>18</v>
      </c>
      <c r="B621" t="s">
        <v>1763</v>
      </c>
      <c r="C621" t="s">
        <v>1764</v>
      </c>
      <c r="D621" t="s">
        <v>1339</v>
      </c>
      <c r="E621" t="s">
        <v>2357</v>
      </c>
      <c r="F621" t="s">
        <v>23</v>
      </c>
      <c r="G621" t="s">
        <v>24</v>
      </c>
      <c r="H621" t="s">
        <v>237</v>
      </c>
      <c r="I621" t="s">
        <v>2354</v>
      </c>
      <c r="J621" t="s">
        <v>27</v>
      </c>
      <c r="K621" s="1">
        <v>-298000</v>
      </c>
      <c r="L621" s="1">
        <v>-10489</v>
      </c>
      <c r="M621" s="1">
        <v>-287511</v>
      </c>
      <c r="N621" t="s">
        <v>28</v>
      </c>
      <c r="P621" t="s">
        <v>58</v>
      </c>
      <c r="Q621" t="s">
        <v>2358</v>
      </c>
      <c r="R621" t="s">
        <v>2359</v>
      </c>
    </row>
    <row r="622" spans="1:18">
      <c r="A622" t="s">
        <v>18</v>
      </c>
      <c r="B622" t="s">
        <v>1763</v>
      </c>
      <c r="C622" t="s">
        <v>1764</v>
      </c>
      <c r="D622" t="s">
        <v>1764</v>
      </c>
      <c r="E622" t="s">
        <v>2360</v>
      </c>
      <c r="F622" t="s">
        <v>23</v>
      </c>
      <c r="G622" t="s">
        <v>33</v>
      </c>
      <c r="H622" t="s">
        <v>86</v>
      </c>
      <c r="I622" t="s">
        <v>2361</v>
      </c>
      <c r="J622" t="s">
        <v>27</v>
      </c>
      <c r="K622" s="1">
        <v>298000</v>
      </c>
      <c r="L622" s="1">
        <v>10489</v>
      </c>
      <c r="M622" s="1">
        <v>287511</v>
      </c>
      <c r="N622" t="s">
        <v>36</v>
      </c>
      <c r="P622" t="s">
        <v>29</v>
      </c>
      <c r="Q622" t="s">
        <v>2362</v>
      </c>
      <c r="R622" t="s">
        <v>2363</v>
      </c>
    </row>
    <row r="623" spans="1:18">
      <c r="A623" t="s">
        <v>18</v>
      </c>
      <c r="B623" t="s">
        <v>1763</v>
      </c>
      <c r="C623" t="s">
        <v>1764</v>
      </c>
      <c r="D623" t="s">
        <v>1764</v>
      </c>
      <c r="E623" t="s">
        <v>2364</v>
      </c>
      <c r="F623" t="s">
        <v>23</v>
      </c>
      <c r="G623" t="s">
        <v>33</v>
      </c>
      <c r="H623" t="s">
        <v>86</v>
      </c>
      <c r="I623" t="s">
        <v>2365</v>
      </c>
      <c r="J623" t="s">
        <v>27</v>
      </c>
      <c r="K623" s="1">
        <v>990000</v>
      </c>
      <c r="L623" s="1">
        <v>34848</v>
      </c>
      <c r="M623" s="1">
        <v>955152</v>
      </c>
      <c r="N623" t="s">
        <v>36</v>
      </c>
      <c r="P623" t="s">
        <v>251</v>
      </c>
      <c r="Q623" t="s">
        <v>2366</v>
      </c>
      <c r="R623" t="s">
        <v>2367</v>
      </c>
    </row>
    <row r="624" spans="1:18">
      <c r="A624" t="s">
        <v>18</v>
      </c>
      <c r="B624" t="s">
        <v>1763</v>
      </c>
      <c r="C624" t="s">
        <v>1764</v>
      </c>
      <c r="D624" t="s">
        <v>1764</v>
      </c>
      <c r="E624" t="s">
        <v>2368</v>
      </c>
      <c r="F624" t="s">
        <v>23</v>
      </c>
      <c r="G624" t="s">
        <v>33</v>
      </c>
      <c r="H624" t="s">
        <v>86</v>
      </c>
      <c r="I624" t="s">
        <v>2369</v>
      </c>
      <c r="J624" t="s">
        <v>27</v>
      </c>
      <c r="K624" s="1">
        <v>578000</v>
      </c>
      <c r="L624" s="1">
        <v>20345</v>
      </c>
      <c r="M624" s="1">
        <v>557655</v>
      </c>
      <c r="N624" t="s">
        <v>36</v>
      </c>
      <c r="P624" t="s">
        <v>141</v>
      </c>
      <c r="Q624" t="s">
        <v>2370</v>
      </c>
      <c r="R624" t="s">
        <v>2371</v>
      </c>
    </row>
    <row r="625" spans="1:18">
      <c r="A625" t="s">
        <v>18</v>
      </c>
      <c r="B625" t="s">
        <v>1763</v>
      </c>
      <c r="C625" t="s">
        <v>1764</v>
      </c>
      <c r="D625" t="s">
        <v>1764</v>
      </c>
      <c r="E625" t="s">
        <v>2372</v>
      </c>
      <c r="F625" t="s">
        <v>23</v>
      </c>
      <c r="G625" t="s">
        <v>33</v>
      </c>
      <c r="H625" t="s">
        <v>86</v>
      </c>
      <c r="I625" t="s">
        <v>1292</v>
      </c>
      <c r="J625" t="s">
        <v>27</v>
      </c>
      <c r="K625" s="1">
        <v>298000</v>
      </c>
      <c r="L625" s="1">
        <v>10489</v>
      </c>
      <c r="M625" s="1">
        <v>287511</v>
      </c>
      <c r="N625" t="s">
        <v>36</v>
      </c>
      <c r="P625" t="s">
        <v>58</v>
      </c>
      <c r="Q625" t="s">
        <v>2373</v>
      </c>
      <c r="R625" t="s">
        <v>2374</v>
      </c>
    </row>
    <row r="626" spans="1:18">
      <c r="A626" t="s">
        <v>18</v>
      </c>
      <c r="B626" t="s">
        <v>1763</v>
      </c>
      <c r="C626" t="s">
        <v>1764</v>
      </c>
      <c r="D626" t="s">
        <v>653</v>
      </c>
      <c r="E626" t="s">
        <v>2375</v>
      </c>
      <c r="F626" t="s">
        <v>23</v>
      </c>
      <c r="G626" t="s">
        <v>24</v>
      </c>
      <c r="H626" t="s">
        <v>86</v>
      </c>
      <c r="I626" t="s">
        <v>2376</v>
      </c>
      <c r="J626" t="s">
        <v>27</v>
      </c>
      <c r="K626" s="1">
        <v>-248000</v>
      </c>
      <c r="L626" s="1">
        <v>-8729</v>
      </c>
      <c r="M626" s="1">
        <v>-239271</v>
      </c>
      <c r="N626" t="s">
        <v>28</v>
      </c>
      <c r="P626" t="s">
        <v>58</v>
      </c>
      <c r="Q626" t="s">
        <v>2377</v>
      </c>
      <c r="R626" t="s">
        <v>2378</v>
      </c>
    </row>
    <row r="627" spans="1:18">
      <c r="A627" t="s">
        <v>18</v>
      </c>
      <c r="B627" t="s">
        <v>1763</v>
      </c>
      <c r="C627" t="s">
        <v>1764</v>
      </c>
      <c r="D627" t="s">
        <v>1764</v>
      </c>
      <c r="E627" t="s">
        <v>2379</v>
      </c>
      <c r="F627" t="s">
        <v>23</v>
      </c>
      <c r="G627" t="s">
        <v>33</v>
      </c>
      <c r="H627" t="s">
        <v>86</v>
      </c>
      <c r="I627" t="s">
        <v>2156</v>
      </c>
      <c r="J627" t="s">
        <v>27</v>
      </c>
      <c r="K627" s="1">
        <v>990000</v>
      </c>
      <c r="L627" s="1">
        <v>34848</v>
      </c>
      <c r="M627" s="1">
        <v>955152</v>
      </c>
      <c r="N627" t="s">
        <v>36</v>
      </c>
      <c r="P627" t="s">
        <v>251</v>
      </c>
      <c r="Q627" t="s">
        <v>2380</v>
      </c>
      <c r="R627" t="s">
        <v>2381</v>
      </c>
    </row>
    <row r="628" spans="1:18">
      <c r="A628" t="s">
        <v>18</v>
      </c>
      <c r="B628" t="s">
        <v>1763</v>
      </c>
      <c r="C628" t="s">
        <v>1764</v>
      </c>
      <c r="D628" t="s">
        <v>1764</v>
      </c>
      <c r="E628" t="s">
        <v>2382</v>
      </c>
      <c r="F628" t="s">
        <v>23</v>
      </c>
      <c r="G628" t="s">
        <v>33</v>
      </c>
      <c r="H628" t="s">
        <v>86</v>
      </c>
      <c r="I628" t="s">
        <v>2156</v>
      </c>
      <c r="J628" t="s">
        <v>27</v>
      </c>
      <c r="K628" s="1">
        <v>990000</v>
      </c>
      <c r="L628" s="1">
        <v>34848</v>
      </c>
      <c r="M628" s="1">
        <v>955152</v>
      </c>
      <c r="N628" t="s">
        <v>36</v>
      </c>
      <c r="P628" t="s">
        <v>187</v>
      </c>
      <c r="Q628" t="s">
        <v>2383</v>
      </c>
      <c r="R628" t="s">
        <v>2384</v>
      </c>
    </row>
    <row r="629" spans="1:18">
      <c r="A629" t="s">
        <v>18</v>
      </c>
      <c r="B629" t="s">
        <v>1763</v>
      </c>
      <c r="C629" t="s">
        <v>1764</v>
      </c>
      <c r="D629" t="s">
        <v>1339</v>
      </c>
      <c r="E629" t="s">
        <v>2385</v>
      </c>
      <c r="F629" t="s">
        <v>23</v>
      </c>
      <c r="G629" t="s">
        <v>24</v>
      </c>
      <c r="H629" t="s">
        <v>86</v>
      </c>
      <c r="I629" t="s">
        <v>2160</v>
      </c>
      <c r="J629" t="s">
        <v>27</v>
      </c>
      <c r="K629" s="1">
        <v>-248000</v>
      </c>
      <c r="L629" s="1">
        <v>-8729</v>
      </c>
      <c r="M629" s="1">
        <v>-239271</v>
      </c>
      <c r="N629" t="s">
        <v>28</v>
      </c>
      <c r="P629" t="s">
        <v>58</v>
      </c>
      <c r="Q629" t="s">
        <v>2386</v>
      </c>
      <c r="R629" t="s">
        <v>2387</v>
      </c>
    </row>
    <row r="630" spans="1:18">
      <c r="A630" t="s">
        <v>18</v>
      </c>
      <c r="B630" t="s">
        <v>1763</v>
      </c>
      <c r="C630" t="s">
        <v>1764</v>
      </c>
      <c r="D630" t="s">
        <v>55</v>
      </c>
      <c r="E630" t="s">
        <v>2388</v>
      </c>
      <c r="F630" t="s">
        <v>23</v>
      </c>
      <c r="G630" t="s">
        <v>24</v>
      </c>
      <c r="H630" t="s">
        <v>86</v>
      </c>
      <c r="I630" t="s">
        <v>2389</v>
      </c>
      <c r="J630" t="s">
        <v>27</v>
      </c>
      <c r="K630" s="1">
        <v>-248000</v>
      </c>
      <c r="L630" s="1">
        <v>-8729</v>
      </c>
      <c r="M630" s="1">
        <v>-239271</v>
      </c>
      <c r="N630" t="s">
        <v>28</v>
      </c>
      <c r="P630" t="s">
        <v>29</v>
      </c>
      <c r="Q630" t="s">
        <v>2390</v>
      </c>
      <c r="R630" t="s">
        <v>2391</v>
      </c>
    </row>
    <row r="631" spans="1:18">
      <c r="A631" t="s">
        <v>18</v>
      </c>
      <c r="B631" t="s">
        <v>1763</v>
      </c>
      <c r="C631" t="s">
        <v>1764</v>
      </c>
      <c r="D631" t="s">
        <v>653</v>
      </c>
      <c r="E631" t="s">
        <v>2392</v>
      </c>
      <c r="F631" t="s">
        <v>23</v>
      </c>
      <c r="G631" t="s">
        <v>24</v>
      </c>
      <c r="H631" t="s">
        <v>86</v>
      </c>
      <c r="I631" t="s">
        <v>2393</v>
      </c>
      <c r="J631" t="s">
        <v>27</v>
      </c>
      <c r="K631" s="1">
        <v>-248000</v>
      </c>
      <c r="L631" s="1">
        <v>-8729</v>
      </c>
      <c r="M631" s="1">
        <v>-239271</v>
      </c>
      <c r="N631" t="s">
        <v>28</v>
      </c>
      <c r="P631" t="s">
        <v>29</v>
      </c>
      <c r="Q631" t="s">
        <v>2394</v>
      </c>
      <c r="R631" t="s">
        <v>2395</v>
      </c>
    </row>
    <row r="632" spans="1:18">
      <c r="A632" t="s">
        <v>18</v>
      </c>
      <c r="B632" t="s">
        <v>1763</v>
      </c>
      <c r="C632" t="s">
        <v>1764</v>
      </c>
      <c r="D632" t="s">
        <v>221</v>
      </c>
      <c r="E632" t="s">
        <v>2396</v>
      </c>
      <c r="F632" t="s">
        <v>23</v>
      </c>
      <c r="G632" t="s">
        <v>24</v>
      </c>
      <c r="H632" t="s">
        <v>86</v>
      </c>
      <c r="I632" t="s">
        <v>2397</v>
      </c>
      <c r="J632" t="s">
        <v>27</v>
      </c>
      <c r="K632" s="1">
        <v>-248000</v>
      </c>
      <c r="L632" s="1">
        <v>-8729</v>
      </c>
      <c r="M632" s="1">
        <v>-239271</v>
      </c>
      <c r="N632" t="s">
        <v>28</v>
      </c>
      <c r="P632" t="s">
        <v>52</v>
      </c>
      <c r="Q632" t="s">
        <v>2398</v>
      </c>
      <c r="R632" t="s">
        <v>2399</v>
      </c>
    </row>
    <row r="633" spans="1:18">
      <c r="A633" t="s">
        <v>18</v>
      </c>
      <c r="B633" t="s">
        <v>1763</v>
      </c>
      <c r="C633" t="s">
        <v>1764</v>
      </c>
      <c r="D633" t="s">
        <v>315</v>
      </c>
      <c r="E633" t="s">
        <v>2400</v>
      </c>
      <c r="F633" t="s">
        <v>23</v>
      </c>
      <c r="G633" t="s">
        <v>24</v>
      </c>
      <c r="H633" t="s">
        <v>86</v>
      </c>
      <c r="I633" t="s">
        <v>1766</v>
      </c>
      <c r="J633" t="s">
        <v>27</v>
      </c>
      <c r="K633" s="1">
        <v>-638000</v>
      </c>
      <c r="L633" s="1">
        <v>-22457</v>
      </c>
      <c r="M633" s="1">
        <v>-615543</v>
      </c>
      <c r="N633" t="s">
        <v>28</v>
      </c>
      <c r="P633" t="s">
        <v>451</v>
      </c>
      <c r="Q633" t="s">
        <v>2401</v>
      </c>
      <c r="R633" t="s">
        <v>2402</v>
      </c>
    </row>
    <row r="634" spans="1:18">
      <c r="A634" t="s">
        <v>18</v>
      </c>
      <c r="B634" t="s">
        <v>1763</v>
      </c>
      <c r="C634" t="s">
        <v>1764</v>
      </c>
      <c r="D634" t="s">
        <v>1764</v>
      </c>
      <c r="E634" t="s">
        <v>2403</v>
      </c>
      <c r="F634" t="s">
        <v>23</v>
      </c>
      <c r="G634" t="s">
        <v>33</v>
      </c>
      <c r="H634" t="s">
        <v>86</v>
      </c>
      <c r="I634" t="s">
        <v>2404</v>
      </c>
      <c r="J634" t="s">
        <v>27</v>
      </c>
      <c r="K634" s="1">
        <v>248000</v>
      </c>
      <c r="L634" s="1">
        <v>8729</v>
      </c>
      <c r="M634" s="1">
        <v>239271</v>
      </c>
      <c r="N634" t="s">
        <v>36</v>
      </c>
      <c r="P634" t="s">
        <v>58</v>
      </c>
      <c r="Q634" t="s">
        <v>2405</v>
      </c>
      <c r="R634" t="s">
        <v>2406</v>
      </c>
    </row>
    <row r="635" spans="1:18">
      <c r="A635" t="s">
        <v>18</v>
      </c>
      <c r="B635" t="s">
        <v>1763</v>
      </c>
      <c r="C635" t="s">
        <v>1764</v>
      </c>
      <c r="D635" t="s">
        <v>1764</v>
      </c>
      <c r="E635" t="s">
        <v>2407</v>
      </c>
      <c r="F635" t="s">
        <v>23</v>
      </c>
      <c r="G635" t="s">
        <v>33</v>
      </c>
      <c r="H635" t="s">
        <v>86</v>
      </c>
      <c r="I635" t="s">
        <v>2408</v>
      </c>
      <c r="J635" t="s">
        <v>27</v>
      </c>
      <c r="K635" s="1">
        <v>298000</v>
      </c>
      <c r="L635" s="1">
        <v>10489</v>
      </c>
      <c r="M635" s="1">
        <v>287511</v>
      </c>
      <c r="N635" t="s">
        <v>36</v>
      </c>
      <c r="P635" t="s">
        <v>58</v>
      </c>
      <c r="Q635" t="s">
        <v>2409</v>
      </c>
      <c r="R635" t="s">
        <v>2410</v>
      </c>
    </row>
    <row r="636" spans="1:18">
      <c r="A636" t="s">
        <v>18</v>
      </c>
      <c r="B636" t="s">
        <v>1763</v>
      </c>
      <c r="C636" t="s">
        <v>1764</v>
      </c>
      <c r="D636" t="s">
        <v>848</v>
      </c>
      <c r="E636" t="s">
        <v>1291</v>
      </c>
      <c r="F636" t="s">
        <v>23</v>
      </c>
      <c r="G636" t="s">
        <v>24</v>
      </c>
      <c r="H636" t="s">
        <v>86</v>
      </c>
      <c r="I636" t="s">
        <v>1292</v>
      </c>
      <c r="J636" t="s">
        <v>27</v>
      </c>
      <c r="K636" s="1">
        <v>-298000</v>
      </c>
      <c r="L636" s="1">
        <v>-10489</v>
      </c>
      <c r="M636" s="1">
        <v>-287511</v>
      </c>
      <c r="N636" t="s">
        <v>28</v>
      </c>
      <c r="P636" t="s">
        <v>29</v>
      </c>
      <c r="Q636" t="s">
        <v>1293</v>
      </c>
      <c r="R636" t="s">
        <v>1294</v>
      </c>
    </row>
    <row r="637" spans="1:18">
      <c r="A637" t="s">
        <v>18</v>
      </c>
      <c r="B637" t="s">
        <v>1763</v>
      </c>
      <c r="C637" t="s">
        <v>1764</v>
      </c>
      <c r="D637" t="s">
        <v>1764</v>
      </c>
      <c r="E637" t="s">
        <v>2242</v>
      </c>
      <c r="F637" t="s">
        <v>23</v>
      </c>
      <c r="G637" t="s">
        <v>33</v>
      </c>
      <c r="H637" t="s">
        <v>80</v>
      </c>
      <c r="I637" t="s">
        <v>2243</v>
      </c>
      <c r="J637" t="s">
        <v>27</v>
      </c>
      <c r="K637" s="1">
        <v>638000</v>
      </c>
      <c r="L637" s="1">
        <v>22457</v>
      </c>
      <c r="M637" s="1">
        <v>615543</v>
      </c>
      <c r="N637" t="s">
        <v>36</v>
      </c>
      <c r="P637" t="s">
        <v>102</v>
      </c>
      <c r="Q637" t="s">
        <v>2244</v>
      </c>
      <c r="R637" t="s">
        <v>2245</v>
      </c>
    </row>
    <row r="638" spans="1:18">
      <c r="A638" t="s">
        <v>18</v>
      </c>
      <c r="B638" t="s">
        <v>1763</v>
      </c>
      <c r="C638" t="s">
        <v>1764</v>
      </c>
      <c r="D638" t="s">
        <v>1764</v>
      </c>
      <c r="E638" t="s">
        <v>2246</v>
      </c>
      <c r="F638" t="s">
        <v>23</v>
      </c>
      <c r="G638" t="s">
        <v>33</v>
      </c>
      <c r="H638" t="s">
        <v>80</v>
      </c>
      <c r="I638" t="s">
        <v>2247</v>
      </c>
      <c r="J638" t="s">
        <v>27</v>
      </c>
      <c r="K638" s="1">
        <v>1150000</v>
      </c>
      <c r="L638" s="1">
        <v>40480</v>
      </c>
      <c r="M638" s="1">
        <v>1109520</v>
      </c>
      <c r="N638" t="s">
        <v>36</v>
      </c>
      <c r="P638" t="s">
        <v>162</v>
      </c>
      <c r="Q638" t="s">
        <v>2248</v>
      </c>
      <c r="R638" t="s">
        <v>2249</v>
      </c>
    </row>
    <row r="639" spans="1:18">
      <c r="A639" t="s">
        <v>18</v>
      </c>
      <c r="B639" t="s">
        <v>1763</v>
      </c>
      <c r="C639" t="s">
        <v>1764</v>
      </c>
      <c r="D639" t="s">
        <v>1764</v>
      </c>
      <c r="E639" t="s">
        <v>2411</v>
      </c>
      <c r="F639" t="s">
        <v>23</v>
      </c>
      <c r="G639" t="s">
        <v>33</v>
      </c>
      <c r="H639" t="s">
        <v>80</v>
      </c>
      <c r="I639" t="s">
        <v>2412</v>
      </c>
      <c r="J639" t="s">
        <v>27</v>
      </c>
      <c r="K639" s="1">
        <v>298000</v>
      </c>
      <c r="L639" s="1">
        <v>10489</v>
      </c>
      <c r="M639" s="1">
        <v>287511</v>
      </c>
      <c r="N639" t="s">
        <v>36</v>
      </c>
      <c r="P639" t="s">
        <v>29</v>
      </c>
      <c r="Q639" t="s">
        <v>2413</v>
      </c>
      <c r="R639" t="s">
        <v>2414</v>
      </c>
    </row>
    <row r="640" spans="1:18">
      <c r="A640" t="s">
        <v>18</v>
      </c>
      <c r="B640" t="s">
        <v>1763</v>
      </c>
      <c r="C640" t="s">
        <v>1764</v>
      </c>
      <c r="D640" t="s">
        <v>1764</v>
      </c>
      <c r="E640" t="s">
        <v>2415</v>
      </c>
      <c r="F640" t="s">
        <v>23</v>
      </c>
      <c r="G640" t="s">
        <v>33</v>
      </c>
      <c r="H640" t="s">
        <v>80</v>
      </c>
      <c r="I640" t="s">
        <v>2412</v>
      </c>
      <c r="J640" t="s">
        <v>27</v>
      </c>
      <c r="K640" s="1">
        <v>298000</v>
      </c>
      <c r="L640" s="1">
        <v>10489</v>
      </c>
      <c r="M640" s="1">
        <v>287511</v>
      </c>
      <c r="N640" t="s">
        <v>36</v>
      </c>
      <c r="P640" t="s">
        <v>58</v>
      </c>
      <c r="Q640" t="s">
        <v>2416</v>
      </c>
      <c r="R640" t="s">
        <v>2417</v>
      </c>
    </row>
    <row r="641" spans="1:18">
      <c r="A641" t="s">
        <v>18</v>
      </c>
      <c r="B641" t="s">
        <v>1763</v>
      </c>
      <c r="C641" t="s">
        <v>1764</v>
      </c>
      <c r="D641" t="s">
        <v>1764</v>
      </c>
      <c r="E641" t="s">
        <v>2418</v>
      </c>
      <c r="F641" t="s">
        <v>23</v>
      </c>
      <c r="G641" t="s">
        <v>33</v>
      </c>
      <c r="H641" t="s">
        <v>80</v>
      </c>
      <c r="I641" t="s">
        <v>2419</v>
      </c>
      <c r="J641" t="s">
        <v>27</v>
      </c>
      <c r="K641" s="1">
        <v>900000</v>
      </c>
      <c r="L641" s="1">
        <v>31680</v>
      </c>
      <c r="M641" s="1">
        <v>868320</v>
      </c>
      <c r="N641" t="s">
        <v>36</v>
      </c>
      <c r="P641" t="s">
        <v>621</v>
      </c>
      <c r="Q641" t="s">
        <v>2420</v>
      </c>
      <c r="R641" t="s">
        <v>2421</v>
      </c>
    </row>
    <row r="642" spans="1:18">
      <c r="A642" t="s">
        <v>18</v>
      </c>
      <c r="B642" t="s">
        <v>1763</v>
      </c>
      <c r="C642" t="s">
        <v>1764</v>
      </c>
      <c r="D642" t="s">
        <v>1764</v>
      </c>
      <c r="E642" t="s">
        <v>2422</v>
      </c>
      <c r="F642" t="s">
        <v>23</v>
      </c>
      <c r="G642" t="s">
        <v>33</v>
      </c>
      <c r="H642" t="s">
        <v>80</v>
      </c>
      <c r="I642" t="s">
        <v>2423</v>
      </c>
      <c r="J642" t="s">
        <v>27</v>
      </c>
      <c r="K642" s="1">
        <v>248000</v>
      </c>
      <c r="L642" s="1">
        <v>8729</v>
      </c>
      <c r="M642" s="1">
        <v>239271</v>
      </c>
      <c r="N642" t="s">
        <v>36</v>
      </c>
      <c r="P642" t="s">
        <v>29</v>
      </c>
      <c r="Q642" t="s">
        <v>2424</v>
      </c>
      <c r="R642" t="s">
        <v>2425</v>
      </c>
    </row>
    <row r="643" spans="1:18">
      <c r="A643" t="s">
        <v>18</v>
      </c>
      <c r="B643" t="s">
        <v>1763</v>
      </c>
      <c r="C643" t="s">
        <v>1764</v>
      </c>
      <c r="D643" t="s">
        <v>1764</v>
      </c>
      <c r="E643" t="s">
        <v>2426</v>
      </c>
      <c r="F643" t="s">
        <v>23</v>
      </c>
      <c r="G643" t="s">
        <v>33</v>
      </c>
      <c r="H643" t="s">
        <v>80</v>
      </c>
      <c r="I643" t="s">
        <v>1708</v>
      </c>
      <c r="J643" t="s">
        <v>27</v>
      </c>
      <c r="K643" s="1">
        <v>248000</v>
      </c>
      <c r="L643" s="1">
        <v>8729</v>
      </c>
      <c r="M643" s="1">
        <v>239271</v>
      </c>
      <c r="N643" t="s">
        <v>36</v>
      </c>
      <c r="P643" t="s">
        <v>58</v>
      </c>
      <c r="Q643" t="s">
        <v>2427</v>
      </c>
      <c r="R643" t="s">
        <v>2428</v>
      </c>
    </row>
    <row r="644" spans="1:18">
      <c r="A644" t="s">
        <v>18</v>
      </c>
      <c r="B644" t="s">
        <v>1763</v>
      </c>
      <c r="C644" t="s">
        <v>1764</v>
      </c>
      <c r="D644" t="s">
        <v>1764</v>
      </c>
      <c r="E644" t="s">
        <v>2429</v>
      </c>
      <c r="F644" t="s">
        <v>23</v>
      </c>
      <c r="G644" t="s">
        <v>33</v>
      </c>
      <c r="H644" t="s">
        <v>80</v>
      </c>
      <c r="I644" t="s">
        <v>2423</v>
      </c>
      <c r="J644" t="s">
        <v>27</v>
      </c>
      <c r="K644" s="1">
        <v>248000</v>
      </c>
      <c r="L644" s="1">
        <v>8729</v>
      </c>
      <c r="M644" s="1">
        <v>239271</v>
      </c>
      <c r="N644" t="s">
        <v>36</v>
      </c>
      <c r="P644" t="s">
        <v>58</v>
      </c>
      <c r="Q644" t="s">
        <v>2430</v>
      </c>
      <c r="R644" t="s">
        <v>2431</v>
      </c>
    </row>
    <row r="645" spans="1:18">
      <c r="A645" t="s">
        <v>18</v>
      </c>
      <c r="B645" t="s">
        <v>1763</v>
      </c>
      <c r="C645" t="s">
        <v>1764</v>
      </c>
      <c r="D645" t="s">
        <v>1764</v>
      </c>
      <c r="E645" t="s">
        <v>2432</v>
      </c>
      <c r="F645" t="s">
        <v>23</v>
      </c>
      <c r="G645" t="s">
        <v>33</v>
      </c>
      <c r="H645" t="s">
        <v>80</v>
      </c>
      <c r="I645" t="s">
        <v>2433</v>
      </c>
      <c r="J645" t="s">
        <v>27</v>
      </c>
      <c r="K645" s="1">
        <v>298000</v>
      </c>
      <c r="L645" s="1">
        <v>10489</v>
      </c>
      <c r="M645" s="1">
        <v>287511</v>
      </c>
      <c r="N645" t="s">
        <v>36</v>
      </c>
      <c r="P645" t="s">
        <v>58</v>
      </c>
      <c r="Q645" t="s">
        <v>2434</v>
      </c>
      <c r="R645" t="s">
        <v>2435</v>
      </c>
    </row>
    <row r="646" spans="1:18">
      <c r="A646" t="s">
        <v>18</v>
      </c>
      <c r="B646" t="s">
        <v>1763</v>
      </c>
      <c r="C646" t="s">
        <v>1764</v>
      </c>
      <c r="D646" t="s">
        <v>1764</v>
      </c>
      <c r="E646" t="s">
        <v>2436</v>
      </c>
      <c r="F646" t="s">
        <v>23</v>
      </c>
      <c r="G646" t="s">
        <v>33</v>
      </c>
      <c r="H646" t="s">
        <v>80</v>
      </c>
      <c r="I646" t="s">
        <v>2437</v>
      </c>
      <c r="J646" t="s">
        <v>27</v>
      </c>
      <c r="K646" s="1">
        <v>794000</v>
      </c>
      <c r="L646" s="1">
        <v>27948</v>
      </c>
      <c r="M646" s="1">
        <v>766052</v>
      </c>
      <c r="N646" t="s">
        <v>36</v>
      </c>
      <c r="P646" t="s">
        <v>37</v>
      </c>
      <c r="Q646" t="s">
        <v>2438</v>
      </c>
      <c r="R646" t="s">
        <v>2439</v>
      </c>
    </row>
    <row r="647" spans="1:18">
      <c r="A647" t="s">
        <v>18</v>
      </c>
      <c r="B647" t="s">
        <v>1763</v>
      </c>
      <c r="C647" t="s">
        <v>1764</v>
      </c>
      <c r="D647" t="s">
        <v>1764</v>
      </c>
      <c r="E647" t="s">
        <v>2440</v>
      </c>
      <c r="F647" t="s">
        <v>23</v>
      </c>
      <c r="G647" t="s">
        <v>33</v>
      </c>
      <c r="H647" t="s">
        <v>80</v>
      </c>
      <c r="I647" t="s">
        <v>2437</v>
      </c>
      <c r="J647" t="s">
        <v>27</v>
      </c>
      <c r="K647" s="1">
        <v>638000</v>
      </c>
      <c r="L647" s="1">
        <v>22457</v>
      </c>
      <c r="M647" s="1">
        <v>615543</v>
      </c>
      <c r="N647" t="s">
        <v>36</v>
      </c>
      <c r="P647" t="s">
        <v>37</v>
      </c>
      <c r="Q647" t="s">
        <v>2441</v>
      </c>
      <c r="R647" t="s">
        <v>2442</v>
      </c>
    </row>
    <row r="648" spans="1:18">
      <c r="A648" t="s">
        <v>18</v>
      </c>
      <c r="B648" t="s">
        <v>1763</v>
      </c>
      <c r="C648" t="s">
        <v>1764</v>
      </c>
      <c r="D648" t="s">
        <v>1764</v>
      </c>
      <c r="E648" t="s">
        <v>2443</v>
      </c>
      <c r="F648" t="s">
        <v>23</v>
      </c>
      <c r="G648" t="s">
        <v>33</v>
      </c>
      <c r="H648" t="s">
        <v>80</v>
      </c>
      <c r="I648" t="s">
        <v>2437</v>
      </c>
      <c r="J648" t="s">
        <v>27</v>
      </c>
      <c r="K648" s="1">
        <v>794000</v>
      </c>
      <c r="L648" s="1">
        <v>27948</v>
      </c>
      <c r="M648" s="1">
        <v>766052</v>
      </c>
      <c r="N648" t="s">
        <v>36</v>
      </c>
      <c r="P648" t="s">
        <v>451</v>
      </c>
      <c r="Q648" t="s">
        <v>2444</v>
      </c>
      <c r="R648" t="s">
        <v>2445</v>
      </c>
    </row>
    <row r="649" spans="1:18">
      <c r="A649" t="s">
        <v>18</v>
      </c>
      <c r="B649" t="s">
        <v>1763</v>
      </c>
      <c r="C649" t="s">
        <v>1764</v>
      </c>
      <c r="D649" t="s">
        <v>1764</v>
      </c>
      <c r="E649" t="s">
        <v>2446</v>
      </c>
      <c r="F649" t="s">
        <v>23</v>
      </c>
      <c r="G649" t="s">
        <v>33</v>
      </c>
      <c r="H649" t="s">
        <v>80</v>
      </c>
      <c r="I649" t="s">
        <v>2289</v>
      </c>
      <c r="J649" t="s">
        <v>27</v>
      </c>
      <c r="K649" s="1">
        <v>31000</v>
      </c>
      <c r="L649" s="1">
        <v>1091</v>
      </c>
      <c r="M649" s="1">
        <v>29909</v>
      </c>
      <c r="N649" t="s">
        <v>36</v>
      </c>
      <c r="P649" t="s">
        <v>2290</v>
      </c>
      <c r="Q649" t="s">
        <v>2447</v>
      </c>
      <c r="R649" t="s">
        <v>2448</v>
      </c>
    </row>
    <row r="650" spans="1:18">
      <c r="A650" t="s">
        <v>18</v>
      </c>
      <c r="B650" t="s">
        <v>1763</v>
      </c>
      <c r="C650" t="s">
        <v>1764</v>
      </c>
      <c r="D650" t="s">
        <v>1764</v>
      </c>
      <c r="E650" t="s">
        <v>2449</v>
      </c>
      <c r="F650" t="s">
        <v>23</v>
      </c>
      <c r="G650" t="s">
        <v>33</v>
      </c>
      <c r="H650" t="s">
        <v>80</v>
      </c>
      <c r="I650" t="s">
        <v>2243</v>
      </c>
      <c r="J650" t="s">
        <v>27</v>
      </c>
      <c r="K650" s="1">
        <v>638000</v>
      </c>
      <c r="L650" s="1">
        <v>22457</v>
      </c>
      <c r="M650" s="1">
        <v>615543</v>
      </c>
      <c r="N650" t="s">
        <v>36</v>
      </c>
      <c r="P650" t="s">
        <v>97</v>
      </c>
      <c r="Q650" t="s">
        <v>2450</v>
      </c>
      <c r="R650" t="s">
        <v>2451</v>
      </c>
    </row>
    <row r="651" spans="1:18">
      <c r="A651" t="s">
        <v>18</v>
      </c>
      <c r="B651" t="s">
        <v>1763</v>
      </c>
      <c r="C651" t="s">
        <v>1764</v>
      </c>
      <c r="D651" t="s">
        <v>1764</v>
      </c>
      <c r="E651" t="s">
        <v>2452</v>
      </c>
      <c r="F651" t="s">
        <v>23</v>
      </c>
      <c r="G651" t="s">
        <v>33</v>
      </c>
      <c r="H651" t="s">
        <v>80</v>
      </c>
      <c r="I651" t="s">
        <v>2453</v>
      </c>
      <c r="J651" t="s">
        <v>27</v>
      </c>
      <c r="K651" s="1">
        <v>298000</v>
      </c>
      <c r="L651" s="1">
        <v>10489</v>
      </c>
      <c r="M651" s="1">
        <v>287511</v>
      </c>
      <c r="N651" t="s">
        <v>36</v>
      </c>
      <c r="P651" t="s">
        <v>29</v>
      </c>
      <c r="Q651" t="s">
        <v>2454</v>
      </c>
      <c r="R651" t="s">
        <v>2455</v>
      </c>
    </row>
    <row r="652" spans="1:18">
      <c r="A652" t="s">
        <v>18</v>
      </c>
      <c r="B652" t="s">
        <v>1763</v>
      </c>
      <c r="C652" t="s">
        <v>1764</v>
      </c>
      <c r="D652" t="s">
        <v>1764</v>
      </c>
      <c r="E652" t="s">
        <v>2456</v>
      </c>
      <c r="F652" t="s">
        <v>23</v>
      </c>
      <c r="G652" t="s">
        <v>33</v>
      </c>
      <c r="H652" t="s">
        <v>80</v>
      </c>
      <c r="I652" t="s">
        <v>2243</v>
      </c>
      <c r="J652" t="s">
        <v>27</v>
      </c>
      <c r="K652" s="1">
        <v>638000</v>
      </c>
      <c r="L652" s="1">
        <v>22457</v>
      </c>
      <c r="M652" s="1">
        <v>615543</v>
      </c>
      <c r="N652" t="s">
        <v>36</v>
      </c>
      <c r="P652" t="s">
        <v>102</v>
      </c>
      <c r="Q652" t="s">
        <v>2457</v>
      </c>
      <c r="R652" t="s">
        <v>2458</v>
      </c>
    </row>
    <row r="653" spans="1:18">
      <c r="A653" t="s">
        <v>18</v>
      </c>
      <c r="B653" t="s">
        <v>1763</v>
      </c>
      <c r="C653" t="s">
        <v>1764</v>
      </c>
      <c r="D653" t="s">
        <v>848</v>
      </c>
      <c r="E653" t="s">
        <v>1287</v>
      </c>
      <c r="F653" t="s">
        <v>23</v>
      </c>
      <c r="G653" t="s">
        <v>24</v>
      </c>
      <c r="H653" t="s">
        <v>80</v>
      </c>
      <c r="I653" t="s">
        <v>1288</v>
      </c>
      <c r="J653" t="s">
        <v>27</v>
      </c>
      <c r="K653" s="1">
        <v>-298000</v>
      </c>
      <c r="L653" s="1">
        <v>-10489</v>
      </c>
      <c r="M653" s="1">
        <v>-287511</v>
      </c>
      <c r="N653" t="s">
        <v>28</v>
      </c>
      <c r="P653" t="s">
        <v>58</v>
      </c>
      <c r="Q653" t="s">
        <v>1289</v>
      </c>
      <c r="R653" t="s">
        <v>1290</v>
      </c>
    </row>
    <row r="654" spans="1:18">
      <c r="A654" t="s">
        <v>18</v>
      </c>
      <c r="B654" t="s">
        <v>1763</v>
      </c>
      <c r="C654" t="s">
        <v>1764</v>
      </c>
      <c r="D654" t="s">
        <v>653</v>
      </c>
      <c r="E654" t="s">
        <v>2459</v>
      </c>
      <c r="F654" t="s">
        <v>23</v>
      </c>
      <c r="G654" t="s">
        <v>24</v>
      </c>
      <c r="H654" t="s">
        <v>80</v>
      </c>
      <c r="I654" t="s">
        <v>2460</v>
      </c>
      <c r="J654" t="s">
        <v>27</v>
      </c>
      <c r="K654" s="1">
        <v>-248000</v>
      </c>
      <c r="L654" s="1">
        <v>-8729</v>
      </c>
      <c r="M654" s="1">
        <v>-239271</v>
      </c>
      <c r="N654" t="s">
        <v>28</v>
      </c>
      <c r="P654" t="s">
        <v>58</v>
      </c>
      <c r="Q654" t="s">
        <v>2461</v>
      </c>
      <c r="R654" t="s">
        <v>2462</v>
      </c>
    </row>
    <row r="655" spans="1:18">
      <c r="A655" t="s">
        <v>18</v>
      </c>
      <c r="B655" t="s">
        <v>1763</v>
      </c>
      <c r="C655" t="s">
        <v>1764</v>
      </c>
      <c r="D655" t="s">
        <v>644</v>
      </c>
      <c r="E655" t="s">
        <v>2463</v>
      </c>
      <c r="F655" t="s">
        <v>23</v>
      </c>
      <c r="G655" t="s">
        <v>24</v>
      </c>
      <c r="H655" t="s">
        <v>80</v>
      </c>
      <c r="I655" t="s">
        <v>827</v>
      </c>
      <c r="J655" t="s">
        <v>27</v>
      </c>
      <c r="K655" s="1">
        <v>-248000</v>
      </c>
      <c r="L655" s="1">
        <v>-8729</v>
      </c>
      <c r="M655" s="1">
        <v>-239271</v>
      </c>
      <c r="N655" t="s">
        <v>28</v>
      </c>
      <c r="P655" t="s">
        <v>58</v>
      </c>
      <c r="Q655" t="s">
        <v>2464</v>
      </c>
      <c r="R655" t="s">
        <v>2465</v>
      </c>
    </row>
    <row r="656" spans="1:18">
      <c r="A656" t="s">
        <v>18</v>
      </c>
      <c r="B656" t="s">
        <v>1763</v>
      </c>
      <c r="C656" t="s">
        <v>1764</v>
      </c>
      <c r="D656" t="s">
        <v>1764</v>
      </c>
      <c r="E656" t="s">
        <v>2466</v>
      </c>
      <c r="F656" t="s">
        <v>23</v>
      </c>
      <c r="G656" t="s">
        <v>33</v>
      </c>
      <c r="H656" t="s">
        <v>80</v>
      </c>
      <c r="I656" t="s">
        <v>2467</v>
      </c>
      <c r="J656" t="s">
        <v>27</v>
      </c>
      <c r="K656" s="1">
        <v>794000</v>
      </c>
      <c r="L656" s="1">
        <v>27948</v>
      </c>
      <c r="M656" s="1">
        <v>766052</v>
      </c>
      <c r="N656" t="s">
        <v>36</v>
      </c>
      <c r="P656" t="s">
        <v>37</v>
      </c>
      <c r="Q656" t="s">
        <v>2468</v>
      </c>
      <c r="R656" t="s">
        <v>2469</v>
      </c>
    </row>
    <row r="657" spans="1:18">
      <c r="A657" t="s">
        <v>18</v>
      </c>
      <c r="B657" t="s">
        <v>1763</v>
      </c>
      <c r="C657" t="s">
        <v>1764</v>
      </c>
      <c r="D657" t="s">
        <v>2470</v>
      </c>
      <c r="E657" t="s">
        <v>2471</v>
      </c>
      <c r="F657" t="s">
        <v>23</v>
      </c>
      <c r="G657" t="s">
        <v>42</v>
      </c>
      <c r="H657" t="s">
        <v>80</v>
      </c>
      <c r="I657" t="s">
        <v>2472</v>
      </c>
      <c r="J657" t="s">
        <v>27</v>
      </c>
      <c r="K657" s="1">
        <v>-496000</v>
      </c>
      <c r="L657" s="1">
        <v>-17458</v>
      </c>
      <c r="M657" s="1">
        <v>-478542</v>
      </c>
      <c r="N657" t="s">
        <v>44</v>
      </c>
      <c r="P657" t="s">
        <v>97</v>
      </c>
      <c r="Q657" t="s">
        <v>2473</v>
      </c>
      <c r="R657" t="s">
        <v>2474</v>
      </c>
    </row>
    <row r="658" spans="1:18">
      <c r="A658" t="s">
        <v>18</v>
      </c>
      <c r="B658" t="s">
        <v>1763</v>
      </c>
      <c r="C658" t="s">
        <v>1764</v>
      </c>
      <c r="D658" t="s">
        <v>1219</v>
      </c>
      <c r="E658" t="s">
        <v>2475</v>
      </c>
      <c r="F658" t="s">
        <v>23</v>
      </c>
      <c r="G658" t="s">
        <v>42</v>
      </c>
      <c r="H658" t="s">
        <v>80</v>
      </c>
      <c r="I658" t="s">
        <v>2476</v>
      </c>
      <c r="J658" t="s">
        <v>27</v>
      </c>
      <c r="K658" s="1">
        <v>-395000</v>
      </c>
      <c r="L658" s="1">
        <v>-11514</v>
      </c>
      <c r="M658" s="1">
        <v>-383486</v>
      </c>
      <c r="N658" t="s">
        <v>44</v>
      </c>
      <c r="P658" t="s">
        <v>187</v>
      </c>
      <c r="Q658" t="s">
        <v>2477</v>
      </c>
      <c r="R658" t="s">
        <v>2478</v>
      </c>
    </row>
    <row r="659" spans="1:18">
      <c r="A659" t="s">
        <v>18</v>
      </c>
      <c r="B659" t="s">
        <v>1763</v>
      </c>
      <c r="C659" t="s">
        <v>1764</v>
      </c>
      <c r="D659" t="s">
        <v>2470</v>
      </c>
      <c r="E659" t="s">
        <v>2479</v>
      </c>
      <c r="F659" t="s">
        <v>23</v>
      </c>
      <c r="G659" t="s">
        <v>42</v>
      </c>
      <c r="H659" t="s">
        <v>80</v>
      </c>
      <c r="I659" t="s">
        <v>2472</v>
      </c>
      <c r="J659" t="s">
        <v>27</v>
      </c>
      <c r="K659" s="1">
        <v>-496000</v>
      </c>
      <c r="L659" s="1">
        <v>-17458</v>
      </c>
      <c r="M659" s="1">
        <v>-478542</v>
      </c>
      <c r="N659" t="s">
        <v>44</v>
      </c>
      <c r="P659" t="s">
        <v>102</v>
      </c>
      <c r="Q659" t="s">
        <v>2480</v>
      </c>
      <c r="R659" t="s">
        <v>2481</v>
      </c>
    </row>
    <row r="660" spans="1:18">
      <c r="A660" t="s">
        <v>18</v>
      </c>
      <c r="B660" t="s">
        <v>1763</v>
      </c>
      <c r="C660" t="s">
        <v>1764</v>
      </c>
      <c r="D660" t="s">
        <v>1764</v>
      </c>
      <c r="E660" t="s">
        <v>2482</v>
      </c>
      <c r="F660" t="s">
        <v>23</v>
      </c>
      <c r="G660" t="s">
        <v>33</v>
      </c>
      <c r="H660" t="s">
        <v>50</v>
      </c>
      <c r="I660" t="s">
        <v>2483</v>
      </c>
      <c r="J660" t="s">
        <v>27</v>
      </c>
      <c r="K660" s="1">
        <v>248000</v>
      </c>
      <c r="L660" s="1">
        <v>8729</v>
      </c>
      <c r="M660" s="1">
        <v>239271</v>
      </c>
      <c r="N660" t="s">
        <v>36</v>
      </c>
      <c r="P660" t="s">
        <v>29</v>
      </c>
      <c r="Q660" t="s">
        <v>2484</v>
      </c>
      <c r="R660" t="s">
        <v>2485</v>
      </c>
    </row>
    <row r="661" spans="1:18">
      <c r="A661" t="s">
        <v>18</v>
      </c>
      <c r="B661" t="s">
        <v>1763</v>
      </c>
      <c r="C661" t="s">
        <v>1764</v>
      </c>
      <c r="D661" t="s">
        <v>1764</v>
      </c>
      <c r="E661" t="s">
        <v>2486</v>
      </c>
      <c r="F661" t="s">
        <v>23</v>
      </c>
      <c r="G661" t="s">
        <v>33</v>
      </c>
      <c r="H661" t="s">
        <v>50</v>
      </c>
      <c r="I661" t="s">
        <v>2487</v>
      </c>
      <c r="J661" t="s">
        <v>27</v>
      </c>
      <c r="K661" s="1">
        <v>298000</v>
      </c>
      <c r="L661" s="1">
        <v>10489</v>
      </c>
      <c r="M661" s="1">
        <v>287511</v>
      </c>
      <c r="N661" t="s">
        <v>36</v>
      </c>
      <c r="P661" t="s">
        <v>29</v>
      </c>
      <c r="Q661" t="s">
        <v>2488</v>
      </c>
      <c r="R661" t="s">
        <v>2489</v>
      </c>
    </row>
    <row r="662" spans="1:18">
      <c r="A662" t="s">
        <v>18</v>
      </c>
      <c r="B662" t="s">
        <v>1763</v>
      </c>
      <c r="C662" t="s">
        <v>1764</v>
      </c>
      <c r="D662" t="s">
        <v>1764</v>
      </c>
      <c r="E662" t="s">
        <v>2490</v>
      </c>
      <c r="F662" t="s">
        <v>23</v>
      </c>
      <c r="G662" t="s">
        <v>33</v>
      </c>
      <c r="H662" t="s">
        <v>50</v>
      </c>
      <c r="I662" t="s">
        <v>2491</v>
      </c>
      <c r="J662" t="s">
        <v>27</v>
      </c>
      <c r="K662" s="1">
        <v>248000</v>
      </c>
      <c r="L662" s="1">
        <v>8729</v>
      </c>
      <c r="M662" s="1">
        <v>239271</v>
      </c>
      <c r="N662" t="s">
        <v>36</v>
      </c>
      <c r="P662" t="s">
        <v>58</v>
      </c>
      <c r="Q662" t="s">
        <v>2492</v>
      </c>
      <c r="R662" t="s">
        <v>2493</v>
      </c>
    </row>
    <row r="663" spans="1:18">
      <c r="A663" t="s">
        <v>18</v>
      </c>
      <c r="B663" t="s">
        <v>1763</v>
      </c>
      <c r="C663" t="s">
        <v>1764</v>
      </c>
      <c r="D663" t="s">
        <v>1764</v>
      </c>
      <c r="E663" t="s">
        <v>2494</v>
      </c>
      <c r="F663" t="s">
        <v>23</v>
      </c>
      <c r="G663" t="s">
        <v>33</v>
      </c>
      <c r="H663" t="s">
        <v>50</v>
      </c>
      <c r="I663" t="s">
        <v>2495</v>
      </c>
      <c r="J663" t="s">
        <v>27</v>
      </c>
      <c r="K663" s="1">
        <v>248000</v>
      </c>
      <c r="L663" s="1">
        <v>8729</v>
      </c>
      <c r="M663" s="1">
        <v>239271</v>
      </c>
      <c r="N663" t="s">
        <v>36</v>
      </c>
      <c r="P663" t="s">
        <v>29</v>
      </c>
      <c r="Q663" t="s">
        <v>2496</v>
      </c>
      <c r="R663" t="s">
        <v>2497</v>
      </c>
    </row>
    <row r="664" spans="1:18">
      <c r="A664" t="s">
        <v>18</v>
      </c>
      <c r="B664" t="s">
        <v>1763</v>
      </c>
      <c r="C664" t="s">
        <v>1764</v>
      </c>
      <c r="D664" t="s">
        <v>1764</v>
      </c>
      <c r="E664" t="s">
        <v>2498</v>
      </c>
      <c r="F664" t="s">
        <v>23</v>
      </c>
      <c r="G664" t="s">
        <v>33</v>
      </c>
      <c r="H664" t="s">
        <v>50</v>
      </c>
      <c r="I664" t="s">
        <v>1055</v>
      </c>
      <c r="J664" t="s">
        <v>27</v>
      </c>
      <c r="K664" s="1">
        <v>1560000</v>
      </c>
      <c r="L664" s="1">
        <v>54912</v>
      </c>
      <c r="M664" s="1">
        <v>1505088</v>
      </c>
      <c r="N664" t="s">
        <v>36</v>
      </c>
      <c r="P664" t="s">
        <v>45</v>
      </c>
      <c r="Q664" t="s">
        <v>2499</v>
      </c>
      <c r="R664" t="s">
        <v>2500</v>
      </c>
    </row>
    <row r="665" spans="1:18">
      <c r="A665" t="s">
        <v>18</v>
      </c>
      <c r="B665" t="s">
        <v>1763</v>
      </c>
      <c r="C665" t="s">
        <v>1764</v>
      </c>
      <c r="D665" t="s">
        <v>1764</v>
      </c>
      <c r="E665" t="s">
        <v>2501</v>
      </c>
      <c r="F665" t="s">
        <v>23</v>
      </c>
      <c r="G665" t="s">
        <v>33</v>
      </c>
      <c r="H665" t="s">
        <v>50</v>
      </c>
      <c r="I665" t="s">
        <v>2502</v>
      </c>
      <c r="J665" t="s">
        <v>27</v>
      </c>
      <c r="K665" s="1">
        <v>248000</v>
      </c>
      <c r="L665" s="1">
        <v>8729</v>
      </c>
      <c r="M665" s="1">
        <v>239271</v>
      </c>
      <c r="N665" t="s">
        <v>36</v>
      </c>
      <c r="P665" t="s">
        <v>29</v>
      </c>
      <c r="Q665" t="s">
        <v>2503</v>
      </c>
      <c r="R665" t="s">
        <v>2504</v>
      </c>
    </row>
    <row r="666" spans="1:18">
      <c r="A666" t="s">
        <v>18</v>
      </c>
      <c r="B666" t="s">
        <v>1763</v>
      </c>
      <c r="C666" t="s">
        <v>1764</v>
      </c>
      <c r="D666" t="s">
        <v>1764</v>
      </c>
      <c r="E666" t="s">
        <v>2505</v>
      </c>
      <c r="F666" t="s">
        <v>23</v>
      </c>
      <c r="G666" t="s">
        <v>33</v>
      </c>
      <c r="H666" t="s">
        <v>50</v>
      </c>
      <c r="I666" t="s">
        <v>2487</v>
      </c>
      <c r="J666" t="s">
        <v>27</v>
      </c>
      <c r="K666" s="1">
        <v>298000</v>
      </c>
      <c r="L666" s="1">
        <v>10489</v>
      </c>
      <c r="M666" s="1">
        <v>287511</v>
      </c>
      <c r="N666" t="s">
        <v>36</v>
      </c>
      <c r="P666" t="s">
        <v>58</v>
      </c>
      <c r="Q666" t="s">
        <v>2506</v>
      </c>
      <c r="R666" t="s">
        <v>2507</v>
      </c>
    </row>
    <row r="667" spans="1:18">
      <c r="A667" t="s">
        <v>18</v>
      </c>
      <c r="B667" t="s">
        <v>1763</v>
      </c>
      <c r="C667" t="s">
        <v>1764</v>
      </c>
      <c r="D667" t="s">
        <v>1764</v>
      </c>
      <c r="E667" t="s">
        <v>2508</v>
      </c>
      <c r="F667" t="s">
        <v>23</v>
      </c>
      <c r="G667" t="s">
        <v>33</v>
      </c>
      <c r="H667" t="s">
        <v>50</v>
      </c>
      <c r="I667" t="s">
        <v>2509</v>
      </c>
      <c r="J667" t="s">
        <v>27</v>
      </c>
      <c r="K667" s="1">
        <v>578000</v>
      </c>
      <c r="L667" s="1">
        <v>20345</v>
      </c>
      <c r="M667" s="1">
        <v>557655</v>
      </c>
      <c r="N667" t="s">
        <v>36</v>
      </c>
      <c r="P667" t="s">
        <v>141</v>
      </c>
      <c r="Q667" t="s">
        <v>2510</v>
      </c>
      <c r="R667" t="s">
        <v>2511</v>
      </c>
    </row>
    <row r="668" spans="1:18">
      <c r="A668" t="s">
        <v>18</v>
      </c>
      <c r="B668" t="s">
        <v>1763</v>
      </c>
      <c r="C668" t="s">
        <v>1764</v>
      </c>
      <c r="D668" t="s">
        <v>74</v>
      </c>
      <c r="E668" t="s">
        <v>2512</v>
      </c>
      <c r="F668" t="s">
        <v>23</v>
      </c>
      <c r="G668" t="s">
        <v>24</v>
      </c>
      <c r="H668" t="s">
        <v>131</v>
      </c>
      <c r="I668" t="s">
        <v>2513</v>
      </c>
      <c r="J668" t="s">
        <v>27</v>
      </c>
      <c r="K668" s="1">
        <v>-248000</v>
      </c>
      <c r="L668" s="1">
        <v>-8729</v>
      </c>
      <c r="M668" s="1">
        <v>-239271</v>
      </c>
      <c r="N668" t="s">
        <v>28</v>
      </c>
      <c r="P668" t="s">
        <v>58</v>
      </c>
      <c r="Q668" t="s">
        <v>2514</v>
      </c>
      <c r="R668" t="s">
        <v>2515</v>
      </c>
    </row>
    <row r="669" spans="1:18">
      <c r="A669" t="s">
        <v>18</v>
      </c>
      <c r="B669" t="s">
        <v>1763</v>
      </c>
      <c r="C669" t="s">
        <v>1764</v>
      </c>
      <c r="D669" t="s">
        <v>74</v>
      </c>
      <c r="E669" t="s">
        <v>2516</v>
      </c>
      <c r="F669" t="s">
        <v>23</v>
      </c>
      <c r="G669" t="s">
        <v>24</v>
      </c>
      <c r="H669" t="s">
        <v>131</v>
      </c>
      <c r="I669" t="s">
        <v>2513</v>
      </c>
      <c r="J669" t="s">
        <v>27</v>
      </c>
      <c r="K669" s="1">
        <v>-248000</v>
      </c>
      <c r="L669" s="1">
        <v>-8729</v>
      </c>
      <c r="M669" s="1">
        <v>-239271</v>
      </c>
      <c r="N669" t="s">
        <v>28</v>
      </c>
      <c r="P669" t="s">
        <v>29</v>
      </c>
      <c r="Q669" t="s">
        <v>2517</v>
      </c>
      <c r="R669" t="s">
        <v>2518</v>
      </c>
    </row>
    <row r="670" spans="1:18">
      <c r="A670" t="s">
        <v>18</v>
      </c>
      <c r="B670" t="s">
        <v>1763</v>
      </c>
      <c r="C670" t="s">
        <v>1764</v>
      </c>
      <c r="D670" t="s">
        <v>2519</v>
      </c>
      <c r="E670" t="s">
        <v>2520</v>
      </c>
      <c r="F670" t="s">
        <v>23</v>
      </c>
      <c r="G670" t="s">
        <v>42</v>
      </c>
      <c r="H670" t="s">
        <v>131</v>
      </c>
      <c r="I670" t="s">
        <v>1233</v>
      </c>
      <c r="J670" t="s">
        <v>27</v>
      </c>
      <c r="K670" s="1">
        <v>-124000</v>
      </c>
      <c r="L670" s="1">
        <v>-4364</v>
      </c>
      <c r="M670" s="1">
        <v>-119636</v>
      </c>
      <c r="N670" t="s">
        <v>44</v>
      </c>
      <c r="P670" t="s">
        <v>58</v>
      </c>
      <c r="Q670" t="s">
        <v>2521</v>
      </c>
      <c r="R670" t="s">
        <v>2522</v>
      </c>
    </row>
    <row r="671" spans="1:18">
      <c r="A671" t="s">
        <v>18</v>
      </c>
      <c r="B671" t="s">
        <v>1763</v>
      </c>
      <c r="C671" t="s">
        <v>1764</v>
      </c>
      <c r="D671" t="s">
        <v>653</v>
      </c>
      <c r="E671" t="s">
        <v>2523</v>
      </c>
      <c r="F671" t="s">
        <v>23</v>
      </c>
      <c r="G671" t="s">
        <v>24</v>
      </c>
      <c r="H671" t="s">
        <v>131</v>
      </c>
      <c r="I671" t="s">
        <v>2524</v>
      </c>
      <c r="J671" t="s">
        <v>27</v>
      </c>
      <c r="K671" s="1">
        <v>-298000</v>
      </c>
      <c r="L671" s="1">
        <v>-10489</v>
      </c>
      <c r="M671" s="1">
        <v>-287511</v>
      </c>
      <c r="N671" t="s">
        <v>28</v>
      </c>
      <c r="P671" t="s">
        <v>58</v>
      </c>
      <c r="Q671" t="s">
        <v>2525</v>
      </c>
      <c r="R671" t="s">
        <v>2526</v>
      </c>
    </row>
    <row r="672" spans="1:18">
      <c r="A672" t="s">
        <v>18</v>
      </c>
      <c r="B672" t="s">
        <v>1763</v>
      </c>
      <c r="C672" t="s">
        <v>1764</v>
      </c>
      <c r="D672" t="s">
        <v>1764</v>
      </c>
      <c r="E672" t="s">
        <v>2527</v>
      </c>
      <c r="F672" t="s">
        <v>23</v>
      </c>
      <c r="G672" t="s">
        <v>33</v>
      </c>
      <c r="H672" t="s">
        <v>131</v>
      </c>
      <c r="I672" t="s">
        <v>2232</v>
      </c>
      <c r="J672" t="s">
        <v>27</v>
      </c>
      <c r="K672" s="1">
        <v>298000</v>
      </c>
      <c r="L672" s="1">
        <v>10489</v>
      </c>
      <c r="M672" s="1">
        <v>287511</v>
      </c>
      <c r="N672" t="s">
        <v>36</v>
      </c>
      <c r="P672" t="s">
        <v>29</v>
      </c>
      <c r="Q672" t="s">
        <v>2528</v>
      </c>
      <c r="R672" t="s">
        <v>2529</v>
      </c>
    </row>
    <row r="673" spans="1:18">
      <c r="A673" t="s">
        <v>18</v>
      </c>
      <c r="B673" t="s">
        <v>1763</v>
      </c>
      <c r="C673" t="s">
        <v>1764</v>
      </c>
      <c r="D673" t="s">
        <v>1764</v>
      </c>
      <c r="E673" t="s">
        <v>2530</v>
      </c>
      <c r="F673" t="s">
        <v>23</v>
      </c>
      <c r="G673" t="s">
        <v>33</v>
      </c>
      <c r="H673" t="s">
        <v>131</v>
      </c>
      <c r="I673" t="s">
        <v>2531</v>
      </c>
      <c r="J673" t="s">
        <v>27</v>
      </c>
      <c r="K673" s="1">
        <v>248000</v>
      </c>
      <c r="L673" s="1">
        <v>8729</v>
      </c>
      <c r="M673" s="1">
        <v>239271</v>
      </c>
      <c r="N673" t="s">
        <v>36</v>
      </c>
      <c r="P673" t="s">
        <v>52</v>
      </c>
      <c r="Q673" t="s">
        <v>2532</v>
      </c>
      <c r="R673" t="s">
        <v>2533</v>
      </c>
    </row>
    <row r="674" spans="1:18">
      <c r="A674" t="s">
        <v>18</v>
      </c>
      <c r="B674" t="s">
        <v>1763</v>
      </c>
      <c r="C674" t="s">
        <v>1764</v>
      </c>
      <c r="D674" t="s">
        <v>1764</v>
      </c>
      <c r="E674" t="s">
        <v>2534</v>
      </c>
      <c r="F674" t="s">
        <v>23</v>
      </c>
      <c r="G674" t="s">
        <v>33</v>
      </c>
      <c r="H674" t="s">
        <v>131</v>
      </c>
      <c r="I674" t="s">
        <v>2535</v>
      </c>
      <c r="J674" t="s">
        <v>27</v>
      </c>
      <c r="K674" s="1">
        <v>638000</v>
      </c>
      <c r="L674" s="1">
        <v>22457</v>
      </c>
      <c r="M674" s="1">
        <v>615543</v>
      </c>
      <c r="N674" t="s">
        <v>36</v>
      </c>
      <c r="P674" t="s">
        <v>102</v>
      </c>
      <c r="Q674" t="s">
        <v>2536</v>
      </c>
      <c r="R674" t="s">
        <v>2537</v>
      </c>
    </row>
    <row r="675" spans="1:18">
      <c r="A675" t="s">
        <v>18</v>
      </c>
      <c r="B675" t="s">
        <v>1763</v>
      </c>
      <c r="C675" t="s">
        <v>1764</v>
      </c>
      <c r="D675" t="s">
        <v>1764</v>
      </c>
      <c r="E675" t="s">
        <v>2538</v>
      </c>
      <c r="F675" t="s">
        <v>23</v>
      </c>
      <c r="G675" t="s">
        <v>33</v>
      </c>
      <c r="H675" t="s">
        <v>131</v>
      </c>
      <c r="I675" t="s">
        <v>2539</v>
      </c>
      <c r="J675" t="s">
        <v>27</v>
      </c>
      <c r="K675" s="1">
        <v>298000</v>
      </c>
      <c r="L675" s="1">
        <v>10489</v>
      </c>
      <c r="M675" s="1">
        <v>287511</v>
      </c>
      <c r="N675" t="s">
        <v>36</v>
      </c>
      <c r="P675" t="s">
        <v>29</v>
      </c>
      <c r="Q675" t="s">
        <v>2540</v>
      </c>
      <c r="R675" t="s">
        <v>2541</v>
      </c>
    </row>
    <row r="676" spans="1:18">
      <c r="A676" t="s">
        <v>18</v>
      </c>
      <c r="B676" t="s">
        <v>1763</v>
      </c>
      <c r="C676" t="s">
        <v>1764</v>
      </c>
      <c r="D676" t="s">
        <v>1764</v>
      </c>
      <c r="E676" t="s">
        <v>2542</v>
      </c>
      <c r="F676" t="s">
        <v>23</v>
      </c>
      <c r="G676" t="s">
        <v>33</v>
      </c>
      <c r="H676" t="s">
        <v>131</v>
      </c>
      <c r="I676" t="s">
        <v>2543</v>
      </c>
      <c r="J676" t="s">
        <v>27</v>
      </c>
      <c r="K676" s="1">
        <v>298000</v>
      </c>
      <c r="L676" s="1">
        <v>10489</v>
      </c>
      <c r="M676" s="1">
        <v>287511</v>
      </c>
      <c r="N676" t="s">
        <v>36</v>
      </c>
      <c r="P676" t="s">
        <v>29</v>
      </c>
      <c r="Q676" t="s">
        <v>2544</v>
      </c>
      <c r="R676" t="s">
        <v>2545</v>
      </c>
    </row>
    <row r="677" spans="1:18">
      <c r="A677" t="s">
        <v>18</v>
      </c>
      <c r="B677" t="s">
        <v>1763</v>
      </c>
      <c r="C677" t="s">
        <v>1764</v>
      </c>
      <c r="D677" t="s">
        <v>1764</v>
      </c>
      <c r="E677" t="s">
        <v>2546</v>
      </c>
      <c r="F677" t="s">
        <v>23</v>
      </c>
      <c r="G677" t="s">
        <v>33</v>
      </c>
      <c r="H677" t="s">
        <v>131</v>
      </c>
      <c r="I677" t="s">
        <v>2547</v>
      </c>
      <c r="J677" t="s">
        <v>27</v>
      </c>
      <c r="K677" s="1">
        <v>248000</v>
      </c>
      <c r="L677" s="1">
        <v>8729</v>
      </c>
      <c r="M677" s="1">
        <v>239271</v>
      </c>
      <c r="N677" t="s">
        <v>36</v>
      </c>
      <c r="P677" t="s">
        <v>58</v>
      </c>
      <c r="Q677" t="s">
        <v>2548</v>
      </c>
      <c r="R677" t="s">
        <v>2549</v>
      </c>
    </row>
    <row r="678" spans="1:18">
      <c r="A678" t="s">
        <v>18</v>
      </c>
      <c r="B678" t="s">
        <v>1763</v>
      </c>
      <c r="C678" t="s">
        <v>1764</v>
      </c>
      <c r="D678" t="s">
        <v>1764</v>
      </c>
      <c r="E678" t="s">
        <v>2550</v>
      </c>
      <c r="F678" t="s">
        <v>23</v>
      </c>
      <c r="G678" t="s">
        <v>33</v>
      </c>
      <c r="H678" t="s">
        <v>131</v>
      </c>
      <c r="I678" t="s">
        <v>2547</v>
      </c>
      <c r="J678" t="s">
        <v>27</v>
      </c>
      <c r="K678" s="1">
        <v>248000</v>
      </c>
      <c r="L678" s="1">
        <v>8729</v>
      </c>
      <c r="M678" s="1">
        <v>239271</v>
      </c>
      <c r="N678" t="s">
        <v>36</v>
      </c>
      <c r="P678" t="s">
        <v>29</v>
      </c>
      <c r="Q678" t="s">
        <v>2551</v>
      </c>
      <c r="R678" t="s">
        <v>2552</v>
      </c>
    </row>
    <row r="679" spans="1:18">
      <c r="A679" t="s">
        <v>18</v>
      </c>
      <c r="B679" t="s">
        <v>1763</v>
      </c>
      <c r="C679" t="s">
        <v>1764</v>
      </c>
      <c r="D679" t="s">
        <v>1764</v>
      </c>
      <c r="E679" t="s">
        <v>2553</v>
      </c>
      <c r="F679" t="s">
        <v>23</v>
      </c>
      <c r="G679" t="s">
        <v>33</v>
      </c>
      <c r="H679" t="s">
        <v>131</v>
      </c>
      <c r="I679" t="s">
        <v>2535</v>
      </c>
      <c r="J679" t="s">
        <v>27</v>
      </c>
      <c r="K679" s="1">
        <v>638000</v>
      </c>
      <c r="L679" s="1">
        <v>22457</v>
      </c>
      <c r="M679" s="1">
        <v>615543</v>
      </c>
      <c r="N679" t="s">
        <v>36</v>
      </c>
      <c r="P679" t="s">
        <v>97</v>
      </c>
      <c r="Q679" t="s">
        <v>2554</v>
      </c>
      <c r="R679" t="s">
        <v>2555</v>
      </c>
    </row>
    <row r="680" spans="1:18">
      <c r="A680" t="s">
        <v>18</v>
      </c>
      <c r="B680" t="s">
        <v>1763</v>
      </c>
      <c r="C680" t="s">
        <v>1764</v>
      </c>
      <c r="D680" t="s">
        <v>653</v>
      </c>
      <c r="E680" t="s">
        <v>2556</v>
      </c>
      <c r="F680" t="s">
        <v>23</v>
      </c>
      <c r="G680" t="s">
        <v>24</v>
      </c>
      <c r="H680" t="s">
        <v>237</v>
      </c>
      <c r="I680" t="s">
        <v>2557</v>
      </c>
      <c r="J680" t="s">
        <v>27</v>
      </c>
      <c r="K680" s="1">
        <v>-298000</v>
      </c>
      <c r="L680" s="1">
        <v>-10489</v>
      </c>
      <c r="M680" s="1">
        <v>-287511</v>
      </c>
      <c r="N680" t="s">
        <v>28</v>
      </c>
      <c r="P680" t="s">
        <v>29</v>
      </c>
      <c r="Q680" t="s">
        <v>2558</v>
      </c>
      <c r="R680" t="s">
        <v>2559</v>
      </c>
    </row>
    <row r="681" spans="1:18">
      <c r="A681" t="s">
        <v>18</v>
      </c>
      <c r="B681" t="s">
        <v>1763</v>
      </c>
      <c r="C681" t="s">
        <v>1764</v>
      </c>
      <c r="D681" t="s">
        <v>1339</v>
      </c>
      <c r="E681" t="s">
        <v>2560</v>
      </c>
      <c r="F681" t="s">
        <v>23</v>
      </c>
      <c r="G681" t="s">
        <v>24</v>
      </c>
      <c r="H681" t="s">
        <v>237</v>
      </c>
      <c r="I681" t="s">
        <v>2094</v>
      </c>
      <c r="J681" t="s">
        <v>27</v>
      </c>
      <c r="K681" s="1">
        <v>-298000</v>
      </c>
      <c r="L681" s="1">
        <v>-10489</v>
      </c>
      <c r="M681" s="1">
        <v>-287511</v>
      </c>
      <c r="N681" t="s">
        <v>28</v>
      </c>
      <c r="P681" t="s">
        <v>58</v>
      </c>
      <c r="Q681" t="s">
        <v>2561</v>
      </c>
      <c r="R681" t="s">
        <v>2562</v>
      </c>
    </row>
    <row r="682" spans="1:18">
      <c r="A682" t="s">
        <v>18</v>
      </c>
      <c r="B682" t="s">
        <v>1763</v>
      </c>
      <c r="C682" t="s">
        <v>1764</v>
      </c>
      <c r="D682" t="s">
        <v>221</v>
      </c>
      <c r="E682" t="s">
        <v>2563</v>
      </c>
      <c r="F682" t="s">
        <v>23</v>
      </c>
      <c r="G682" t="s">
        <v>24</v>
      </c>
      <c r="H682" t="s">
        <v>237</v>
      </c>
      <c r="I682" t="s">
        <v>2564</v>
      </c>
      <c r="J682" t="s">
        <v>27</v>
      </c>
      <c r="K682" s="1">
        <v>-248000</v>
      </c>
      <c r="L682" s="1">
        <v>-8729</v>
      </c>
      <c r="M682" s="1">
        <v>-239271</v>
      </c>
      <c r="N682" t="s">
        <v>28</v>
      </c>
      <c r="P682" t="s">
        <v>58</v>
      </c>
      <c r="Q682" t="s">
        <v>2565</v>
      </c>
      <c r="R682" t="s">
        <v>2566</v>
      </c>
    </row>
    <row r="683" spans="1:18">
      <c r="A683" t="s">
        <v>18</v>
      </c>
      <c r="B683" t="s">
        <v>1763</v>
      </c>
      <c r="C683" t="s">
        <v>1764</v>
      </c>
      <c r="D683" t="s">
        <v>1764</v>
      </c>
      <c r="E683" t="s">
        <v>2567</v>
      </c>
      <c r="F683" t="s">
        <v>23</v>
      </c>
      <c r="G683" t="s">
        <v>33</v>
      </c>
      <c r="H683" t="s">
        <v>25</v>
      </c>
      <c r="I683" t="s">
        <v>2568</v>
      </c>
      <c r="J683" t="s">
        <v>27</v>
      </c>
      <c r="K683" s="1">
        <v>794000</v>
      </c>
      <c r="L683" s="1">
        <v>27948</v>
      </c>
      <c r="M683" s="1">
        <v>766052</v>
      </c>
      <c r="N683" t="s">
        <v>36</v>
      </c>
      <c r="P683" t="s">
        <v>97</v>
      </c>
      <c r="Q683" t="s">
        <v>2569</v>
      </c>
      <c r="R683" t="s">
        <v>2570</v>
      </c>
    </row>
    <row r="684" spans="1:18">
      <c r="A684" t="s">
        <v>18</v>
      </c>
      <c r="B684" t="s">
        <v>1763</v>
      </c>
      <c r="C684" t="s">
        <v>1764</v>
      </c>
      <c r="D684" t="s">
        <v>1764</v>
      </c>
      <c r="E684" t="s">
        <v>2571</v>
      </c>
      <c r="F684" t="s">
        <v>23</v>
      </c>
      <c r="G684" t="s">
        <v>33</v>
      </c>
      <c r="H684" t="s">
        <v>25</v>
      </c>
      <c r="I684" t="s">
        <v>2572</v>
      </c>
      <c r="J684" t="s">
        <v>27</v>
      </c>
      <c r="K684" s="1">
        <v>298000</v>
      </c>
      <c r="L684" s="1">
        <v>10489</v>
      </c>
      <c r="M684" s="1">
        <v>287511</v>
      </c>
      <c r="N684" t="s">
        <v>36</v>
      </c>
      <c r="P684" t="s">
        <v>58</v>
      </c>
      <c r="Q684" t="s">
        <v>2573</v>
      </c>
      <c r="R684" t="s">
        <v>2574</v>
      </c>
    </row>
    <row r="685" spans="1:18">
      <c r="A685" t="s">
        <v>18</v>
      </c>
      <c r="B685" t="s">
        <v>1763</v>
      </c>
      <c r="C685" t="s">
        <v>1764</v>
      </c>
      <c r="D685" t="s">
        <v>1764</v>
      </c>
      <c r="E685" t="s">
        <v>2575</v>
      </c>
      <c r="F685" t="s">
        <v>23</v>
      </c>
      <c r="G685" t="s">
        <v>33</v>
      </c>
      <c r="H685" t="s">
        <v>25</v>
      </c>
      <c r="I685" t="s">
        <v>2576</v>
      </c>
      <c r="J685" t="s">
        <v>27</v>
      </c>
      <c r="K685" s="1">
        <v>990000</v>
      </c>
      <c r="L685" s="1">
        <v>34848</v>
      </c>
      <c r="M685" s="1">
        <v>955152</v>
      </c>
      <c r="N685" t="s">
        <v>36</v>
      </c>
      <c r="P685" t="s">
        <v>251</v>
      </c>
      <c r="Q685" t="s">
        <v>2577</v>
      </c>
      <c r="R685" t="s">
        <v>2578</v>
      </c>
    </row>
    <row r="686" spans="1:18">
      <c r="A686" t="s">
        <v>18</v>
      </c>
      <c r="B686" t="s">
        <v>1763</v>
      </c>
      <c r="C686" t="s">
        <v>1764</v>
      </c>
      <c r="D686" t="s">
        <v>1764</v>
      </c>
      <c r="E686" t="s">
        <v>2579</v>
      </c>
      <c r="F686" t="s">
        <v>23</v>
      </c>
      <c r="G686" t="s">
        <v>33</v>
      </c>
      <c r="H686" t="s">
        <v>25</v>
      </c>
      <c r="I686" t="s">
        <v>2580</v>
      </c>
      <c r="J686" t="s">
        <v>27</v>
      </c>
      <c r="K686" s="1">
        <v>794000</v>
      </c>
      <c r="L686" s="1">
        <v>27948</v>
      </c>
      <c r="M686" s="1">
        <v>766052</v>
      </c>
      <c r="N686" t="s">
        <v>36</v>
      </c>
      <c r="P686" t="s">
        <v>97</v>
      </c>
      <c r="Q686" t="s">
        <v>2581</v>
      </c>
      <c r="R686" t="s">
        <v>2582</v>
      </c>
    </row>
    <row r="687" spans="1:18">
      <c r="A687" t="s">
        <v>18</v>
      </c>
      <c r="B687" t="s">
        <v>1763</v>
      </c>
      <c r="C687" t="s">
        <v>1764</v>
      </c>
      <c r="D687" t="s">
        <v>21</v>
      </c>
      <c r="E687" t="s">
        <v>2583</v>
      </c>
      <c r="F687" t="s">
        <v>23</v>
      </c>
      <c r="G687" t="s">
        <v>24</v>
      </c>
      <c r="H687" t="s">
        <v>237</v>
      </c>
      <c r="I687" t="s">
        <v>2584</v>
      </c>
      <c r="J687" t="s">
        <v>27</v>
      </c>
      <c r="K687" s="1">
        <v>-248000</v>
      </c>
      <c r="L687" s="1">
        <v>-8729</v>
      </c>
      <c r="M687" s="1">
        <v>-239271</v>
      </c>
      <c r="N687" t="s">
        <v>28</v>
      </c>
      <c r="P687" t="s">
        <v>58</v>
      </c>
      <c r="Q687" t="s">
        <v>2585</v>
      </c>
      <c r="R687" t="s">
        <v>2586</v>
      </c>
    </row>
    <row r="688" spans="1:18">
      <c r="A688" t="s">
        <v>18</v>
      </c>
      <c r="B688" t="s">
        <v>1763</v>
      </c>
      <c r="C688" t="s">
        <v>1764</v>
      </c>
      <c r="D688" t="s">
        <v>1764</v>
      </c>
      <c r="E688" t="s">
        <v>2587</v>
      </c>
      <c r="F688" t="s">
        <v>23</v>
      </c>
      <c r="G688" t="s">
        <v>33</v>
      </c>
      <c r="H688" t="s">
        <v>25</v>
      </c>
      <c r="I688" t="s">
        <v>2588</v>
      </c>
      <c r="J688" t="s">
        <v>27</v>
      </c>
      <c r="K688" s="1">
        <v>248000</v>
      </c>
      <c r="L688" s="1">
        <v>8729</v>
      </c>
      <c r="M688" s="1">
        <v>239271</v>
      </c>
      <c r="N688" t="s">
        <v>36</v>
      </c>
      <c r="P688" t="s">
        <v>29</v>
      </c>
      <c r="Q688" t="s">
        <v>2589</v>
      </c>
      <c r="R688" t="s">
        <v>2590</v>
      </c>
    </row>
    <row r="689" spans="1:18">
      <c r="A689" t="s">
        <v>18</v>
      </c>
      <c r="B689" t="s">
        <v>1763</v>
      </c>
      <c r="C689" t="s">
        <v>1764</v>
      </c>
      <c r="D689" t="s">
        <v>1764</v>
      </c>
      <c r="E689" t="s">
        <v>2591</v>
      </c>
      <c r="F689" t="s">
        <v>23</v>
      </c>
      <c r="G689" t="s">
        <v>33</v>
      </c>
      <c r="H689" t="s">
        <v>25</v>
      </c>
      <c r="I689" t="s">
        <v>2592</v>
      </c>
      <c r="J689" t="s">
        <v>27</v>
      </c>
      <c r="K689" s="1">
        <v>298000</v>
      </c>
      <c r="L689" s="1">
        <v>10489</v>
      </c>
      <c r="M689" s="1">
        <v>287511</v>
      </c>
      <c r="N689" t="s">
        <v>36</v>
      </c>
      <c r="P689" t="s">
        <v>29</v>
      </c>
      <c r="Q689" t="s">
        <v>2593</v>
      </c>
      <c r="R689" t="s">
        <v>2594</v>
      </c>
    </row>
    <row r="690" spans="1:18">
      <c r="A690" t="s">
        <v>18</v>
      </c>
      <c r="B690" t="s">
        <v>1763</v>
      </c>
      <c r="C690" t="s">
        <v>1764</v>
      </c>
      <c r="D690" t="s">
        <v>1764</v>
      </c>
      <c r="E690" t="s">
        <v>2595</v>
      </c>
      <c r="F690" t="s">
        <v>23</v>
      </c>
      <c r="G690" t="s">
        <v>33</v>
      </c>
      <c r="H690" t="s">
        <v>237</v>
      </c>
      <c r="I690" t="s">
        <v>2596</v>
      </c>
      <c r="J690" t="s">
        <v>27</v>
      </c>
      <c r="K690" s="1">
        <v>1150000</v>
      </c>
      <c r="L690" s="1">
        <v>40480</v>
      </c>
      <c r="M690" s="1">
        <v>1109520</v>
      </c>
      <c r="N690" t="s">
        <v>36</v>
      </c>
      <c r="P690" t="s">
        <v>300</v>
      </c>
      <c r="Q690" t="s">
        <v>2597</v>
      </c>
      <c r="R690" t="s">
        <v>2598</v>
      </c>
    </row>
    <row r="691" spans="1:18">
      <c r="A691" t="s">
        <v>18</v>
      </c>
      <c r="B691" t="s">
        <v>1763</v>
      </c>
      <c r="C691" t="s">
        <v>1764</v>
      </c>
      <c r="D691" t="s">
        <v>1764</v>
      </c>
      <c r="E691" t="s">
        <v>2599</v>
      </c>
      <c r="F691" t="s">
        <v>23</v>
      </c>
      <c r="G691" t="s">
        <v>33</v>
      </c>
      <c r="H691" t="s">
        <v>25</v>
      </c>
      <c r="I691" t="s">
        <v>1181</v>
      </c>
      <c r="J691" t="s">
        <v>27</v>
      </c>
      <c r="K691" s="1">
        <v>1490000</v>
      </c>
      <c r="L691" s="1">
        <v>52448</v>
      </c>
      <c r="M691" s="1">
        <v>1437552</v>
      </c>
      <c r="N691" t="s">
        <v>36</v>
      </c>
      <c r="P691" t="s">
        <v>251</v>
      </c>
      <c r="Q691" t="s">
        <v>2600</v>
      </c>
      <c r="R691" t="s">
        <v>2601</v>
      </c>
    </row>
    <row r="692" spans="1:18">
      <c r="A692" t="s">
        <v>18</v>
      </c>
      <c r="B692" t="s">
        <v>1763</v>
      </c>
      <c r="C692" t="s">
        <v>1764</v>
      </c>
      <c r="D692" t="s">
        <v>1764</v>
      </c>
      <c r="E692" t="s">
        <v>2602</v>
      </c>
      <c r="F692" t="s">
        <v>23</v>
      </c>
      <c r="G692" t="s">
        <v>33</v>
      </c>
      <c r="H692" t="s">
        <v>25</v>
      </c>
      <c r="I692" t="s">
        <v>2603</v>
      </c>
      <c r="J692" t="s">
        <v>27</v>
      </c>
      <c r="K692" s="1">
        <v>578000</v>
      </c>
      <c r="L692" s="1">
        <v>20345</v>
      </c>
      <c r="M692" s="1">
        <v>557655</v>
      </c>
      <c r="N692" t="s">
        <v>36</v>
      </c>
      <c r="P692" t="s">
        <v>141</v>
      </c>
      <c r="Q692" t="s">
        <v>2604</v>
      </c>
      <c r="R692" t="s">
        <v>2605</v>
      </c>
    </row>
    <row r="693" spans="1:18">
      <c r="A693" t="s">
        <v>18</v>
      </c>
      <c r="B693" t="s">
        <v>1763</v>
      </c>
      <c r="C693" t="s">
        <v>1764</v>
      </c>
      <c r="D693" t="s">
        <v>315</v>
      </c>
      <c r="E693" t="s">
        <v>2606</v>
      </c>
      <c r="F693" t="s">
        <v>23</v>
      </c>
      <c r="G693" t="s">
        <v>24</v>
      </c>
      <c r="H693" t="s">
        <v>237</v>
      </c>
      <c r="I693" t="s">
        <v>2607</v>
      </c>
      <c r="J693" t="s">
        <v>27</v>
      </c>
      <c r="K693" s="1">
        <v>-248000</v>
      </c>
      <c r="L693" s="1">
        <v>-8729</v>
      </c>
      <c r="M693" s="1">
        <v>-239271</v>
      </c>
      <c r="N693" t="s">
        <v>28</v>
      </c>
      <c r="P693" t="s">
        <v>58</v>
      </c>
      <c r="Q693" t="s">
        <v>2608</v>
      </c>
      <c r="R693" t="s">
        <v>2609</v>
      </c>
    </row>
    <row r="694" spans="1:18">
      <c r="A694" t="s">
        <v>18</v>
      </c>
      <c r="B694" t="s">
        <v>1763</v>
      </c>
      <c r="C694" t="s">
        <v>1764</v>
      </c>
      <c r="D694" t="s">
        <v>1764</v>
      </c>
      <c r="E694" t="s">
        <v>2610</v>
      </c>
      <c r="F694" t="s">
        <v>23</v>
      </c>
      <c r="G694" t="s">
        <v>33</v>
      </c>
      <c r="H694" t="s">
        <v>25</v>
      </c>
      <c r="I694" t="s">
        <v>2611</v>
      </c>
      <c r="J694" t="s">
        <v>27</v>
      </c>
      <c r="K694" s="1">
        <v>1150000</v>
      </c>
      <c r="L694" s="1">
        <v>40480</v>
      </c>
      <c r="M694" s="1">
        <v>1109520</v>
      </c>
      <c r="N694" t="s">
        <v>36</v>
      </c>
      <c r="P694" t="s">
        <v>162</v>
      </c>
      <c r="Q694" t="s">
        <v>2612</v>
      </c>
      <c r="R694" t="s">
        <v>2613</v>
      </c>
    </row>
    <row r="695" spans="1:18">
      <c r="A695" t="s">
        <v>18</v>
      </c>
      <c r="B695" t="s">
        <v>1763</v>
      </c>
      <c r="C695" t="s">
        <v>1764</v>
      </c>
      <c r="D695" t="s">
        <v>1764</v>
      </c>
      <c r="E695" t="s">
        <v>2614</v>
      </c>
      <c r="F695" t="s">
        <v>23</v>
      </c>
      <c r="G695" t="s">
        <v>33</v>
      </c>
      <c r="H695" t="s">
        <v>25</v>
      </c>
      <c r="I695" t="s">
        <v>2615</v>
      </c>
      <c r="J695" t="s">
        <v>27</v>
      </c>
      <c r="K695" s="1">
        <v>1150000</v>
      </c>
      <c r="L695" s="1">
        <v>40480</v>
      </c>
      <c r="M695" s="1">
        <v>1109520</v>
      </c>
      <c r="N695" t="s">
        <v>36</v>
      </c>
      <c r="P695" t="s">
        <v>162</v>
      </c>
      <c r="Q695" t="s">
        <v>2616</v>
      </c>
      <c r="R695" t="s">
        <v>2617</v>
      </c>
    </row>
    <row r="696" spans="1:18">
      <c r="A696" t="s">
        <v>18</v>
      </c>
      <c r="B696" t="s">
        <v>1763</v>
      </c>
      <c r="C696" t="s">
        <v>1764</v>
      </c>
      <c r="D696" t="s">
        <v>1764</v>
      </c>
      <c r="E696" t="s">
        <v>2618</v>
      </c>
      <c r="F696" t="s">
        <v>23</v>
      </c>
      <c r="G696" t="s">
        <v>33</v>
      </c>
      <c r="H696" t="s">
        <v>237</v>
      </c>
      <c r="I696" t="s">
        <v>2619</v>
      </c>
      <c r="J696" t="s">
        <v>27</v>
      </c>
      <c r="K696" s="1">
        <v>248000</v>
      </c>
      <c r="L696" s="1">
        <v>8729</v>
      </c>
      <c r="M696" s="1">
        <v>239271</v>
      </c>
      <c r="N696" t="s">
        <v>36</v>
      </c>
      <c r="P696" t="s">
        <v>29</v>
      </c>
      <c r="Q696" t="s">
        <v>2620</v>
      </c>
      <c r="R696" t="s">
        <v>2621</v>
      </c>
    </row>
    <row r="697" spans="1:18">
      <c r="A697" t="s">
        <v>18</v>
      </c>
      <c r="B697" t="s">
        <v>1763</v>
      </c>
      <c r="C697" t="s">
        <v>1764</v>
      </c>
      <c r="D697" t="s">
        <v>1764</v>
      </c>
      <c r="E697" t="s">
        <v>2622</v>
      </c>
      <c r="F697" t="s">
        <v>23</v>
      </c>
      <c r="G697" t="s">
        <v>33</v>
      </c>
      <c r="H697" t="s">
        <v>25</v>
      </c>
      <c r="I697" t="s">
        <v>2623</v>
      </c>
      <c r="J697" t="s">
        <v>27</v>
      </c>
      <c r="K697" s="1">
        <v>638000</v>
      </c>
      <c r="L697" s="1">
        <v>22457</v>
      </c>
      <c r="M697" s="1">
        <v>615543</v>
      </c>
      <c r="N697" t="s">
        <v>36</v>
      </c>
      <c r="P697" t="s">
        <v>102</v>
      </c>
      <c r="Q697" t="s">
        <v>2624</v>
      </c>
      <c r="R697" t="s">
        <v>2625</v>
      </c>
    </row>
    <row r="698" spans="1:18">
      <c r="A698" t="s">
        <v>18</v>
      </c>
      <c r="B698" t="s">
        <v>1763</v>
      </c>
      <c r="C698" t="s">
        <v>1764</v>
      </c>
      <c r="D698" t="s">
        <v>1764</v>
      </c>
      <c r="E698" t="s">
        <v>2626</v>
      </c>
      <c r="F698" t="s">
        <v>23</v>
      </c>
      <c r="G698" t="s">
        <v>33</v>
      </c>
      <c r="H698" t="s">
        <v>25</v>
      </c>
      <c r="I698" t="s">
        <v>1925</v>
      </c>
      <c r="J698" t="s">
        <v>27</v>
      </c>
      <c r="K698" s="1">
        <v>248000</v>
      </c>
      <c r="L698" s="1">
        <v>8729</v>
      </c>
      <c r="M698" s="1">
        <v>239271</v>
      </c>
      <c r="N698" t="s">
        <v>36</v>
      </c>
      <c r="P698" t="s">
        <v>29</v>
      </c>
      <c r="Q698" t="s">
        <v>2627</v>
      </c>
      <c r="R698" t="s">
        <v>2628</v>
      </c>
    </row>
    <row r="699" spans="1:18">
      <c r="A699" t="s">
        <v>18</v>
      </c>
      <c r="B699" t="s">
        <v>1763</v>
      </c>
      <c r="C699" t="s">
        <v>1764</v>
      </c>
      <c r="D699" t="s">
        <v>1764</v>
      </c>
      <c r="E699" t="s">
        <v>2629</v>
      </c>
      <c r="F699" t="s">
        <v>23</v>
      </c>
      <c r="G699" t="s">
        <v>33</v>
      </c>
      <c r="H699" t="s">
        <v>237</v>
      </c>
      <c r="I699" t="s">
        <v>2630</v>
      </c>
      <c r="J699" t="s">
        <v>27</v>
      </c>
      <c r="K699" s="1">
        <v>990000</v>
      </c>
      <c r="L699" s="1">
        <v>34848</v>
      </c>
      <c r="M699" s="1">
        <v>955152</v>
      </c>
      <c r="N699" t="s">
        <v>36</v>
      </c>
      <c r="P699" t="s">
        <v>187</v>
      </c>
      <c r="Q699" t="s">
        <v>2631</v>
      </c>
      <c r="R699" t="s">
        <v>2632</v>
      </c>
    </row>
    <row r="700" spans="1:18">
      <c r="A700" t="s">
        <v>18</v>
      </c>
      <c r="B700" t="s">
        <v>1763</v>
      </c>
      <c r="C700" t="s">
        <v>1764</v>
      </c>
      <c r="D700" t="s">
        <v>1764</v>
      </c>
      <c r="E700" t="s">
        <v>2633</v>
      </c>
      <c r="F700" t="s">
        <v>23</v>
      </c>
      <c r="G700" t="s">
        <v>33</v>
      </c>
      <c r="H700" t="s">
        <v>25</v>
      </c>
      <c r="I700" t="s">
        <v>2634</v>
      </c>
      <c r="J700" t="s">
        <v>27</v>
      </c>
      <c r="K700" s="1">
        <v>1560000</v>
      </c>
      <c r="L700" s="1">
        <v>54912</v>
      </c>
      <c r="M700" s="1">
        <v>1505088</v>
      </c>
      <c r="N700" t="s">
        <v>36</v>
      </c>
      <c r="P700" t="s">
        <v>45</v>
      </c>
      <c r="Q700" t="s">
        <v>2635</v>
      </c>
      <c r="R700" t="s">
        <v>2636</v>
      </c>
    </row>
    <row r="701" spans="1:18">
      <c r="A701" t="s">
        <v>18</v>
      </c>
      <c r="B701" t="s">
        <v>1763</v>
      </c>
      <c r="C701" t="s">
        <v>1764</v>
      </c>
      <c r="D701" t="s">
        <v>1764</v>
      </c>
      <c r="E701" t="s">
        <v>2637</v>
      </c>
      <c r="F701" t="s">
        <v>23</v>
      </c>
      <c r="G701" t="s">
        <v>33</v>
      </c>
      <c r="H701" t="s">
        <v>25</v>
      </c>
      <c r="I701" t="s">
        <v>2638</v>
      </c>
      <c r="J701" t="s">
        <v>27</v>
      </c>
      <c r="K701" s="1">
        <v>578000</v>
      </c>
      <c r="L701" s="1">
        <v>20345</v>
      </c>
      <c r="M701" s="1">
        <v>557655</v>
      </c>
      <c r="N701" t="s">
        <v>36</v>
      </c>
      <c r="P701" t="s">
        <v>141</v>
      </c>
      <c r="Q701" t="s">
        <v>2639</v>
      </c>
      <c r="R701" t="s">
        <v>2640</v>
      </c>
    </row>
    <row r="702" spans="1:18">
      <c r="A702" t="s">
        <v>18</v>
      </c>
      <c r="B702" t="s">
        <v>1763</v>
      </c>
      <c r="C702" t="s">
        <v>1764</v>
      </c>
      <c r="D702" t="s">
        <v>1764</v>
      </c>
      <c r="E702" t="s">
        <v>2641</v>
      </c>
      <c r="F702" t="s">
        <v>23</v>
      </c>
      <c r="G702" t="s">
        <v>33</v>
      </c>
      <c r="H702" t="s">
        <v>237</v>
      </c>
      <c r="I702" t="s">
        <v>2642</v>
      </c>
      <c r="J702" t="s">
        <v>27</v>
      </c>
      <c r="K702" s="1">
        <v>1560000</v>
      </c>
      <c r="L702" s="1">
        <v>54912</v>
      </c>
      <c r="M702" s="1">
        <v>1505088</v>
      </c>
      <c r="N702" t="s">
        <v>36</v>
      </c>
      <c r="P702" t="s">
        <v>45</v>
      </c>
      <c r="Q702" t="s">
        <v>2643</v>
      </c>
      <c r="R702" t="s">
        <v>2644</v>
      </c>
    </row>
    <row r="703" spans="1:18">
      <c r="A703" t="s">
        <v>18</v>
      </c>
      <c r="B703" t="s">
        <v>1763</v>
      </c>
      <c r="C703" t="s">
        <v>1764</v>
      </c>
      <c r="D703" t="s">
        <v>1764</v>
      </c>
      <c r="E703" t="s">
        <v>2645</v>
      </c>
      <c r="F703" t="s">
        <v>23</v>
      </c>
      <c r="G703" t="s">
        <v>33</v>
      </c>
      <c r="H703" t="s">
        <v>25</v>
      </c>
      <c r="I703" t="s">
        <v>2646</v>
      </c>
      <c r="J703" t="s">
        <v>27</v>
      </c>
      <c r="K703" s="1">
        <v>248000</v>
      </c>
      <c r="L703" s="1">
        <v>8729</v>
      </c>
      <c r="M703" s="1">
        <v>239271</v>
      </c>
      <c r="N703" t="s">
        <v>36</v>
      </c>
      <c r="P703" t="s">
        <v>52</v>
      </c>
      <c r="Q703" t="s">
        <v>2647</v>
      </c>
      <c r="R703" t="s">
        <v>2648</v>
      </c>
    </row>
    <row r="704" spans="1:18">
      <c r="A704" t="s">
        <v>18</v>
      </c>
      <c r="B704" t="s">
        <v>1763</v>
      </c>
      <c r="C704" t="s">
        <v>1764</v>
      </c>
      <c r="D704" t="s">
        <v>1764</v>
      </c>
      <c r="E704" t="s">
        <v>2649</v>
      </c>
      <c r="F704" t="s">
        <v>23</v>
      </c>
      <c r="G704" t="s">
        <v>33</v>
      </c>
      <c r="H704" t="s">
        <v>25</v>
      </c>
      <c r="I704" t="s">
        <v>2650</v>
      </c>
      <c r="J704" t="s">
        <v>27</v>
      </c>
      <c r="K704" s="1">
        <v>2050000</v>
      </c>
      <c r="L704" s="1">
        <v>72160</v>
      </c>
      <c r="M704" s="1">
        <v>1977840</v>
      </c>
      <c r="N704" t="s">
        <v>36</v>
      </c>
      <c r="P704" t="s">
        <v>2651</v>
      </c>
      <c r="Q704" t="s">
        <v>2652</v>
      </c>
      <c r="R704" t="s">
        <v>2653</v>
      </c>
    </row>
    <row r="705" spans="1:18">
      <c r="A705" t="s">
        <v>18</v>
      </c>
      <c r="B705" t="s">
        <v>1763</v>
      </c>
      <c r="C705" t="s">
        <v>1764</v>
      </c>
      <c r="D705" t="s">
        <v>1764</v>
      </c>
      <c r="E705" t="s">
        <v>2654</v>
      </c>
      <c r="F705" t="s">
        <v>23</v>
      </c>
      <c r="G705" t="s">
        <v>33</v>
      </c>
      <c r="H705" t="s">
        <v>237</v>
      </c>
      <c r="I705" t="s">
        <v>2655</v>
      </c>
      <c r="J705" t="s">
        <v>27</v>
      </c>
      <c r="K705" s="1">
        <v>990000</v>
      </c>
      <c r="L705" s="1">
        <v>34848</v>
      </c>
      <c r="M705" s="1">
        <v>955152</v>
      </c>
      <c r="N705" t="s">
        <v>36</v>
      </c>
      <c r="P705" t="s">
        <v>251</v>
      </c>
      <c r="Q705" t="s">
        <v>2656</v>
      </c>
      <c r="R705" t="s">
        <v>2657</v>
      </c>
    </row>
    <row r="706" spans="1:18">
      <c r="A706" t="s">
        <v>18</v>
      </c>
      <c r="B706" t="s">
        <v>1763</v>
      </c>
      <c r="C706" t="s">
        <v>1764</v>
      </c>
      <c r="D706" t="s">
        <v>1764</v>
      </c>
      <c r="E706" t="s">
        <v>2658</v>
      </c>
      <c r="F706" t="s">
        <v>23</v>
      </c>
      <c r="G706" t="s">
        <v>33</v>
      </c>
      <c r="H706" t="s">
        <v>25</v>
      </c>
      <c r="I706" t="s">
        <v>2659</v>
      </c>
      <c r="J706" t="s">
        <v>27</v>
      </c>
      <c r="K706" s="1">
        <v>248000</v>
      </c>
      <c r="L706" s="1">
        <v>8729</v>
      </c>
      <c r="M706" s="1">
        <v>239271</v>
      </c>
      <c r="N706" t="s">
        <v>36</v>
      </c>
      <c r="P706" t="s">
        <v>58</v>
      </c>
      <c r="Q706" t="s">
        <v>2660</v>
      </c>
      <c r="R706" t="s">
        <v>2661</v>
      </c>
    </row>
    <row r="707" spans="1:18">
      <c r="A707" t="s">
        <v>18</v>
      </c>
      <c r="B707" t="s">
        <v>1763</v>
      </c>
      <c r="C707" t="s">
        <v>1764</v>
      </c>
      <c r="D707" t="s">
        <v>1764</v>
      </c>
      <c r="E707" t="s">
        <v>2662</v>
      </c>
      <c r="F707" t="s">
        <v>23</v>
      </c>
      <c r="G707" t="s">
        <v>33</v>
      </c>
      <c r="H707" t="s">
        <v>25</v>
      </c>
      <c r="I707" t="s">
        <v>1059</v>
      </c>
      <c r="J707" t="s">
        <v>27</v>
      </c>
      <c r="K707" s="1">
        <v>298000</v>
      </c>
      <c r="L707" s="1">
        <v>10489</v>
      </c>
      <c r="M707" s="1">
        <v>287511</v>
      </c>
      <c r="N707" t="s">
        <v>36</v>
      </c>
      <c r="P707" t="s">
        <v>58</v>
      </c>
      <c r="Q707" t="s">
        <v>2663</v>
      </c>
      <c r="R707" t="s">
        <v>2664</v>
      </c>
    </row>
    <row r="708" spans="1:18">
      <c r="A708" t="s">
        <v>18</v>
      </c>
      <c r="B708" t="s">
        <v>1763</v>
      </c>
      <c r="C708" t="s">
        <v>1764</v>
      </c>
      <c r="D708" t="s">
        <v>1764</v>
      </c>
      <c r="E708" t="s">
        <v>2665</v>
      </c>
      <c r="F708" t="s">
        <v>23</v>
      </c>
      <c r="G708" t="s">
        <v>33</v>
      </c>
      <c r="H708" t="s">
        <v>80</v>
      </c>
      <c r="I708" t="s">
        <v>2247</v>
      </c>
      <c r="J708" t="s">
        <v>27</v>
      </c>
      <c r="K708" s="1">
        <v>1150000</v>
      </c>
      <c r="L708" s="1">
        <v>40480</v>
      </c>
      <c r="M708" s="1">
        <v>1109520</v>
      </c>
      <c r="N708" t="s">
        <v>36</v>
      </c>
      <c r="P708" t="s">
        <v>162</v>
      </c>
      <c r="Q708" t="s">
        <v>2666</v>
      </c>
      <c r="R708" t="s">
        <v>2667</v>
      </c>
    </row>
    <row r="709" spans="1:18">
      <c r="A709" t="s">
        <v>18</v>
      </c>
      <c r="B709" t="s">
        <v>1763</v>
      </c>
      <c r="C709" t="s">
        <v>1764</v>
      </c>
      <c r="D709" t="s">
        <v>1764</v>
      </c>
      <c r="E709" t="s">
        <v>2668</v>
      </c>
      <c r="F709" t="s">
        <v>23</v>
      </c>
      <c r="G709" t="s">
        <v>33</v>
      </c>
      <c r="H709" t="s">
        <v>25</v>
      </c>
      <c r="I709" t="s">
        <v>2669</v>
      </c>
      <c r="J709" t="s">
        <v>27</v>
      </c>
      <c r="K709" s="1">
        <v>298000</v>
      </c>
      <c r="L709" s="1">
        <v>10489</v>
      </c>
      <c r="M709" s="1">
        <v>287511</v>
      </c>
      <c r="N709" t="s">
        <v>36</v>
      </c>
      <c r="P709" t="s">
        <v>58</v>
      </c>
      <c r="Q709" t="s">
        <v>2670</v>
      </c>
      <c r="R709" t="s">
        <v>2671</v>
      </c>
    </row>
    <row r="710" spans="1:18">
      <c r="A710" t="s">
        <v>18</v>
      </c>
      <c r="B710" t="s">
        <v>1763</v>
      </c>
      <c r="C710" t="s">
        <v>1764</v>
      </c>
      <c r="D710" t="s">
        <v>1764</v>
      </c>
      <c r="E710" t="s">
        <v>2672</v>
      </c>
      <c r="F710" t="s">
        <v>23</v>
      </c>
      <c r="G710" t="s">
        <v>33</v>
      </c>
      <c r="H710" t="s">
        <v>25</v>
      </c>
      <c r="I710" t="s">
        <v>2673</v>
      </c>
      <c r="J710" t="s">
        <v>27</v>
      </c>
      <c r="K710" s="1">
        <v>990000</v>
      </c>
      <c r="L710" s="1">
        <v>34848</v>
      </c>
      <c r="M710" s="1">
        <v>955152</v>
      </c>
      <c r="N710" t="s">
        <v>36</v>
      </c>
      <c r="P710" t="s">
        <v>251</v>
      </c>
      <c r="Q710" t="s">
        <v>2674</v>
      </c>
      <c r="R710" t="s">
        <v>2675</v>
      </c>
    </row>
    <row r="711" spans="1:18">
      <c r="A711" t="s">
        <v>18</v>
      </c>
      <c r="B711" t="s">
        <v>1763</v>
      </c>
      <c r="C711" t="s">
        <v>1764</v>
      </c>
      <c r="D711" t="s">
        <v>1764</v>
      </c>
      <c r="E711" t="s">
        <v>2676</v>
      </c>
      <c r="F711" t="s">
        <v>23</v>
      </c>
      <c r="G711" t="s">
        <v>33</v>
      </c>
      <c r="H711" t="s">
        <v>86</v>
      </c>
      <c r="I711" t="s">
        <v>2171</v>
      </c>
      <c r="J711" t="s">
        <v>27</v>
      </c>
      <c r="K711" s="1">
        <v>248000</v>
      </c>
      <c r="L711" s="1">
        <v>8729</v>
      </c>
      <c r="M711" s="1">
        <v>239271</v>
      </c>
      <c r="N711" t="s">
        <v>36</v>
      </c>
      <c r="P711" t="s">
        <v>58</v>
      </c>
      <c r="Q711" t="s">
        <v>2677</v>
      </c>
      <c r="R711" t="s">
        <v>2678</v>
      </c>
    </row>
    <row r="712" spans="1:18">
      <c r="A712" t="s">
        <v>18</v>
      </c>
      <c r="B712" t="s">
        <v>1763</v>
      </c>
      <c r="C712" t="s">
        <v>1764</v>
      </c>
      <c r="D712" t="s">
        <v>1764</v>
      </c>
      <c r="E712" t="s">
        <v>2679</v>
      </c>
      <c r="F712" t="s">
        <v>23</v>
      </c>
      <c r="G712" t="s">
        <v>33</v>
      </c>
      <c r="H712" t="s">
        <v>25</v>
      </c>
      <c r="I712" t="s">
        <v>2680</v>
      </c>
      <c r="J712" t="s">
        <v>27</v>
      </c>
      <c r="K712" s="1">
        <v>248000</v>
      </c>
      <c r="L712" s="1">
        <v>8729</v>
      </c>
      <c r="M712" s="1">
        <v>239271</v>
      </c>
      <c r="N712" t="s">
        <v>36</v>
      </c>
      <c r="P712" t="s">
        <v>58</v>
      </c>
      <c r="Q712" t="s">
        <v>2681</v>
      </c>
      <c r="R712" t="s">
        <v>2682</v>
      </c>
    </row>
    <row r="713" spans="1:18">
      <c r="A713" t="s">
        <v>18</v>
      </c>
      <c r="B713" t="s">
        <v>1763</v>
      </c>
      <c r="C713" t="s">
        <v>1764</v>
      </c>
      <c r="D713" t="s">
        <v>1764</v>
      </c>
      <c r="E713" t="s">
        <v>2683</v>
      </c>
      <c r="F713" t="s">
        <v>23</v>
      </c>
      <c r="G713" t="s">
        <v>33</v>
      </c>
      <c r="H713" t="s">
        <v>25</v>
      </c>
      <c r="I713" t="s">
        <v>2684</v>
      </c>
      <c r="J713" t="s">
        <v>27</v>
      </c>
      <c r="K713" s="1">
        <v>248000</v>
      </c>
      <c r="L713" s="1">
        <v>8729</v>
      </c>
      <c r="M713" s="1">
        <v>239271</v>
      </c>
      <c r="N713" t="s">
        <v>36</v>
      </c>
      <c r="P713" t="s">
        <v>29</v>
      </c>
      <c r="Q713" t="s">
        <v>2685</v>
      </c>
      <c r="R713" t="s">
        <v>2686</v>
      </c>
    </row>
    <row r="714" spans="1:18">
      <c r="A714" t="s">
        <v>18</v>
      </c>
      <c r="B714" t="s">
        <v>1763</v>
      </c>
      <c r="C714" t="s">
        <v>1764</v>
      </c>
      <c r="D714" t="s">
        <v>94</v>
      </c>
      <c r="E714" t="s">
        <v>2687</v>
      </c>
      <c r="F714" t="s">
        <v>23</v>
      </c>
      <c r="G714" t="s">
        <v>24</v>
      </c>
      <c r="H714" t="s">
        <v>86</v>
      </c>
      <c r="I714" t="s">
        <v>1292</v>
      </c>
      <c r="J714" t="s">
        <v>27</v>
      </c>
      <c r="K714" s="1">
        <v>-248000</v>
      </c>
      <c r="L714" s="1">
        <v>-8729</v>
      </c>
      <c r="M714" s="1">
        <v>-239271</v>
      </c>
      <c r="N714" t="s">
        <v>28</v>
      </c>
      <c r="P714" t="s">
        <v>58</v>
      </c>
      <c r="Q714" t="s">
        <v>2688</v>
      </c>
      <c r="R714" t="s">
        <v>2689</v>
      </c>
    </row>
    <row r="715" spans="1:18">
      <c r="A715" t="s">
        <v>18</v>
      </c>
      <c r="B715" t="s">
        <v>1763</v>
      </c>
      <c r="C715" t="s">
        <v>1764</v>
      </c>
      <c r="D715" t="s">
        <v>1764</v>
      </c>
      <c r="E715" t="s">
        <v>2690</v>
      </c>
      <c r="F715" t="s">
        <v>23</v>
      </c>
      <c r="G715" t="s">
        <v>33</v>
      </c>
      <c r="H715" t="s">
        <v>80</v>
      </c>
      <c r="I715" t="s">
        <v>2156</v>
      </c>
      <c r="J715" t="s">
        <v>27</v>
      </c>
      <c r="K715" s="1">
        <v>990000</v>
      </c>
      <c r="L715" s="1">
        <v>34848</v>
      </c>
      <c r="M715" s="1">
        <v>955152</v>
      </c>
      <c r="N715" t="s">
        <v>36</v>
      </c>
      <c r="P715" t="s">
        <v>251</v>
      </c>
      <c r="Q715" t="s">
        <v>2691</v>
      </c>
      <c r="R715" t="s">
        <v>2692</v>
      </c>
    </row>
    <row r="716" spans="1:18">
      <c r="A716" t="s">
        <v>18</v>
      </c>
      <c r="B716" t="s">
        <v>1763</v>
      </c>
      <c r="C716" t="s">
        <v>1764</v>
      </c>
      <c r="D716" t="s">
        <v>1764</v>
      </c>
      <c r="E716" t="s">
        <v>2693</v>
      </c>
      <c r="F716" t="s">
        <v>23</v>
      </c>
      <c r="G716" t="s">
        <v>33</v>
      </c>
      <c r="H716" t="s">
        <v>80</v>
      </c>
      <c r="I716" t="s">
        <v>2694</v>
      </c>
      <c r="J716" t="s">
        <v>27</v>
      </c>
      <c r="K716" s="1">
        <v>990000</v>
      </c>
      <c r="L716" s="1">
        <v>34848</v>
      </c>
      <c r="M716" s="1">
        <v>955152</v>
      </c>
      <c r="N716" t="s">
        <v>36</v>
      </c>
      <c r="P716" t="s">
        <v>187</v>
      </c>
      <c r="Q716" t="s">
        <v>2695</v>
      </c>
      <c r="R716" t="s">
        <v>2696</v>
      </c>
    </row>
    <row r="717" spans="1:18">
      <c r="A717" t="s">
        <v>18</v>
      </c>
      <c r="B717" t="s">
        <v>1763</v>
      </c>
      <c r="C717" t="s">
        <v>1764</v>
      </c>
      <c r="D717" t="s">
        <v>1764</v>
      </c>
      <c r="E717" t="s">
        <v>2697</v>
      </c>
      <c r="F717" t="s">
        <v>23</v>
      </c>
      <c r="G717" t="s">
        <v>33</v>
      </c>
      <c r="H717" t="s">
        <v>86</v>
      </c>
      <c r="I717" t="s">
        <v>2698</v>
      </c>
      <c r="J717" t="s">
        <v>27</v>
      </c>
      <c r="K717" s="1">
        <v>298000</v>
      </c>
      <c r="L717" s="1">
        <v>10489</v>
      </c>
      <c r="M717" s="1">
        <v>287511</v>
      </c>
      <c r="N717" t="s">
        <v>36</v>
      </c>
      <c r="P717" t="s">
        <v>29</v>
      </c>
      <c r="Q717" t="s">
        <v>2699</v>
      </c>
      <c r="R717" t="s">
        <v>2700</v>
      </c>
    </row>
    <row r="718" spans="1:18">
      <c r="A718" t="s">
        <v>18</v>
      </c>
      <c r="B718" t="s">
        <v>1763</v>
      </c>
      <c r="C718" t="s">
        <v>1764</v>
      </c>
      <c r="D718" t="s">
        <v>1764</v>
      </c>
      <c r="E718" t="s">
        <v>2701</v>
      </c>
      <c r="F718" t="s">
        <v>23</v>
      </c>
      <c r="G718" t="s">
        <v>33</v>
      </c>
      <c r="H718" t="s">
        <v>50</v>
      </c>
      <c r="I718" t="s">
        <v>2702</v>
      </c>
      <c r="J718" t="s">
        <v>27</v>
      </c>
      <c r="K718" s="1">
        <v>298000</v>
      </c>
      <c r="L718" s="1">
        <v>10489</v>
      </c>
      <c r="M718" s="1">
        <v>287511</v>
      </c>
      <c r="N718" t="s">
        <v>36</v>
      </c>
      <c r="P718" t="s">
        <v>29</v>
      </c>
      <c r="Q718" t="s">
        <v>2703</v>
      </c>
      <c r="R718" t="s">
        <v>2704</v>
      </c>
    </row>
    <row r="719" spans="1:18">
      <c r="A719" t="s">
        <v>18</v>
      </c>
      <c r="B719" t="s">
        <v>1763</v>
      </c>
      <c r="C719" t="s">
        <v>1764</v>
      </c>
      <c r="D719" t="s">
        <v>1764</v>
      </c>
      <c r="E719" t="s">
        <v>2705</v>
      </c>
      <c r="F719" t="s">
        <v>23</v>
      </c>
      <c r="G719" t="s">
        <v>33</v>
      </c>
      <c r="H719" t="s">
        <v>50</v>
      </c>
      <c r="I719" t="s">
        <v>2706</v>
      </c>
      <c r="J719" t="s">
        <v>27</v>
      </c>
      <c r="K719" s="1">
        <v>298000</v>
      </c>
      <c r="L719" s="1">
        <v>10489</v>
      </c>
      <c r="M719" s="1">
        <v>287511</v>
      </c>
      <c r="N719" t="s">
        <v>36</v>
      </c>
      <c r="P719" t="s">
        <v>58</v>
      </c>
      <c r="Q719" t="s">
        <v>2707</v>
      </c>
      <c r="R719" t="s">
        <v>2708</v>
      </c>
    </row>
    <row r="720" spans="1:18">
      <c r="A720" t="s">
        <v>18</v>
      </c>
      <c r="B720" t="s">
        <v>1763</v>
      </c>
      <c r="C720" t="s">
        <v>1764</v>
      </c>
      <c r="D720" t="s">
        <v>1339</v>
      </c>
      <c r="E720" t="s">
        <v>2709</v>
      </c>
      <c r="F720" t="s">
        <v>23</v>
      </c>
      <c r="G720" t="s">
        <v>24</v>
      </c>
      <c r="H720" t="s">
        <v>86</v>
      </c>
      <c r="I720" t="s">
        <v>1341</v>
      </c>
      <c r="J720" t="s">
        <v>27</v>
      </c>
      <c r="K720" s="1">
        <v>-638000</v>
      </c>
      <c r="L720" s="1">
        <v>-22457</v>
      </c>
      <c r="M720" s="1">
        <v>-615543</v>
      </c>
      <c r="N720" t="s">
        <v>28</v>
      </c>
      <c r="P720" t="s">
        <v>451</v>
      </c>
      <c r="Q720" t="s">
        <v>2710</v>
      </c>
      <c r="R720" t="s">
        <v>2711</v>
      </c>
    </row>
    <row r="721" spans="1:18">
      <c r="A721" t="s">
        <v>18</v>
      </c>
      <c r="B721" t="s">
        <v>1763</v>
      </c>
      <c r="C721" t="s">
        <v>1764</v>
      </c>
      <c r="D721" t="s">
        <v>1764</v>
      </c>
      <c r="E721" t="s">
        <v>2712</v>
      </c>
      <c r="F721" t="s">
        <v>23</v>
      </c>
      <c r="G721" t="s">
        <v>33</v>
      </c>
      <c r="H721" t="s">
        <v>50</v>
      </c>
      <c r="I721" t="s">
        <v>2713</v>
      </c>
      <c r="J721" t="s">
        <v>27</v>
      </c>
      <c r="K721" s="1">
        <v>298000</v>
      </c>
      <c r="L721" s="1">
        <v>10489</v>
      </c>
      <c r="M721" s="1">
        <v>287511</v>
      </c>
      <c r="N721" t="s">
        <v>36</v>
      </c>
      <c r="P721" t="s">
        <v>29</v>
      </c>
      <c r="Q721" t="s">
        <v>2714</v>
      </c>
      <c r="R721" t="s">
        <v>2715</v>
      </c>
    </row>
    <row r="722" spans="1:18">
      <c r="A722" t="s">
        <v>18</v>
      </c>
      <c r="B722" t="s">
        <v>1763</v>
      </c>
      <c r="C722" t="s">
        <v>1764</v>
      </c>
      <c r="D722" t="s">
        <v>1764</v>
      </c>
      <c r="E722" t="s">
        <v>2716</v>
      </c>
      <c r="F722" t="s">
        <v>23</v>
      </c>
      <c r="G722" t="s">
        <v>33</v>
      </c>
      <c r="H722" t="s">
        <v>50</v>
      </c>
      <c r="I722" t="s">
        <v>2717</v>
      </c>
      <c r="J722" t="s">
        <v>27</v>
      </c>
      <c r="K722" s="1">
        <v>638000</v>
      </c>
      <c r="L722" s="1">
        <v>22457</v>
      </c>
      <c r="M722" s="1">
        <v>615543</v>
      </c>
      <c r="N722" t="s">
        <v>36</v>
      </c>
      <c r="P722" t="s">
        <v>102</v>
      </c>
      <c r="Q722" t="s">
        <v>2718</v>
      </c>
      <c r="R722" t="s">
        <v>2719</v>
      </c>
    </row>
    <row r="723" spans="1:18">
      <c r="A723" t="s">
        <v>18</v>
      </c>
      <c r="B723" t="s">
        <v>1763</v>
      </c>
      <c r="C723" t="s">
        <v>1764</v>
      </c>
      <c r="D723" t="s">
        <v>231</v>
      </c>
      <c r="E723" t="s">
        <v>2720</v>
      </c>
      <c r="F723" t="s">
        <v>23</v>
      </c>
      <c r="G723" t="s">
        <v>24</v>
      </c>
      <c r="H723" t="s">
        <v>86</v>
      </c>
      <c r="I723" t="s">
        <v>1169</v>
      </c>
      <c r="J723" t="s">
        <v>27</v>
      </c>
      <c r="K723" s="1">
        <v>-298000</v>
      </c>
      <c r="L723" s="1">
        <v>-10489</v>
      </c>
      <c r="M723" s="1">
        <v>-287511</v>
      </c>
      <c r="N723" t="s">
        <v>28</v>
      </c>
      <c r="P723" t="s">
        <v>58</v>
      </c>
      <c r="Q723" t="s">
        <v>2721</v>
      </c>
      <c r="R723" t="s">
        <v>2722</v>
      </c>
    </row>
    <row r="724" spans="1:18">
      <c r="A724" t="s">
        <v>18</v>
      </c>
      <c r="B724" t="s">
        <v>1763</v>
      </c>
      <c r="C724" t="s">
        <v>1764</v>
      </c>
      <c r="D724" t="s">
        <v>1764</v>
      </c>
      <c r="E724" t="s">
        <v>2723</v>
      </c>
      <c r="F724" t="s">
        <v>23</v>
      </c>
      <c r="G724" t="s">
        <v>33</v>
      </c>
      <c r="H724" t="s">
        <v>50</v>
      </c>
      <c r="I724" t="s">
        <v>2724</v>
      </c>
      <c r="J724" t="s">
        <v>27</v>
      </c>
      <c r="K724" s="1">
        <v>638000</v>
      </c>
      <c r="L724" s="1">
        <v>22457</v>
      </c>
      <c r="M724" s="1">
        <v>615543</v>
      </c>
      <c r="N724" t="s">
        <v>36</v>
      </c>
      <c r="P724" t="s">
        <v>102</v>
      </c>
      <c r="Q724" t="s">
        <v>2725</v>
      </c>
      <c r="R724" t="s">
        <v>2726</v>
      </c>
    </row>
    <row r="725" spans="1:18">
      <c r="A725" t="s">
        <v>18</v>
      </c>
      <c r="B725" t="s">
        <v>1763</v>
      </c>
      <c r="C725" t="s">
        <v>1764</v>
      </c>
      <c r="D725" t="s">
        <v>1764</v>
      </c>
      <c r="E725" t="s">
        <v>2727</v>
      </c>
      <c r="F725" t="s">
        <v>23</v>
      </c>
      <c r="G725" t="s">
        <v>33</v>
      </c>
      <c r="H725" t="s">
        <v>50</v>
      </c>
      <c r="I725" t="s">
        <v>2728</v>
      </c>
      <c r="J725" t="s">
        <v>27</v>
      </c>
      <c r="K725" s="1">
        <v>990000</v>
      </c>
      <c r="L725" s="1">
        <v>34848</v>
      </c>
      <c r="M725" s="1">
        <v>955152</v>
      </c>
      <c r="N725" t="s">
        <v>36</v>
      </c>
      <c r="P725" t="s">
        <v>187</v>
      </c>
      <c r="Q725" t="s">
        <v>2729</v>
      </c>
      <c r="R725" t="s">
        <v>2730</v>
      </c>
    </row>
    <row r="726" spans="1:18">
      <c r="A726" t="s">
        <v>18</v>
      </c>
      <c r="B726" t="s">
        <v>2731</v>
      </c>
      <c r="C726" t="s">
        <v>2732</v>
      </c>
      <c r="D726" t="s">
        <v>328</v>
      </c>
      <c r="E726" t="s">
        <v>2733</v>
      </c>
      <c r="F726" t="s">
        <v>23</v>
      </c>
      <c r="G726" t="s">
        <v>24</v>
      </c>
      <c r="H726" t="s">
        <v>34</v>
      </c>
      <c r="I726" t="s">
        <v>2734</v>
      </c>
      <c r="J726" t="s">
        <v>27</v>
      </c>
      <c r="K726" s="1">
        <v>-248000</v>
      </c>
      <c r="L726" s="1">
        <v>-8729</v>
      </c>
      <c r="M726" s="1">
        <v>-239271</v>
      </c>
      <c r="N726" t="s">
        <v>28</v>
      </c>
      <c r="P726" t="s">
        <v>29</v>
      </c>
      <c r="Q726" t="s">
        <v>2735</v>
      </c>
      <c r="R726" t="s">
        <v>2736</v>
      </c>
    </row>
    <row r="727" spans="1:18">
      <c r="A727" t="s">
        <v>18</v>
      </c>
      <c r="B727" t="s">
        <v>2731</v>
      </c>
      <c r="C727" t="s">
        <v>2732</v>
      </c>
      <c r="D727" t="s">
        <v>2732</v>
      </c>
      <c r="E727" t="s">
        <v>2737</v>
      </c>
      <c r="F727" t="s">
        <v>23</v>
      </c>
      <c r="G727" t="s">
        <v>33</v>
      </c>
      <c r="H727" t="s">
        <v>34</v>
      </c>
      <c r="I727" t="s">
        <v>2738</v>
      </c>
      <c r="J727" t="s">
        <v>27</v>
      </c>
      <c r="K727" s="1">
        <v>298000</v>
      </c>
      <c r="L727" s="1">
        <v>10489</v>
      </c>
      <c r="M727" s="1">
        <v>287511</v>
      </c>
      <c r="N727" t="s">
        <v>36</v>
      </c>
      <c r="P727" t="s">
        <v>58</v>
      </c>
      <c r="Q727" t="s">
        <v>2739</v>
      </c>
      <c r="R727" t="s">
        <v>2740</v>
      </c>
    </row>
    <row r="728" spans="1:18">
      <c r="A728" t="s">
        <v>18</v>
      </c>
      <c r="B728" t="s">
        <v>2731</v>
      </c>
      <c r="C728" t="s">
        <v>2732</v>
      </c>
      <c r="D728" t="s">
        <v>2732</v>
      </c>
      <c r="E728" t="s">
        <v>2741</v>
      </c>
      <c r="F728" t="s">
        <v>23</v>
      </c>
      <c r="G728" t="s">
        <v>33</v>
      </c>
      <c r="H728" t="s">
        <v>34</v>
      </c>
      <c r="I728" t="s">
        <v>2738</v>
      </c>
      <c r="J728" t="s">
        <v>27</v>
      </c>
      <c r="K728" s="1">
        <v>298000</v>
      </c>
      <c r="L728" s="1">
        <v>10489</v>
      </c>
      <c r="M728" s="1">
        <v>287511</v>
      </c>
      <c r="N728" t="s">
        <v>36</v>
      </c>
      <c r="P728" t="s">
        <v>29</v>
      </c>
      <c r="Q728" t="s">
        <v>2742</v>
      </c>
      <c r="R728" t="s">
        <v>2743</v>
      </c>
    </row>
    <row r="729" spans="1:18">
      <c r="A729" t="s">
        <v>18</v>
      </c>
      <c r="B729" t="s">
        <v>2731</v>
      </c>
      <c r="C729" t="s">
        <v>2732</v>
      </c>
      <c r="D729" t="s">
        <v>2732</v>
      </c>
      <c r="E729" t="s">
        <v>2744</v>
      </c>
      <c r="F729" t="s">
        <v>23</v>
      </c>
      <c r="G729" t="s">
        <v>33</v>
      </c>
      <c r="H729" t="s">
        <v>34</v>
      </c>
      <c r="I729" t="s">
        <v>2745</v>
      </c>
      <c r="J729" t="s">
        <v>27</v>
      </c>
      <c r="K729" s="1">
        <v>1150000</v>
      </c>
      <c r="L729" s="1">
        <v>40480</v>
      </c>
      <c r="M729" s="1">
        <v>1109520</v>
      </c>
      <c r="N729" t="s">
        <v>36</v>
      </c>
      <c r="P729" t="s">
        <v>251</v>
      </c>
      <c r="Q729" t="s">
        <v>2746</v>
      </c>
      <c r="R729" t="s">
        <v>2747</v>
      </c>
    </row>
    <row r="730" spans="1:18">
      <c r="A730" t="s">
        <v>18</v>
      </c>
      <c r="B730" t="s">
        <v>2731</v>
      </c>
      <c r="C730" t="s">
        <v>2732</v>
      </c>
      <c r="D730" t="s">
        <v>2732</v>
      </c>
      <c r="E730" t="s">
        <v>2748</v>
      </c>
      <c r="F730" t="s">
        <v>23</v>
      </c>
      <c r="G730" t="s">
        <v>33</v>
      </c>
      <c r="H730" t="s">
        <v>34</v>
      </c>
      <c r="I730" t="s">
        <v>2749</v>
      </c>
      <c r="J730" t="s">
        <v>27</v>
      </c>
      <c r="K730" s="1">
        <v>1560000</v>
      </c>
      <c r="L730" s="1">
        <v>54912</v>
      </c>
      <c r="M730" s="1">
        <v>1505088</v>
      </c>
      <c r="N730" t="s">
        <v>36</v>
      </c>
      <c r="P730" t="s">
        <v>45</v>
      </c>
      <c r="Q730" t="s">
        <v>2750</v>
      </c>
      <c r="R730" t="s">
        <v>2751</v>
      </c>
    </row>
    <row r="731" spans="1:18">
      <c r="A731" t="s">
        <v>18</v>
      </c>
      <c r="B731" t="s">
        <v>2731</v>
      </c>
      <c r="C731" t="s">
        <v>2732</v>
      </c>
      <c r="D731" t="s">
        <v>2732</v>
      </c>
      <c r="E731" t="s">
        <v>2752</v>
      </c>
      <c r="F731" t="s">
        <v>23</v>
      </c>
      <c r="G731" t="s">
        <v>33</v>
      </c>
      <c r="H731" t="s">
        <v>34</v>
      </c>
      <c r="I731" t="s">
        <v>2745</v>
      </c>
      <c r="J731" t="s">
        <v>27</v>
      </c>
      <c r="K731" s="1">
        <v>1150000</v>
      </c>
      <c r="L731" s="1">
        <v>40480</v>
      </c>
      <c r="M731" s="1">
        <v>1109520</v>
      </c>
      <c r="N731" t="s">
        <v>36</v>
      </c>
      <c r="P731" t="s">
        <v>162</v>
      </c>
      <c r="Q731" t="s">
        <v>2753</v>
      </c>
      <c r="R731" t="s">
        <v>2754</v>
      </c>
    </row>
    <row r="732" spans="1:18">
      <c r="A732" t="s">
        <v>18</v>
      </c>
      <c r="B732" t="s">
        <v>2731</v>
      </c>
      <c r="C732" t="s">
        <v>2732</v>
      </c>
      <c r="D732" t="s">
        <v>2732</v>
      </c>
      <c r="E732" t="s">
        <v>2755</v>
      </c>
      <c r="F732" t="s">
        <v>23</v>
      </c>
      <c r="G732" t="s">
        <v>33</v>
      </c>
      <c r="H732" t="s">
        <v>34</v>
      </c>
      <c r="I732" t="s">
        <v>2756</v>
      </c>
      <c r="J732" t="s">
        <v>27</v>
      </c>
      <c r="K732" s="1">
        <v>794000</v>
      </c>
      <c r="L732" s="1">
        <v>27948</v>
      </c>
      <c r="M732" s="1">
        <v>766052</v>
      </c>
      <c r="N732" t="s">
        <v>36</v>
      </c>
      <c r="P732" t="s">
        <v>97</v>
      </c>
      <c r="Q732" t="s">
        <v>2757</v>
      </c>
      <c r="R732" t="s">
        <v>2758</v>
      </c>
    </row>
    <row r="733" spans="1:18">
      <c r="A733" t="s">
        <v>18</v>
      </c>
      <c r="B733" t="s">
        <v>2731</v>
      </c>
      <c r="C733" t="s">
        <v>2732</v>
      </c>
      <c r="D733" t="s">
        <v>2732</v>
      </c>
      <c r="E733" t="s">
        <v>2759</v>
      </c>
      <c r="F733" t="s">
        <v>23</v>
      </c>
      <c r="G733" t="s">
        <v>33</v>
      </c>
      <c r="H733" t="s">
        <v>25</v>
      </c>
      <c r="I733" t="s">
        <v>2760</v>
      </c>
      <c r="J733" t="s">
        <v>27</v>
      </c>
      <c r="K733" s="1">
        <v>248000</v>
      </c>
      <c r="L733" s="1">
        <v>8729</v>
      </c>
      <c r="M733" s="1">
        <v>239271</v>
      </c>
      <c r="N733" t="s">
        <v>36</v>
      </c>
      <c r="P733" t="s">
        <v>58</v>
      </c>
      <c r="Q733" t="s">
        <v>2761</v>
      </c>
      <c r="R733" t="s">
        <v>2762</v>
      </c>
    </row>
    <row r="734" spans="1:18">
      <c r="A734" t="s">
        <v>18</v>
      </c>
      <c r="B734" t="s">
        <v>2731</v>
      </c>
      <c r="C734" t="s">
        <v>2732</v>
      </c>
      <c r="D734" t="s">
        <v>2732</v>
      </c>
      <c r="E734" t="s">
        <v>2763</v>
      </c>
      <c r="F734" t="s">
        <v>23</v>
      </c>
      <c r="G734" t="s">
        <v>33</v>
      </c>
      <c r="H734" t="s">
        <v>25</v>
      </c>
      <c r="I734" t="s">
        <v>2764</v>
      </c>
      <c r="J734" t="s">
        <v>27</v>
      </c>
      <c r="K734" s="1">
        <v>298000</v>
      </c>
      <c r="L734" s="1">
        <v>10489</v>
      </c>
      <c r="M734" s="1">
        <v>287511</v>
      </c>
      <c r="N734" t="s">
        <v>36</v>
      </c>
      <c r="P734" t="s">
        <v>58</v>
      </c>
      <c r="Q734" t="s">
        <v>2765</v>
      </c>
      <c r="R734" t="s">
        <v>2766</v>
      </c>
    </row>
    <row r="735" spans="1:18">
      <c r="A735" t="s">
        <v>18</v>
      </c>
      <c r="B735" t="s">
        <v>2731</v>
      </c>
      <c r="C735" t="s">
        <v>2732</v>
      </c>
      <c r="D735" t="s">
        <v>2732</v>
      </c>
      <c r="E735" t="s">
        <v>2767</v>
      </c>
      <c r="F735" t="s">
        <v>23</v>
      </c>
      <c r="G735" t="s">
        <v>33</v>
      </c>
      <c r="H735" t="s">
        <v>25</v>
      </c>
      <c r="I735" t="s">
        <v>2760</v>
      </c>
      <c r="J735" t="s">
        <v>27</v>
      </c>
      <c r="K735" s="1">
        <v>248000</v>
      </c>
      <c r="L735" s="1">
        <v>8729</v>
      </c>
      <c r="M735" s="1">
        <v>239271</v>
      </c>
      <c r="N735" t="s">
        <v>36</v>
      </c>
      <c r="P735" t="s">
        <v>29</v>
      </c>
      <c r="Q735" t="s">
        <v>2768</v>
      </c>
      <c r="R735" t="s">
        <v>2769</v>
      </c>
    </row>
    <row r="736" spans="1:18">
      <c r="A736" t="s">
        <v>18</v>
      </c>
      <c r="B736" t="s">
        <v>2731</v>
      </c>
      <c r="C736" t="s">
        <v>2732</v>
      </c>
      <c r="D736" t="s">
        <v>2732</v>
      </c>
      <c r="E736" t="s">
        <v>2770</v>
      </c>
      <c r="F736" t="s">
        <v>23</v>
      </c>
      <c r="G736" t="s">
        <v>33</v>
      </c>
      <c r="H736" t="s">
        <v>25</v>
      </c>
      <c r="I736" t="s">
        <v>1009</v>
      </c>
      <c r="J736" t="s">
        <v>27</v>
      </c>
      <c r="K736" s="1">
        <v>298000</v>
      </c>
      <c r="L736" s="1">
        <v>10489</v>
      </c>
      <c r="M736" s="1">
        <v>287511</v>
      </c>
      <c r="N736" t="s">
        <v>36</v>
      </c>
      <c r="P736" t="s">
        <v>29</v>
      </c>
      <c r="Q736" t="s">
        <v>2771</v>
      </c>
      <c r="R736" t="s">
        <v>2772</v>
      </c>
    </row>
    <row r="737" spans="1:18">
      <c r="A737" t="s">
        <v>18</v>
      </c>
      <c r="B737" t="s">
        <v>2731</v>
      </c>
      <c r="C737" t="s">
        <v>2732</v>
      </c>
      <c r="D737" t="s">
        <v>2732</v>
      </c>
      <c r="E737" t="s">
        <v>2773</v>
      </c>
      <c r="F737" t="s">
        <v>23</v>
      </c>
      <c r="G737" t="s">
        <v>33</v>
      </c>
      <c r="H737" t="s">
        <v>86</v>
      </c>
      <c r="I737" t="s">
        <v>2642</v>
      </c>
      <c r="J737" t="s">
        <v>27</v>
      </c>
      <c r="K737" s="1">
        <v>990000</v>
      </c>
      <c r="L737" s="1">
        <v>34848</v>
      </c>
      <c r="M737" s="1">
        <v>955152</v>
      </c>
      <c r="N737" t="s">
        <v>36</v>
      </c>
      <c r="P737" t="s">
        <v>251</v>
      </c>
      <c r="Q737" t="s">
        <v>2774</v>
      </c>
      <c r="R737" t="s">
        <v>2775</v>
      </c>
    </row>
    <row r="738" spans="1:18">
      <c r="A738" t="s">
        <v>18</v>
      </c>
      <c r="B738" t="s">
        <v>2731</v>
      </c>
      <c r="C738" t="s">
        <v>2732</v>
      </c>
      <c r="D738" t="s">
        <v>2732</v>
      </c>
      <c r="E738" t="s">
        <v>2776</v>
      </c>
      <c r="F738" t="s">
        <v>23</v>
      </c>
      <c r="G738" t="s">
        <v>33</v>
      </c>
      <c r="H738" t="s">
        <v>25</v>
      </c>
      <c r="I738" t="s">
        <v>2777</v>
      </c>
      <c r="J738" t="s">
        <v>27</v>
      </c>
      <c r="K738" s="1">
        <v>248000</v>
      </c>
      <c r="L738" s="1">
        <v>8729</v>
      </c>
      <c r="M738" s="1">
        <v>239271</v>
      </c>
      <c r="N738" t="s">
        <v>36</v>
      </c>
      <c r="P738" t="s">
        <v>58</v>
      </c>
      <c r="Q738" t="s">
        <v>2778</v>
      </c>
      <c r="R738" t="s">
        <v>2779</v>
      </c>
    </row>
    <row r="739" spans="1:18">
      <c r="A739" t="s">
        <v>18</v>
      </c>
      <c r="B739" t="s">
        <v>2731</v>
      </c>
      <c r="C739" t="s">
        <v>2732</v>
      </c>
      <c r="D739" t="s">
        <v>2732</v>
      </c>
      <c r="E739" t="s">
        <v>2780</v>
      </c>
      <c r="F739" t="s">
        <v>23</v>
      </c>
      <c r="G739" t="s">
        <v>33</v>
      </c>
      <c r="H739" t="s">
        <v>25</v>
      </c>
      <c r="I739" t="s">
        <v>2781</v>
      </c>
      <c r="J739" t="s">
        <v>27</v>
      </c>
      <c r="K739" s="1">
        <v>298000</v>
      </c>
      <c r="L739" s="1">
        <v>10489</v>
      </c>
      <c r="M739" s="1">
        <v>287511</v>
      </c>
      <c r="N739" t="s">
        <v>36</v>
      </c>
      <c r="P739" t="s">
        <v>58</v>
      </c>
      <c r="Q739" t="s">
        <v>2782</v>
      </c>
      <c r="R739" t="s">
        <v>2783</v>
      </c>
    </row>
    <row r="740" spans="1:18">
      <c r="A740" t="s">
        <v>18</v>
      </c>
      <c r="B740" t="s">
        <v>2731</v>
      </c>
      <c r="C740" t="s">
        <v>2732</v>
      </c>
      <c r="D740" t="s">
        <v>2732</v>
      </c>
      <c r="E740" t="s">
        <v>2784</v>
      </c>
      <c r="F740" t="s">
        <v>23</v>
      </c>
      <c r="G740" t="s">
        <v>33</v>
      </c>
      <c r="H740" t="s">
        <v>86</v>
      </c>
      <c r="I740" t="s">
        <v>2785</v>
      </c>
      <c r="J740" t="s">
        <v>27</v>
      </c>
      <c r="K740" s="1">
        <v>794000</v>
      </c>
      <c r="L740" s="1">
        <v>27948</v>
      </c>
      <c r="M740" s="1">
        <v>766052</v>
      </c>
      <c r="N740" t="s">
        <v>36</v>
      </c>
      <c r="P740" t="s">
        <v>102</v>
      </c>
      <c r="Q740" t="s">
        <v>2786</v>
      </c>
      <c r="R740" t="s">
        <v>2787</v>
      </c>
    </row>
    <row r="741" spans="1:18">
      <c r="A741" t="s">
        <v>18</v>
      </c>
      <c r="B741" t="s">
        <v>2731</v>
      </c>
      <c r="C741" t="s">
        <v>2732</v>
      </c>
      <c r="D741" t="s">
        <v>2732</v>
      </c>
      <c r="E741" t="s">
        <v>2788</v>
      </c>
      <c r="F741" t="s">
        <v>23</v>
      </c>
      <c r="G741" t="s">
        <v>33</v>
      </c>
      <c r="H741" t="s">
        <v>25</v>
      </c>
      <c r="I741" t="s">
        <v>2789</v>
      </c>
      <c r="J741" t="s">
        <v>27</v>
      </c>
      <c r="K741" s="1">
        <v>248000</v>
      </c>
      <c r="L741" s="1">
        <v>8729</v>
      </c>
      <c r="M741" s="1">
        <v>239271</v>
      </c>
      <c r="N741" t="s">
        <v>36</v>
      </c>
      <c r="P741" t="s">
        <v>29</v>
      </c>
      <c r="Q741" t="s">
        <v>2790</v>
      </c>
      <c r="R741" t="s">
        <v>2791</v>
      </c>
    </row>
    <row r="742" spans="1:18">
      <c r="A742" t="s">
        <v>18</v>
      </c>
      <c r="B742" t="s">
        <v>2731</v>
      </c>
      <c r="C742" t="s">
        <v>2732</v>
      </c>
      <c r="D742" t="s">
        <v>2732</v>
      </c>
      <c r="E742" t="s">
        <v>2792</v>
      </c>
      <c r="F742" t="s">
        <v>23</v>
      </c>
      <c r="G742" t="s">
        <v>33</v>
      </c>
      <c r="H742" t="s">
        <v>25</v>
      </c>
      <c r="I742" t="s">
        <v>2793</v>
      </c>
      <c r="J742" t="s">
        <v>27</v>
      </c>
      <c r="K742" s="1">
        <v>298000</v>
      </c>
      <c r="L742" s="1">
        <v>10489</v>
      </c>
      <c r="M742" s="1">
        <v>287511</v>
      </c>
      <c r="N742" t="s">
        <v>36</v>
      </c>
      <c r="P742" t="s">
        <v>58</v>
      </c>
      <c r="Q742" t="s">
        <v>2794</v>
      </c>
      <c r="R742" t="s">
        <v>2795</v>
      </c>
    </row>
    <row r="743" spans="1:18">
      <c r="A743" t="s">
        <v>18</v>
      </c>
      <c r="B743" t="s">
        <v>2731</v>
      </c>
      <c r="C743" t="s">
        <v>2732</v>
      </c>
      <c r="D743" t="s">
        <v>297</v>
      </c>
      <c r="E743" t="s">
        <v>2796</v>
      </c>
      <c r="F743" t="s">
        <v>23</v>
      </c>
      <c r="G743" t="s">
        <v>24</v>
      </c>
      <c r="H743" t="s">
        <v>86</v>
      </c>
      <c r="I743" t="s">
        <v>2797</v>
      </c>
      <c r="J743" t="s">
        <v>27</v>
      </c>
      <c r="K743" s="1">
        <v>-298000</v>
      </c>
      <c r="L743" s="1">
        <v>-10489</v>
      </c>
      <c r="M743" s="1">
        <v>-287511</v>
      </c>
      <c r="N743" t="s">
        <v>28</v>
      </c>
      <c r="P743" t="s">
        <v>58</v>
      </c>
      <c r="Q743" t="s">
        <v>2798</v>
      </c>
      <c r="R743" t="s">
        <v>2799</v>
      </c>
    </row>
    <row r="744" spans="1:18">
      <c r="A744" t="s">
        <v>18</v>
      </c>
      <c r="B744" t="s">
        <v>2731</v>
      </c>
      <c r="C744" t="s">
        <v>2732</v>
      </c>
      <c r="D744" t="s">
        <v>2732</v>
      </c>
      <c r="E744" t="s">
        <v>2800</v>
      </c>
      <c r="F744" t="s">
        <v>23</v>
      </c>
      <c r="G744" t="s">
        <v>33</v>
      </c>
      <c r="H744" t="s">
        <v>25</v>
      </c>
      <c r="I744" t="s">
        <v>2801</v>
      </c>
      <c r="J744" t="s">
        <v>27</v>
      </c>
      <c r="K744" s="1">
        <v>1560000</v>
      </c>
      <c r="L744" s="1">
        <v>54912</v>
      </c>
      <c r="M744" s="1">
        <v>1505088</v>
      </c>
      <c r="N744" t="s">
        <v>36</v>
      </c>
      <c r="P744" t="s">
        <v>45</v>
      </c>
      <c r="Q744" t="s">
        <v>2802</v>
      </c>
      <c r="R744" t="s">
        <v>2803</v>
      </c>
    </row>
    <row r="745" spans="1:18">
      <c r="A745" t="s">
        <v>18</v>
      </c>
      <c r="B745" t="s">
        <v>2731</v>
      </c>
      <c r="C745" t="s">
        <v>2732</v>
      </c>
      <c r="D745" t="s">
        <v>2732</v>
      </c>
      <c r="E745" t="s">
        <v>2804</v>
      </c>
      <c r="F745" t="s">
        <v>23</v>
      </c>
      <c r="G745" t="s">
        <v>33</v>
      </c>
      <c r="H745" t="s">
        <v>86</v>
      </c>
      <c r="I745" t="s">
        <v>2805</v>
      </c>
      <c r="J745" t="s">
        <v>27</v>
      </c>
      <c r="K745" s="1">
        <v>990000</v>
      </c>
      <c r="L745" s="1">
        <v>34848</v>
      </c>
      <c r="M745" s="1">
        <v>955152</v>
      </c>
      <c r="N745" t="s">
        <v>36</v>
      </c>
      <c r="P745" t="s">
        <v>251</v>
      </c>
      <c r="Q745" t="s">
        <v>2806</v>
      </c>
      <c r="R745" t="s">
        <v>2807</v>
      </c>
    </row>
    <row r="746" spans="1:18">
      <c r="A746" t="s">
        <v>18</v>
      </c>
      <c r="B746" t="s">
        <v>2731</v>
      </c>
      <c r="C746" t="s">
        <v>2732</v>
      </c>
      <c r="D746" t="s">
        <v>94</v>
      </c>
      <c r="E746" t="s">
        <v>2808</v>
      </c>
      <c r="F746" t="s">
        <v>23</v>
      </c>
      <c r="G746" t="s">
        <v>24</v>
      </c>
      <c r="H746" t="s">
        <v>86</v>
      </c>
      <c r="I746" t="s">
        <v>2809</v>
      </c>
      <c r="J746" t="s">
        <v>27</v>
      </c>
      <c r="K746" s="1">
        <v>-248000</v>
      </c>
      <c r="L746" s="1">
        <v>-8729</v>
      </c>
      <c r="M746" s="1">
        <v>-239271</v>
      </c>
      <c r="N746" t="s">
        <v>28</v>
      </c>
      <c r="P746" t="s">
        <v>29</v>
      </c>
      <c r="Q746" t="s">
        <v>2810</v>
      </c>
      <c r="R746" t="s">
        <v>2811</v>
      </c>
    </row>
    <row r="747" spans="1:18">
      <c r="A747" t="s">
        <v>18</v>
      </c>
      <c r="B747" t="s">
        <v>2731</v>
      </c>
      <c r="C747" t="s">
        <v>2732</v>
      </c>
      <c r="D747" t="s">
        <v>48</v>
      </c>
      <c r="E747" t="s">
        <v>2812</v>
      </c>
      <c r="F747" t="s">
        <v>23</v>
      </c>
      <c r="G747" t="s">
        <v>42</v>
      </c>
      <c r="H747" t="s">
        <v>86</v>
      </c>
      <c r="I747" t="s">
        <v>2813</v>
      </c>
      <c r="J747" t="s">
        <v>27</v>
      </c>
      <c r="K747" s="1">
        <v>-714602</v>
      </c>
      <c r="L747" s="1">
        <v>-25153</v>
      </c>
      <c r="M747" s="1">
        <v>-689449</v>
      </c>
      <c r="N747" t="s">
        <v>44</v>
      </c>
      <c r="P747" t="s">
        <v>97</v>
      </c>
      <c r="Q747" t="s">
        <v>2814</v>
      </c>
      <c r="R747" t="s">
        <v>2815</v>
      </c>
    </row>
    <row r="748" spans="1:18">
      <c r="A748" t="s">
        <v>18</v>
      </c>
      <c r="B748" t="s">
        <v>2731</v>
      </c>
      <c r="C748" t="s">
        <v>2732</v>
      </c>
      <c r="D748" t="s">
        <v>2816</v>
      </c>
      <c r="E748" t="s">
        <v>2817</v>
      </c>
      <c r="F748" t="s">
        <v>23</v>
      </c>
      <c r="G748" t="s">
        <v>42</v>
      </c>
      <c r="H748" t="s">
        <v>86</v>
      </c>
      <c r="I748" t="s">
        <v>2818</v>
      </c>
      <c r="J748" t="s">
        <v>27</v>
      </c>
      <c r="K748" s="1">
        <v>-496000</v>
      </c>
      <c r="L748" s="1">
        <v>-14458</v>
      </c>
      <c r="M748" s="1">
        <v>-481542</v>
      </c>
      <c r="N748" t="s">
        <v>44</v>
      </c>
      <c r="P748" t="s">
        <v>451</v>
      </c>
      <c r="Q748" t="s">
        <v>2819</v>
      </c>
      <c r="R748" t="s">
        <v>2820</v>
      </c>
    </row>
    <row r="749" spans="1:18">
      <c r="A749" t="s">
        <v>18</v>
      </c>
      <c r="B749" t="s">
        <v>2731</v>
      </c>
      <c r="C749" t="s">
        <v>2732</v>
      </c>
      <c r="D749" t="s">
        <v>55</v>
      </c>
      <c r="E749" t="s">
        <v>2821</v>
      </c>
      <c r="F749" t="s">
        <v>23</v>
      </c>
      <c r="G749" t="s">
        <v>24</v>
      </c>
      <c r="H749" t="s">
        <v>86</v>
      </c>
      <c r="I749" t="s">
        <v>2389</v>
      </c>
      <c r="J749" t="s">
        <v>27</v>
      </c>
      <c r="K749" s="1">
        <v>-248000</v>
      </c>
      <c r="L749" s="1">
        <v>-8729</v>
      </c>
      <c r="M749" s="1">
        <v>-239271</v>
      </c>
      <c r="N749" t="s">
        <v>28</v>
      </c>
      <c r="P749" t="s">
        <v>58</v>
      </c>
      <c r="Q749" t="s">
        <v>2822</v>
      </c>
      <c r="R749" t="s">
        <v>2823</v>
      </c>
    </row>
    <row r="750" spans="1:18">
      <c r="A750" t="s">
        <v>18</v>
      </c>
      <c r="B750" t="s">
        <v>2731</v>
      </c>
      <c r="C750" t="s">
        <v>2732</v>
      </c>
      <c r="D750" t="s">
        <v>2732</v>
      </c>
      <c r="E750" t="s">
        <v>2824</v>
      </c>
      <c r="F750" t="s">
        <v>23</v>
      </c>
      <c r="G750" t="s">
        <v>33</v>
      </c>
      <c r="H750" t="s">
        <v>131</v>
      </c>
      <c r="I750" t="s">
        <v>2825</v>
      </c>
      <c r="J750" t="s">
        <v>27</v>
      </c>
      <c r="K750" s="1">
        <v>1560000</v>
      </c>
      <c r="L750" s="1">
        <v>54912</v>
      </c>
      <c r="M750" s="1">
        <v>1505088</v>
      </c>
      <c r="N750" t="s">
        <v>36</v>
      </c>
      <c r="P750" t="s">
        <v>45</v>
      </c>
      <c r="Q750" t="s">
        <v>2826</v>
      </c>
      <c r="R750" t="s">
        <v>2827</v>
      </c>
    </row>
    <row r="751" spans="1:18">
      <c r="A751" t="s">
        <v>18</v>
      </c>
      <c r="B751" t="s">
        <v>2731</v>
      </c>
      <c r="C751" t="s">
        <v>2732</v>
      </c>
      <c r="D751" t="s">
        <v>2732</v>
      </c>
      <c r="E751" t="s">
        <v>2828</v>
      </c>
      <c r="F751" t="s">
        <v>23</v>
      </c>
      <c r="G751" t="s">
        <v>33</v>
      </c>
      <c r="H751" t="s">
        <v>86</v>
      </c>
      <c r="I751" t="s">
        <v>2829</v>
      </c>
      <c r="J751" t="s">
        <v>27</v>
      </c>
      <c r="K751" s="1">
        <v>298000</v>
      </c>
      <c r="L751" s="1">
        <v>10489</v>
      </c>
      <c r="M751" s="1">
        <v>287511</v>
      </c>
      <c r="N751" t="s">
        <v>36</v>
      </c>
      <c r="P751" t="s">
        <v>58</v>
      </c>
      <c r="Q751" t="s">
        <v>2830</v>
      </c>
      <c r="R751" t="s">
        <v>2831</v>
      </c>
    </row>
    <row r="752" spans="1:18">
      <c r="A752" t="s">
        <v>18</v>
      </c>
      <c r="B752" t="s">
        <v>2731</v>
      </c>
      <c r="C752" t="s">
        <v>2732</v>
      </c>
      <c r="D752" t="s">
        <v>2732</v>
      </c>
      <c r="E752" t="s">
        <v>2832</v>
      </c>
      <c r="F752" t="s">
        <v>23</v>
      </c>
      <c r="G752" t="s">
        <v>33</v>
      </c>
      <c r="H752" t="s">
        <v>131</v>
      </c>
      <c r="I752" t="s">
        <v>2833</v>
      </c>
      <c r="J752" t="s">
        <v>27</v>
      </c>
      <c r="K752" s="1">
        <v>298000</v>
      </c>
      <c r="L752" s="1">
        <v>10489</v>
      </c>
      <c r="M752" s="1">
        <v>287511</v>
      </c>
      <c r="N752" t="s">
        <v>36</v>
      </c>
      <c r="P752" t="s">
        <v>52</v>
      </c>
      <c r="Q752" t="s">
        <v>2834</v>
      </c>
      <c r="R752" t="s">
        <v>2835</v>
      </c>
    </row>
    <row r="753" spans="1:18">
      <c r="A753" t="s">
        <v>18</v>
      </c>
      <c r="B753" t="s">
        <v>2731</v>
      </c>
      <c r="C753" t="s">
        <v>2732</v>
      </c>
      <c r="D753" t="s">
        <v>2732</v>
      </c>
      <c r="E753" t="s">
        <v>2836</v>
      </c>
      <c r="F753" t="s">
        <v>23</v>
      </c>
      <c r="G753" t="s">
        <v>33</v>
      </c>
      <c r="H753" t="s">
        <v>86</v>
      </c>
      <c r="I753" t="s">
        <v>2837</v>
      </c>
      <c r="J753" t="s">
        <v>27</v>
      </c>
      <c r="K753" s="1">
        <v>248000</v>
      </c>
      <c r="L753" s="1">
        <v>8729</v>
      </c>
      <c r="M753" s="1">
        <v>239271</v>
      </c>
      <c r="N753" t="s">
        <v>36</v>
      </c>
      <c r="P753" t="s">
        <v>52</v>
      </c>
      <c r="Q753" t="s">
        <v>2838</v>
      </c>
      <c r="R753" t="s">
        <v>2839</v>
      </c>
    </row>
    <row r="754" spans="1:18">
      <c r="A754" t="s">
        <v>18</v>
      </c>
      <c r="B754" t="s">
        <v>2731</v>
      </c>
      <c r="C754" t="s">
        <v>2732</v>
      </c>
      <c r="D754" t="s">
        <v>2732</v>
      </c>
      <c r="E754" t="s">
        <v>2840</v>
      </c>
      <c r="F754" t="s">
        <v>23</v>
      </c>
      <c r="G754" t="s">
        <v>33</v>
      </c>
      <c r="H754" t="s">
        <v>131</v>
      </c>
      <c r="I754" t="s">
        <v>2841</v>
      </c>
      <c r="J754" t="s">
        <v>27</v>
      </c>
      <c r="K754" s="1">
        <v>298000</v>
      </c>
      <c r="L754" s="1">
        <v>10489</v>
      </c>
      <c r="M754" s="1">
        <v>287511</v>
      </c>
      <c r="N754" t="s">
        <v>36</v>
      </c>
      <c r="P754" t="s">
        <v>58</v>
      </c>
      <c r="Q754" t="s">
        <v>2842</v>
      </c>
      <c r="R754" t="s">
        <v>2843</v>
      </c>
    </row>
    <row r="755" spans="1:18">
      <c r="A755" t="s">
        <v>18</v>
      </c>
      <c r="B755" t="s">
        <v>2731</v>
      </c>
      <c r="C755" t="s">
        <v>2732</v>
      </c>
      <c r="D755" t="s">
        <v>2732</v>
      </c>
      <c r="E755" t="s">
        <v>2844</v>
      </c>
      <c r="F755" t="s">
        <v>23</v>
      </c>
      <c r="G755" t="s">
        <v>33</v>
      </c>
      <c r="H755" t="s">
        <v>86</v>
      </c>
      <c r="I755" t="s">
        <v>2845</v>
      </c>
      <c r="J755" t="s">
        <v>27</v>
      </c>
      <c r="K755" s="1">
        <v>248000</v>
      </c>
      <c r="L755" s="1">
        <v>8729</v>
      </c>
      <c r="M755" s="1">
        <v>239271</v>
      </c>
      <c r="N755" t="s">
        <v>36</v>
      </c>
      <c r="P755" t="s">
        <v>52</v>
      </c>
      <c r="Q755" t="s">
        <v>2846</v>
      </c>
      <c r="R755" t="s">
        <v>2847</v>
      </c>
    </row>
    <row r="756" spans="1:18">
      <c r="A756" t="s">
        <v>18</v>
      </c>
      <c r="B756" t="s">
        <v>2731</v>
      </c>
      <c r="C756" t="s">
        <v>2732</v>
      </c>
      <c r="D756" t="s">
        <v>2732</v>
      </c>
      <c r="E756" t="s">
        <v>2848</v>
      </c>
      <c r="F756" t="s">
        <v>23</v>
      </c>
      <c r="G756" t="s">
        <v>33</v>
      </c>
      <c r="H756" t="s">
        <v>131</v>
      </c>
      <c r="I756" t="s">
        <v>2849</v>
      </c>
      <c r="J756" t="s">
        <v>27</v>
      </c>
      <c r="K756" s="1">
        <v>248000</v>
      </c>
      <c r="L756" s="1">
        <v>8729</v>
      </c>
      <c r="M756" s="1">
        <v>239271</v>
      </c>
      <c r="N756" t="s">
        <v>36</v>
      </c>
      <c r="P756" t="s">
        <v>29</v>
      </c>
      <c r="Q756" t="s">
        <v>2850</v>
      </c>
      <c r="R756" t="s">
        <v>2851</v>
      </c>
    </row>
    <row r="757" spans="1:18">
      <c r="A757" t="s">
        <v>18</v>
      </c>
      <c r="B757" t="s">
        <v>2731</v>
      </c>
      <c r="C757" t="s">
        <v>2732</v>
      </c>
      <c r="D757" t="s">
        <v>1764</v>
      </c>
      <c r="E757" t="s">
        <v>2140</v>
      </c>
      <c r="F757" t="s">
        <v>23</v>
      </c>
      <c r="G757" t="s">
        <v>24</v>
      </c>
      <c r="H757" t="s">
        <v>86</v>
      </c>
      <c r="I757" t="s">
        <v>1292</v>
      </c>
      <c r="J757" t="s">
        <v>27</v>
      </c>
      <c r="K757" s="1">
        <v>-298000</v>
      </c>
      <c r="L757" s="1">
        <v>-10489</v>
      </c>
      <c r="M757" s="1">
        <v>-287511</v>
      </c>
      <c r="N757" t="s">
        <v>28</v>
      </c>
      <c r="P757" t="s">
        <v>29</v>
      </c>
      <c r="Q757" t="s">
        <v>2141</v>
      </c>
      <c r="R757" t="s">
        <v>2142</v>
      </c>
    </row>
    <row r="758" spans="1:18">
      <c r="A758" t="s">
        <v>18</v>
      </c>
      <c r="B758" t="s">
        <v>2731</v>
      </c>
      <c r="C758" t="s">
        <v>2732</v>
      </c>
      <c r="D758" t="s">
        <v>2732</v>
      </c>
      <c r="E758" t="s">
        <v>2852</v>
      </c>
      <c r="F758" t="s">
        <v>23</v>
      </c>
      <c r="G758" t="s">
        <v>33</v>
      </c>
      <c r="H758" t="s">
        <v>131</v>
      </c>
      <c r="I758" t="s">
        <v>2853</v>
      </c>
      <c r="J758" t="s">
        <v>27</v>
      </c>
      <c r="K758" s="1">
        <v>248000</v>
      </c>
      <c r="L758" s="1">
        <v>8729</v>
      </c>
      <c r="M758" s="1">
        <v>239271</v>
      </c>
      <c r="N758" t="s">
        <v>36</v>
      </c>
      <c r="P758" t="s">
        <v>52</v>
      </c>
      <c r="Q758" t="s">
        <v>2854</v>
      </c>
      <c r="R758" t="s">
        <v>2855</v>
      </c>
    </row>
    <row r="759" spans="1:18">
      <c r="A759" t="s">
        <v>18</v>
      </c>
      <c r="B759" t="s">
        <v>2731</v>
      </c>
      <c r="C759" t="s">
        <v>2732</v>
      </c>
      <c r="D759" t="s">
        <v>2732</v>
      </c>
      <c r="E759" t="s">
        <v>2856</v>
      </c>
      <c r="F759" t="s">
        <v>23</v>
      </c>
      <c r="G759" t="s">
        <v>33</v>
      </c>
      <c r="H759" t="s">
        <v>86</v>
      </c>
      <c r="I759" t="s">
        <v>2857</v>
      </c>
      <c r="J759" t="s">
        <v>27</v>
      </c>
      <c r="K759" s="1">
        <v>248000</v>
      </c>
      <c r="L759" s="1">
        <v>8729</v>
      </c>
      <c r="M759" s="1">
        <v>239271</v>
      </c>
      <c r="N759" t="s">
        <v>36</v>
      </c>
      <c r="P759" t="s">
        <v>52</v>
      </c>
      <c r="Q759" t="s">
        <v>2858</v>
      </c>
      <c r="R759" t="s">
        <v>2859</v>
      </c>
    </row>
    <row r="760" spans="1:18">
      <c r="A760" t="s">
        <v>18</v>
      </c>
      <c r="B760" t="s">
        <v>2731</v>
      </c>
      <c r="C760" t="s">
        <v>2732</v>
      </c>
      <c r="D760" t="s">
        <v>226</v>
      </c>
      <c r="E760" t="s">
        <v>2860</v>
      </c>
      <c r="F760" t="s">
        <v>23</v>
      </c>
      <c r="G760" t="s">
        <v>24</v>
      </c>
      <c r="H760" t="s">
        <v>131</v>
      </c>
      <c r="I760" t="s">
        <v>2861</v>
      </c>
      <c r="J760" t="s">
        <v>27</v>
      </c>
      <c r="K760" s="1">
        <v>-248000</v>
      </c>
      <c r="L760" s="1">
        <v>-8729</v>
      </c>
      <c r="M760" s="1">
        <v>-239271</v>
      </c>
      <c r="N760" t="s">
        <v>28</v>
      </c>
      <c r="P760" t="s">
        <v>52</v>
      </c>
      <c r="Q760" t="s">
        <v>2862</v>
      </c>
      <c r="R760" t="s">
        <v>2863</v>
      </c>
    </row>
    <row r="761" spans="1:18">
      <c r="A761" t="s">
        <v>18</v>
      </c>
      <c r="B761" t="s">
        <v>2731</v>
      </c>
      <c r="C761" t="s">
        <v>2732</v>
      </c>
      <c r="D761" t="s">
        <v>2732</v>
      </c>
      <c r="E761" t="s">
        <v>2864</v>
      </c>
      <c r="F761" t="s">
        <v>23</v>
      </c>
      <c r="G761" t="s">
        <v>33</v>
      </c>
      <c r="H761" t="s">
        <v>122</v>
      </c>
      <c r="I761" t="s">
        <v>2865</v>
      </c>
      <c r="J761" t="s">
        <v>27</v>
      </c>
      <c r="K761" s="1">
        <v>248000</v>
      </c>
      <c r="L761" s="1">
        <v>8729</v>
      </c>
      <c r="M761" s="1">
        <v>239271</v>
      </c>
      <c r="N761" t="s">
        <v>36</v>
      </c>
      <c r="P761" t="s">
        <v>29</v>
      </c>
      <c r="Q761" t="s">
        <v>2866</v>
      </c>
      <c r="R761" t="s">
        <v>2867</v>
      </c>
    </row>
    <row r="762" spans="1:18">
      <c r="A762" t="s">
        <v>18</v>
      </c>
      <c r="B762" t="s">
        <v>2731</v>
      </c>
      <c r="C762" t="s">
        <v>2732</v>
      </c>
      <c r="D762" t="s">
        <v>94</v>
      </c>
      <c r="E762" t="s">
        <v>2868</v>
      </c>
      <c r="F762" t="s">
        <v>23</v>
      </c>
      <c r="G762" t="s">
        <v>24</v>
      </c>
      <c r="H762" t="s">
        <v>131</v>
      </c>
      <c r="I762" t="s">
        <v>2869</v>
      </c>
      <c r="J762" t="s">
        <v>27</v>
      </c>
      <c r="K762" s="1">
        <v>-578000</v>
      </c>
      <c r="L762" s="1">
        <v>-20345</v>
      </c>
      <c r="M762" s="1">
        <v>-557655</v>
      </c>
      <c r="N762" t="s">
        <v>28</v>
      </c>
      <c r="P762" t="s">
        <v>102</v>
      </c>
      <c r="Q762" t="s">
        <v>2870</v>
      </c>
      <c r="R762" t="s">
        <v>2871</v>
      </c>
    </row>
    <row r="763" spans="1:18">
      <c r="A763" t="s">
        <v>18</v>
      </c>
      <c r="B763" t="s">
        <v>2731</v>
      </c>
      <c r="C763" t="s">
        <v>2732</v>
      </c>
      <c r="D763" t="s">
        <v>2732</v>
      </c>
      <c r="E763" t="s">
        <v>2872</v>
      </c>
      <c r="F763" t="s">
        <v>23</v>
      </c>
      <c r="G763" t="s">
        <v>33</v>
      </c>
      <c r="H763" t="s">
        <v>122</v>
      </c>
      <c r="I763" t="s">
        <v>2873</v>
      </c>
      <c r="J763" t="s">
        <v>27</v>
      </c>
      <c r="K763" s="1">
        <v>990000</v>
      </c>
      <c r="L763" s="1">
        <v>34848</v>
      </c>
      <c r="M763" s="1">
        <v>955152</v>
      </c>
      <c r="N763" t="s">
        <v>36</v>
      </c>
      <c r="P763" t="s">
        <v>187</v>
      </c>
      <c r="Q763" t="s">
        <v>2874</v>
      </c>
      <c r="R763" t="s">
        <v>2875</v>
      </c>
    </row>
    <row r="764" spans="1:18">
      <c r="A764" t="s">
        <v>18</v>
      </c>
      <c r="B764" t="s">
        <v>2731</v>
      </c>
      <c r="C764" t="s">
        <v>2732</v>
      </c>
      <c r="D764" t="s">
        <v>2732</v>
      </c>
      <c r="E764" t="s">
        <v>2876</v>
      </c>
      <c r="F764" t="s">
        <v>23</v>
      </c>
      <c r="G764" t="s">
        <v>33</v>
      </c>
      <c r="H764" t="s">
        <v>131</v>
      </c>
      <c r="I764" t="s">
        <v>223</v>
      </c>
      <c r="J764" t="s">
        <v>27</v>
      </c>
      <c r="K764" s="1">
        <v>248000</v>
      </c>
      <c r="L764" s="1">
        <v>8729</v>
      </c>
      <c r="M764" s="1">
        <v>239271</v>
      </c>
      <c r="N764" t="s">
        <v>36</v>
      </c>
      <c r="P764" t="s">
        <v>29</v>
      </c>
      <c r="Q764" t="s">
        <v>2877</v>
      </c>
      <c r="R764" t="s">
        <v>2878</v>
      </c>
    </row>
    <row r="765" spans="1:18">
      <c r="A765" t="s">
        <v>18</v>
      </c>
      <c r="B765" t="s">
        <v>2731</v>
      </c>
      <c r="C765" t="s">
        <v>2732</v>
      </c>
      <c r="D765" t="s">
        <v>2732</v>
      </c>
      <c r="E765" t="s">
        <v>2879</v>
      </c>
      <c r="F765" t="s">
        <v>23</v>
      </c>
      <c r="G765" t="s">
        <v>33</v>
      </c>
      <c r="H765" t="s">
        <v>122</v>
      </c>
      <c r="I765" t="s">
        <v>2880</v>
      </c>
      <c r="J765" t="s">
        <v>27</v>
      </c>
      <c r="K765" s="1">
        <v>578000</v>
      </c>
      <c r="L765" s="1">
        <v>20345</v>
      </c>
      <c r="M765" s="1">
        <v>557655</v>
      </c>
      <c r="N765" t="s">
        <v>36</v>
      </c>
      <c r="P765" t="s">
        <v>141</v>
      </c>
      <c r="Q765" t="s">
        <v>2881</v>
      </c>
      <c r="R765" t="s">
        <v>2882</v>
      </c>
    </row>
    <row r="766" spans="1:18">
      <c r="A766" t="s">
        <v>18</v>
      </c>
      <c r="B766" t="s">
        <v>2731</v>
      </c>
      <c r="C766" t="s">
        <v>2732</v>
      </c>
      <c r="D766" t="s">
        <v>2732</v>
      </c>
      <c r="E766" t="s">
        <v>2883</v>
      </c>
      <c r="F766" t="s">
        <v>23</v>
      </c>
      <c r="G766" t="s">
        <v>33</v>
      </c>
      <c r="H766" t="s">
        <v>122</v>
      </c>
      <c r="I766" t="s">
        <v>2884</v>
      </c>
      <c r="J766" t="s">
        <v>27</v>
      </c>
      <c r="K766" s="1">
        <v>298000</v>
      </c>
      <c r="L766" s="1">
        <v>10489</v>
      </c>
      <c r="M766" s="1">
        <v>287511</v>
      </c>
      <c r="N766" t="s">
        <v>36</v>
      </c>
      <c r="P766" t="s">
        <v>29</v>
      </c>
      <c r="Q766" t="s">
        <v>2885</v>
      </c>
      <c r="R766" t="s">
        <v>2886</v>
      </c>
    </row>
    <row r="767" spans="1:18">
      <c r="A767" t="s">
        <v>18</v>
      </c>
      <c r="B767" t="s">
        <v>2731</v>
      </c>
      <c r="C767" t="s">
        <v>2732</v>
      </c>
      <c r="D767" t="s">
        <v>2732</v>
      </c>
      <c r="E767" t="s">
        <v>2887</v>
      </c>
      <c r="F767" t="s">
        <v>23</v>
      </c>
      <c r="G767" t="s">
        <v>33</v>
      </c>
      <c r="H767" t="s">
        <v>237</v>
      </c>
      <c r="I767" t="s">
        <v>2888</v>
      </c>
      <c r="J767" t="s">
        <v>27</v>
      </c>
      <c r="K767" s="1">
        <v>298000</v>
      </c>
      <c r="L767" s="1">
        <v>10489</v>
      </c>
      <c r="M767" s="1">
        <v>287511</v>
      </c>
      <c r="N767" t="s">
        <v>36</v>
      </c>
      <c r="P767" t="s">
        <v>58</v>
      </c>
      <c r="Q767" t="s">
        <v>2889</v>
      </c>
      <c r="R767" t="s">
        <v>2890</v>
      </c>
    </row>
    <row r="768" spans="1:18">
      <c r="A768" t="s">
        <v>18</v>
      </c>
      <c r="B768" t="s">
        <v>2731</v>
      </c>
      <c r="C768" t="s">
        <v>2732</v>
      </c>
      <c r="D768" t="s">
        <v>2732</v>
      </c>
      <c r="E768" t="s">
        <v>2891</v>
      </c>
      <c r="F768" t="s">
        <v>23</v>
      </c>
      <c r="G768" t="s">
        <v>33</v>
      </c>
      <c r="H768" t="s">
        <v>122</v>
      </c>
      <c r="I768" t="s">
        <v>2892</v>
      </c>
      <c r="J768" t="s">
        <v>27</v>
      </c>
      <c r="K768" s="1">
        <v>638000</v>
      </c>
      <c r="L768" s="1">
        <v>22457</v>
      </c>
      <c r="M768" s="1">
        <v>615543</v>
      </c>
      <c r="N768" t="s">
        <v>36</v>
      </c>
      <c r="P768" t="s">
        <v>37</v>
      </c>
      <c r="Q768" t="s">
        <v>2893</v>
      </c>
      <c r="R768" t="s">
        <v>2894</v>
      </c>
    </row>
    <row r="769" spans="1:18">
      <c r="A769" t="s">
        <v>18</v>
      </c>
      <c r="B769" t="s">
        <v>2731</v>
      </c>
      <c r="C769" t="s">
        <v>2732</v>
      </c>
      <c r="D769" t="s">
        <v>2732</v>
      </c>
      <c r="E769" t="s">
        <v>2895</v>
      </c>
      <c r="F769" t="s">
        <v>23</v>
      </c>
      <c r="G769" t="s">
        <v>33</v>
      </c>
      <c r="H769" t="s">
        <v>122</v>
      </c>
      <c r="I769" t="s">
        <v>2884</v>
      </c>
      <c r="J769" t="s">
        <v>27</v>
      </c>
      <c r="K769" s="1">
        <v>298000</v>
      </c>
      <c r="L769" s="1">
        <v>10489</v>
      </c>
      <c r="M769" s="1">
        <v>287511</v>
      </c>
      <c r="N769" t="s">
        <v>36</v>
      </c>
      <c r="P769" t="s">
        <v>58</v>
      </c>
      <c r="Q769" t="s">
        <v>2896</v>
      </c>
      <c r="R769" t="s">
        <v>2897</v>
      </c>
    </row>
    <row r="770" spans="1:18">
      <c r="A770" t="s">
        <v>18</v>
      </c>
      <c r="B770" t="s">
        <v>2731</v>
      </c>
      <c r="C770" t="s">
        <v>2732</v>
      </c>
      <c r="D770" t="s">
        <v>2732</v>
      </c>
      <c r="E770" t="s">
        <v>2898</v>
      </c>
      <c r="F770" t="s">
        <v>23</v>
      </c>
      <c r="G770" t="s">
        <v>33</v>
      </c>
      <c r="H770" t="s">
        <v>237</v>
      </c>
      <c r="I770" t="s">
        <v>2899</v>
      </c>
      <c r="J770" t="s">
        <v>27</v>
      </c>
      <c r="K770" s="1">
        <v>298000</v>
      </c>
      <c r="L770" s="1">
        <v>10489</v>
      </c>
      <c r="M770" s="1">
        <v>287511</v>
      </c>
      <c r="N770" t="s">
        <v>36</v>
      </c>
      <c r="P770" t="s">
        <v>29</v>
      </c>
      <c r="Q770" t="s">
        <v>2900</v>
      </c>
      <c r="R770" t="s">
        <v>2901</v>
      </c>
    </row>
    <row r="771" spans="1:18">
      <c r="A771" t="s">
        <v>18</v>
      </c>
      <c r="B771" t="s">
        <v>2731</v>
      </c>
      <c r="C771" t="s">
        <v>2732</v>
      </c>
      <c r="D771" t="s">
        <v>2732</v>
      </c>
      <c r="E771" t="s">
        <v>2902</v>
      </c>
      <c r="F771" t="s">
        <v>23</v>
      </c>
      <c r="G771" t="s">
        <v>33</v>
      </c>
      <c r="H771" t="s">
        <v>122</v>
      </c>
      <c r="I771" t="s">
        <v>2903</v>
      </c>
      <c r="J771" t="s">
        <v>27</v>
      </c>
      <c r="K771" s="1">
        <v>248000</v>
      </c>
      <c r="L771" s="1">
        <v>8729</v>
      </c>
      <c r="M771" s="1">
        <v>239271</v>
      </c>
      <c r="N771" t="s">
        <v>36</v>
      </c>
      <c r="P771" t="s">
        <v>52</v>
      </c>
      <c r="Q771" t="s">
        <v>2904</v>
      </c>
      <c r="R771" t="s">
        <v>2905</v>
      </c>
    </row>
    <row r="772" spans="1:18">
      <c r="A772" t="s">
        <v>18</v>
      </c>
      <c r="B772" t="s">
        <v>2731</v>
      </c>
      <c r="C772" t="s">
        <v>2732</v>
      </c>
      <c r="D772" t="s">
        <v>2732</v>
      </c>
      <c r="E772" t="s">
        <v>2906</v>
      </c>
      <c r="F772" t="s">
        <v>23</v>
      </c>
      <c r="G772" t="s">
        <v>33</v>
      </c>
      <c r="H772" t="s">
        <v>122</v>
      </c>
      <c r="I772" t="s">
        <v>2907</v>
      </c>
      <c r="J772" t="s">
        <v>27</v>
      </c>
      <c r="K772" s="1">
        <v>990000</v>
      </c>
      <c r="L772" s="1">
        <v>34848</v>
      </c>
      <c r="M772" s="1">
        <v>955152</v>
      </c>
      <c r="N772" t="s">
        <v>36</v>
      </c>
      <c r="P772" t="s">
        <v>187</v>
      </c>
      <c r="Q772" t="s">
        <v>2908</v>
      </c>
      <c r="R772" t="s">
        <v>2909</v>
      </c>
    </row>
    <row r="773" spans="1:18">
      <c r="A773" t="s">
        <v>18</v>
      </c>
      <c r="B773" t="s">
        <v>2731</v>
      </c>
      <c r="C773" t="s">
        <v>2732</v>
      </c>
      <c r="D773" t="s">
        <v>2732</v>
      </c>
      <c r="E773" t="s">
        <v>2910</v>
      </c>
      <c r="F773" t="s">
        <v>23</v>
      </c>
      <c r="G773" t="s">
        <v>33</v>
      </c>
      <c r="H773" t="s">
        <v>237</v>
      </c>
      <c r="I773" t="s">
        <v>2911</v>
      </c>
      <c r="J773" t="s">
        <v>27</v>
      </c>
      <c r="K773" s="1">
        <v>638000</v>
      </c>
      <c r="L773" s="1">
        <v>22457</v>
      </c>
      <c r="M773" s="1">
        <v>615543</v>
      </c>
      <c r="N773" t="s">
        <v>36</v>
      </c>
      <c r="P773" t="s">
        <v>97</v>
      </c>
      <c r="Q773" t="s">
        <v>2912</v>
      </c>
      <c r="R773" t="s">
        <v>2913</v>
      </c>
    </row>
    <row r="774" spans="1:18">
      <c r="A774" t="s">
        <v>18</v>
      </c>
      <c r="B774" t="s">
        <v>2731</v>
      </c>
      <c r="C774" t="s">
        <v>2732</v>
      </c>
      <c r="D774" t="s">
        <v>328</v>
      </c>
      <c r="E774" t="s">
        <v>2914</v>
      </c>
      <c r="F774" t="s">
        <v>23</v>
      </c>
      <c r="G774" t="s">
        <v>24</v>
      </c>
      <c r="H774" t="s">
        <v>122</v>
      </c>
      <c r="I774" t="s">
        <v>2915</v>
      </c>
      <c r="J774" t="s">
        <v>27</v>
      </c>
      <c r="K774" s="1">
        <v>-248000</v>
      </c>
      <c r="L774" s="1">
        <v>-8729</v>
      </c>
      <c r="M774" s="1">
        <v>-239271</v>
      </c>
      <c r="N774" t="s">
        <v>28</v>
      </c>
      <c r="P774" t="s">
        <v>58</v>
      </c>
      <c r="Q774" t="s">
        <v>2916</v>
      </c>
      <c r="R774" t="s">
        <v>2917</v>
      </c>
    </row>
    <row r="775" spans="1:18">
      <c r="A775" t="s">
        <v>18</v>
      </c>
      <c r="B775" t="s">
        <v>2731</v>
      </c>
      <c r="C775" t="s">
        <v>2732</v>
      </c>
      <c r="D775" t="s">
        <v>2732</v>
      </c>
      <c r="E775" t="s">
        <v>2918</v>
      </c>
      <c r="F775" t="s">
        <v>23</v>
      </c>
      <c r="G775" t="s">
        <v>33</v>
      </c>
      <c r="H775" t="s">
        <v>122</v>
      </c>
      <c r="I775" t="s">
        <v>2919</v>
      </c>
      <c r="J775" t="s">
        <v>27</v>
      </c>
      <c r="K775" s="1">
        <v>638000</v>
      </c>
      <c r="L775" s="1">
        <v>22457</v>
      </c>
      <c r="M775" s="1">
        <v>615543</v>
      </c>
      <c r="N775" t="s">
        <v>36</v>
      </c>
      <c r="P775" t="s">
        <v>97</v>
      </c>
      <c r="Q775" t="s">
        <v>2920</v>
      </c>
      <c r="R775" t="s">
        <v>2921</v>
      </c>
    </row>
    <row r="776" spans="1:18">
      <c r="A776" t="s">
        <v>18</v>
      </c>
      <c r="B776" t="s">
        <v>2731</v>
      </c>
      <c r="C776" t="s">
        <v>2732</v>
      </c>
      <c r="D776" t="s">
        <v>2732</v>
      </c>
      <c r="E776" t="s">
        <v>2922</v>
      </c>
      <c r="F776" t="s">
        <v>23</v>
      </c>
      <c r="G776" t="s">
        <v>33</v>
      </c>
      <c r="H776" t="s">
        <v>237</v>
      </c>
      <c r="I776" t="s">
        <v>962</v>
      </c>
      <c r="J776" t="s">
        <v>27</v>
      </c>
      <c r="K776" s="1">
        <v>1490000</v>
      </c>
      <c r="L776" s="1">
        <v>52448</v>
      </c>
      <c r="M776" s="1">
        <v>1437552</v>
      </c>
      <c r="N776" t="s">
        <v>36</v>
      </c>
      <c r="P776" t="s">
        <v>162</v>
      </c>
      <c r="Q776" t="s">
        <v>2923</v>
      </c>
      <c r="R776" t="s">
        <v>2924</v>
      </c>
    </row>
    <row r="777" spans="1:18">
      <c r="A777" t="s">
        <v>18</v>
      </c>
      <c r="B777" t="s">
        <v>2731</v>
      </c>
      <c r="C777" t="s">
        <v>2732</v>
      </c>
      <c r="D777" t="s">
        <v>2732</v>
      </c>
      <c r="E777" t="s">
        <v>2925</v>
      </c>
      <c r="F777" t="s">
        <v>23</v>
      </c>
      <c r="G777" t="s">
        <v>33</v>
      </c>
      <c r="H777" t="s">
        <v>237</v>
      </c>
      <c r="I777" t="s">
        <v>2926</v>
      </c>
      <c r="J777" t="s">
        <v>27</v>
      </c>
      <c r="K777" s="1">
        <v>1190000</v>
      </c>
      <c r="L777" s="1">
        <v>41888</v>
      </c>
      <c r="M777" s="1">
        <v>1148112</v>
      </c>
      <c r="N777" t="s">
        <v>36</v>
      </c>
      <c r="P777" t="s">
        <v>2927</v>
      </c>
      <c r="Q777" t="s">
        <v>2928</v>
      </c>
      <c r="R777" t="s">
        <v>2929</v>
      </c>
    </row>
    <row r="778" spans="1:18">
      <c r="A778" t="s">
        <v>18</v>
      </c>
      <c r="B778" t="s">
        <v>2731</v>
      </c>
      <c r="C778" t="s">
        <v>2732</v>
      </c>
      <c r="D778" t="s">
        <v>2732</v>
      </c>
      <c r="E778" t="s">
        <v>2930</v>
      </c>
      <c r="F778" t="s">
        <v>23</v>
      </c>
      <c r="G778" t="s">
        <v>33</v>
      </c>
      <c r="H778" t="s">
        <v>237</v>
      </c>
      <c r="I778" t="s">
        <v>2931</v>
      </c>
      <c r="J778" t="s">
        <v>27</v>
      </c>
      <c r="K778" s="1">
        <v>248000</v>
      </c>
      <c r="L778" s="1">
        <v>8729</v>
      </c>
      <c r="M778" s="1">
        <v>239271</v>
      </c>
      <c r="N778" t="s">
        <v>36</v>
      </c>
      <c r="P778" t="s">
        <v>58</v>
      </c>
      <c r="Q778" t="s">
        <v>2932</v>
      </c>
      <c r="R778" t="s">
        <v>2933</v>
      </c>
    </row>
    <row r="779" spans="1:18">
      <c r="A779" t="s">
        <v>18</v>
      </c>
      <c r="B779" t="s">
        <v>2731</v>
      </c>
      <c r="C779" t="s">
        <v>2732</v>
      </c>
      <c r="D779" t="s">
        <v>2732</v>
      </c>
      <c r="E779" t="s">
        <v>2934</v>
      </c>
      <c r="F779" t="s">
        <v>23</v>
      </c>
      <c r="G779" t="s">
        <v>33</v>
      </c>
      <c r="H779" t="s">
        <v>25</v>
      </c>
      <c r="I779" t="s">
        <v>2935</v>
      </c>
      <c r="J779" t="s">
        <v>27</v>
      </c>
      <c r="K779" s="1">
        <v>248000</v>
      </c>
      <c r="L779" s="1">
        <v>8729</v>
      </c>
      <c r="M779" s="1">
        <v>239271</v>
      </c>
      <c r="N779" t="s">
        <v>36</v>
      </c>
      <c r="P779" t="s">
        <v>52</v>
      </c>
      <c r="Q779" t="s">
        <v>2936</v>
      </c>
      <c r="R779" t="s">
        <v>2937</v>
      </c>
    </row>
    <row r="780" spans="1:18">
      <c r="A780" t="s">
        <v>18</v>
      </c>
      <c r="B780" t="s">
        <v>2731</v>
      </c>
      <c r="C780" t="s">
        <v>2732</v>
      </c>
      <c r="D780" t="s">
        <v>2732</v>
      </c>
      <c r="E780" t="s">
        <v>2938</v>
      </c>
      <c r="F780" t="s">
        <v>23</v>
      </c>
      <c r="G780" t="s">
        <v>33</v>
      </c>
      <c r="H780" t="s">
        <v>237</v>
      </c>
      <c r="I780" t="s">
        <v>2939</v>
      </c>
      <c r="J780" t="s">
        <v>27</v>
      </c>
      <c r="K780" s="1">
        <v>248000</v>
      </c>
      <c r="L780" s="1">
        <v>8729</v>
      </c>
      <c r="M780" s="1">
        <v>239271</v>
      </c>
      <c r="N780" t="s">
        <v>36</v>
      </c>
      <c r="P780" t="s">
        <v>58</v>
      </c>
      <c r="Q780" t="s">
        <v>2940</v>
      </c>
      <c r="R780" t="s">
        <v>2941</v>
      </c>
    </row>
    <row r="781" spans="1:18">
      <c r="A781" t="s">
        <v>18</v>
      </c>
      <c r="B781" t="s">
        <v>2731</v>
      </c>
      <c r="C781" t="s">
        <v>2732</v>
      </c>
      <c r="D781" t="s">
        <v>2732</v>
      </c>
      <c r="E781" t="s">
        <v>2942</v>
      </c>
      <c r="F781" t="s">
        <v>23</v>
      </c>
      <c r="G781" t="s">
        <v>33</v>
      </c>
      <c r="H781" t="s">
        <v>237</v>
      </c>
      <c r="I781" t="s">
        <v>2943</v>
      </c>
      <c r="J781" t="s">
        <v>27</v>
      </c>
      <c r="K781" s="1">
        <v>578000</v>
      </c>
      <c r="L781" s="1">
        <v>20345</v>
      </c>
      <c r="M781" s="1">
        <v>557655</v>
      </c>
      <c r="N781" t="s">
        <v>36</v>
      </c>
      <c r="P781" t="s">
        <v>141</v>
      </c>
      <c r="Q781" t="s">
        <v>2944</v>
      </c>
      <c r="R781" t="s">
        <v>2945</v>
      </c>
    </row>
    <row r="782" spans="1:18">
      <c r="A782" t="s">
        <v>18</v>
      </c>
      <c r="B782" t="s">
        <v>2731</v>
      </c>
      <c r="C782" t="s">
        <v>2732</v>
      </c>
      <c r="D782" t="s">
        <v>2732</v>
      </c>
      <c r="E782" t="s">
        <v>2946</v>
      </c>
      <c r="F782" t="s">
        <v>23</v>
      </c>
      <c r="G782" t="s">
        <v>24</v>
      </c>
      <c r="H782" t="s">
        <v>25</v>
      </c>
      <c r="I782" t="s">
        <v>2947</v>
      </c>
      <c r="J782" t="s">
        <v>27</v>
      </c>
      <c r="K782" s="1">
        <v>-298000</v>
      </c>
      <c r="L782" s="1">
        <v>-10489</v>
      </c>
      <c r="M782" s="1">
        <v>-287511</v>
      </c>
      <c r="N782" t="s">
        <v>28</v>
      </c>
      <c r="P782" t="s">
        <v>29</v>
      </c>
      <c r="Q782" t="s">
        <v>2948</v>
      </c>
      <c r="R782" t="s">
        <v>2949</v>
      </c>
    </row>
    <row r="783" spans="1:18">
      <c r="A783" t="s">
        <v>18</v>
      </c>
      <c r="B783" t="s">
        <v>2731</v>
      </c>
      <c r="C783" t="s">
        <v>2732</v>
      </c>
      <c r="D783" t="s">
        <v>2732</v>
      </c>
      <c r="E783" t="s">
        <v>2950</v>
      </c>
      <c r="F783" t="s">
        <v>23</v>
      </c>
      <c r="G783" t="s">
        <v>33</v>
      </c>
      <c r="H783" t="s">
        <v>237</v>
      </c>
      <c r="I783" t="s">
        <v>2951</v>
      </c>
      <c r="J783" t="s">
        <v>27</v>
      </c>
      <c r="K783" s="1">
        <v>248000</v>
      </c>
      <c r="L783" s="1">
        <v>8729</v>
      </c>
      <c r="M783" s="1">
        <v>239271</v>
      </c>
      <c r="N783" t="s">
        <v>36</v>
      </c>
      <c r="P783" t="s">
        <v>58</v>
      </c>
      <c r="Q783" t="s">
        <v>2952</v>
      </c>
      <c r="R783" t="s">
        <v>2953</v>
      </c>
    </row>
    <row r="784" spans="1:18">
      <c r="A784" t="s">
        <v>18</v>
      </c>
      <c r="B784" t="s">
        <v>2731</v>
      </c>
      <c r="C784" t="s">
        <v>2732</v>
      </c>
      <c r="D784" t="s">
        <v>2732</v>
      </c>
      <c r="E784" t="s">
        <v>2954</v>
      </c>
      <c r="F784" t="s">
        <v>23</v>
      </c>
      <c r="G784" t="s">
        <v>33</v>
      </c>
      <c r="H784" t="s">
        <v>237</v>
      </c>
      <c r="I784" t="s">
        <v>2951</v>
      </c>
      <c r="J784" t="s">
        <v>27</v>
      </c>
      <c r="K784" s="1">
        <v>248000</v>
      </c>
      <c r="L784" s="1">
        <v>8729</v>
      </c>
      <c r="M784" s="1">
        <v>239271</v>
      </c>
      <c r="N784" t="s">
        <v>36</v>
      </c>
      <c r="P784" t="s">
        <v>29</v>
      </c>
      <c r="Q784" t="s">
        <v>2955</v>
      </c>
      <c r="R784" t="s">
        <v>2956</v>
      </c>
    </row>
    <row r="785" spans="1:18">
      <c r="A785" t="s">
        <v>18</v>
      </c>
      <c r="B785" t="s">
        <v>2731</v>
      </c>
      <c r="C785" t="s">
        <v>2732</v>
      </c>
      <c r="D785" t="s">
        <v>2732</v>
      </c>
      <c r="E785" t="s">
        <v>2957</v>
      </c>
      <c r="F785" t="s">
        <v>23</v>
      </c>
      <c r="G785" t="s">
        <v>24</v>
      </c>
      <c r="H785" t="s">
        <v>25</v>
      </c>
      <c r="I785" t="s">
        <v>2958</v>
      </c>
      <c r="J785" t="s">
        <v>27</v>
      </c>
      <c r="K785" s="1">
        <v>-990000</v>
      </c>
      <c r="L785" s="1">
        <v>-34848</v>
      </c>
      <c r="M785" s="1">
        <v>-955152</v>
      </c>
      <c r="N785" t="s">
        <v>28</v>
      </c>
      <c r="P785" t="s">
        <v>187</v>
      </c>
      <c r="Q785" t="s">
        <v>2959</v>
      </c>
      <c r="R785" t="s">
        <v>2960</v>
      </c>
    </row>
    <row r="786" spans="1:18">
      <c r="A786" t="s">
        <v>18</v>
      </c>
      <c r="B786" t="s">
        <v>2731</v>
      </c>
      <c r="C786" t="s">
        <v>2732</v>
      </c>
      <c r="D786" t="s">
        <v>2732</v>
      </c>
      <c r="E786" t="s">
        <v>2961</v>
      </c>
      <c r="F786" t="s">
        <v>23</v>
      </c>
      <c r="G786" t="s">
        <v>33</v>
      </c>
      <c r="H786" t="s">
        <v>237</v>
      </c>
      <c r="I786" t="s">
        <v>2962</v>
      </c>
      <c r="J786" t="s">
        <v>27</v>
      </c>
      <c r="K786" s="1">
        <v>1560000</v>
      </c>
      <c r="L786" s="1">
        <v>54912</v>
      </c>
      <c r="M786" s="1">
        <v>1505088</v>
      </c>
      <c r="N786" t="s">
        <v>36</v>
      </c>
      <c r="P786" t="s">
        <v>45</v>
      </c>
      <c r="Q786" t="s">
        <v>2963</v>
      </c>
      <c r="R786" t="s">
        <v>2964</v>
      </c>
    </row>
    <row r="787" spans="1:18">
      <c r="A787" t="s">
        <v>18</v>
      </c>
      <c r="B787" t="s">
        <v>2731</v>
      </c>
      <c r="C787" t="s">
        <v>2732</v>
      </c>
      <c r="D787" t="s">
        <v>2732</v>
      </c>
      <c r="E787" t="s">
        <v>2965</v>
      </c>
      <c r="F787" t="s">
        <v>23</v>
      </c>
      <c r="G787" t="s">
        <v>33</v>
      </c>
      <c r="H787" t="s">
        <v>237</v>
      </c>
      <c r="I787" t="s">
        <v>2966</v>
      </c>
      <c r="J787" t="s">
        <v>27</v>
      </c>
      <c r="K787" s="1">
        <v>578000</v>
      </c>
      <c r="L787" s="1">
        <v>20345</v>
      </c>
      <c r="M787" s="1">
        <v>557655</v>
      </c>
      <c r="N787" t="s">
        <v>36</v>
      </c>
      <c r="P787" t="s">
        <v>141</v>
      </c>
      <c r="Q787" t="s">
        <v>2967</v>
      </c>
      <c r="R787" t="s">
        <v>2968</v>
      </c>
    </row>
    <row r="788" spans="1:18">
      <c r="A788" t="s">
        <v>18</v>
      </c>
      <c r="B788" t="s">
        <v>2731</v>
      </c>
      <c r="C788" t="s">
        <v>2732</v>
      </c>
      <c r="D788" t="s">
        <v>94</v>
      </c>
      <c r="E788" t="s">
        <v>2969</v>
      </c>
      <c r="F788" t="s">
        <v>23</v>
      </c>
      <c r="G788" t="s">
        <v>24</v>
      </c>
      <c r="H788" t="s">
        <v>25</v>
      </c>
      <c r="I788" t="s">
        <v>2970</v>
      </c>
      <c r="J788" t="s">
        <v>27</v>
      </c>
      <c r="K788" s="1">
        <v>-248000</v>
      </c>
      <c r="L788" s="1">
        <v>-8729</v>
      </c>
      <c r="M788" s="1">
        <v>-239271</v>
      </c>
      <c r="N788" t="s">
        <v>28</v>
      </c>
      <c r="P788" t="s">
        <v>58</v>
      </c>
      <c r="Q788" t="s">
        <v>2971</v>
      </c>
      <c r="R788" t="s">
        <v>2972</v>
      </c>
    </row>
    <row r="789" spans="1:18">
      <c r="A789" t="s">
        <v>18</v>
      </c>
      <c r="B789" t="s">
        <v>2731</v>
      </c>
      <c r="C789" t="s">
        <v>2732</v>
      </c>
      <c r="D789" t="s">
        <v>2732</v>
      </c>
      <c r="E789" t="s">
        <v>2973</v>
      </c>
      <c r="F789" t="s">
        <v>23</v>
      </c>
      <c r="G789" t="s">
        <v>33</v>
      </c>
      <c r="H789" t="s">
        <v>237</v>
      </c>
      <c r="I789" t="s">
        <v>2966</v>
      </c>
      <c r="J789" t="s">
        <v>27</v>
      </c>
      <c r="K789" s="1">
        <v>578000</v>
      </c>
      <c r="L789" s="1">
        <v>20345</v>
      </c>
      <c r="M789" s="1">
        <v>557655</v>
      </c>
      <c r="N789" t="s">
        <v>36</v>
      </c>
      <c r="P789" t="s">
        <v>141</v>
      </c>
      <c r="Q789" t="s">
        <v>2974</v>
      </c>
      <c r="R789" t="s">
        <v>2975</v>
      </c>
    </row>
    <row r="790" spans="1:18">
      <c r="A790" t="s">
        <v>18</v>
      </c>
      <c r="B790" t="s">
        <v>2731</v>
      </c>
      <c r="C790" t="s">
        <v>2732</v>
      </c>
      <c r="D790" t="s">
        <v>2732</v>
      </c>
      <c r="E790" t="s">
        <v>2976</v>
      </c>
      <c r="F790" t="s">
        <v>23</v>
      </c>
      <c r="G790" t="s">
        <v>33</v>
      </c>
      <c r="H790" t="s">
        <v>237</v>
      </c>
      <c r="I790" t="s">
        <v>2977</v>
      </c>
      <c r="J790" t="s">
        <v>27</v>
      </c>
      <c r="K790" s="1">
        <v>794000</v>
      </c>
      <c r="L790" s="1">
        <v>27948</v>
      </c>
      <c r="M790" s="1">
        <v>766052</v>
      </c>
      <c r="N790" t="s">
        <v>36</v>
      </c>
      <c r="P790" t="s">
        <v>97</v>
      </c>
      <c r="Q790" t="s">
        <v>2978</v>
      </c>
      <c r="R790" t="s">
        <v>2979</v>
      </c>
    </row>
    <row r="791" spans="1:18">
      <c r="A791" t="s">
        <v>18</v>
      </c>
      <c r="B791" t="s">
        <v>2731</v>
      </c>
      <c r="C791" t="s">
        <v>2732</v>
      </c>
      <c r="D791" t="s">
        <v>226</v>
      </c>
      <c r="E791" t="s">
        <v>2980</v>
      </c>
      <c r="F791" t="s">
        <v>23</v>
      </c>
      <c r="G791" t="s">
        <v>24</v>
      </c>
      <c r="H791" t="s">
        <v>25</v>
      </c>
      <c r="I791" t="s">
        <v>2981</v>
      </c>
      <c r="J791" t="s">
        <v>27</v>
      </c>
      <c r="K791" s="1">
        <v>-1490000</v>
      </c>
      <c r="L791" s="1">
        <v>-52448</v>
      </c>
      <c r="M791" s="1">
        <v>-1437552</v>
      </c>
      <c r="N791" t="s">
        <v>28</v>
      </c>
      <c r="P791" t="s">
        <v>300</v>
      </c>
      <c r="Q791" t="s">
        <v>2982</v>
      </c>
      <c r="R791" t="s">
        <v>2983</v>
      </c>
    </row>
    <row r="792" spans="1:18">
      <c r="A792" t="s">
        <v>18</v>
      </c>
      <c r="B792" t="s">
        <v>2731</v>
      </c>
      <c r="C792" t="s">
        <v>2732</v>
      </c>
      <c r="D792" t="s">
        <v>2732</v>
      </c>
      <c r="E792" t="s">
        <v>2984</v>
      </c>
      <c r="F792" t="s">
        <v>23</v>
      </c>
      <c r="G792" t="s">
        <v>33</v>
      </c>
      <c r="H792" t="s">
        <v>237</v>
      </c>
      <c r="I792" t="s">
        <v>2869</v>
      </c>
      <c r="J792" t="s">
        <v>27</v>
      </c>
      <c r="K792" s="1">
        <v>578000</v>
      </c>
      <c r="L792" s="1">
        <v>20345</v>
      </c>
      <c r="M792" s="1">
        <v>557655</v>
      </c>
      <c r="N792" t="s">
        <v>36</v>
      </c>
      <c r="P792" t="s">
        <v>102</v>
      </c>
      <c r="Q792" t="s">
        <v>2985</v>
      </c>
      <c r="R792" t="s">
        <v>2986</v>
      </c>
    </row>
    <row r="793" spans="1:18">
      <c r="A793" t="s">
        <v>18</v>
      </c>
      <c r="B793" t="s">
        <v>2731</v>
      </c>
      <c r="C793" t="s">
        <v>2732</v>
      </c>
      <c r="D793" t="s">
        <v>2732</v>
      </c>
      <c r="E793" t="s">
        <v>2987</v>
      </c>
      <c r="F793" t="s">
        <v>23</v>
      </c>
      <c r="G793" t="s">
        <v>33</v>
      </c>
      <c r="H793" t="s">
        <v>237</v>
      </c>
      <c r="I793" t="s">
        <v>1233</v>
      </c>
      <c r="J793" t="s">
        <v>27</v>
      </c>
      <c r="K793" s="1">
        <v>248000</v>
      </c>
      <c r="L793" s="1">
        <v>8729</v>
      </c>
      <c r="M793" s="1">
        <v>239271</v>
      </c>
      <c r="N793" t="s">
        <v>36</v>
      </c>
      <c r="P793" t="s">
        <v>52</v>
      </c>
      <c r="Q793" t="s">
        <v>2988</v>
      </c>
      <c r="R793" t="s">
        <v>2989</v>
      </c>
    </row>
    <row r="794" spans="1:18">
      <c r="A794" t="s">
        <v>18</v>
      </c>
      <c r="B794" t="s">
        <v>2731</v>
      </c>
      <c r="C794" t="s">
        <v>2732</v>
      </c>
      <c r="D794" t="s">
        <v>2732</v>
      </c>
      <c r="E794" t="s">
        <v>2990</v>
      </c>
      <c r="F794" t="s">
        <v>23</v>
      </c>
      <c r="G794" t="s">
        <v>33</v>
      </c>
      <c r="H794" t="s">
        <v>25</v>
      </c>
      <c r="I794" t="s">
        <v>2991</v>
      </c>
      <c r="J794" t="s">
        <v>27</v>
      </c>
      <c r="K794" s="1">
        <v>1560000</v>
      </c>
      <c r="L794" s="1">
        <v>54912</v>
      </c>
      <c r="M794" s="1">
        <v>1505088</v>
      </c>
      <c r="N794" t="s">
        <v>36</v>
      </c>
      <c r="P794" t="s">
        <v>45</v>
      </c>
      <c r="Q794" t="s">
        <v>2992</v>
      </c>
      <c r="R794" t="s">
        <v>2993</v>
      </c>
    </row>
    <row r="795" spans="1:18">
      <c r="A795" t="s">
        <v>18</v>
      </c>
      <c r="B795" t="s">
        <v>2731</v>
      </c>
      <c r="C795" t="s">
        <v>2732</v>
      </c>
      <c r="D795" t="s">
        <v>48</v>
      </c>
      <c r="E795" t="s">
        <v>2994</v>
      </c>
      <c r="F795" t="s">
        <v>23</v>
      </c>
      <c r="G795" t="s">
        <v>24</v>
      </c>
      <c r="H795" t="s">
        <v>237</v>
      </c>
      <c r="I795" t="s">
        <v>2995</v>
      </c>
      <c r="J795" t="s">
        <v>27</v>
      </c>
      <c r="K795" s="1">
        <v>-298000</v>
      </c>
      <c r="L795" s="1">
        <v>-10489</v>
      </c>
      <c r="M795" s="1">
        <v>-287511</v>
      </c>
      <c r="N795" t="s">
        <v>28</v>
      </c>
      <c r="P795" t="s">
        <v>58</v>
      </c>
      <c r="Q795" t="s">
        <v>2996</v>
      </c>
      <c r="R795" t="s">
        <v>2997</v>
      </c>
    </row>
    <row r="796" spans="1:18">
      <c r="A796" t="s">
        <v>18</v>
      </c>
      <c r="B796" t="s">
        <v>2731</v>
      </c>
      <c r="C796" t="s">
        <v>2732</v>
      </c>
      <c r="D796" t="s">
        <v>2732</v>
      </c>
      <c r="E796" t="s">
        <v>2998</v>
      </c>
      <c r="F796" t="s">
        <v>23</v>
      </c>
      <c r="G796" t="s">
        <v>33</v>
      </c>
      <c r="H796" t="s">
        <v>237</v>
      </c>
      <c r="I796" t="s">
        <v>2999</v>
      </c>
      <c r="J796" t="s">
        <v>27</v>
      </c>
      <c r="K796" s="1">
        <v>248000</v>
      </c>
      <c r="L796" s="1">
        <v>8729</v>
      </c>
      <c r="M796" s="1">
        <v>239271</v>
      </c>
      <c r="N796" t="s">
        <v>36</v>
      </c>
      <c r="P796" t="s">
        <v>52</v>
      </c>
      <c r="Q796" t="s">
        <v>3000</v>
      </c>
      <c r="R796" t="s">
        <v>3001</v>
      </c>
    </row>
    <row r="797" spans="1:18">
      <c r="A797" t="s">
        <v>18</v>
      </c>
      <c r="B797" t="s">
        <v>2731</v>
      </c>
      <c r="C797" t="s">
        <v>2732</v>
      </c>
      <c r="D797" t="s">
        <v>1764</v>
      </c>
      <c r="E797" t="s">
        <v>2679</v>
      </c>
      <c r="F797" t="s">
        <v>23</v>
      </c>
      <c r="G797" t="s">
        <v>24</v>
      </c>
      <c r="H797" t="s">
        <v>25</v>
      </c>
      <c r="I797" t="s">
        <v>2680</v>
      </c>
      <c r="J797" t="s">
        <v>27</v>
      </c>
      <c r="K797" s="1">
        <v>-248000</v>
      </c>
      <c r="L797" s="1">
        <v>-8729</v>
      </c>
      <c r="M797" s="1">
        <v>-239271</v>
      </c>
      <c r="N797" t="s">
        <v>28</v>
      </c>
      <c r="P797" t="s">
        <v>58</v>
      </c>
      <c r="Q797" t="s">
        <v>2681</v>
      </c>
      <c r="R797" t="s">
        <v>2682</v>
      </c>
    </row>
    <row r="798" spans="1:18">
      <c r="A798" t="s">
        <v>18</v>
      </c>
      <c r="B798" t="s">
        <v>2731</v>
      </c>
      <c r="C798" t="s">
        <v>2732</v>
      </c>
      <c r="D798" t="s">
        <v>2732</v>
      </c>
      <c r="E798" t="s">
        <v>3002</v>
      </c>
      <c r="F798" t="s">
        <v>23</v>
      </c>
      <c r="G798" t="s">
        <v>33</v>
      </c>
      <c r="H798" t="s">
        <v>34</v>
      </c>
      <c r="I798" t="s">
        <v>3003</v>
      </c>
      <c r="J798" t="s">
        <v>27</v>
      </c>
      <c r="K798" s="1">
        <v>248000</v>
      </c>
      <c r="L798" s="1">
        <v>8729</v>
      </c>
      <c r="M798" s="1">
        <v>239271</v>
      </c>
      <c r="N798" t="s">
        <v>36</v>
      </c>
      <c r="P798" t="s">
        <v>58</v>
      </c>
      <c r="Q798" t="s">
        <v>3004</v>
      </c>
      <c r="R798" t="s">
        <v>3005</v>
      </c>
    </row>
    <row r="799" spans="1:18">
      <c r="A799" t="s">
        <v>18</v>
      </c>
      <c r="B799" t="s">
        <v>2731</v>
      </c>
      <c r="C799" t="s">
        <v>2732</v>
      </c>
      <c r="D799" t="s">
        <v>2732</v>
      </c>
      <c r="E799" t="s">
        <v>3006</v>
      </c>
      <c r="F799" t="s">
        <v>23</v>
      </c>
      <c r="G799" t="s">
        <v>33</v>
      </c>
      <c r="H799" t="s">
        <v>34</v>
      </c>
      <c r="I799" t="s">
        <v>3007</v>
      </c>
      <c r="J799" t="s">
        <v>27</v>
      </c>
      <c r="K799" s="1">
        <v>248000</v>
      </c>
      <c r="L799" s="1">
        <v>8729</v>
      </c>
      <c r="M799" s="1">
        <v>239271</v>
      </c>
      <c r="N799" t="s">
        <v>36</v>
      </c>
      <c r="P799" t="s">
        <v>58</v>
      </c>
      <c r="Q799" t="s">
        <v>3008</v>
      </c>
      <c r="R799" t="s">
        <v>3009</v>
      </c>
    </row>
    <row r="800" spans="1:18">
      <c r="A800" t="s">
        <v>18</v>
      </c>
      <c r="B800" t="s">
        <v>2731</v>
      </c>
      <c r="C800" t="s">
        <v>2732</v>
      </c>
      <c r="D800" t="s">
        <v>1764</v>
      </c>
      <c r="E800" t="s">
        <v>2622</v>
      </c>
      <c r="F800" t="s">
        <v>23</v>
      </c>
      <c r="G800" t="s">
        <v>24</v>
      </c>
      <c r="H800" t="s">
        <v>25</v>
      </c>
      <c r="I800" t="s">
        <v>2623</v>
      </c>
      <c r="J800" t="s">
        <v>27</v>
      </c>
      <c r="K800" s="1">
        <v>-638000</v>
      </c>
      <c r="L800" s="1">
        <v>-22457</v>
      </c>
      <c r="M800" s="1">
        <v>-615543</v>
      </c>
      <c r="N800" t="s">
        <v>28</v>
      </c>
      <c r="P800" t="s">
        <v>102</v>
      </c>
      <c r="Q800" t="s">
        <v>2624</v>
      </c>
      <c r="R800" t="s">
        <v>2625</v>
      </c>
    </row>
    <row r="801" spans="1:18">
      <c r="A801" t="s">
        <v>18</v>
      </c>
      <c r="B801" t="s">
        <v>2731</v>
      </c>
      <c r="C801" t="s">
        <v>2732</v>
      </c>
      <c r="D801" t="s">
        <v>2732</v>
      </c>
      <c r="E801" t="s">
        <v>3010</v>
      </c>
      <c r="F801" t="s">
        <v>23</v>
      </c>
      <c r="G801" t="s">
        <v>33</v>
      </c>
      <c r="H801" t="s">
        <v>34</v>
      </c>
      <c r="I801" t="s">
        <v>3007</v>
      </c>
      <c r="J801" t="s">
        <v>27</v>
      </c>
      <c r="K801" s="1">
        <v>248000</v>
      </c>
      <c r="L801" s="1">
        <v>8729</v>
      </c>
      <c r="M801" s="1">
        <v>239271</v>
      </c>
      <c r="N801" t="s">
        <v>36</v>
      </c>
      <c r="P801" t="s">
        <v>29</v>
      </c>
      <c r="Q801" t="s">
        <v>3011</v>
      </c>
      <c r="R801" t="s">
        <v>3012</v>
      </c>
    </row>
    <row r="802" spans="1:18">
      <c r="A802" t="s">
        <v>18</v>
      </c>
      <c r="B802" t="s">
        <v>2731</v>
      </c>
      <c r="C802" t="s">
        <v>2732</v>
      </c>
      <c r="D802" t="s">
        <v>2732</v>
      </c>
      <c r="E802" t="s">
        <v>3013</v>
      </c>
      <c r="F802" t="s">
        <v>23</v>
      </c>
      <c r="G802" t="s">
        <v>33</v>
      </c>
      <c r="H802" t="s">
        <v>34</v>
      </c>
      <c r="I802" t="s">
        <v>3014</v>
      </c>
      <c r="J802" t="s">
        <v>27</v>
      </c>
      <c r="K802" s="1">
        <v>578000</v>
      </c>
      <c r="L802" s="1">
        <v>20345</v>
      </c>
      <c r="M802" s="1">
        <v>557655</v>
      </c>
      <c r="N802" t="s">
        <v>36</v>
      </c>
      <c r="P802" t="s">
        <v>141</v>
      </c>
      <c r="Q802" t="s">
        <v>3015</v>
      </c>
      <c r="R802" t="s">
        <v>3016</v>
      </c>
    </row>
    <row r="803" spans="1:18">
      <c r="A803" t="s">
        <v>18</v>
      </c>
      <c r="B803" t="s">
        <v>2731</v>
      </c>
      <c r="C803" t="s">
        <v>2732</v>
      </c>
      <c r="D803" t="s">
        <v>315</v>
      </c>
      <c r="E803" t="s">
        <v>3017</v>
      </c>
      <c r="F803" t="s">
        <v>23</v>
      </c>
      <c r="G803" t="s">
        <v>24</v>
      </c>
      <c r="H803" t="s">
        <v>25</v>
      </c>
      <c r="I803" t="s">
        <v>3018</v>
      </c>
      <c r="J803" t="s">
        <v>27</v>
      </c>
      <c r="K803" s="1">
        <v>-248000</v>
      </c>
      <c r="L803" s="1">
        <v>-8729</v>
      </c>
      <c r="M803" s="1">
        <v>-239271</v>
      </c>
      <c r="N803" t="s">
        <v>28</v>
      </c>
      <c r="P803" t="s">
        <v>58</v>
      </c>
      <c r="Q803" t="s">
        <v>3019</v>
      </c>
      <c r="R803" t="s">
        <v>3020</v>
      </c>
    </row>
    <row r="804" spans="1:18">
      <c r="A804" t="s">
        <v>18</v>
      </c>
      <c r="B804" t="s">
        <v>2731</v>
      </c>
      <c r="C804" t="s">
        <v>2732</v>
      </c>
      <c r="D804" t="s">
        <v>2732</v>
      </c>
      <c r="E804" t="s">
        <v>3021</v>
      </c>
      <c r="F804" t="s">
        <v>23</v>
      </c>
      <c r="G804" t="s">
        <v>33</v>
      </c>
      <c r="H804" t="s">
        <v>34</v>
      </c>
      <c r="I804" t="s">
        <v>3022</v>
      </c>
      <c r="J804" t="s">
        <v>27</v>
      </c>
      <c r="K804" s="1">
        <v>578000</v>
      </c>
      <c r="L804" s="1">
        <v>20345</v>
      </c>
      <c r="M804" s="1">
        <v>557655</v>
      </c>
      <c r="N804" t="s">
        <v>36</v>
      </c>
      <c r="P804" t="s">
        <v>102</v>
      </c>
      <c r="Q804" t="s">
        <v>3023</v>
      </c>
      <c r="R804" t="s">
        <v>3024</v>
      </c>
    </row>
    <row r="805" spans="1:18">
      <c r="A805" t="s">
        <v>18</v>
      </c>
      <c r="B805" t="s">
        <v>2731</v>
      </c>
      <c r="C805" t="s">
        <v>2732</v>
      </c>
      <c r="D805" t="s">
        <v>2732</v>
      </c>
      <c r="E805" t="s">
        <v>3025</v>
      </c>
      <c r="F805" t="s">
        <v>23</v>
      </c>
      <c r="G805" t="s">
        <v>33</v>
      </c>
      <c r="H805" t="s">
        <v>34</v>
      </c>
      <c r="I805" t="s">
        <v>3026</v>
      </c>
      <c r="J805" t="s">
        <v>27</v>
      </c>
      <c r="K805" s="1">
        <v>248000</v>
      </c>
      <c r="L805" s="1">
        <v>8729</v>
      </c>
      <c r="M805" s="1">
        <v>239271</v>
      </c>
      <c r="N805" t="s">
        <v>36</v>
      </c>
      <c r="P805" t="s">
        <v>29</v>
      </c>
      <c r="Q805" t="s">
        <v>3027</v>
      </c>
      <c r="R805" t="s">
        <v>3028</v>
      </c>
    </row>
    <row r="806" spans="1:18">
      <c r="A806" t="s">
        <v>18</v>
      </c>
      <c r="B806" t="s">
        <v>2731</v>
      </c>
      <c r="C806" t="s">
        <v>2732</v>
      </c>
      <c r="D806" t="s">
        <v>2732</v>
      </c>
      <c r="E806" t="s">
        <v>3029</v>
      </c>
      <c r="F806" t="s">
        <v>23</v>
      </c>
      <c r="G806" t="s">
        <v>33</v>
      </c>
      <c r="H806" t="s">
        <v>34</v>
      </c>
      <c r="I806" t="s">
        <v>3030</v>
      </c>
      <c r="J806" t="s">
        <v>27</v>
      </c>
      <c r="K806" s="1">
        <v>1560000</v>
      </c>
      <c r="L806" s="1">
        <v>54912</v>
      </c>
      <c r="M806" s="1">
        <v>1505088</v>
      </c>
      <c r="N806" t="s">
        <v>36</v>
      </c>
      <c r="P806" t="s">
        <v>45</v>
      </c>
      <c r="Q806" t="s">
        <v>3031</v>
      </c>
      <c r="R806" t="s">
        <v>3032</v>
      </c>
    </row>
    <row r="807" spans="1:18">
      <c r="A807" t="s">
        <v>18</v>
      </c>
      <c r="B807" t="s">
        <v>2731</v>
      </c>
      <c r="C807" t="s">
        <v>2732</v>
      </c>
      <c r="D807" t="s">
        <v>2732</v>
      </c>
      <c r="E807" t="s">
        <v>3033</v>
      </c>
      <c r="F807" t="s">
        <v>23</v>
      </c>
      <c r="G807" t="s">
        <v>33</v>
      </c>
      <c r="H807" t="s">
        <v>25</v>
      </c>
      <c r="I807" t="s">
        <v>3034</v>
      </c>
      <c r="J807" t="s">
        <v>27</v>
      </c>
      <c r="K807" s="1">
        <v>298000</v>
      </c>
      <c r="L807" s="1">
        <v>10489</v>
      </c>
      <c r="M807" s="1">
        <v>287511</v>
      </c>
      <c r="N807" t="s">
        <v>36</v>
      </c>
      <c r="P807" t="s">
        <v>58</v>
      </c>
      <c r="Q807" t="s">
        <v>3035</v>
      </c>
      <c r="R807" t="s">
        <v>3036</v>
      </c>
    </row>
    <row r="808" spans="1:18">
      <c r="A808" t="s">
        <v>18</v>
      </c>
      <c r="B808" t="s">
        <v>2731</v>
      </c>
      <c r="C808" t="s">
        <v>2732</v>
      </c>
      <c r="D808" t="s">
        <v>1130</v>
      </c>
      <c r="E808" t="s">
        <v>3037</v>
      </c>
      <c r="F808" t="s">
        <v>23</v>
      </c>
      <c r="G808" t="s">
        <v>42</v>
      </c>
      <c r="H808" t="s">
        <v>34</v>
      </c>
      <c r="I808" t="s">
        <v>3038</v>
      </c>
      <c r="J808" t="s">
        <v>27</v>
      </c>
      <c r="K808" s="1">
        <v>-1243000</v>
      </c>
      <c r="L808" s="1">
        <v>-36233</v>
      </c>
      <c r="M808" s="1">
        <v>-1206767</v>
      </c>
      <c r="N808" t="s">
        <v>44</v>
      </c>
      <c r="P808" t="s">
        <v>45</v>
      </c>
      <c r="Q808" t="s">
        <v>3039</v>
      </c>
      <c r="R808" t="s">
        <v>3040</v>
      </c>
    </row>
    <row r="809" spans="1:18">
      <c r="A809" t="s">
        <v>18</v>
      </c>
      <c r="B809" t="s">
        <v>2731</v>
      </c>
      <c r="C809" t="s">
        <v>2732</v>
      </c>
      <c r="D809" t="s">
        <v>2732</v>
      </c>
      <c r="E809" t="s">
        <v>3041</v>
      </c>
      <c r="F809" t="s">
        <v>23</v>
      </c>
      <c r="G809" t="s">
        <v>33</v>
      </c>
      <c r="H809" t="s">
        <v>25</v>
      </c>
      <c r="I809" t="s">
        <v>3042</v>
      </c>
      <c r="J809" t="s">
        <v>27</v>
      </c>
      <c r="K809" s="1">
        <v>990000</v>
      </c>
      <c r="L809" s="1">
        <v>34848</v>
      </c>
      <c r="M809" s="1">
        <v>955152</v>
      </c>
      <c r="N809" t="s">
        <v>36</v>
      </c>
      <c r="P809" t="s">
        <v>187</v>
      </c>
      <c r="Q809" t="s">
        <v>3043</v>
      </c>
      <c r="R809" t="s">
        <v>3044</v>
      </c>
    </row>
    <row r="810" spans="1:18">
      <c r="A810" t="s">
        <v>18</v>
      </c>
      <c r="B810" t="s">
        <v>2731</v>
      </c>
      <c r="C810" t="s">
        <v>2732</v>
      </c>
      <c r="D810" t="s">
        <v>2732</v>
      </c>
      <c r="E810" t="s">
        <v>3045</v>
      </c>
      <c r="F810" t="s">
        <v>23</v>
      </c>
      <c r="G810" t="s">
        <v>33</v>
      </c>
      <c r="H810" t="s">
        <v>34</v>
      </c>
      <c r="I810" t="s">
        <v>3046</v>
      </c>
      <c r="J810" t="s">
        <v>27</v>
      </c>
      <c r="K810" s="1">
        <v>298000</v>
      </c>
      <c r="L810" s="1">
        <v>10489</v>
      </c>
      <c r="M810" s="1">
        <v>287511</v>
      </c>
      <c r="N810" t="s">
        <v>36</v>
      </c>
      <c r="P810" t="s">
        <v>58</v>
      </c>
      <c r="Q810" t="s">
        <v>3047</v>
      </c>
      <c r="R810" t="s">
        <v>3048</v>
      </c>
    </row>
    <row r="811" spans="1:18">
      <c r="A811" t="s">
        <v>18</v>
      </c>
      <c r="B811" t="s">
        <v>2731</v>
      </c>
      <c r="C811" t="s">
        <v>2732</v>
      </c>
      <c r="D811" t="s">
        <v>2732</v>
      </c>
      <c r="E811" t="s">
        <v>3049</v>
      </c>
      <c r="F811" t="s">
        <v>23</v>
      </c>
      <c r="G811" t="s">
        <v>33</v>
      </c>
      <c r="H811" t="s">
        <v>25</v>
      </c>
      <c r="I811" t="s">
        <v>2958</v>
      </c>
      <c r="J811" t="s">
        <v>27</v>
      </c>
      <c r="K811" s="1">
        <v>578000</v>
      </c>
      <c r="L811" s="1">
        <v>20345</v>
      </c>
      <c r="M811" s="1">
        <v>557655</v>
      </c>
      <c r="N811" t="s">
        <v>36</v>
      </c>
      <c r="P811" t="s">
        <v>141</v>
      </c>
      <c r="Q811" t="s">
        <v>3050</v>
      </c>
      <c r="R811" t="s">
        <v>3051</v>
      </c>
    </row>
    <row r="812" spans="1:18">
      <c r="A812" t="s">
        <v>18</v>
      </c>
      <c r="B812" t="s">
        <v>2731</v>
      </c>
      <c r="C812" t="s">
        <v>2732</v>
      </c>
      <c r="D812" t="s">
        <v>1764</v>
      </c>
      <c r="E812" t="s">
        <v>2253</v>
      </c>
      <c r="F812" t="s">
        <v>23</v>
      </c>
      <c r="G812" t="s">
        <v>24</v>
      </c>
      <c r="H812" t="s">
        <v>80</v>
      </c>
      <c r="I812" t="s">
        <v>2254</v>
      </c>
      <c r="J812" t="s">
        <v>27</v>
      </c>
      <c r="K812" s="1">
        <v>-248000</v>
      </c>
      <c r="L812" s="1">
        <v>-8729</v>
      </c>
      <c r="M812" s="1">
        <v>-239271</v>
      </c>
      <c r="N812" t="s">
        <v>28</v>
      </c>
      <c r="P812" t="s">
        <v>29</v>
      </c>
      <c r="Q812" t="s">
        <v>2255</v>
      </c>
      <c r="R812" t="s">
        <v>2256</v>
      </c>
    </row>
    <row r="813" spans="1:18">
      <c r="A813" t="s">
        <v>18</v>
      </c>
      <c r="B813" t="s">
        <v>2731</v>
      </c>
      <c r="C813" t="s">
        <v>2732</v>
      </c>
      <c r="D813" t="s">
        <v>48</v>
      </c>
      <c r="E813" t="s">
        <v>3052</v>
      </c>
      <c r="F813" t="s">
        <v>23</v>
      </c>
      <c r="G813" t="s">
        <v>24</v>
      </c>
      <c r="H813" t="s">
        <v>80</v>
      </c>
      <c r="I813" t="s">
        <v>3053</v>
      </c>
      <c r="J813" t="s">
        <v>27</v>
      </c>
      <c r="K813" s="1">
        <v>-248000</v>
      </c>
      <c r="L813" s="1">
        <v>-8729</v>
      </c>
      <c r="M813" s="1">
        <v>-239271</v>
      </c>
      <c r="N813" t="s">
        <v>28</v>
      </c>
      <c r="P813" t="s">
        <v>29</v>
      </c>
      <c r="Q813" t="s">
        <v>3054</v>
      </c>
      <c r="R813" t="s">
        <v>3055</v>
      </c>
    </row>
    <row r="814" spans="1:18">
      <c r="A814" t="s">
        <v>18</v>
      </c>
      <c r="B814" t="s">
        <v>2731</v>
      </c>
      <c r="C814" t="s">
        <v>2732</v>
      </c>
      <c r="D814" t="s">
        <v>2732</v>
      </c>
      <c r="E814" t="s">
        <v>3056</v>
      </c>
      <c r="F814" t="s">
        <v>23</v>
      </c>
      <c r="G814" t="s">
        <v>33</v>
      </c>
      <c r="H814" t="s">
        <v>25</v>
      </c>
      <c r="I814" t="s">
        <v>3057</v>
      </c>
      <c r="J814" t="s">
        <v>27</v>
      </c>
      <c r="K814" s="1">
        <v>1490000</v>
      </c>
      <c r="L814" s="1">
        <v>52448</v>
      </c>
      <c r="M814" s="1">
        <v>1437552</v>
      </c>
      <c r="N814" t="s">
        <v>36</v>
      </c>
      <c r="P814" t="s">
        <v>251</v>
      </c>
      <c r="Q814" t="s">
        <v>3058</v>
      </c>
      <c r="R814" t="s">
        <v>3059</v>
      </c>
    </row>
    <row r="815" spans="1:18">
      <c r="A815" t="s">
        <v>18</v>
      </c>
      <c r="B815" t="s">
        <v>2731</v>
      </c>
      <c r="C815" t="s">
        <v>2732</v>
      </c>
      <c r="D815" t="s">
        <v>1764</v>
      </c>
      <c r="E815" t="s">
        <v>2326</v>
      </c>
      <c r="F815" t="s">
        <v>23</v>
      </c>
      <c r="G815" t="s">
        <v>24</v>
      </c>
      <c r="H815" t="s">
        <v>80</v>
      </c>
      <c r="I815" t="s">
        <v>994</v>
      </c>
      <c r="J815" t="s">
        <v>27</v>
      </c>
      <c r="K815" s="1">
        <v>-298000</v>
      </c>
      <c r="L815" s="1">
        <v>-10489</v>
      </c>
      <c r="M815" s="1">
        <v>-287511</v>
      </c>
      <c r="N815" t="s">
        <v>28</v>
      </c>
      <c r="P815" t="s">
        <v>58</v>
      </c>
      <c r="Q815" t="s">
        <v>2327</v>
      </c>
      <c r="R815" t="s">
        <v>2328</v>
      </c>
    </row>
    <row r="816" spans="1:18">
      <c r="A816" t="s">
        <v>18</v>
      </c>
      <c r="B816" t="s">
        <v>2731</v>
      </c>
      <c r="C816" t="s">
        <v>2732</v>
      </c>
      <c r="D816" t="s">
        <v>1764</v>
      </c>
      <c r="E816" t="s">
        <v>2293</v>
      </c>
      <c r="F816" t="s">
        <v>23</v>
      </c>
      <c r="G816" t="s">
        <v>24</v>
      </c>
      <c r="H816" t="s">
        <v>80</v>
      </c>
      <c r="I816" t="s">
        <v>2294</v>
      </c>
      <c r="J816" t="s">
        <v>27</v>
      </c>
      <c r="K816" s="1">
        <v>-298000</v>
      </c>
      <c r="L816" s="1">
        <v>-10489</v>
      </c>
      <c r="M816" s="1">
        <v>-287511</v>
      </c>
      <c r="N816" t="s">
        <v>28</v>
      </c>
      <c r="P816" t="s">
        <v>29</v>
      </c>
      <c r="Q816" t="s">
        <v>2295</v>
      </c>
      <c r="R816" t="s">
        <v>2296</v>
      </c>
    </row>
    <row r="817" spans="1:18">
      <c r="A817" t="s">
        <v>18</v>
      </c>
      <c r="B817" t="s">
        <v>2731</v>
      </c>
      <c r="C817" t="s">
        <v>2732</v>
      </c>
      <c r="D817" t="s">
        <v>2732</v>
      </c>
      <c r="E817" t="s">
        <v>3060</v>
      </c>
      <c r="F817" t="s">
        <v>23</v>
      </c>
      <c r="G817" t="s">
        <v>33</v>
      </c>
      <c r="H817" t="s">
        <v>25</v>
      </c>
      <c r="I817" t="s">
        <v>3061</v>
      </c>
      <c r="J817" t="s">
        <v>27</v>
      </c>
      <c r="K817" s="1">
        <v>298000</v>
      </c>
      <c r="L817" s="1">
        <v>10489</v>
      </c>
      <c r="M817" s="1">
        <v>287511</v>
      </c>
      <c r="N817" t="s">
        <v>36</v>
      </c>
      <c r="P817" t="s">
        <v>58</v>
      </c>
      <c r="Q817" t="s">
        <v>3062</v>
      </c>
      <c r="R817" t="s">
        <v>3063</v>
      </c>
    </row>
    <row r="818" spans="1:18">
      <c r="A818" t="s">
        <v>18</v>
      </c>
      <c r="B818" t="s">
        <v>2731</v>
      </c>
      <c r="C818" t="s">
        <v>2732</v>
      </c>
      <c r="D818" t="s">
        <v>2732</v>
      </c>
      <c r="E818" t="s">
        <v>3064</v>
      </c>
      <c r="F818" t="s">
        <v>23</v>
      </c>
      <c r="G818" t="s">
        <v>33</v>
      </c>
      <c r="H818" t="s">
        <v>80</v>
      </c>
      <c r="I818" t="s">
        <v>3065</v>
      </c>
      <c r="J818" t="s">
        <v>27</v>
      </c>
      <c r="K818" s="1">
        <v>794000</v>
      </c>
      <c r="L818" s="1">
        <v>27948</v>
      </c>
      <c r="M818" s="1">
        <v>766052</v>
      </c>
      <c r="N818" t="s">
        <v>36</v>
      </c>
      <c r="P818" t="s">
        <v>102</v>
      </c>
      <c r="Q818" t="s">
        <v>3066</v>
      </c>
      <c r="R818" t="s">
        <v>3067</v>
      </c>
    </row>
    <row r="819" spans="1:18">
      <c r="A819" t="s">
        <v>18</v>
      </c>
      <c r="B819" t="s">
        <v>2731</v>
      </c>
      <c r="C819" t="s">
        <v>2732</v>
      </c>
      <c r="D819" t="s">
        <v>2732</v>
      </c>
      <c r="E819" t="s">
        <v>3068</v>
      </c>
      <c r="F819" t="s">
        <v>23</v>
      </c>
      <c r="G819" t="s">
        <v>33</v>
      </c>
      <c r="H819" t="s">
        <v>25</v>
      </c>
      <c r="I819" t="s">
        <v>3069</v>
      </c>
      <c r="J819" t="s">
        <v>27</v>
      </c>
      <c r="K819" s="1">
        <v>794000</v>
      </c>
      <c r="L819" s="1">
        <v>27948</v>
      </c>
      <c r="M819" s="1">
        <v>766052</v>
      </c>
      <c r="N819" t="s">
        <v>36</v>
      </c>
      <c r="P819" t="s">
        <v>37</v>
      </c>
      <c r="Q819" t="s">
        <v>3070</v>
      </c>
      <c r="R819" t="s">
        <v>3071</v>
      </c>
    </row>
    <row r="820" spans="1:18">
      <c r="A820" t="s">
        <v>18</v>
      </c>
      <c r="B820" t="s">
        <v>2731</v>
      </c>
      <c r="C820" t="s">
        <v>2732</v>
      </c>
      <c r="D820" t="s">
        <v>2732</v>
      </c>
      <c r="E820" t="s">
        <v>3072</v>
      </c>
      <c r="F820" t="s">
        <v>23</v>
      </c>
      <c r="G820" t="s">
        <v>33</v>
      </c>
      <c r="H820" t="s">
        <v>80</v>
      </c>
      <c r="I820" t="s">
        <v>2669</v>
      </c>
      <c r="J820" t="s">
        <v>27</v>
      </c>
      <c r="K820" s="1">
        <v>248000</v>
      </c>
      <c r="L820" s="1">
        <v>8729</v>
      </c>
      <c r="M820" s="1">
        <v>239271</v>
      </c>
      <c r="N820" t="s">
        <v>36</v>
      </c>
      <c r="P820" t="s">
        <v>58</v>
      </c>
      <c r="Q820" t="s">
        <v>3073</v>
      </c>
      <c r="R820" t="s">
        <v>3074</v>
      </c>
    </row>
    <row r="821" spans="1:18">
      <c r="A821" t="s">
        <v>18</v>
      </c>
      <c r="B821" t="s">
        <v>2731</v>
      </c>
      <c r="C821" t="s">
        <v>2732</v>
      </c>
      <c r="D821" t="s">
        <v>2732</v>
      </c>
      <c r="E821" t="s">
        <v>3075</v>
      </c>
      <c r="F821" t="s">
        <v>23</v>
      </c>
      <c r="G821" t="s">
        <v>33</v>
      </c>
      <c r="H821" t="s">
        <v>25</v>
      </c>
      <c r="I821" t="s">
        <v>3076</v>
      </c>
      <c r="J821" t="s">
        <v>27</v>
      </c>
      <c r="K821" s="1">
        <v>578000</v>
      </c>
      <c r="L821" s="1">
        <v>20345</v>
      </c>
      <c r="M821" s="1">
        <v>557655</v>
      </c>
      <c r="N821" t="s">
        <v>36</v>
      </c>
      <c r="P821" t="s">
        <v>102</v>
      </c>
      <c r="Q821" t="s">
        <v>3077</v>
      </c>
      <c r="R821" t="s">
        <v>3078</v>
      </c>
    </row>
    <row r="822" spans="1:18">
      <c r="A822" t="s">
        <v>18</v>
      </c>
      <c r="B822" t="s">
        <v>2731</v>
      </c>
      <c r="C822" t="s">
        <v>2732</v>
      </c>
      <c r="D822" t="s">
        <v>1764</v>
      </c>
      <c r="E822" t="s">
        <v>2432</v>
      </c>
      <c r="F822" t="s">
        <v>23</v>
      </c>
      <c r="G822" t="s">
        <v>24</v>
      </c>
      <c r="H822" t="s">
        <v>80</v>
      </c>
      <c r="I822" t="s">
        <v>2433</v>
      </c>
      <c r="J822" t="s">
        <v>27</v>
      </c>
      <c r="K822" s="1">
        <v>-298000</v>
      </c>
      <c r="L822" s="1">
        <v>-10489</v>
      </c>
      <c r="M822" s="1">
        <v>-287511</v>
      </c>
      <c r="N822" t="s">
        <v>28</v>
      </c>
      <c r="P822" t="s">
        <v>58</v>
      </c>
      <c r="Q822" t="s">
        <v>2434</v>
      </c>
      <c r="R822" t="s">
        <v>2435</v>
      </c>
    </row>
    <row r="823" spans="1:18">
      <c r="A823" t="s">
        <v>18</v>
      </c>
      <c r="B823" t="s">
        <v>2731</v>
      </c>
      <c r="C823" t="s">
        <v>2732</v>
      </c>
      <c r="D823" t="s">
        <v>2732</v>
      </c>
      <c r="E823" t="s">
        <v>3079</v>
      </c>
      <c r="F823" t="s">
        <v>23</v>
      </c>
      <c r="G823" t="s">
        <v>33</v>
      </c>
      <c r="H823" t="s">
        <v>80</v>
      </c>
      <c r="I823" t="s">
        <v>3080</v>
      </c>
      <c r="J823" t="s">
        <v>27</v>
      </c>
      <c r="K823" s="1">
        <v>638000</v>
      </c>
      <c r="L823" s="1">
        <v>22457</v>
      </c>
      <c r="M823" s="1">
        <v>615543</v>
      </c>
      <c r="N823" t="s">
        <v>36</v>
      </c>
      <c r="P823" t="s">
        <v>97</v>
      </c>
      <c r="Q823" t="s">
        <v>3081</v>
      </c>
      <c r="R823" t="s">
        <v>3082</v>
      </c>
    </row>
    <row r="824" spans="1:18">
      <c r="A824" t="s">
        <v>18</v>
      </c>
      <c r="B824" t="s">
        <v>2731</v>
      </c>
      <c r="C824" t="s">
        <v>2732</v>
      </c>
      <c r="D824" t="s">
        <v>1764</v>
      </c>
      <c r="E824" t="s">
        <v>2440</v>
      </c>
      <c r="F824" t="s">
        <v>23</v>
      </c>
      <c r="G824" t="s">
        <v>24</v>
      </c>
      <c r="H824" t="s">
        <v>80</v>
      </c>
      <c r="I824" t="s">
        <v>2437</v>
      </c>
      <c r="J824" t="s">
        <v>27</v>
      </c>
      <c r="K824" s="1">
        <v>-638000</v>
      </c>
      <c r="L824" s="1">
        <v>-22457</v>
      </c>
      <c r="M824" s="1">
        <v>-615543</v>
      </c>
      <c r="N824" t="s">
        <v>28</v>
      </c>
      <c r="P824" t="s">
        <v>37</v>
      </c>
      <c r="Q824" t="s">
        <v>2441</v>
      </c>
      <c r="R824" t="s">
        <v>2442</v>
      </c>
    </row>
    <row r="825" spans="1:18">
      <c r="A825" t="s">
        <v>18</v>
      </c>
      <c r="B825" t="s">
        <v>2731</v>
      </c>
      <c r="C825" t="s">
        <v>2732</v>
      </c>
      <c r="D825" t="s">
        <v>2732</v>
      </c>
      <c r="E825" t="s">
        <v>3083</v>
      </c>
      <c r="F825" t="s">
        <v>23</v>
      </c>
      <c r="G825" t="s">
        <v>33</v>
      </c>
      <c r="H825" t="s">
        <v>80</v>
      </c>
      <c r="I825" t="s">
        <v>3084</v>
      </c>
      <c r="J825" t="s">
        <v>27</v>
      </c>
      <c r="K825" s="1">
        <v>248000</v>
      </c>
      <c r="L825" s="1">
        <v>8729</v>
      </c>
      <c r="M825" s="1">
        <v>239271</v>
      </c>
      <c r="N825" t="s">
        <v>36</v>
      </c>
      <c r="P825" t="s">
        <v>29</v>
      </c>
      <c r="Q825" t="s">
        <v>3085</v>
      </c>
      <c r="R825" t="s">
        <v>3086</v>
      </c>
    </row>
    <row r="826" spans="1:18">
      <c r="A826" t="s">
        <v>18</v>
      </c>
      <c r="B826" t="s">
        <v>2731</v>
      </c>
      <c r="C826" t="s">
        <v>2732</v>
      </c>
      <c r="D826" t="s">
        <v>2732</v>
      </c>
      <c r="E826" t="s">
        <v>3087</v>
      </c>
      <c r="F826" t="s">
        <v>23</v>
      </c>
      <c r="G826" t="s">
        <v>33</v>
      </c>
      <c r="H826" t="s">
        <v>80</v>
      </c>
      <c r="I826" t="s">
        <v>3088</v>
      </c>
      <c r="J826" t="s">
        <v>27</v>
      </c>
      <c r="K826" s="1">
        <v>990000</v>
      </c>
      <c r="L826" s="1">
        <v>34848</v>
      </c>
      <c r="M826" s="1">
        <v>955152</v>
      </c>
      <c r="N826" t="s">
        <v>36</v>
      </c>
      <c r="P826" t="s">
        <v>187</v>
      </c>
      <c r="Q826" t="s">
        <v>3089</v>
      </c>
      <c r="R826" t="s">
        <v>3090</v>
      </c>
    </row>
    <row r="827" spans="1:18">
      <c r="A827" t="s">
        <v>18</v>
      </c>
      <c r="B827" t="s">
        <v>2731</v>
      </c>
      <c r="C827" t="s">
        <v>2732</v>
      </c>
      <c r="D827" t="s">
        <v>2732</v>
      </c>
      <c r="E827" t="s">
        <v>3091</v>
      </c>
      <c r="F827" t="s">
        <v>23</v>
      </c>
      <c r="G827" t="s">
        <v>33</v>
      </c>
      <c r="H827" t="s">
        <v>80</v>
      </c>
      <c r="I827" t="s">
        <v>3092</v>
      </c>
      <c r="J827" t="s">
        <v>27</v>
      </c>
      <c r="K827" s="1">
        <v>794000</v>
      </c>
      <c r="L827" s="1">
        <v>27948</v>
      </c>
      <c r="M827" s="1">
        <v>766052</v>
      </c>
      <c r="N827" t="s">
        <v>36</v>
      </c>
      <c r="P827" t="s">
        <v>451</v>
      </c>
      <c r="Q827" t="s">
        <v>3093</v>
      </c>
      <c r="R827" t="s">
        <v>3094</v>
      </c>
    </row>
    <row r="828" spans="1:18">
      <c r="A828" t="s">
        <v>18</v>
      </c>
      <c r="B828" t="s">
        <v>2731</v>
      </c>
      <c r="C828" t="s">
        <v>2732</v>
      </c>
      <c r="D828" t="s">
        <v>2732</v>
      </c>
      <c r="E828" t="s">
        <v>3095</v>
      </c>
      <c r="F828" t="s">
        <v>23</v>
      </c>
      <c r="G828" t="s">
        <v>33</v>
      </c>
      <c r="H828" t="s">
        <v>80</v>
      </c>
      <c r="I828" t="s">
        <v>3096</v>
      </c>
      <c r="J828" t="s">
        <v>27</v>
      </c>
      <c r="K828" s="1">
        <v>248000</v>
      </c>
      <c r="L828" s="1">
        <v>8729</v>
      </c>
      <c r="M828" s="1">
        <v>239271</v>
      </c>
      <c r="N828" t="s">
        <v>36</v>
      </c>
      <c r="P828" t="s">
        <v>52</v>
      </c>
      <c r="Q828" t="s">
        <v>3097</v>
      </c>
      <c r="R828" t="s">
        <v>3098</v>
      </c>
    </row>
    <row r="829" spans="1:18">
      <c r="A829" t="s">
        <v>18</v>
      </c>
      <c r="B829" t="s">
        <v>2731</v>
      </c>
      <c r="C829" t="s">
        <v>2732</v>
      </c>
      <c r="D829" t="s">
        <v>2732</v>
      </c>
      <c r="E829" t="s">
        <v>3099</v>
      </c>
      <c r="F829" t="s">
        <v>23</v>
      </c>
      <c r="G829" t="s">
        <v>33</v>
      </c>
      <c r="H829" t="s">
        <v>80</v>
      </c>
      <c r="I829" t="s">
        <v>3092</v>
      </c>
      <c r="J829" t="s">
        <v>27</v>
      </c>
      <c r="K829" s="1">
        <v>794000</v>
      </c>
      <c r="L829" s="1">
        <v>27948</v>
      </c>
      <c r="M829" s="1">
        <v>766052</v>
      </c>
      <c r="N829" t="s">
        <v>36</v>
      </c>
      <c r="P829" t="s">
        <v>37</v>
      </c>
      <c r="Q829" t="s">
        <v>3100</v>
      </c>
      <c r="R829" t="s">
        <v>3101</v>
      </c>
    </row>
    <row r="830" spans="1:18">
      <c r="A830" t="s">
        <v>18</v>
      </c>
      <c r="B830" t="s">
        <v>2731</v>
      </c>
      <c r="C830" t="s">
        <v>2732</v>
      </c>
      <c r="D830" t="s">
        <v>2732</v>
      </c>
      <c r="E830" t="s">
        <v>3102</v>
      </c>
      <c r="F830" t="s">
        <v>23</v>
      </c>
      <c r="G830" t="s">
        <v>33</v>
      </c>
      <c r="H830" t="s">
        <v>80</v>
      </c>
      <c r="I830" t="s">
        <v>3103</v>
      </c>
      <c r="J830" t="s">
        <v>27</v>
      </c>
      <c r="K830" s="1">
        <v>298000</v>
      </c>
      <c r="L830" s="1">
        <v>10489</v>
      </c>
      <c r="M830" s="1">
        <v>287511</v>
      </c>
      <c r="N830" t="s">
        <v>36</v>
      </c>
      <c r="P830" t="s">
        <v>58</v>
      </c>
      <c r="Q830" t="s">
        <v>3104</v>
      </c>
      <c r="R830" t="s">
        <v>3105</v>
      </c>
    </row>
    <row r="831" spans="1:18">
      <c r="A831" t="s">
        <v>18</v>
      </c>
      <c r="B831" t="s">
        <v>2731</v>
      </c>
      <c r="C831" t="s">
        <v>2732</v>
      </c>
      <c r="D831" t="s">
        <v>2732</v>
      </c>
      <c r="E831" t="s">
        <v>3106</v>
      </c>
      <c r="F831" t="s">
        <v>23</v>
      </c>
      <c r="G831" t="s">
        <v>33</v>
      </c>
      <c r="H831" t="s">
        <v>80</v>
      </c>
      <c r="I831" t="s">
        <v>2669</v>
      </c>
      <c r="J831" t="s">
        <v>27</v>
      </c>
      <c r="K831" s="1">
        <v>248000</v>
      </c>
      <c r="L831" s="1">
        <v>8729</v>
      </c>
      <c r="M831" s="1">
        <v>239271</v>
      </c>
      <c r="N831" t="s">
        <v>36</v>
      </c>
      <c r="P831" t="s">
        <v>29</v>
      </c>
      <c r="Q831" t="s">
        <v>3107</v>
      </c>
      <c r="R831" t="s">
        <v>3108</v>
      </c>
    </row>
    <row r="832" spans="1:18">
      <c r="A832" t="s">
        <v>18</v>
      </c>
      <c r="B832" t="s">
        <v>2731</v>
      </c>
      <c r="C832" t="s">
        <v>2732</v>
      </c>
      <c r="D832" t="s">
        <v>2732</v>
      </c>
      <c r="E832" t="s">
        <v>3109</v>
      </c>
      <c r="F832" t="s">
        <v>23</v>
      </c>
      <c r="G832" t="s">
        <v>33</v>
      </c>
      <c r="H832" t="s">
        <v>80</v>
      </c>
      <c r="I832" t="s">
        <v>3110</v>
      </c>
      <c r="J832" t="s">
        <v>27</v>
      </c>
      <c r="K832" s="1">
        <v>248000</v>
      </c>
      <c r="L832" s="1">
        <v>8729</v>
      </c>
      <c r="M832" s="1">
        <v>239271</v>
      </c>
      <c r="N832" t="s">
        <v>36</v>
      </c>
      <c r="P832" t="s">
        <v>29</v>
      </c>
      <c r="Q832" t="s">
        <v>3111</v>
      </c>
      <c r="R832" t="s">
        <v>3112</v>
      </c>
    </row>
    <row r="833" spans="1:18">
      <c r="A833" t="s">
        <v>18</v>
      </c>
      <c r="B833" t="s">
        <v>2731</v>
      </c>
      <c r="C833" t="s">
        <v>2732</v>
      </c>
      <c r="D833" t="s">
        <v>48</v>
      </c>
      <c r="E833" t="s">
        <v>3113</v>
      </c>
      <c r="F833" t="s">
        <v>23</v>
      </c>
      <c r="G833" t="s">
        <v>24</v>
      </c>
      <c r="H833" t="s">
        <v>80</v>
      </c>
      <c r="I833" t="s">
        <v>3114</v>
      </c>
      <c r="J833" t="s">
        <v>27</v>
      </c>
      <c r="K833" s="1">
        <v>-298000</v>
      </c>
      <c r="L833" s="1">
        <v>-10489</v>
      </c>
      <c r="M833" s="1">
        <v>-287511</v>
      </c>
      <c r="N833" t="s">
        <v>28</v>
      </c>
      <c r="P833" t="s">
        <v>58</v>
      </c>
      <c r="Q833" t="s">
        <v>3115</v>
      </c>
      <c r="R833" t="s">
        <v>3116</v>
      </c>
    </row>
    <row r="834" spans="1:18">
      <c r="A834" t="s">
        <v>18</v>
      </c>
      <c r="B834" t="s">
        <v>2731</v>
      </c>
      <c r="C834" t="s">
        <v>2732</v>
      </c>
      <c r="D834" t="s">
        <v>2732</v>
      </c>
      <c r="E834" t="s">
        <v>3117</v>
      </c>
      <c r="F834" t="s">
        <v>23</v>
      </c>
      <c r="G834" t="s">
        <v>33</v>
      </c>
      <c r="H834" t="s">
        <v>80</v>
      </c>
      <c r="I834" t="s">
        <v>3118</v>
      </c>
      <c r="J834" t="s">
        <v>27</v>
      </c>
      <c r="K834" s="1">
        <v>298000</v>
      </c>
      <c r="L834" s="1">
        <v>10489</v>
      </c>
      <c r="M834" s="1">
        <v>287511</v>
      </c>
      <c r="N834" t="s">
        <v>36</v>
      </c>
      <c r="P834" t="s">
        <v>58</v>
      </c>
      <c r="Q834" t="s">
        <v>3119</v>
      </c>
      <c r="R834" t="s">
        <v>3120</v>
      </c>
    </row>
    <row r="835" spans="1:18">
      <c r="A835" t="s">
        <v>18</v>
      </c>
      <c r="B835" t="s">
        <v>2731</v>
      </c>
      <c r="C835" t="s">
        <v>2732</v>
      </c>
      <c r="D835" t="s">
        <v>48</v>
      </c>
      <c r="E835" t="s">
        <v>3121</v>
      </c>
      <c r="F835" t="s">
        <v>23</v>
      </c>
      <c r="G835" t="s">
        <v>24</v>
      </c>
      <c r="H835" t="s">
        <v>80</v>
      </c>
      <c r="I835" t="s">
        <v>3114</v>
      </c>
      <c r="J835" t="s">
        <v>27</v>
      </c>
      <c r="K835" s="1">
        <v>-298000</v>
      </c>
      <c r="L835" s="1">
        <v>-10489</v>
      </c>
      <c r="M835" s="1">
        <v>-287511</v>
      </c>
      <c r="N835" t="s">
        <v>28</v>
      </c>
      <c r="P835" t="s">
        <v>58</v>
      </c>
      <c r="Q835" t="s">
        <v>3122</v>
      </c>
      <c r="R835" t="s">
        <v>3123</v>
      </c>
    </row>
    <row r="836" spans="1:18">
      <c r="A836" t="s">
        <v>18</v>
      </c>
      <c r="B836" t="s">
        <v>2731</v>
      </c>
      <c r="C836" t="s">
        <v>2732</v>
      </c>
      <c r="D836" t="s">
        <v>2732</v>
      </c>
      <c r="E836" t="s">
        <v>3124</v>
      </c>
      <c r="F836" t="s">
        <v>23</v>
      </c>
      <c r="G836" t="s">
        <v>33</v>
      </c>
      <c r="H836" t="s">
        <v>80</v>
      </c>
      <c r="I836" t="s">
        <v>3125</v>
      </c>
      <c r="J836" t="s">
        <v>27</v>
      </c>
      <c r="K836" s="1">
        <v>1560000</v>
      </c>
      <c r="L836" s="1">
        <v>54912</v>
      </c>
      <c r="M836" s="1">
        <v>1505088</v>
      </c>
      <c r="N836" t="s">
        <v>36</v>
      </c>
      <c r="P836" t="s">
        <v>45</v>
      </c>
      <c r="Q836" t="s">
        <v>3126</v>
      </c>
      <c r="R836" t="s">
        <v>3127</v>
      </c>
    </row>
    <row r="837" spans="1:18">
      <c r="A837" t="s">
        <v>18</v>
      </c>
      <c r="B837" t="s">
        <v>2731</v>
      </c>
      <c r="C837" t="s">
        <v>2732</v>
      </c>
      <c r="D837" t="s">
        <v>2732</v>
      </c>
      <c r="E837" t="s">
        <v>3128</v>
      </c>
      <c r="F837" t="s">
        <v>23</v>
      </c>
      <c r="G837" t="s">
        <v>33</v>
      </c>
      <c r="H837" t="s">
        <v>50</v>
      </c>
      <c r="I837" t="s">
        <v>3129</v>
      </c>
      <c r="J837" t="s">
        <v>27</v>
      </c>
      <c r="K837" s="1">
        <v>248000</v>
      </c>
      <c r="L837" s="1">
        <v>8729</v>
      </c>
      <c r="M837" s="1">
        <v>239271</v>
      </c>
      <c r="N837" t="s">
        <v>36</v>
      </c>
      <c r="P837" t="s">
        <v>29</v>
      </c>
      <c r="Q837" t="s">
        <v>3130</v>
      </c>
      <c r="R837" t="s">
        <v>3131</v>
      </c>
    </row>
    <row r="838" spans="1:18">
      <c r="A838" t="s">
        <v>18</v>
      </c>
      <c r="B838" t="s">
        <v>2731</v>
      </c>
      <c r="C838" t="s">
        <v>2732</v>
      </c>
      <c r="D838" t="s">
        <v>644</v>
      </c>
      <c r="E838" t="s">
        <v>3132</v>
      </c>
      <c r="F838" t="s">
        <v>23</v>
      </c>
      <c r="G838" t="s">
        <v>42</v>
      </c>
      <c r="H838" t="s">
        <v>80</v>
      </c>
      <c r="I838" t="s">
        <v>3133</v>
      </c>
      <c r="J838" t="s">
        <v>27</v>
      </c>
      <c r="K838" s="1">
        <v>-695000</v>
      </c>
      <c r="L838" s="1">
        <v>-24463</v>
      </c>
      <c r="M838" s="1">
        <v>-670537</v>
      </c>
      <c r="N838" t="s">
        <v>44</v>
      </c>
      <c r="P838" t="s">
        <v>451</v>
      </c>
      <c r="Q838" t="s">
        <v>3134</v>
      </c>
      <c r="R838" t="s">
        <v>3135</v>
      </c>
    </row>
    <row r="839" spans="1:18">
      <c r="A839" t="s">
        <v>18</v>
      </c>
      <c r="B839" t="s">
        <v>2731</v>
      </c>
      <c r="C839" t="s">
        <v>2732</v>
      </c>
      <c r="D839" t="s">
        <v>2732</v>
      </c>
      <c r="E839" t="s">
        <v>3136</v>
      </c>
      <c r="F839" t="s">
        <v>23</v>
      </c>
      <c r="G839" t="s">
        <v>33</v>
      </c>
      <c r="H839" t="s">
        <v>50</v>
      </c>
      <c r="I839" t="s">
        <v>3137</v>
      </c>
      <c r="J839" t="s">
        <v>27</v>
      </c>
      <c r="K839" s="1">
        <v>638000</v>
      </c>
      <c r="L839" s="1">
        <v>22457</v>
      </c>
      <c r="M839" s="1">
        <v>615543</v>
      </c>
      <c r="N839" t="s">
        <v>36</v>
      </c>
      <c r="P839" t="s">
        <v>102</v>
      </c>
      <c r="Q839" t="s">
        <v>3138</v>
      </c>
      <c r="R839" t="s">
        <v>3139</v>
      </c>
    </row>
    <row r="840" spans="1:18">
      <c r="A840" t="s">
        <v>18</v>
      </c>
      <c r="B840" t="s">
        <v>2731</v>
      </c>
      <c r="C840" t="s">
        <v>2732</v>
      </c>
      <c r="D840" t="s">
        <v>2732</v>
      </c>
      <c r="E840" t="s">
        <v>3140</v>
      </c>
      <c r="F840" t="s">
        <v>23</v>
      </c>
      <c r="G840" t="s">
        <v>33</v>
      </c>
      <c r="H840" t="s">
        <v>80</v>
      </c>
      <c r="I840" t="s">
        <v>3141</v>
      </c>
      <c r="J840" t="s">
        <v>27</v>
      </c>
      <c r="K840" s="1">
        <v>298000</v>
      </c>
      <c r="L840" s="1">
        <v>10489</v>
      </c>
      <c r="M840" s="1">
        <v>287511</v>
      </c>
      <c r="N840" t="s">
        <v>36</v>
      </c>
      <c r="P840" t="s">
        <v>52</v>
      </c>
      <c r="Q840" t="s">
        <v>3142</v>
      </c>
      <c r="R840" t="s">
        <v>3143</v>
      </c>
    </row>
    <row r="841" spans="1:18">
      <c r="A841" t="s">
        <v>18</v>
      </c>
      <c r="B841" t="s">
        <v>2731</v>
      </c>
      <c r="C841" t="s">
        <v>2732</v>
      </c>
      <c r="D841" t="s">
        <v>2732</v>
      </c>
      <c r="E841" t="s">
        <v>3144</v>
      </c>
      <c r="F841" t="s">
        <v>23</v>
      </c>
      <c r="G841" t="s">
        <v>33</v>
      </c>
      <c r="H841" t="s">
        <v>50</v>
      </c>
      <c r="I841" t="s">
        <v>3145</v>
      </c>
      <c r="J841" t="s">
        <v>27</v>
      </c>
      <c r="K841" s="1">
        <v>298000</v>
      </c>
      <c r="L841" s="1">
        <v>10489</v>
      </c>
      <c r="M841" s="1">
        <v>287511</v>
      </c>
      <c r="N841" t="s">
        <v>36</v>
      </c>
      <c r="P841" t="s">
        <v>58</v>
      </c>
      <c r="Q841" t="s">
        <v>3146</v>
      </c>
      <c r="R841" t="s">
        <v>3147</v>
      </c>
    </row>
    <row r="842" spans="1:18">
      <c r="A842" t="s">
        <v>18</v>
      </c>
      <c r="B842" t="s">
        <v>2731</v>
      </c>
      <c r="C842" t="s">
        <v>2732</v>
      </c>
      <c r="D842" t="s">
        <v>2732</v>
      </c>
      <c r="E842" t="s">
        <v>3148</v>
      </c>
      <c r="F842" t="s">
        <v>23</v>
      </c>
      <c r="G842" t="s">
        <v>33</v>
      </c>
      <c r="H842" t="s">
        <v>80</v>
      </c>
      <c r="I842" t="s">
        <v>3149</v>
      </c>
      <c r="J842" t="s">
        <v>27</v>
      </c>
      <c r="K842" s="1">
        <v>298000</v>
      </c>
      <c r="L842" s="1">
        <v>10489</v>
      </c>
      <c r="M842" s="1">
        <v>287511</v>
      </c>
      <c r="N842" t="s">
        <v>36</v>
      </c>
      <c r="P842" t="s">
        <v>58</v>
      </c>
      <c r="Q842" t="s">
        <v>3150</v>
      </c>
      <c r="R842" t="s">
        <v>3151</v>
      </c>
    </row>
    <row r="843" spans="1:18">
      <c r="A843" t="s">
        <v>18</v>
      </c>
      <c r="B843" t="s">
        <v>2731</v>
      </c>
      <c r="C843" t="s">
        <v>2732</v>
      </c>
      <c r="D843" t="s">
        <v>2732</v>
      </c>
      <c r="E843" t="s">
        <v>3152</v>
      </c>
      <c r="F843" t="s">
        <v>23</v>
      </c>
      <c r="G843" t="s">
        <v>33</v>
      </c>
      <c r="H843" t="s">
        <v>50</v>
      </c>
      <c r="I843" t="s">
        <v>3129</v>
      </c>
      <c r="J843" t="s">
        <v>27</v>
      </c>
      <c r="K843" s="1">
        <v>248000</v>
      </c>
      <c r="L843" s="1">
        <v>8729</v>
      </c>
      <c r="M843" s="1">
        <v>239271</v>
      </c>
      <c r="N843" t="s">
        <v>36</v>
      </c>
      <c r="P843" t="s">
        <v>58</v>
      </c>
      <c r="Q843" t="s">
        <v>3153</v>
      </c>
      <c r="R843" t="s">
        <v>3154</v>
      </c>
    </row>
    <row r="844" spans="1:18">
      <c r="A844" t="s">
        <v>18</v>
      </c>
      <c r="B844" t="s">
        <v>2731</v>
      </c>
      <c r="C844" t="s">
        <v>2732</v>
      </c>
      <c r="D844" t="s">
        <v>2732</v>
      </c>
      <c r="E844" t="s">
        <v>3155</v>
      </c>
      <c r="F844" t="s">
        <v>23</v>
      </c>
      <c r="G844" t="s">
        <v>33</v>
      </c>
      <c r="H844" t="s">
        <v>80</v>
      </c>
      <c r="I844" t="s">
        <v>404</v>
      </c>
      <c r="J844" t="s">
        <v>27</v>
      </c>
      <c r="K844" s="1">
        <v>248000</v>
      </c>
      <c r="L844" s="1">
        <v>8729</v>
      </c>
      <c r="M844" s="1">
        <v>239271</v>
      </c>
      <c r="N844" t="s">
        <v>36</v>
      </c>
      <c r="P844" t="s">
        <v>58</v>
      </c>
      <c r="Q844" t="s">
        <v>3156</v>
      </c>
      <c r="R844" t="s">
        <v>3157</v>
      </c>
    </row>
    <row r="845" spans="1:18">
      <c r="A845" t="s">
        <v>18</v>
      </c>
      <c r="B845" t="s">
        <v>2731</v>
      </c>
      <c r="C845" t="s">
        <v>2732</v>
      </c>
      <c r="D845" t="s">
        <v>2732</v>
      </c>
      <c r="E845" t="s">
        <v>3158</v>
      </c>
      <c r="F845" t="s">
        <v>23</v>
      </c>
      <c r="G845" t="s">
        <v>33</v>
      </c>
      <c r="H845" t="s">
        <v>50</v>
      </c>
      <c r="I845" t="s">
        <v>3159</v>
      </c>
      <c r="J845" t="s">
        <v>27</v>
      </c>
      <c r="K845" s="1">
        <v>248000</v>
      </c>
      <c r="L845" s="1">
        <v>8729</v>
      </c>
      <c r="M845" s="1">
        <v>239271</v>
      </c>
      <c r="N845" t="s">
        <v>36</v>
      </c>
      <c r="P845" t="s">
        <v>29</v>
      </c>
      <c r="Q845" t="s">
        <v>3160</v>
      </c>
      <c r="R845" t="s">
        <v>3161</v>
      </c>
    </row>
    <row r="846" spans="1:18">
      <c r="A846" t="s">
        <v>18</v>
      </c>
      <c r="B846" t="s">
        <v>2731</v>
      </c>
      <c r="C846" t="s">
        <v>2732</v>
      </c>
      <c r="D846" t="s">
        <v>2732</v>
      </c>
      <c r="E846" t="s">
        <v>3162</v>
      </c>
      <c r="F846" t="s">
        <v>23</v>
      </c>
      <c r="G846" t="s">
        <v>33</v>
      </c>
      <c r="H846" t="s">
        <v>80</v>
      </c>
      <c r="I846" t="s">
        <v>3163</v>
      </c>
      <c r="J846" t="s">
        <v>27</v>
      </c>
      <c r="K846" s="1">
        <v>578000</v>
      </c>
      <c r="L846" s="1">
        <v>20345</v>
      </c>
      <c r="M846" s="1">
        <v>557655</v>
      </c>
      <c r="N846" t="s">
        <v>36</v>
      </c>
      <c r="P846" t="s">
        <v>102</v>
      </c>
      <c r="Q846" t="s">
        <v>3164</v>
      </c>
      <c r="R846" t="s">
        <v>3165</v>
      </c>
    </row>
    <row r="847" spans="1:18">
      <c r="A847" t="s">
        <v>18</v>
      </c>
      <c r="B847" t="s">
        <v>2731</v>
      </c>
      <c r="C847" t="s">
        <v>2732</v>
      </c>
      <c r="D847" t="s">
        <v>2732</v>
      </c>
      <c r="E847" t="s">
        <v>3166</v>
      </c>
      <c r="F847" t="s">
        <v>23</v>
      </c>
      <c r="G847" t="s">
        <v>33</v>
      </c>
      <c r="H847" t="s">
        <v>50</v>
      </c>
      <c r="I847" t="s">
        <v>3167</v>
      </c>
      <c r="J847" t="s">
        <v>27</v>
      </c>
      <c r="K847" s="1">
        <v>298000</v>
      </c>
      <c r="L847" s="1">
        <v>10489</v>
      </c>
      <c r="M847" s="1">
        <v>287511</v>
      </c>
      <c r="N847" t="s">
        <v>36</v>
      </c>
      <c r="P847" t="s">
        <v>58</v>
      </c>
      <c r="Q847" t="s">
        <v>3168</v>
      </c>
      <c r="R847" t="s">
        <v>3169</v>
      </c>
    </row>
    <row r="848" spans="1:18">
      <c r="A848" t="s">
        <v>18</v>
      </c>
      <c r="B848" t="s">
        <v>2731</v>
      </c>
      <c r="C848" t="s">
        <v>2732</v>
      </c>
      <c r="D848" t="s">
        <v>2732</v>
      </c>
      <c r="E848" t="s">
        <v>3170</v>
      </c>
      <c r="F848" t="s">
        <v>23</v>
      </c>
      <c r="G848" t="s">
        <v>33</v>
      </c>
      <c r="H848" t="s">
        <v>86</v>
      </c>
      <c r="I848" t="s">
        <v>3171</v>
      </c>
      <c r="J848" t="s">
        <v>27</v>
      </c>
      <c r="K848" s="1">
        <v>990000</v>
      </c>
      <c r="L848" s="1">
        <v>34848</v>
      </c>
      <c r="M848" s="1">
        <v>955152</v>
      </c>
      <c r="N848" t="s">
        <v>36</v>
      </c>
      <c r="P848" t="s">
        <v>187</v>
      </c>
      <c r="Q848" t="s">
        <v>3172</v>
      </c>
      <c r="R848" t="s">
        <v>3173</v>
      </c>
    </row>
    <row r="849" spans="1:18">
      <c r="A849" t="s">
        <v>18</v>
      </c>
      <c r="B849" t="s">
        <v>2731</v>
      </c>
      <c r="C849" t="s">
        <v>2732</v>
      </c>
      <c r="D849" t="s">
        <v>2732</v>
      </c>
      <c r="E849" t="s">
        <v>3174</v>
      </c>
      <c r="F849" t="s">
        <v>23</v>
      </c>
      <c r="G849" t="s">
        <v>33</v>
      </c>
      <c r="H849" t="s">
        <v>50</v>
      </c>
      <c r="I849" t="s">
        <v>1041</v>
      </c>
      <c r="J849" t="s">
        <v>27</v>
      </c>
      <c r="K849" s="1">
        <v>298000</v>
      </c>
      <c r="L849" s="1">
        <v>10489</v>
      </c>
      <c r="M849" s="1">
        <v>287511</v>
      </c>
      <c r="N849" t="s">
        <v>36</v>
      </c>
      <c r="P849" t="s">
        <v>29</v>
      </c>
      <c r="Q849" t="s">
        <v>3175</v>
      </c>
      <c r="R849" t="s">
        <v>3176</v>
      </c>
    </row>
    <row r="850" spans="1:18">
      <c r="A850" t="s">
        <v>18</v>
      </c>
      <c r="B850" t="s">
        <v>2731</v>
      </c>
      <c r="C850" t="s">
        <v>2732</v>
      </c>
      <c r="D850" t="s">
        <v>2732</v>
      </c>
      <c r="E850" t="s">
        <v>3177</v>
      </c>
      <c r="F850" t="s">
        <v>23</v>
      </c>
      <c r="G850" t="s">
        <v>33</v>
      </c>
      <c r="H850" t="s">
        <v>86</v>
      </c>
      <c r="I850" t="s">
        <v>709</v>
      </c>
      <c r="J850" t="s">
        <v>27</v>
      </c>
      <c r="K850" s="1">
        <v>248000</v>
      </c>
      <c r="L850" s="1">
        <v>8729</v>
      </c>
      <c r="M850" s="1">
        <v>239271</v>
      </c>
      <c r="N850" t="s">
        <v>36</v>
      </c>
      <c r="P850" t="s">
        <v>58</v>
      </c>
      <c r="Q850" t="s">
        <v>3178</v>
      </c>
      <c r="R850" t="s">
        <v>3179</v>
      </c>
    </row>
    <row r="851" spans="1:18">
      <c r="A851" t="s">
        <v>18</v>
      </c>
      <c r="B851" t="s">
        <v>2731</v>
      </c>
      <c r="C851" t="s">
        <v>2732</v>
      </c>
      <c r="D851" t="s">
        <v>2732</v>
      </c>
      <c r="E851" t="s">
        <v>3180</v>
      </c>
      <c r="F851" t="s">
        <v>23</v>
      </c>
      <c r="G851" t="s">
        <v>33</v>
      </c>
      <c r="H851" t="s">
        <v>50</v>
      </c>
      <c r="I851" t="s">
        <v>3181</v>
      </c>
      <c r="J851" t="s">
        <v>27</v>
      </c>
      <c r="K851" s="1">
        <v>248000</v>
      </c>
      <c r="L851" s="1">
        <v>8729</v>
      </c>
      <c r="M851" s="1">
        <v>239271</v>
      </c>
      <c r="N851" t="s">
        <v>36</v>
      </c>
      <c r="P851" t="s">
        <v>52</v>
      </c>
      <c r="Q851" t="s">
        <v>3182</v>
      </c>
      <c r="R851" t="s">
        <v>3183</v>
      </c>
    </row>
    <row r="852" spans="1:18">
      <c r="A852" t="s">
        <v>18</v>
      </c>
      <c r="B852" t="s">
        <v>2731</v>
      </c>
      <c r="C852" t="s">
        <v>2732</v>
      </c>
      <c r="D852" t="s">
        <v>2732</v>
      </c>
      <c r="E852" t="s">
        <v>3184</v>
      </c>
      <c r="F852" t="s">
        <v>23</v>
      </c>
      <c r="G852" t="s">
        <v>33</v>
      </c>
      <c r="H852" t="s">
        <v>86</v>
      </c>
      <c r="I852" t="s">
        <v>3185</v>
      </c>
      <c r="J852" t="s">
        <v>27</v>
      </c>
      <c r="K852" s="1">
        <v>298000</v>
      </c>
      <c r="L852" s="1">
        <v>10489</v>
      </c>
      <c r="M852" s="1">
        <v>287511</v>
      </c>
      <c r="N852" t="s">
        <v>36</v>
      </c>
      <c r="P852" t="s">
        <v>52</v>
      </c>
      <c r="Q852" t="s">
        <v>3186</v>
      </c>
      <c r="R852" t="s">
        <v>3187</v>
      </c>
    </row>
    <row r="853" spans="1:18">
      <c r="A853" t="s">
        <v>18</v>
      </c>
      <c r="B853" t="s">
        <v>2731</v>
      </c>
      <c r="C853" t="s">
        <v>2732</v>
      </c>
      <c r="D853" t="s">
        <v>2732</v>
      </c>
      <c r="E853" t="s">
        <v>3188</v>
      </c>
      <c r="F853" t="s">
        <v>23</v>
      </c>
      <c r="G853" t="s">
        <v>33</v>
      </c>
      <c r="H853" t="s">
        <v>50</v>
      </c>
      <c r="I853" t="s">
        <v>3189</v>
      </c>
      <c r="J853" t="s">
        <v>27</v>
      </c>
      <c r="K853" s="1">
        <v>248000</v>
      </c>
      <c r="L853" s="1">
        <v>8729</v>
      </c>
      <c r="M853" s="1">
        <v>239271</v>
      </c>
      <c r="N853" t="s">
        <v>36</v>
      </c>
      <c r="P853" t="s">
        <v>58</v>
      </c>
      <c r="Q853" t="s">
        <v>3190</v>
      </c>
      <c r="R853" t="s">
        <v>3191</v>
      </c>
    </row>
    <row r="854" spans="1:18">
      <c r="A854" t="s">
        <v>18</v>
      </c>
      <c r="B854" t="s">
        <v>2731</v>
      </c>
      <c r="C854" t="s">
        <v>2732</v>
      </c>
      <c r="D854" t="s">
        <v>2732</v>
      </c>
      <c r="E854" t="s">
        <v>3192</v>
      </c>
      <c r="F854" t="s">
        <v>23</v>
      </c>
      <c r="G854" t="s">
        <v>33</v>
      </c>
      <c r="H854" t="s">
        <v>86</v>
      </c>
      <c r="I854" t="s">
        <v>3193</v>
      </c>
      <c r="J854" t="s">
        <v>27</v>
      </c>
      <c r="K854" s="1">
        <v>248000</v>
      </c>
      <c r="L854" s="1">
        <v>8729</v>
      </c>
      <c r="M854" s="1">
        <v>239271</v>
      </c>
      <c r="N854" t="s">
        <v>36</v>
      </c>
      <c r="P854" t="s">
        <v>29</v>
      </c>
      <c r="Q854" t="s">
        <v>3194</v>
      </c>
      <c r="R854" t="s">
        <v>3195</v>
      </c>
    </row>
    <row r="855" spans="1:18">
      <c r="A855" t="s">
        <v>18</v>
      </c>
      <c r="B855" t="s">
        <v>2731</v>
      </c>
      <c r="C855" t="s">
        <v>2732</v>
      </c>
      <c r="D855" t="s">
        <v>2732</v>
      </c>
      <c r="E855" t="s">
        <v>3196</v>
      </c>
      <c r="F855" t="s">
        <v>23</v>
      </c>
      <c r="G855" t="s">
        <v>33</v>
      </c>
      <c r="H855" t="s">
        <v>50</v>
      </c>
      <c r="I855" t="s">
        <v>3197</v>
      </c>
      <c r="J855" t="s">
        <v>27</v>
      </c>
      <c r="K855" s="1">
        <v>578000</v>
      </c>
      <c r="L855" s="1">
        <v>20345</v>
      </c>
      <c r="M855" s="1">
        <v>557655</v>
      </c>
      <c r="N855" t="s">
        <v>36</v>
      </c>
      <c r="P855" t="s">
        <v>141</v>
      </c>
      <c r="Q855" t="s">
        <v>3198</v>
      </c>
      <c r="R855" t="s">
        <v>3199</v>
      </c>
    </row>
    <row r="856" spans="1:18">
      <c r="A856" t="s">
        <v>18</v>
      </c>
      <c r="B856" t="s">
        <v>2731</v>
      </c>
      <c r="C856" t="s">
        <v>2732</v>
      </c>
      <c r="D856" t="s">
        <v>2732</v>
      </c>
      <c r="E856" t="s">
        <v>3200</v>
      </c>
      <c r="F856" t="s">
        <v>23</v>
      </c>
      <c r="G856" t="s">
        <v>33</v>
      </c>
      <c r="H856" t="s">
        <v>50</v>
      </c>
      <c r="I856" t="s">
        <v>3201</v>
      </c>
      <c r="J856" t="s">
        <v>27</v>
      </c>
      <c r="K856" s="1">
        <v>248000</v>
      </c>
      <c r="L856" s="1">
        <v>8729</v>
      </c>
      <c r="M856" s="1">
        <v>239271</v>
      </c>
      <c r="N856" t="s">
        <v>36</v>
      </c>
      <c r="P856" t="s">
        <v>58</v>
      </c>
      <c r="Q856" t="s">
        <v>3202</v>
      </c>
      <c r="R856" t="s">
        <v>3203</v>
      </c>
    </row>
    <row r="857" spans="1:18">
      <c r="A857" t="s">
        <v>18</v>
      </c>
      <c r="B857" t="s">
        <v>2731</v>
      </c>
      <c r="C857" t="s">
        <v>2732</v>
      </c>
      <c r="D857" t="s">
        <v>328</v>
      </c>
      <c r="E857" t="s">
        <v>3204</v>
      </c>
      <c r="F857" t="s">
        <v>23</v>
      </c>
      <c r="G857" t="s">
        <v>24</v>
      </c>
      <c r="H857" t="s">
        <v>25</v>
      </c>
      <c r="I857" t="s">
        <v>3205</v>
      </c>
      <c r="J857" t="s">
        <v>27</v>
      </c>
      <c r="K857" s="1">
        <v>-900000</v>
      </c>
      <c r="L857" s="1">
        <v>-31680</v>
      </c>
      <c r="M857" s="1">
        <v>-868320</v>
      </c>
      <c r="N857" t="s">
        <v>28</v>
      </c>
      <c r="P857" t="s">
        <v>621</v>
      </c>
      <c r="Q857" t="s">
        <v>3206</v>
      </c>
      <c r="R857" t="s">
        <v>3207</v>
      </c>
    </row>
    <row r="858" spans="1:18">
      <c r="A858" t="s">
        <v>18</v>
      </c>
      <c r="B858" t="s">
        <v>2731</v>
      </c>
      <c r="C858" t="s">
        <v>2732</v>
      </c>
      <c r="D858" t="s">
        <v>3208</v>
      </c>
      <c r="E858" t="s">
        <v>3209</v>
      </c>
      <c r="F858" t="s">
        <v>23</v>
      </c>
      <c r="G858" t="s">
        <v>42</v>
      </c>
      <c r="H858" t="s">
        <v>50</v>
      </c>
      <c r="I858" t="s">
        <v>3210</v>
      </c>
      <c r="J858" t="s">
        <v>27</v>
      </c>
      <c r="K858" s="1">
        <v>-307000</v>
      </c>
      <c r="L858" s="1">
        <v>-8948</v>
      </c>
      <c r="M858" s="1">
        <v>-298052</v>
      </c>
      <c r="N858" t="s">
        <v>44</v>
      </c>
      <c r="P858" t="s">
        <v>102</v>
      </c>
      <c r="Q858" t="s">
        <v>3211</v>
      </c>
      <c r="R858" t="s">
        <v>3212</v>
      </c>
    </row>
    <row r="859" spans="1:18">
      <c r="A859" t="s">
        <v>18</v>
      </c>
      <c r="B859" t="s">
        <v>2731</v>
      </c>
      <c r="C859" t="s">
        <v>2732</v>
      </c>
      <c r="D859" t="s">
        <v>2732</v>
      </c>
      <c r="E859" t="s">
        <v>3213</v>
      </c>
      <c r="F859" t="s">
        <v>23</v>
      </c>
      <c r="G859" t="s">
        <v>33</v>
      </c>
      <c r="H859" t="s">
        <v>25</v>
      </c>
      <c r="I859" t="s">
        <v>3214</v>
      </c>
      <c r="J859" t="s">
        <v>27</v>
      </c>
      <c r="K859" s="1">
        <v>1150000</v>
      </c>
      <c r="L859" s="1">
        <v>40480</v>
      </c>
      <c r="M859" s="1">
        <v>1109520</v>
      </c>
      <c r="N859" t="s">
        <v>36</v>
      </c>
      <c r="P859" t="s">
        <v>162</v>
      </c>
      <c r="Q859" t="s">
        <v>3215</v>
      </c>
      <c r="R859" t="s">
        <v>3216</v>
      </c>
    </row>
    <row r="860" spans="1:18">
      <c r="A860" t="s">
        <v>18</v>
      </c>
      <c r="B860" t="s">
        <v>2731</v>
      </c>
      <c r="C860" t="s">
        <v>2732</v>
      </c>
      <c r="D860" t="s">
        <v>20</v>
      </c>
      <c r="E860" t="s">
        <v>434</v>
      </c>
      <c r="F860" t="s">
        <v>23</v>
      </c>
      <c r="G860" t="s">
        <v>24</v>
      </c>
      <c r="H860" t="s">
        <v>50</v>
      </c>
      <c r="I860" t="s">
        <v>435</v>
      </c>
      <c r="J860" t="s">
        <v>27</v>
      </c>
      <c r="K860" s="1">
        <v>-248000</v>
      </c>
      <c r="L860" s="1">
        <v>-8729</v>
      </c>
      <c r="M860" s="1">
        <v>-239271</v>
      </c>
      <c r="N860" t="s">
        <v>28</v>
      </c>
      <c r="P860" t="s">
        <v>58</v>
      </c>
      <c r="Q860" t="s">
        <v>436</v>
      </c>
      <c r="R860" t="s">
        <v>437</v>
      </c>
    </row>
    <row r="861" spans="1:18">
      <c r="A861" t="s">
        <v>18</v>
      </c>
      <c r="B861" t="s">
        <v>2731</v>
      </c>
      <c r="C861" t="s">
        <v>2732</v>
      </c>
      <c r="D861" t="s">
        <v>2732</v>
      </c>
      <c r="E861" t="s">
        <v>2946</v>
      </c>
      <c r="F861" t="s">
        <v>23</v>
      </c>
      <c r="G861" t="s">
        <v>33</v>
      </c>
      <c r="H861" t="s">
        <v>25</v>
      </c>
      <c r="I861" t="s">
        <v>2947</v>
      </c>
      <c r="J861" t="s">
        <v>27</v>
      </c>
      <c r="K861" s="1">
        <v>298000</v>
      </c>
      <c r="L861" s="1">
        <v>10489</v>
      </c>
      <c r="M861" s="1">
        <v>287511</v>
      </c>
      <c r="N861" t="s">
        <v>36</v>
      </c>
      <c r="P861" t="s">
        <v>29</v>
      </c>
      <c r="Q861" t="s">
        <v>2948</v>
      </c>
      <c r="R861" t="s">
        <v>2949</v>
      </c>
    </row>
    <row r="862" spans="1:18">
      <c r="A862" t="s">
        <v>18</v>
      </c>
      <c r="B862" t="s">
        <v>2731</v>
      </c>
      <c r="C862" t="s">
        <v>2732</v>
      </c>
      <c r="D862" t="s">
        <v>226</v>
      </c>
      <c r="E862" t="s">
        <v>3217</v>
      </c>
      <c r="F862" t="s">
        <v>23</v>
      </c>
      <c r="G862" t="s">
        <v>24</v>
      </c>
      <c r="H862" t="s">
        <v>50</v>
      </c>
      <c r="I862" t="s">
        <v>3218</v>
      </c>
      <c r="J862" t="s">
        <v>27</v>
      </c>
      <c r="K862" s="1">
        <v>-298000</v>
      </c>
      <c r="L862" s="1">
        <v>-10489</v>
      </c>
      <c r="M862" s="1">
        <v>-287511</v>
      </c>
      <c r="N862" t="s">
        <v>28</v>
      </c>
      <c r="P862" t="s">
        <v>29</v>
      </c>
      <c r="Q862" t="s">
        <v>3219</v>
      </c>
      <c r="R862" t="s">
        <v>3220</v>
      </c>
    </row>
    <row r="863" spans="1:18">
      <c r="A863" t="s">
        <v>18</v>
      </c>
      <c r="B863" t="s">
        <v>2731</v>
      </c>
      <c r="C863" t="s">
        <v>2732</v>
      </c>
      <c r="D863" t="s">
        <v>2732</v>
      </c>
      <c r="E863" t="s">
        <v>2957</v>
      </c>
      <c r="F863" t="s">
        <v>23</v>
      </c>
      <c r="G863" t="s">
        <v>33</v>
      </c>
      <c r="H863" t="s">
        <v>25</v>
      </c>
      <c r="I863" t="s">
        <v>2958</v>
      </c>
      <c r="J863" t="s">
        <v>27</v>
      </c>
      <c r="K863" s="1">
        <v>990000</v>
      </c>
      <c r="L863" s="1">
        <v>34848</v>
      </c>
      <c r="M863" s="1">
        <v>955152</v>
      </c>
      <c r="N863" t="s">
        <v>36</v>
      </c>
      <c r="P863" t="s">
        <v>187</v>
      </c>
      <c r="Q863" t="s">
        <v>2959</v>
      </c>
      <c r="R863" t="s">
        <v>2960</v>
      </c>
    </row>
    <row r="864" spans="1:18">
      <c r="A864" t="s">
        <v>18</v>
      </c>
      <c r="B864" t="s">
        <v>2731</v>
      </c>
      <c r="C864" t="s">
        <v>2732</v>
      </c>
      <c r="D864" t="s">
        <v>2732</v>
      </c>
      <c r="E864" t="s">
        <v>3221</v>
      </c>
      <c r="F864" t="s">
        <v>23</v>
      </c>
      <c r="G864" t="s">
        <v>33</v>
      </c>
      <c r="H864" t="s">
        <v>50</v>
      </c>
      <c r="I864" t="s">
        <v>3222</v>
      </c>
      <c r="J864" t="s">
        <v>27</v>
      </c>
      <c r="K864" s="1">
        <v>990000</v>
      </c>
      <c r="L864" s="1">
        <v>34848</v>
      </c>
      <c r="M864" s="1">
        <v>955152</v>
      </c>
      <c r="N864" t="s">
        <v>36</v>
      </c>
      <c r="P864" t="s">
        <v>187</v>
      </c>
      <c r="Q864" t="s">
        <v>3223</v>
      </c>
      <c r="R864" t="s">
        <v>3224</v>
      </c>
    </row>
    <row r="865" spans="1:18">
      <c r="A865" t="s">
        <v>18</v>
      </c>
      <c r="B865" t="s">
        <v>2731</v>
      </c>
      <c r="C865" t="s">
        <v>2732</v>
      </c>
      <c r="D865" t="s">
        <v>2732</v>
      </c>
      <c r="E865" t="s">
        <v>3225</v>
      </c>
      <c r="F865" t="s">
        <v>23</v>
      </c>
      <c r="G865" t="s">
        <v>33</v>
      </c>
      <c r="H865" t="s">
        <v>25</v>
      </c>
      <c r="I865" t="s">
        <v>3226</v>
      </c>
      <c r="J865" t="s">
        <v>27</v>
      </c>
      <c r="K865" s="1">
        <v>794000</v>
      </c>
      <c r="L865" s="1">
        <v>27948</v>
      </c>
      <c r="M865" s="1">
        <v>766052</v>
      </c>
      <c r="N865" t="s">
        <v>36</v>
      </c>
      <c r="P865" t="s">
        <v>97</v>
      </c>
      <c r="Q865" t="s">
        <v>3227</v>
      </c>
      <c r="R865" t="s">
        <v>3228</v>
      </c>
    </row>
    <row r="866" spans="1:18">
      <c r="A866" t="s">
        <v>18</v>
      </c>
      <c r="B866" t="s">
        <v>2731</v>
      </c>
      <c r="C866" t="s">
        <v>2732</v>
      </c>
      <c r="D866" t="s">
        <v>2732</v>
      </c>
      <c r="E866" t="s">
        <v>3229</v>
      </c>
      <c r="F866" t="s">
        <v>23</v>
      </c>
      <c r="G866" t="s">
        <v>33</v>
      </c>
      <c r="H866" t="s">
        <v>50</v>
      </c>
      <c r="I866" t="s">
        <v>3230</v>
      </c>
      <c r="J866" t="s">
        <v>27</v>
      </c>
      <c r="K866" s="1">
        <v>298000</v>
      </c>
      <c r="L866" s="1">
        <v>10489</v>
      </c>
      <c r="M866" s="1">
        <v>287511</v>
      </c>
      <c r="N866" t="s">
        <v>36</v>
      </c>
      <c r="P866" t="s">
        <v>29</v>
      </c>
      <c r="Q866" t="s">
        <v>3231</v>
      </c>
      <c r="R866" t="s">
        <v>3232</v>
      </c>
    </row>
    <row r="867" spans="1:18">
      <c r="A867" t="s">
        <v>18</v>
      </c>
      <c r="B867" t="s">
        <v>2731</v>
      </c>
      <c r="C867" t="s">
        <v>2732</v>
      </c>
      <c r="D867" t="s">
        <v>2732</v>
      </c>
      <c r="E867" t="s">
        <v>3233</v>
      </c>
      <c r="F867" t="s">
        <v>23</v>
      </c>
      <c r="G867" t="s">
        <v>33</v>
      </c>
      <c r="H867" t="s">
        <v>25</v>
      </c>
      <c r="I867" t="s">
        <v>3234</v>
      </c>
      <c r="J867" t="s">
        <v>27</v>
      </c>
      <c r="K867" s="1">
        <v>298000</v>
      </c>
      <c r="L867" s="1">
        <v>10489</v>
      </c>
      <c r="M867" s="1">
        <v>287511</v>
      </c>
      <c r="N867" t="s">
        <v>36</v>
      </c>
      <c r="P867" t="s">
        <v>58</v>
      </c>
      <c r="Q867" t="s">
        <v>3235</v>
      </c>
      <c r="R867" t="s">
        <v>3236</v>
      </c>
    </row>
    <row r="868" spans="1:18">
      <c r="A868" t="s">
        <v>18</v>
      </c>
      <c r="B868" t="s">
        <v>2731</v>
      </c>
      <c r="C868" t="s">
        <v>2732</v>
      </c>
      <c r="D868" t="s">
        <v>221</v>
      </c>
      <c r="E868" t="s">
        <v>3237</v>
      </c>
      <c r="F868" t="s">
        <v>23</v>
      </c>
      <c r="G868" t="s">
        <v>24</v>
      </c>
      <c r="H868" t="s">
        <v>50</v>
      </c>
      <c r="I868" t="s">
        <v>3238</v>
      </c>
      <c r="J868" t="s">
        <v>27</v>
      </c>
      <c r="K868" s="1">
        <v>-298000</v>
      </c>
      <c r="L868" s="1">
        <v>-10489</v>
      </c>
      <c r="M868" s="1">
        <v>-287511</v>
      </c>
      <c r="N868" t="s">
        <v>28</v>
      </c>
      <c r="P868" t="s">
        <v>58</v>
      </c>
      <c r="Q868" t="s">
        <v>3239</v>
      </c>
      <c r="R868" t="s">
        <v>3240</v>
      </c>
    </row>
    <row r="869" spans="1:18">
      <c r="A869" t="s">
        <v>18</v>
      </c>
      <c r="B869" t="s">
        <v>2731</v>
      </c>
      <c r="C869" t="s">
        <v>2732</v>
      </c>
      <c r="D869" t="s">
        <v>2732</v>
      </c>
      <c r="E869" t="s">
        <v>3241</v>
      </c>
      <c r="F869" t="s">
        <v>23</v>
      </c>
      <c r="G869" t="s">
        <v>33</v>
      </c>
      <c r="H869" t="s">
        <v>25</v>
      </c>
      <c r="I869" t="s">
        <v>3242</v>
      </c>
      <c r="J869" t="s">
        <v>27</v>
      </c>
      <c r="K869" s="1">
        <v>1150000</v>
      </c>
      <c r="L869" s="1">
        <v>40480</v>
      </c>
      <c r="M869" s="1">
        <v>1109520</v>
      </c>
      <c r="N869" t="s">
        <v>36</v>
      </c>
      <c r="P869" t="s">
        <v>162</v>
      </c>
      <c r="Q869" t="s">
        <v>3243</v>
      </c>
      <c r="R869" t="s">
        <v>3244</v>
      </c>
    </row>
    <row r="870" spans="1:18">
      <c r="A870" t="s">
        <v>18</v>
      </c>
      <c r="B870" t="s">
        <v>2731</v>
      </c>
      <c r="C870" t="s">
        <v>2732</v>
      </c>
      <c r="D870" t="s">
        <v>883</v>
      </c>
      <c r="E870" t="s">
        <v>3245</v>
      </c>
      <c r="F870" t="s">
        <v>23</v>
      </c>
      <c r="G870" t="s">
        <v>24</v>
      </c>
      <c r="H870" t="s">
        <v>50</v>
      </c>
      <c r="I870" t="s">
        <v>3246</v>
      </c>
      <c r="J870" t="s">
        <v>27</v>
      </c>
      <c r="K870" s="1">
        <v>-248000</v>
      </c>
      <c r="L870" s="1">
        <v>-8729</v>
      </c>
      <c r="M870" s="1">
        <v>-239271</v>
      </c>
      <c r="N870" t="s">
        <v>28</v>
      </c>
      <c r="P870" t="s">
        <v>58</v>
      </c>
      <c r="Q870" t="s">
        <v>3247</v>
      </c>
      <c r="R870" t="s">
        <v>3248</v>
      </c>
    </row>
    <row r="871" spans="1:18">
      <c r="A871" t="s">
        <v>18</v>
      </c>
      <c r="B871" t="s">
        <v>2731</v>
      </c>
      <c r="C871" t="s">
        <v>2732</v>
      </c>
      <c r="D871" t="s">
        <v>2732</v>
      </c>
      <c r="E871" t="s">
        <v>3249</v>
      </c>
      <c r="F871" t="s">
        <v>23</v>
      </c>
      <c r="G871" t="s">
        <v>33</v>
      </c>
      <c r="H871" t="s">
        <v>25</v>
      </c>
      <c r="I871" t="s">
        <v>3250</v>
      </c>
      <c r="J871" t="s">
        <v>27</v>
      </c>
      <c r="K871" s="1">
        <v>248000</v>
      </c>
      <c r="L871" s="1">
        <v>8729</v>
      </c>
      <c r="M871" s="1">
        <v>239271</v>
      </c>
      <c r="N871" t="s">
        <v>36</v>
      </c>
      <c r="P871" t="s">
        <v>29</v>
      </c>
      <c r="Q871" t="s">
        <v>3251</v>
      </c>
      <c r="R871" t="s">
        <v>3252</v>
      </c>
    </row>
    <row r="872" spans="1:18">
      <c r="A872" t="s">
        <v>18</v>
      </c>
      <c r="B872" t="s">
        <v>2731</v>
      </c>
      <c r="C872" t="s">
        <v>2732</v>
      </c>
      <c r="D872" t="s">
        <v>1764</v>
      </c>
      <c r="E872" t="s">
        <v>1790</v>
      </c>
      <c r="F872" t="s">
        <v>23</v>
      </c>
      <c r="G872" t="s">
        <v>24</v>
      </c>
      <c r="H872" t="s">
        <v>50</v>
      </c>
      <c r="I872" t="s">
        <v>1791</v>
      </c>
      <c r="J872" t="s">
        <v>27</v>
      </c>
      <c r="K872" s="1">
        <v>-248000</v>
      </c>
      <c r="L872" s="1">
        <v>-8729</v>
      </c>
      <c r="M872" s="1">
        <v>-239271</v>
      </c>
      <c r="N872" t="s">
        <v>28</v>
      </c>
      <c r="P872" t="s">
        <v>58</v>
      </c>
      <c r="Q872" t="s">
        <v>1792</v>
      </c>
      <c r="R872" t="s">
        <v>1793</v>
      </c>
    </row>
    <row r="873" spans="1:18">
      <c r="A873" t="s">
        <v>18</v>
      </c>
      <c r="B873" t="s">
        <v>2731</v>
      </c>
      <c r="C873" t="s">
        <v>2732</v>
      </c>
      <c r="D873" t="s">
        <v>2732</v>
      </c>
      <c r="E873" t="s">
        <v>3253</v>
      </c>
      <c r="F873" t="s">
        <v>23</v>
      </c>
      <c r="G873" t="s">
        <v>33</v>
      </c>
      <c r="H873" t="s">
        <v>25</v>
      </c>
      <c r="I873" t="s">
        <v>3250</v>
      </c>
      <c r="J873" t="s">
        <v>27</v>
      </c>
      <c r="K873" s="1">
        <v>248000</v>
      </c>
      <c r="L873" s="1">
        <v>8729</v>
      </c>
      <c r="M873" s="1">
        <v>239271</v>
      </c>
      <c r="N873" t="s">
        <v>36</v>
      </c>
      <c r="P873" t="s">
        <v>58</v>
      </c>
      <c r="Q873" t="s">
        <v>3254</v>
      </c>
      <c r="R873" t="s">
        <v>3255</v>
      </c>
    </row>
    <row r="874" spans="1:18">
      <c r="A874" t="s">
        <v>18</v>
      </c>
      <c r="B874" t="s">
        <v>2731</v>
      </c>
      <c r="C874" t="s">
        <v>2732</v>
      </c>
      <c r="D874" t="s">
        <v>226</v>
      </c>
      <c r="E874" t="s">
        <v>3256</v>
      </c>
      <c r="F874" t="s">
        <v>23</v>
      </c>
      <c r="G874" t="s">
        <v>24</v>
      </c>
      <c r="H874" t="s">
        <v>50</v>
      </c>
      <c r="I874" t="s">
        <v>3159</v>
      </c>
      <c r="J874" t="s">
        <v>27</v>
      </c>
      <c r="K874" s="1">
        <v>-298000</v>
      </c>
      <c r="L874" s="1">
        <v>-10489</v>
      </c>
      <c r="M874" s="1">
        <v>-287511</v>
      </c>
      <c r="N874" t="s">
        <v>28</v>
      </c>
      <c r="P874" t="s">
        <v>29</v>
      </c>
      <c r="Q874" t="s">
        <v>3257</v>
      </c>
      <c r="R874" t="s">
        <v>3258</v>
      </c>
    </row>
    <row r="875" spans="1:18">
      <c r="A875" t="s">
        <v>18</v>
      </c>
      <c r="B875" t="s">
        <v>2731</v>
      </c>
      <c r="C875" t="s">
        <v>2732</v>
      </c>
      <c r="D875" t="s">
        <v>2732</v>
      </c>
      <c r="E875" t="s">
        <v>3259</v>
      </c>
      <c r="F875" t="s">
        <v>23</v>
      </c>
      <c r="G875" t="s">
        <v>33</v>
      </c>
      <c r="H875" t="s">
        <v>25</v>
      </c>
      <c r="I875" t="s">
        <v>3250</v>
      </c>
      <c r="J875" t="s">
        <v>27</v>
      </c>
      <c r="K875" s="1">
        <v>248000</v>
      </c>
      <c r="L875" s="1">
        <v>8729</v>
      </c>
      <c r="M875" s="1">
        <v>239271</v>
      </c>
      <c r="N875" t="s">
        <v>36</v>
      </c>
      <c r="P875" t="s">
        <v>29</v>
      </c>
      <c r="Q875" t="s">
        <v>3260</v>
      </c>
      <c r="R875" t="s">
        <v>3261</v>
      </c>
    </row>
    <row r="876" spans="1:18">
      <c r="A876" t="s">
        <v>18</v>
      </c>
      <c r="B876" t="s">
        <v>2731</v>
      </c>
      <c r="C876" t="s">
        <v>2732</v>
      </c>
      <c r="D876" t="s">
        <v>2732</v>
      </c>
      <c r="E876" t="s">
        <v>3262</v>
      </c>
      <c r="F876" t="s">
        <v>23</v>
      </c>
      <c r="G876" t="s">
        <v>33</v>
      </c>
      <c r="H876" t="s">
        <v>50</v>
      </c>
      <c r="I876" t="s">
        <v>3263</v>
      </c>
      <c r="J876" t="s">
        <v>27</v>
      </c>
      <c r="K876" s="1">
        <v>1560000</v>
      </c>
      <c r="L876" s="1">
        <v>54912</v>
      </c>
      <c r="M876" s="1">
        <v>1505088</v>
      </c>
      <c r="N876" t="s">
        <v>36</v>
      </c>
      <c r="P876" t="s">
        <v>45</v>
      </c>
      <c r="Q876" t="s">
        <v>3264</v>
      </c>
      <c r="R876" t="s">
        <v>3265</v>
      </c>
    </row>
    <row r="877" spans="1:18">
      <c r="A877" t="s">
        <v>18</v>
      </c>
      <c r="B877" t="s">
        <v>2731</v>
      </c>
      <c r="C877" t="s">
        <v>2732</v>
      </c>
      <c r="D877" t="s">
        <v>2732</v>
      </c>
      <c r="E877" t="s">
        <v>3266</v>
      </c>
      <c r="F877" t="s">
        <v>23</v>
      </c>
      <c r="G877" t="s">
        <v>33</v>
      </c>
      <c r="H877" t="s">
        <v>25</v>
      </c>
      <c r="I877" t="s">
        <v>3250</v>
      </c>
      <c r="J877" t="s">
        <v>27</v>
      </c>
      <c r="K877" s="1">
        <v>248000</v>
      </c>
      <c r="L877" s="1">
        <v>8729</v>
      </c>
      <c r="M877" s="1">
        <v>239271</v>
      </c>
      <c r="N877" t="s">
        <v>36</v>
      </c>
      <c r="P877" t="s">
        <v>58</v>
      </c>
      <c r="Q877" t="s">
        <v>3267</v>
      </c>
      <c r="R877" t="s">
        <v>3268</v>
      </c>
    </row>
    <row r="878" spans="1:18">
      <c r="A878" t="s">
        <v>18</v>
      </c>
      <c r="B878" t="s">
        <v>2731</v>
      </c>
      <c r="C878" t="s">
        <v>2732</v>
      </c>
      <c r="D878" t="s">
        <v>2732</v>
      </c>
      <c r="E878" t="s">
        <v>3269</v>
      </c>
      <c r="F878" t="s">
        <v>23</v>
      </c>
      <c r="G878" t="s">
        <v>33</v>
      </c>
      <c r="H878" t="s">
        <v>25</v>
      </c>
      <c r="I878" t="s">
        <v>3270</v>
      </c>
      <c r="J878" t="s">
        <v>27</v>
      </c>
      <c r="K878" s="1">
        <v>248000</v>
      </c>
      <c r="L878" s="1">
        <v>8729</v>
      </c>
      <c r="M878" s="1">
        <v>239271</v>
      </c>
      <c r="N878" t="s">
        <v>36</v>
      </c>
      <c r="P878" t="s">
        <v>29</v>
      </c>
      <c r="Q878" t="s">
        <v>3271</v>
      </c>
      <c r="R878" t="s">
        <v>3272</v>
      </c>
    </row>
    <row r="879" spans="1:18">
      <c r="A879" t="s">
        <v>18</v>
      </c>
      <c r="B879" t="s">
        <v>2731</v>
      </c>
      <c r="C879" t="s">
        <v>2732</v>
      </c>
      <c r="D879" t="s">
        <v>2732</v>
      </c>
      <c r="E879" t="s">
        <v>3273</v>
      </c>
      <c r="F879" t="s">
        <v>23</v>
      </c>
      <c r="G879" t="s">
        <v>33</v>
      </c>
      <c r="H879" t="s">
        <v>25</v>
      </c>
      <c r="I879" t="s">
        <v>3274</v>
      </c>
      <c r="J879" t="s">
        <v>27</v>
      </c>
      <c r="K879" s="1">
        <v>248000</v>
      </c>
      <c r="L879" s="1">
        <v>8729</v>
      </c>
      <c r="M879" s="1">
        <v>239271</v>
      </c>
      <c r="N879" t="s">
        <v>36</v>
      </c>
      <c r="P879" t="s">
        <v>29</v>
      </c>
      <c r="Q879" t="s">
        <v>3275</v>
      </c>
      <c r="R879" t="s">
        <v>3276</v>
      </c>
    </row>
    <row r="880" spans="1:18">
      <c r="A880" t="s">
        <v>18</v>
      </c>
      <c r="B880" t="s">
        <v>2731</v>
      </c>
      <c r="C880" t="s">
        <v>2732</v>
      </c>
      <c r="D880" t="s">
        <v>2732</v>
      </c>
      <c r="E880" t="s">
        <v>3277</v>
      </c>
      <c r="F880" t="s">
        <v>23</v>
      </c>
      <c r="G880" t="s">
        <v>33</v>
      </c>
      <c r="H880" t="s">
        <v>25</v>
      </c>
      <c r="I880" t="s">
        <v>3278</v>
      </c>
      <c r="J880" t="s">
        <v>27</v>
      </c>
      <c r="K880" s="1">
        <v>298000</v>
      </c>
      <c r="L880" s="1">
        <v>10489</v>
      </c>
      <c r="M880" s="1">
        <v>287511</v>
      </c>
      <c r="N880" t="s">
        <v>36</v>
      </c>
      <c r="P880" t="s">
        <v>29</v>
      </c>
      <c r="Q880" t="s">
        <v>3279</v>
      </c>
      <c r="R880" t="s">
        <v>3280</v>
      </c>
    </row>
    <row r="881" spans="1:18">
      <c r="A881" t="s">
        <v>18</v>
      </c>
      <c r="B881" t="s">
        <v>2731</v>
      </c>
      <c r="C881" t="s">
        <v>2732</v>
      </c>
      <c r="D881" t="s">
        <v>2732</v>
      </c>
      <c r="E881" t="s">
        <v>3281</v>
      </c>
      <c r="F881" t="s">
        <v>23</v>
      </c>
      <c r="G881" t="s">
        <v>33</v>
      </c>
      <c r="H881" t="s">
        <v>25</v>
      </c>
      <c r="I881" t="s">
        <v>3282</v>
      </c>
      <c r="J881" t="s">
        <v>27</v>
      </c>
      <c r="K881" s="1">
        <v>1850000</v>
      </c>
      <c r="L881" s="1">
        <v>65120</v>
      </c>
      <c r="M881" s="1">
        <v>1784880</v>
      </c>
      <c r="N881" t="s">
        <v>36</v>
      </c>
      <c r="P881" t="s">
        <v>1527</v>
      </c>
      <c r="Q881" t="s">
        <v>3283</v>
      </c>
      <c r="R881" t="s">
        <v>3284</v>
      </c>
    </row>
    <row r="882" spans="1:18">
      <c r="A882" t="s">
        <v>18</v>
      </c>
      <c r="B882" t="s">
        <v>2731</v>
      </c>
      <c r="C882" t="s">
        <v>2732</v>
      </c>
      <c r="D882" t="s">
        <v>2732</v>
      </c>
      <c r="E882" t="s">
        <v>3285</v>
      </c>
      <c r="F882" t="s">
        <v>23</v>
      </c>
      <c r="G882" t="s">
        <v>33</v>
      </c>
      <c r="H882" t="s">
        <v>25</v>
      </c>
      <c r="I882" t="s">
        <v>3278</v>
      </c>
      <c r="J882" t="s">
        <v>27</v>
      </c>
      <c r="K882" s="1">
        <v>298000</v>
      </c>
      <c r="L882" s="1">
        <v>10489</v>
      </c>
      <c r="M882" s="1">
        <v>287511</v>
      </c>
      <c r="N882" t="s">
        <v>36</v>
      </c>
      <c r="P882" t="s">
        <v>58</v>
      </c>
      <c r="Q882" t="s">
        <v>3286</v>
      </c>
      <c r="R882" t="s">
        <v>3287</v>
      </c>
    </row>
    <row r="883" spans="1:18">
      <c r="A883" t="s">
        <v>18</v>
      </c>
      <c r="B883" t="s">
        <v>2731</v>
      </c>
      <c r="C883" t="s">
        <v>2732</v>
      </c>
      <c r="D883" t="s">
        <v>2732</v>
      </c>
      <c r="E883" t="s">
        <v>3288</v>
      </c>
      <c r="F883" t="s">
        <v>23</v>
      </c>
      <c r="G883" t="s">
        <v>33</v>
      </c>
      <c r="H883" t="s">
        <v>25</v>
      </c>
      <c r="I883" t="s">
        <v>3282</v>
      </c>
      <c r="J883" t="s">
        <v>27</v>
      </c>
      <c r="K883" s="1">
        <v>990000</v>
      </c>
      <c r="L883" s="1">
        <v>34848</v>
      </c>
      <c r="M883" s="1">
        <v>955152</v>
      </c>
      <c r="N883" t="s">
        <v>36</v>
      </c>
      <c r="P883" t="s">
        <v>251</v>
      </c>
      <c r="Q883" t="s">
        <v>3289</v>
      </c>
      <c r="R883" t="s">
        <v>3290</v>
      </c>
    </row>
    <row r="884" spans="1:18">
      <c r="A884" t="s">
        <v>18</v>
      </c>
      <c r="B884" t="s">
        <v>2731</v>
      </c>
      <c r="C884" t="s">
        <v>2732</v>
      </c>
      <c r="D884" t="s">
        <v>2732</v>
      </c>
      <c r="E884" t="s">
        <v>3291</v>
      </c>
      <c r="F884" t="s">
        <v>23</v>
      </c>
      <c r="G884" t="s">
        <v>33</v>
      </c>
      <c r="H884" t="s">
        <v>25</v>
      </c>
      <c r="I884" t="s">
        <v>3292</v>
      </c>
      <c r="J884" t="s">
        <v>27</v>
      </c>
      <c r="K884" s="1">
        <v>1150000</v>
      </c>
      <c r="L884" s="1">
        <v>40480</v>
      </c>
      <c r="M884" s="1">
        <v>1109520</v>
      </c>
      <c r="N884" t="s">
        <v>36</v>
      </c>
      <c r="P884" t="s">
        <v>162</v>
      </c>
      <c r="Q884" t="s">
        <v>3293</v>
      </c>
      <c r="R884" t="s">
        <v>3294</v>
      </c>
    </row>
    <row r="885" spans="1:18">
      <c r="A885" t="s">
        <v>18</v>
      </c>
      <c r="B885" t="s">
        <v>2731</v>
      </c>
      <c r="C885" t="s">
        <v>2732</v>
      </c>
      <c r="D885" t="s">
        <v>2732</v>
      </c>
      <c r="E885" t="s">
        <v>3295</v>
      </c>
      <c r="F885" t="s">
        <v>23</v>
      </c>
      <c r="G885" t="s">
        <v>33</v>
      </c>
      <c r="H885" t="s">
        <v>25</v>
      </c>
      <c r="I885" t="s">
        <v>3270</v>
      </c>
      <c r="J885" t="s">
        <v>27</v>
      </c>
      <c r="K885" s="1">
        <v>248000</v>
      </c>
      <c r="L885" s="1">
        <v>8729</v>
      </c>
      <c r="M885" s="1">
        <v>239271</v>
      </c>
      <c r="N885" t="s">
        <v>36</v>
      </c>
      <c r="P885" t="s">
        <v>58</v>
      </c>
      <c r="Q885" t="s">
        <v>3296</v>
      </c>
      <c r="R885" t="s">
        <v>3297</v>
      </c>
    </row>
    <row r="886" spans="1:18">
      <c r="A886" t="s">
        <v>18</v>
      </c>
      <c r="B886" t="s">
        <v>2731</v>
      </c>
      <c r="C886" t="s">
        <v>2732</v>
      </c>
      <c r="D886" t="s">
        <v>2732</v>
      </c>
      <c r="E886" t="s">
        <v>3298</v>
      </c>
      <c r="F886" t="s">
        <v>23</v>
      </c>
      <c r="G886" t="s">
        <v>33</v>
      </c>
      <c r="H886" t="s">
        <v>25</v>
      </c>
      <c r="I886" t="s">
        <v>2947</v>
      </c>
      <c r="J886" t="s">
        <v>27</v>
      </c>
      <c r="K886" s="1">
        <v>298000</v>
      </c>
      <c r="L886" s="1">
        <v>10489</v>
      </c>
      <c r="M886" s="1">
        <v>287511</v>
      </c>
      <c r="N886" t="s">
        <v>36</v>
      </c>
      <c r="P886" t="s">
        <v>58</v>
      </c>
      <c r="Q886" t="s">
        <v>3299</v>
      </c>
      <c r="R886" t="s">
        <v>3300</v>
      </c>
    </row>
    <row r="887" spans="1:18">
      <c r="A887" t="s">
        <v>18</v>
      </c>
      <c r="B887" t="s">
        <v>2731</v>
      </c>
      <c r="C887" t="s">
        <v>2732</v>
      </c>
      <c r="D887" t="s">
        <v>2732</v>
      </c>
      <c r="E887" t="s">
        <v>3301</v>
      </c>
      <c r="F887" t="s">
        <v>23</v>
      </c>
      <c r="G887" t="s">
        <v>33</v>
      </c>
      <c r="H887" t="s">
        <v>25</v>
      </c>
      <c r="I887" t="s">
        <v>3302</v>
      </c>
      <c r="J887" t="s">
        <v>27</v>
      </c>
      <c r="K887" s="1">
        <v>248000</v>
      </c>
      <c r="L887" s="1">
        <v>8729</v>
      </c>
      <c r="M887" s="1">
        <v>239271</v>
      </c>
      <c r="N887" t="s">
        <v>36</v>
      </c>
      <c r="P887" t="s">
        <v>58</v>
      </c>
      <c r="Q887" t="s">
        <v>3303</v>
      </c>
      <c r="R887" t="s">
        <v>3304</v>
      </c>
    </row>
    <row r="888" spans="1:18">
      <c r="A888" t="s">
        <v>18</v>
      </c>
      <c r="B888" t="s">
        <v>2731</v>
      </c>
      <c r="C888" t="s">
        <v>2732</v>
      </c>
      <c r="D888" t="s">
        <v>2732</v>
      </c>
      <c r="E888" t="s">
        <v>3305</v>
      </c>
      <c r="F888" t="s">
        <v>23</v>
      </c>
      <c r="G888" t="s">
        <v>33</v>
      </c>
      <c r="H888" t="s">
        <v>25</v>
      </c>
      <c r="I888" t="s">
        <v>3306</v>
      </c>
      <c r="J888" t="s">
        <v>27</v>
      </c>
      <c r="K888" s="1">
        <v>248000</v>
      </c>
      <c r="L888" s="1">
        <v>8729</v>
      </c>
      <c r="M888" s="1">
        <v>239271</v>
      </c>
      <c r="N888" t="s">
        <v>36</v>
      </c>
      <c r="P888" t="s">
        <v>29</v>
      </c>
      <c r="Q888" t="s">
        <v>3307</v>
      </c>
      <c r="R888" t="s">
        <v>3308</v>
      </c>
    </row>
    <row r="889" spans="1:18">
      <c r="A889" t="s">
        <v>18</v>
      </c>
      <c r="B889" t="s">
        <v>2731</v>
      </c>
      <c r="C889" t="s">
        <v>2732</v>
      </c>
      <c r="D889" t="s">
        <v>2732</v>
      </c>
      <c r="E889" t="s">
        <v>3309</v>
      </c>
      <c r="F889" t="s">
        <v>23</v>
      </c>
      <c r="G889" t="s">
        <v>33</v>
      </c>
      <c r="H889" t="s">
        <v>25</v>
      </c>
      <c r="I889" t="s">
        <v>3310</v>
      </c>
      <c r="J889" t="s">
        <v>27</v>
      </c>
      <c r="K889" s="1">
        <v>298000</v>
      </c>
      <c r="L889" s="1">
        <v>10489</v>
      </c>
      <c r="M889" s="1">
        <v>287511</v>
      </c>
      <c r="N889" t="s">
        <v>36</v>
      </c>
      <c r="P889" t="s">
        <v>29</v>
      </c>
      <c r="Q889" t="s">
        <v>3311</v>
      </c>
      <c r="R889" t="s">
        <v>3312</v>
      </c>
    </row>
    <row r="890" spans="1:18">
      <c r="A890" t="s">
        <v>18</v>
      </c>
      <c r="B890" t="s">
        <v>2731</v>
      </c>
      <c r="C890" t="s">
        <v>2732</v>
      </c>
      <c r="D890" t="s">
        <v>2732</v>
      </c>
      <c r="E890" t="s">
        <v>3313</v>
      </c>
      <c r="F890" t="s">
        <v>23</v>
      </c>
      <c r="G890" t="s">
        <v>33</v>
      </c>
      <c r="H890" t="s">
        <v>25</v>
      </c>
      <c r="I890" t="s">
        <v>3306</v>
      </c>
      <c r="J890" t="s">
        <v>27</v>
      </c>
      <c r="K890" s="1">
        <v>248000</v>
      </c>
      <c r="L890" s="1">
        <v>8729</v>
      </c>
      <c r="M890" s="1">
        <v>239271</v>
      </c>
      <c r="N890" t="s">
        <v>36</v>
      </c>
      <c r="P890" t="s">
        <v>58</v>
      </c>
      <c r="Q890" t="s">
        <v>3314</v>
      </c>
      <c r="R890" t="s">
        <v>3315</v>
      </c>
    </row>
    <row r="891" spans="1:18">
      <c r="A891" t="s">
        <v>18</v>
      </c>
      <c r="B891" t="s">
        <v>2731</v>
      </c>
      <c r="C891" t="s">
        <v>2732</v>
      </c>
      <c r="D891" t="s">
        <v>2732</v>
      </c>
      <c r="E891" t="s">
        <v>3316</v>
      </c>
      <c r="F891" t="s">
        <v>23</v>
      </c>
      <c r="G891" t="s">
        <v>33</v>
      </c>
      <c r="H891" t="s">
        <v>34</v>
      </c>
      <c r="I891" t="s">
        <v>3317</v>
      </c>
      <c r="J891" t="s">
        <v>27</v>
      </c>
      <c r="K891" s="1">
        <v>794000</v>
      </c>
      <c r="L891" s="1">
        <v>27948</v>
      </c>
      <c r="M891" s="1">
        <v>766052</v>
      </c>
      <c r="N891" t="s">
        <v>36</v>
      </c>
      <c r="P891" t="s">
        <v>37</v>
      </c>
      <c r="Q891" t="s">
        <v>3318</v>
      </c>
      <c r="R891" t="s">
        <v>3319</v>
      </c>
    </row>
    <row r="892" spans="1:18">
      <c r="A892" t="s">
        <v>18</v>
      </c>
      <c r="B892" t="s">
        <v>2731</v>
      </c>
      <c r="C892" t="s">
        <v>2732</v>
      </c>
      <c r="D892" t="s">
        <v>2732</v>
      </c>
      <c r="E892" t="s">
        <v>3320</v>
      </c>
      <c r="F892" t="s">
        <v>23</v>
      </c>
      <c r="G892" t="s">
        <v>33</v>
      </c>
      <c r="H892" t="s">
        <v>34</v>
      </c>
      <c r="I892" t="s">
        <v>3321</v>
      </c>
      <c r="J892" t="s">
        <v>27</v>
      </c>
      <c r="K892" s="1">
        <v>248000</v>
      </c>
      <c r="L892" s="1">
        <v>8729</v>
      </c>
      <c r="M892" s="1">
        <v>239271</v>
      </c>
      <c r="N892" t="s">
        <v>36</v>
      </c>
      <c r="P892" t="s">
        <v>58</v>
      </c>
      <c r="Q892" t="s">
        <v>3322</v>
      </c>
      <c r="R892" t="s">
        <v>3323</v>
      </c>
    </row>
    <row r="893" spans="1:18">
      <c r="A893" t="s">
        <v>18</v>
      </c>
      <c r="B893" t="s">
        <v>2731</v>
      </c>
      <c r="C893" t="s">
        <v>2732</v>
      </c>
      <c r="D893" t="s">
        <v>2732</v>
      </c>
      <c r="E893" t="s">
        <v>3324</v>
      </c>
      <c r="F893" t="s">
        <v>23</v>
      </c>
      <c r="G893" t="s">
        <v>33</v>
      </c>
      <c r="H893" t="s">
        <v>34</v>
      </c>
      <c r="I893" t="s">
        <v>3325</v>
      </c>
      <c r="J893" t="s">
        <v>27</v>
      </c>
      <c r="K893" s="1">
        <v>248000</v>
      </c>
      <c r="L893" s="1">
        <v>8729</v>
      </c>
      <c r="M893" s="1">
        <v>239271</v>
      </c>
      <c r="N893" t="s">
        <v>36</v>
      </c>
      <c r="P893" t="s">
        <v>58</v>
      </c>
      <c r="Q893" t="s">
        <v>3326</v>
      </c>
      <c r="R893" t="s">
        <v>3327</v>
      </c>
    </row>
    <row r="894" spans="1:18">
      <c r="A894" t="s">
        <v>18</v>
      </c>
      <c r="B894" t="s">
        <v>2731</v>
      </c>
      <c r="C894" t="s">
        <v>2732</v>
      </c>
      <c r="D894" t="s">
        <v>2732</v>
      </c>
      <c r="E894" t="s">
        <v>3328</v>
      </c>
      <c r="F894" t="s">
        <v>471</v>
      </c>
      <c r="G894" t="s">
        <v>33</v>
      </c>
      <c r="H894" t="s">
        <v>3329</v>
      </c>
      <c r="I894" t="s">
        <v>3330</v>
      </c>
      <c r="J894" t="s">
        <v>27</v>
      </c>
      <c r="K894" s="1">
        <v>578000</v>
      </c>
      <c r="L894" s="1">
        <v>330</v>
      </c>
      <c r="M894" s="1">
        <v>577670</v>
      </c>
      <c r="P894" t="s">
        <v>141</v>
      </c>
      <c r="Q894" t="s">
        <v>27</v>
      </c>
      <c r="R894" t="s">
        <v>3331</v>
      </c>
    </row>
    <row r="895" spans="1:18">
      <c r="A895" t="s">
        <v>18</v>
      </c>
      <c r="B895" t="s">
        <v>2731</v>
      </c>
      <c r="C895" t="s">
        <v>2732</v>
      </c>
      <c r="D895" t="s">
        <v>2732</v>
      </c>
      <c r="E895" t="s">
        <v>3332</v>
      </c>
      <c r="F895" t="s">
        <v>471</v>
      </c>
      <c r="G895" t="s">
        <v>33</v>
      </c>
      <c r="H895" t="s">
        <v>472</v>
      </c>
      <c r="I895" t="s">
        <v>3333</v>
      </c>
      <c r="J895" t="s">
        <v>27</v>
      </c>
      <c r="K895" s="1">
        <v>248000</v>
      </c>
      <c r="L895" s="1">
        <v>330</v>
      </c>
      <c r="M895" s="1">
        <v>247670</v>
      </c>
      <c r="P895" t="s">
        <v>58</v>
      </c>
      <c r="Q895" t="s">
        <v>27</v>
      </c>
      <c r="R895" t="s">
        <v>3334</v>
      </c>
    </row>
    <row r="896" spans="1:18">
      <c r="A896" t="s">
        <v>18</v>
      </c>
      <c r="B896" t="s">
        <v>2731</v>
      </c>
      <c r="C896" t="s">
        <v>2732</v>
      </c>
      <c r="D896" t="s">
        <v>2732</v>
      </c>
      <c r="E896" t="s">
        <v>3335</v>
      </c>
      <c r="F896" t="s">
        <v>471</v>
      </c>
      <c r="G896" t="s">
        <v>33</v>
      </c>
      <c r="H896" t="s">
        <v>472</v>
      </c>
      <c r="I896" t="s">
        <v>3336</v>
      </c>
      <c r="J896" t="s">
        <v>27</v>
      </c>
      <c r="K896" s="1">
        <v>298000</v>
      </c>
      <c r="L896" s="1">
        <v>330</v>
      </c>
      <c r="M896" s="1">
        <v>297670</v>
      </c>
      <c r="P896" t="s">
        <v>58</v>
      </c>
      <c r="Q896" t="s">
        <v>27</v>
      </c>
      <c r="R896" t="s">
        <v>3337</v>
      </c>
    </row>
    <row r="897" spans="1:18">
      <c r="A897" t="s">
        <v>18</v>
      </c>
      <c r="B897" t="s">
        <v>2731</v>
      </c>
      <c r="C897" t="s">
        <v>2732</v>
      </c>
      <c r="D897" t="s">
        <v>2732</v>
      </c>
      <c r="E897" t="s">
        <v>3338</v>
      </c>
      <c r="F897" t="s">
        <v>471</v>
      </c>
      <c r="G897" t="s">
        <v>42</v>
      </c>
      <c r="H897" t="s">
        <v>472</v>
      </c>
      <c r="I897" t="s">
        <v>3339</v>
      </c>
      <c r="J897" t="s">
        <v>27</v>
      </c>
      <c r="K897" s="1">
        <v>-347000</v>
      </c>
      <c r="L897" s="1">
        <v>0</v>
      </c>
      <c r="M897" s="1">
        <v>-347000</v>
      </c>
      <c r="P897" t="s">
        <v>451</v>
      </c>
      <c r="Q897" t="s">
        <v>27</v>
      </c>
      <c r="R897" t="s">
        <v>3340</v>
      </c>
    </row>
    <row r="898" spans="1:18">
      <c r="A898" t="s">
        <v>18</v>
      </c>
      <c r="B898" t="s">
        <v>2731</v>
      </c>
      <c r="C898" t="s">
        <v>2732</v>
      </c>
      <c r="D898" t="s">
        <v>2732</v>
      </c>
      <c r="E898" t="s">
        <v>3341</v>
      </c>
      <c r="F898" t="s">
        <v>471</v>
      </c>
      <c r="G898" t="s">
        <v>33</v>
      </c>
      <c r="H898" t="s">
        <v>487</v>
      </c>
      <c r="I898" t="s">
        <v>3342</v>
      </c>
      <c r="J898" t="s">
        <v>27</v>
      </c>
      <c r="K898" s="1">
        <v>248000</v>
      </c>
      <c r="L898" s="1">
        <v>330</v>
      </c>
      <c r="M898" s="1">
        <v>247670</v>
      </c>
      <c r="P898" t="s">
        <v>58</v>
      </c>
      <c r="Q898" t="s">
        <v>27</v>
      </c>
      <c r="R898" t="s">
        <v>3343</v>
      </c>
    </row>
    <row r="899" spans="1:18">
      <c r="A899" t="s">
        <v>18</v>
      </c>
      <c r="B899" t="s">
        <v>2731</v>
      </c>
      <c r="C899" t="s">
        <v>2732</v>
      </c>
      <c r="D899" t="s">
        <v>2732</v>
      </c>
      <c r="E899" t="s">
        <v>3344</v>
      </c>
      <c r="F899" t="s">
        <v>471</v>
      </c>
      <c r="G899" t="s">
        <v>24</v>
      </c>
      <c r="H899" t="s">
        <v>487</v>
      </c>
      <c r="I899" t="s">
        <v>3345</v>
      </c>
      <c r="J899" t="s">
        <v>27</v>
      </c>
      <c r="K899" s="1">
        <v>-298000</v>
      </c>
      <c r="L899" s="1">
        <v>0</v>
      </c>
      <c r="M899" s="1">
        <v>-298000</v>
      </c>
      <c r="P899" t="s">
        <v>58</v>
      </c>
      <c r="Q899" t="s">
        <v>27</v>
      </c>
      <c r="R899" t="s">
        <v>3346</v>
      </c>
    </row>
    <row r="900" spans="1:18">
      <c r="A900" t="s">
        <v>18</v>
      </c>
      <c r="B900" t="s">
        <v>2731</v>
      </c>
      <c r="C900" t="s">
        <v>2732</v>
      </c>
      <c r="D900" t="s">
        <v>2732</v>
      </c>
      <c r="E900" t="s">
        <v>3347</v>
      </c>
      <c r="F900" t="s">
        <v>471</v>
      </c>
      <c r="G900" t="s">
        <v>33</v>
      </c>
      <c r="H900" t="s">
        <v>487</v>
      </c>
      <c r="I900" t="s">
        <v>3348</v>
      </c>
      <c r="J900" t="s">
        <v>27</v>
      </c>
      <c r="K900" s="1">
        <v>298000</v>
      </c>
      <c r="L900" s="1">
        <v>330</v>
      </c>
      <c r="M900" s="1">
        <v>297670</v>
      </c>
      <c r="P900" t="s">
        <v>58</v>
      </c>
      <c r="Q900" t="s">
        <v>27</v>
      </c>
      <c r="R900" t="s">
        <v>3349</v>
      </c>
    </row>
    <row r="901" spans="1:18">
      <c r="A901" t="s">
        <v>18</v>
      </c>
      <c r="B901" t="s">
        <v>2731</v>
      </c>
      <c r="C901" t="s">
        <v>2732</v>
      </c>
      <c r="D901" t="s">
        <v>2732</v>
      </c>
      <c r="E901" t="s">
        <v>3350</v>
      </c>
      <c r="F901" t="s">
        <v>471</v>
      </c>
      <c r="G901" t="s">
        <v>33</v>
      </c>
      <c r="H901" t="s">
        <v>487</v>
      </c>
      <c r="I901" t="s">
        <v>3351</v>
      </c>
      <c r="J901" t="s">
        <v>27</v>
      </c>
      <c r="K901" s="1">
        <v>298000</v>
      </c>
      <c r="L901" s="1">
        <v>330</v>
      </c>
      <c r="M901" s="1">
        <v>297670</v>
      </c>
      <c r="P901" t="s">
        <v>29</v>
      </c>
      <c r="Q901" t="s">
        <v>27</v>
      </c>
      <c r="R901" t="s">
        <v>3352</v>
      </c>
    </row>
    <row r="902" spans="1:18">
      <c r="A902" t="s">
        <v>18</v>
      </c>
      <c r="B902" t="s">
        <v>2731</v>
      </c>
      <c r="C902" t="s">
        <v>2732</v>
      </c>
      <c r="D902" t="s">
        <v>2732</v>
      </c>
      <c r="E902" t="s">
        <v>3353</v>
      </c>
      <c r="F902" t="s">
        <v>471</v>
      </c>
      <c r="G902" t="s">
        <v>42</v>
      </c>
      <c r="H902" t="s">
        <v>567</v>
      </c>
      <c r="I902" t="s">
        <v>3354</v>
      </c>
      <c r="J902" t="s">
        <v>27</v>
      </c>
      <c r="K902" s="1">
        <v>-1322000</v>
      </c>
      <c r="L902" s="1">
        <v>0</v>
      </c>
      <c r="M902" s="1">
        <v>-1322000</v>
      </c>
      <c r="P902" t="s">
        <v>45</v>
      </c>
      <c r="Q902" t="s">
        <v>27</v>
      </c>
      <c r="R902" t="s">
        <v>3355</v>
      </c>
    </row>
    <row r="903" spans="1:18">
      <c r="A903" t="s">
        <v>18</v>
      </c>
      <c r="B903" t="s">
        <v>2731</v>
      </c>
      <c r="C903" t="s">
        <v>2732</v>
      </c>
      <c r="D903" t="s">
        <v>2732</v>
      </c>
      <c r="E903" t="s">
        <v>3356</v>
      </c>
      <c r="F903" t="s">
        <v>471</v>
      </c>
      <c r="G903" t="s">
        <v>33</v>
      </c>
      <c r="H903" t="s">
        <v>567</v>
      </c>
      <c r="I903" t="s">
        <v>3357</v>
      </c>
      <c r="J903" t="s">
        <v>27</v>
      </c>
      <c r="K903" s="1">
        <v>2690000</v>
      </c>
      <c r="L903" s="1">
        <v>330</v>
      </c>
      <c r="M903" s="1">
        <v>2689670</v>
      </c>
      <c r="P903" t="s">
        <v>1174</v>
      </c>
      <c r="Q903" t="s">
        <v>27</v>
      </c>
      <c r="R903" t="s">
        <v>3358</v>
      </c>
    </row>
    <row r="904" spans="1:18">
      <c r="A904" t="s">
        <v>18</v>
      </c>
      <c r="B904" t="s">
        <v>2731</v>
      </c>
      <c r="C904" t="s">
        <v>2732</v>
      </c>
      <c r="D904" t="s">
        <v>2732</v>
      </c>
      <c r="E904" t="s">
        <v>3359</v>
      </c>
      <c r="F904" t="s">
        <v>471</v>
      </c>
      <c r="G904" t="s">
        <v>42</v>
      </c>
      <c r="H904" t="s">
        <v>3360</v>
      </c>
      <c r="I904" t="s">
        <v>3361</v>
      </c>
      <c r="J904" t="s">
        <v>27</v>
      </c>
      <c r="K904" s="1">
        <v>-199000</v>
      </c>
      <c r="L904" s="1">
        <v>0</v>
      </c>
      <c r="M904" s="1">
        <v>-199000</v>
      </c>
      <c r="P904" t="s">
        <v>52</v>
      </c>
      <c r="Q904" t="s">
        <v>27</v>
      </c>
      <c r="R904" t="s">
        <v>3362</v>
      </c>
    </row>
    <row r="905" spans="1:18">
      <c r="A905" t="s">
        <v>18</v>
      </c>
      <c r="B905" t="s">
        <v>2731</v>
      </c>
      <c r="C905" t="s">
        <v>2732</v>
      </c>
      <c r="D905" t="s">
        <v>297</v>
      </c>
      <c r="E905" t="s">
        <v>3363</v>
      </c>
      <c r="F905" t="s">
        <v>23</v>
      </c>
      <c r="G905" t="s">
        <v>24</v>
      </c>
      <c r="H905" t="s">
        <v>34</v>
      </c>
      <c r="I905" t="s">
        <v>3364</v>
      </c>
      <c r="J905" t="s">
        <v>27</v>
      </c>
      <c r="K905" s="1">
        <v>-298000</v>
      </c>
      <c r="L905" s="1">
        <v>-10489</v>
      </c>
      <c r="M905" s="1">
        <v>-287511</v>
      </c>
      <c r="N905" t="s">
        <v>28</v>
      </c>
      <c r="P905" t="s">
        <v>29</v>
      </c>
      <c r="Q905" t="s">
        <v>3365</v>
      </c>
      <c r="R905" t="s">
        <v>3366</v>
      </c>
    </row>
    <row r="906" spans="1:18">
      <c r="A906" t="s">
        <v>18</v>
      </c>
      <c r="B906" t="s">
        <v>2731</v>
      </c>
      <c r="C906" t="s">
        <v>2732</v>
      </c>
      <c r="D906" t="s">
        <v>74</v>
      </c>
      <c r="E906" t="s">
        <v>3367</v>
      </c>
      <c r="F906" t="s">
        <v>23</v>
      </c>
      <c r="G906" t="s">
        <v>24</v>
      </c>
      <c r="H906" t="s">
        <v>34</v>
      </c>
      <c r="I906" t="s">
        <v>3368</v>
      </c>
      <c r="J906" t="s">
        <v>27</v>
      </c>
      <c r="K906" s="1">
        <v>-248000</v>
      </c>
      <c r="L906" s="1">
        <v>-8729</v>
      </c>
      <c r="M906" s="1">
        <v>-239271</v>
      </c>
      <c r="N906" t="s">
        <v>28</v>
      </c>
      <c r="P906" t="s">
        <v>29</v>
      </c>
      <c r="Q906" t="s">
        <v>3369</v>
      </c>
      <c r="R906" t="s">
        <v>3370</v>
      </c>
    </row>
    <row r="907" spans="1:18">
      <c r="A907" t="s">
        <v>18</v>
      </c>
      <c r="B907" t="s">
        <v>2731</v>
      </c>
      <c r="C907" t="s">
        <v>2732</v>
      </c>
      <c r="D907" t="s">
        <v>74</v>
      </c>
      <c r="E907" t="s">
        <v>3371</v>
      </c>
      <c r="F907" t="s">
        <v>23</v>
      </c>
      <c r="G907" t="s">
        <v>24</v>
      </c>
      <c r="H907" t="s">
        <v>34</v>
      </c>
      <c r="I907" t="s">
        <v>3368</v>
      </c>
      <c r="J907" t="s">
        <v>27</v>
      </c>
      <c r="K907" s="1">
        <v>-248000</v>
      </c>
      <c r="L907" s="1">
        <v>-8729</v>
      </c>
      <c r="M907" s="1">
        <v>-239271</v>
      </c>
      <c r="N907" t="s">
        <v>28</v>
      </c>
      <c r="P907" t="s">
        <v>58</v>
      </c>
      <c r="Q907" t="s">
        <v>3372</v>
      </c>
      <c r="R907" t="s">
        <v>3373</v>
      </c>
    </row>
    <row r="908" spans="1:18">
      <c r="A908" t="s">
        <v>18</v>
      </c>
      <c r="B908" t="s">
        <v>2731</v>
      </c>
      <c r="C908" t="s">
        <v>2732</v>
      </c>
      <c r="D908" t="s">
        <v>20</v>
      </c>
      <c r="E908" t="s">
        <v>32</v>
      </c>
      <c r="F908" t="s">
        <v>23</v>
      </c>
      <c r="G908" t="s">
        <v>24</v>
      </c>
      <c r="H908" t="s">
        <v>34</v>
      </c>
      <c r="I908" t="s">
        <v>35</v>
      </c>
      <c r="J908" t="s">
        <v>27</v>
      </c>
      <c r="K908" s="1">
        <v>-638000</v>
      </c>
      <c r="L908" s="1">
        <v>-22457</v>
      </c>
      <c r="M908" s="1">
        <v>-615543</v>
      </c>
      <c r="N908" t="s">
        <v>28</v>
      </c>
      <c r="P908" t="s">
        <v>37</v>
      </c>
      <c r="Q908" t="s">
        <v>38</v>
      </c>
      <c r="R908" t="s">
        <v>39</v>
      </c>
    </row>
    <row r="909" spans="1:18">
      <c r="A909" t="s">
        <v>18</v>
      </c>
      <c r="B909" t="s">
        <v>3374</v>
      </c>
      <c r="C909" t="s">
        <v>3375</v>
      </c>
      <c r="D909" t="s">
        <v>3375</v>
      </c>
      <c r="E909" t="s">
        <v>3376</v>
      </c>
      <c r="F909" t="s">
        <v>23</v>
      </c>
      <c r="G909" t="s">
        <v>33</v>
      </c>
      <c r="H909" t="s">
        <v>122</v>
      </c>
      <c r="I909" t="s">
        <v>3377</v>
      </c>
      <c r="J909" t="s">
        <v>27</v>
      </c>
      <c r="K909" s="1">
        <v>298000</v>
      </c>
      <c r="L909" s="1">
        <v>10489</v>
      </c>
      <c r="M909" s="1">
        <v>287511</v>
      </c>
      <c r="N909" t="s">
        <v>36</v>
      </c>
      <c r="P909" t="s">
        <v>58</v>
      </c>
      <c r="Q909" t="s">
        <v>3378</v>
      </c>
      <c r="R909" t="s">
        <v>3379</v>
      </c>
    </row>
    <row r="910" spans="1:18">
      <c r="A910" t="s">
        <v>18</v>
      </c>
      <c r="B910" t="s">
        <v>3374</v>
      </c>
      <c r="C910" t="s">
        <v>3375</v>
      </c>
      <c r="D910" t="s">
        <v>1764</v>
      </c>
      <c r="E910" t="s">
        <v>2174</v>
      </c>
      <c r="F910" t="s">
        <v>23</v>
      </c>
      <c r="G910" t="s">
        <v>24</v>
      </c>
      <c r="H910" t="s">
        <v>122</v>
      </c>
      <c r="I910" t="s">
        <v>2175</v>
      </c>
      <c r="J910" t="s">
        <v>27</v>
      </c>
      <c r="K910" s="1">
        <v>-298000</v>
      </c>
      <c r="L910" s="1">
        <v>-10489</v>
      </c>
      <c r="M910" s="1">
        <v>-287511</v>
      </c>
      <c r="N910" t="s">
        <v>28</v>
      </c>
      <c r="P910" t="s">
        <v>29</v>
      </c>
      <c r="Q910" t="s">
        <v>2176</v>
      </c>
      <c r="R910" t="s">
        <v>2177</v>
      </c>
    </row>
    <row r="911" spans="1:18">
      <c r="A911" t="s">
        <v>18</v>
      </c>
      <c r="B911" t="s">
        <v>3374</v>
      </c>
      <c r="C911" t="s">
        <v>3375</v>
      </c>
      <c r="D911" t="s">
        <v>3375</v>
      </c>
      <c r="E911" t="s">
        <v>3380</v>
      </c>
      <c r="F911" t="s">
        <v>23</v>
      </c>
      <c r="G911" t="s">
        <v>33</v>
      </c>
      <c r="H911" t="s">
        <v>122</v>
      </c>
      <c r="I911" t="s">
        <v>2837</v>
      </c>
      <c r="J911" t="s">
        <v>27</v>
      </c>
      <c r="K911" s="1">
        <v>638000</v>
      </c>
      <c r="L911" s="1">
        <v>22457</v>
      </c>
      <c r="M911" s="1">
        <v>615543</v>
      </c>
      <c r="N911" t="s">
        <v>36</v>
      </c>
      <c r="P911" t="s">
        <v>102</v>
      </c>
      <c r="Q911" t="s">
        <v>3381</v>
      </c>
      <c r="R911" t="s">
        <v>3382</v>
      </c>
    </row>
    <row r="912" spans="1:18">
      <c r="A912" t="s">
        <v>18</v>
      </c>
      <c r="B912" t="s">
        <v>3374</v>
      </c>
      <c r="C912" t="s">
        <v>3375</v>
      </c>
      <c r="D912" t="s">
        <v>3375</v>
      </c>
      <c r="E912" t="s">
        <v>3383</v>
      </c>
      <c r="F912" t="s">
        <v>23</v>
      </c>
      <c r="G912" t="s">
        <v>33</v>
      </c>
      <c r="H912" t="s">
        <v>122</v>
      </c>
      <c r="I912" t="s">
        <v>3384</v>
      </c>
      <c r="J912" t="s">
        <v>27</v>
      </c>
      <c r="K912" s="1">
        <v>298000</v>
      </c>
      <c r="L912" s="1">
        <v>10489</v>
      </c>
      <c r="M912" s="1">
        <v>287511</v>
      </c>
      <c r="N912" t="s">
        <v>36</v>
      </c>
      <c r="P912" t="s">
        <v>58</v>
      </c>
      <c r="Q912" t="s">
        <v>3385</v>
      </c>
      <c r="R912" t="s">
        <v>3386</v>
      </c>
    </row>
    <row r="913" spans="1:18">
      <c r="A913" t="s">
        <v>18</v>
      </c>
      <c r="B913" t="s">
        <v>3374</v>
      </c>
      <c r="C913" t="s">
        <v>3375</v>
      </c>
      <c r="D913" t="s">
        <v>3375</v>
      </c>
      <c r="E913" t="s">
        <v>3387</v>
      </c>
      <c r="F913" t="s">
        <v>23</v>
      </c>
      <c r="G913" t="s">
        <v>33</v>
      </c>
      <c r="H913" t="s">
        <v>50</v>
      </c>
      <c r="I913" t="s">
        <v>3222</v>
      </c>
      <c r="J913" t="s">
        <v>27</v>
      </c>
      <c r="K913" s="1">
        <v>1560000</v>
      </c>
      <c r="L913" s="1">
        <v>54912</v>
      </c>
      <c r="M913" s="1">
        <v>1505088</v>
      </c>
      <c r="N913" t="s">
        <v>36</v>
      </c>
      <c r="P913" t="s">
        <v>45</v>
      </c>
      <c r="Q913" t="s">
        <v>3388</v>
      </c>
      <c r="R913" t="s">
        <v>3389</v>
      </c>
    </row>
    <row r="914" spans="1:18">
      <c r="A914" t="s">
        <v>18</v>
      </c>
      <c r="B914" t="s">
        <v>3374</v>
      </c>
      <c r="C914" t="s">
        <v>3375</v>
      </c>
      <c r="D914" t="s">
        <v>3375</v>
      </c>
      <c r="E914" t="s">
        <v>3390</v>
      </c>
      <c r="F914" t="s">
        <v>23</v>
      </c>
      <c r="G914" t="s">
        <v>33</v>
      </c>
      <c r="H914" t="s">
        <v>50</v>
      </c>
      <c r="I914" t="s">
        <v>3391</v>
      </c>
      <c r="J914" t="s">
        <v>27</v>
      </c>
      <c r="K914" s="1">
        <v>248000</v>
      </c>
      <c r="L914" s="1">
        <v>8729</v>
      </c>
      <c r="M914" s="1">
        <v>239271</v>
      </c>
      <c r="N914" t="s">
        <v>36</v>
      </c>
      <c r="P914" t="s">
        <v>58</v>
      </c>
      <c r="Q914" t="s">
        <v>3392</v>
      </c>
      <c r="R914" t="s">
        <v>3393</v>
      </c>
    </row>
    <row r="915" spans="1:18">
      <c r="A915" t="s">
        <v>18</v>
      </c>
      <c r="B915" t="s">
        <v>3374</v>
      </c>
      <c r="C915" t="s">
        <v>3375</v>
      </c>
      <c r="D915" t="s">
        <v>3375</v>
      </c>
      <c r="E915" t="s">
        <v>3394</v>
      </c>
      <c r="F915" t="s">
        <v>23</v>
      </c>
      <c r="G915" t="s">
        <v>33</v>
      </c>
      <c r="H915" t="s">
        <v>50</v>
      </c>
      <c r="I915" t="s">
        <v>3395</v>
      </c>
      <c r="J915" t="s">
        <v>27</v>
      </c>
      <c r="K915" s="1">
        <v>248000</v>
      </c>
      <c r="L915" s="1">
        <v>8729</v>
      </c>
      <c r="M915" s="1">
        <v>239271</v>
      </c>
      <c r="N915" t="s">
        <v>36</v>
      </c>
      <c r="P915" t="s">
        <v>58</v>
      </c>
      <c r="Q915" t="s">
        <v>3396</v>
      </c>
      <c r="R915" t="s">
        <v>3397</v>
      </c>
    </row>
    <row r="916" spans="1:18">
      <c r="A916" t="s">
        <v>18</v>
      </c>
      <c r="B916" t="s">
        <v>3374</v>
      </c>
      <c r="C916" t="s">
        <v>3375</v>
      </c>
      <c r="D916" t="s">
        <v>3375</v>
      </c>
      <c r="E916" t="s">
        <v>3398</v>
      </c>
      <c r="F916" t="s">
        <v>23</v>
      </c>
      <c r="G916" t="s">
        <v>33</v>
      </c>
      <c r="H916" t="s">
        <v>237</v>
      </c>
      <c r="I916" t="s">
        <v>3399</v>
      </c>
      <c r="J916" t="s">
        <v>27</v>
      </c>
      <c r="K916" s="1">
        <v>794000</v>
      </c>
      <c r="L916" s="1">
        <v>27948</v>
      </c>
      <c r="M916" s="1">
        <v>766052</v>
      </c>
      <c r="N916" t="s">
        <v>36</v>
      </c>
      <c r="P916" t="s">
        <v>451</v>
      </c>
      <c r="Q916" t="s">
        <v>3400</v>
      </c>
      <c r="R916" t="s">
        <v>3401</v>
      </c>
    </row>
    <row r="917" spans="1:18">
      <c r="A917" t="s">
        <v>18</v>
      </c>
      <c r="B917" t="s">
        <v>3374</v>
      </c>
      <c r="C917" t="s">
        <v>3375</v>
      </c>
      <c r="D917" t="s">
        <v>3375</v>
      </c>
      <c r="E917" t="s">
        <v>3402</v>
      </c>
      <c r="F917" t="s">
        <v>23</v>
      </c>
      <c r="G917" t="s">
        <v>33</v>
      </c>
      <c r="H917" t="s">
        <v>50</v>
      </c>
      <c r="I917" t="s">
        <v>3403</v>
      </c>
      <c r="J917" t="s">
        <v>27</v>
      </c>
      <c r="K917" s="1">
        <v>794000</v>
      </c>
      <c r="L917" s="1">
        <v>27948</v>
      </c>
      <c r="M917" s="1">
        <v>766052</v>
      </c>
      <c r="N917" t="s">
        <v>36</v>
      </c>
      <c r="P917" t="s">
        <v>451</v>
      </c>
      <c r="Q917" t="s">
        <v>3404</v>
      </c>
      <c r="R917" t="s">
        <v>3405</v>
      </c>
    </row>
    <row r="918" spans="1:18">
      <c r="A918" t="s">
        <v>18</v>
      </c>
      <c r="B918" t="s">
        <v>3374</v>
      </c>
      <c r="C918" t="s">
        <v>3375</v>
      </c>
      <c r="D918" t="s">
        <v>3375</v>
      </c>
      <c r="E918" t="s">
        <v>3406</v>
      </c>
      <c r="F918" t="s">
        <v>23</v>
      </c>
      <c r="G918" t="s">
        <v>33</v>
      </c>
      <c r="H918" t="s">
        <v>237</v>
      </c>
      <c r="I918" t="s">
        <v>3399</v>
      </c>
      <c r="J918" t="s">
        <v>27</v>
      </c>
      <c r="K918" s="1">
        <v>298000</v>
      </c>
      <c r="L918" s="1">
        <v>10489</v>
      </c>
      <c r="M918" s="1">
        <v>287511</v>
      </c>
      <c r="N918" t="s">
        <v>36</v>
      </c>
      <c r="P918" t="s">
        <v>29</v>
      </c>
      <c r="Q918" t="s">
        <v>3407</v>
      </c>
      <c r="R918" t="s">
        <v>3408</v>
      </c>
    </row>
    <row r="919" spans="1:18">
      <c r="A919" t="s">
        <v>18</v>
      </c>
      <c r="B919" t="s">
        <v>3374</v>
      </c>
      <c r="C919" t="s">
        <v>3375</v>
      </c>
      <c r="D919" t="s">
        <v>3375</v>
      </c>
      <c r="E919" t="s">
        <v>3409</v>
      </c>
      <c r="F919" t="s">
        <v>23</v>
      </c>
      <c r="G919" t="s">
        <v>33</v>
      </c>
      <c r="H919" t="s">
        <v>80</v>
      </c>
      <c r="I919" t="s">
        <v>3410</v>
      </c>
      <c r="J919" t="s">
        <v>27</v>
      </c>
      <c r="K919" s="1">
        <v>298000</v>
      </c>
      <c r="L919" s="1">
        <v>10489</v>
      </c>
      <c r="M919" s="1">
        <v>287511</v>
      </c>
      <c r="N919" t="s">
        <v>36</v>
      </c>
      <c r="P919" t="s">
        <v>58</v>
      </c>
      <c r="Q919" t="s">
        <v>3411</v>
      </c>
      <c r="R919" t="s">
        <v>3412</v>
      </c>
    </row>
    <row r="920" spans="1:18">
      <c r="A920" t="s">
        <v>18</v>
      </c>
      <c r="B920" t="s">
        <v>3374</v>
      </c>
      <c r="C920" t="s">
        <v>3375</v>
      </c>
      <c r="D920" t="s">
        <v>3375</v>
      </c>
      <c r="E920" t="s">
        <v>3413</v>
      </c>
      <c r="F920" t="s">
        <v>23</v>
      </c>
      <c r="G920" t="s">
        <v>33</v>
      </c>
      <c r="H920" t="s">
        <v>50</v>
      </c>
      <c r="I920" t="s">
        <v>3403</v>
      </c>
      <c r="J920" t="s">
        <v>27</v>
      </c>
      <c r="K920" s="1">
        <v>794000</v>
      </c>
      <c r="L920" s="1">
        <v>27948</v>
      </c>
      <c r="M920" s="1">
        <v>766052</v>
      </c>
      <c r="N920" t="s">
        <v>36</v>
      </c>
      <c r="P920" t="s">
        <v>37</v>
      </c>
      <c r="Q920" t="s">
        <v>3414</v>
      </c>
      <c r="R920" t="s">
        <v>3415</v>
      </c>
    </row>
    <row r="921" spans="1:18">
      <c r="A921" t="s">
        <v>18</v>
      </c>
      <c r="B921" t="s">
        <v>3374</v>
      </c>
      <c r="C921" t="s">
        <v>3375</v>
      </c>
      <c r="D921" t="s">
        <v>20</v>
      </c>
      <c r="E921" t="s">
        <v>173</v>
      </c>
      <c r="F921" t="s">
        <v>23</v>
      </c>
      <c r="G921" t="s">
        <v>24</v>
      </c>
      <c r="H921" t="s">
        <v>80</v>
      </c>
      <c r="I921" t="s">
        <v>174</v>
      </c>
      <c r="J921" t="s">
        <v>27</v>
      </c>
      <c r="K921" s="1">
        <v>-248000</v>
      </c>
      <c r="L921" s="1">
        <v>-8729</v>
      </c>
      <c r="M921" s="1">
        <v>-239271</v>
      </c>
      <c r="N921" t="s">
        <v>28</v>
      </c>
      <c r="P921" t="s">
        <v>29</v>
      </c>
      <c r="Q921" t="s">
        <v>175</v>
      </c>
      <c r="R921" t="s">
        <v>176</v>
      </c>
    </row>
    <row r="922" spans="1:18">
      <c r="A922" t="s">
        <v>18</v>
      </c>
      <c r="B922" t="s">
        <v>3374</v>
      </c>
      <c r="C922" t="s">
        <v>3375</v>
      </c>
      <c r="D922" t="s">
        <v>1764</v>
      </c>
      <c r="E922" t="s">
        <v>2231</v>
      </c>
      <c r="F922" t="s">
        <v>23</v>
      </c>
      <c r="G922" t="s">
        <v>24</v>
      </c>
      <c r="H922" t="s">
        <v>80</v>
      </c>
      <c r="I922" t="s">
        <v>2232</v>
      </c>
      <c r="J922" t="s">
        <v>27</v>
      </c>
      <c r="K922" s="1">
        <v>-248000</v>
      </c>
      <c r="L922" s="1">
        <v>-8729</v>
      </c>
      <c r="M922" s="1">
        <v>-239271</v>
      </c>
      <c r="N922" t="s">
        <v>28</v>
      </c>
      <c r="P922" t="s">
        <v>29</v>
      </c>
      <c r="Q922" t="s">
        <v>2233</v>
      </c>
      <c r="R922" t="s">
        <v>2234</v>
      </c>
    </row>
    <row r="923" spans="1:18">
      <c r="A923" t="s">
        <v>18</v>
      </c>
      <c r="B923" t="s">
        <v>3374</v>
      </c>
      <c r="C923" t="s">
        <v>3375</v>
      </c>
      <c r="D923" t="s">
        <v>3375</v>
      </c>
      <c r="E923" t="s">
        <v>3416</v>
      </c>
      <c r="F923" t="s">
        <v>23</v>
      </c>
      <c r="G923" t="s">
        <v>33</v>
      </c>
      <c r="H923" t="s">
        <v>50</v>
      </c>
      <c r="I923" t="s">
        <v>3417</v>
      </c>
      <c r="J923" t="s">
        <v>27</v>
      </c>
      <c r="K923" s="1">
        <v>2050000</v>
      </c>
      <c r="L923" s="1">
        <v>72160</v>
      </c>
      <c r="M923" s="1">
        <v>1977840</v>
      </c>
      <c r="N923" t="s">
        <v>36</v>
      </c>
      <c r="P923" t="s">
        <v>1014</v>
      </c>
      <c r="Q923" t="s">
        <v>3418</v>
      </c>
      <c r="R923" t="s">
        <v>3419</v>
      </c>
    </row>
    <row r="924" spans="1:18">
      <c r="A924" t="s">
        <v>18</v>
      </c>
      <c r="B924" t="s">
        <v>3374</v>
      </c>
      <c r="C924" t="s">
        <v>3375</v>
      </c>
      <c r="D924" t="s">
        <v>2732</v>
      </c>
      <c r="E924" t="s">
        <v>3148</v>
      </c>
      <c r="F924" t="s">
        <v>23</v>
      </c>
      <c r="G924" t="s">
        <v>24</v>
      </c>
      <c r="H924" t="s">
        <v>80</v>
      </c>
      <c r="I924" t="s">
        <v>3149</v>
      </c>
      <c r="J924" t="s">
        <v>27</v>
      </c>
      <c r="K924" s="1">
        <v>-298000</v>
      </c>
      <c r="L924" s="1">
        <v>-10489</v>
      </c>
      <c r="M924" s="1">
        <v>-287511</v>
      </c>
      <c r="N924" t="s">
        <v>28</v>
      </c>
      <c r="P924" t="s">
        <v>58</v>
      </c>
      <c r="Q924" t="s">
        <v>3150</v>
      </c>
      <c r="R924" t="s">
        <v>3151</v>
      </c>
    </row>
    <row r="925" spans="1:18">
      <c r="A925" t="s">
        <v>18</v>
      </c>
      <c r="B925" t="s">
        <v>3374</v>
      </c>
      <c r="C925" t="s">
        <v>3375</v>
      </c>
      <c r="D925" t="s">
        <v>3375</v>
      </c>
      <c r="E925" t="s">
        <v>3420</v>
      </c>
      <c r="F925" t="s">
        <v>23</v>
      </c>
      <c r="G925" t="s">
        <v>33</v>
      </c>
      <c r="H925" t="s">
        <v>80</v>
      </c>
      <c r="I925" t="s">
        <v>3421</v>
      </c>
      <c r="J925" t="s">
        <v>27</v>
      </c>
      <c r="K925" s="1">
        <v>298000</v>
      </c>
      <c r="L925" s="1">
        <v>10489</v>
      </c>
      <c r="M925" s="1">
        <v>287511</v>
      </c>
      <c r="N925" t="s">
        <v>36</v>
      </c>
      <c r="P925" t="s">
        <v>29</v>
      </c>
      <c r="Q925" t="s">
        <v>3422</v>
      </c>
      <c r="R925" t="s">
        <v>3423</v>
      </c>
    </row>
    <row r="926" spans="1:18">
      <c r="A926" t="s">
        <v>18</v>
      </c>
      <c r="B926" t="s">
        <v>3374</v>
      </c>
      <c r="C926" t="s">
        <v>3375</v>
      </c>
      <c r="D926" t="s">
        <v>3375</v>
      </c>
      <c r="E926" t="s">
        <v>3424</v>
      </c>
      <c r="F926" t="s">
        <v>23</v>
      </c>
      <c r="G926" t="s">
        <v>33</v>
      </c>
      <c r="H926" t="s">
        <v>50</v>
      </c>
      <c r="I926" t="s">
        <v>3425</v>
      </c>
      <c r="J926" t="s">
        <v>27</v>
      </c>
      <c r="K926" s="1">
        <v>248000</v>
      </c>
      <c r="L926" s="1">
        <v>8729</v>
      </c>
      <c r="M926" s="1">
        <v>239271</v>
      </c>
      <c r="N926" t="s">
        <v>36</v>
      </c>
      <c r="P926" t="s">
        <v>58</v>
      </c>
      <c r="Q926" t="s">
        <v>3426</v>
      </c>
      <c r="R926" t="s">
        <v>3427</v>
      </c>
    </row>
    <row r="927" spans="1:18">
      <c r="A927" t="s">
        <v>18</v>
      </c>
      <c r="B927" t="s">
        <v>3374</v>
      </c>
      <c r="C927" t="s">
        <v>3375</v>
      </c>
      <c r="D927" t="s">
        <v>3375</v>
      </c>
      <c r="E927" t="s">
        <v>3428</v>
      </c>
      <c r="F927" t="s">
        <v>23</v>
      </c>
      <c r="G927" t="s">
        <v>33</v>
      </c>
      <c r="H927" t="s">
        <v>80</v>
      </c>
      <c r="I927" t="s">
        <v>3429</v>
      </c>
      <c r="J927" t="s">
        <v>27</v>
      </c>
      <c r="K927" s="1">
        <v>248000</v>
      </c>
      <c r="L927" s="1">
        <v>8729</v>
      </c>
      <c r="M927" s="1">
        <v>239271</v>
      </c>
      <c r="N927" t="s">
        <v>36</v>
      </c>
      <c r="P927" t="s">
        <v>52</v>
      </c>
      <c r="Q927" t="s">
        <v>3430</v>
      </c>
      <c r="R927" t="s">
        <v>3431</v>
      </c>
    </row>
    <row r="928" spans="1:18">
      <c r="A928" t="s">
        <v>18</v>
      </c>
      <c r="B928" t="s">
        <v>3374</v>
      </c>
      <c r="C928" t="s">
        <v>3375</v>
      </c>
      <c r="D928" t="s">
        <v>3375</v>
      </c>
      <c r="E928" t="s">
        <v>3432</v>
      </c>
      <c r="F928" t="s">
        <v>23</v>
      </c>
      <c r="G928" t="s">
        <v>33</v>
      </c>
      <c r="H928" t="s">
        <v>80</v>
      </c>
      <c r="I928" t="s">
        <v>3433</v>
      </c>
      <c r="J928" t="s">
        <v>27</v>
      </c>
      <c r="K928" s="1">
        <v>638000</v>
      </c>
      <c r="L928" s="1">
        <v>22457</v>
      </c>
      <c r="M928" s="1">
        <v>615543</v>
      </c>
      <c r="N928" t="s">
        <v>36</v>
      </c>
      <c r="P928" t="s">
        <v>102</v>
      </c>
      <c r="Q928" t="s">
        <v>3434</v>
      </c>
      <c r="R928" t="s">
        <v>3435</v>
      </c>
    </row>
    <row r="929" spans="1:18">
      <c r="A929" t="s">
        <v>18</v>
      </c>
      <c r="B929" t="s">
        <v>3374</v>
      </c>
      <c r="C929" t="s">
        <v>3375</v>
      </c>
      <c r="D929" t="s">
        <v>3375</v>
      </c>
      <c r="E929" t="s">
        <v>3436</v>
      </c>
      <c r="F929" t="s">
        <v>23</v>
      </c>
      <c r="G929" t="s">
        <v>33</v>
      </c>
      <c r="H929" t="s">
        <v>50</v>
      </c>
      <c r="I929" t="s">
        <v>3437</v>
      </c>
      <c r="J929" t="s">
        <v>27</v>
      </c>
      <c r="K929" s="1">
        <v>990000</v>
      </c>
      <c r="L929" s="1">
        <v>34848</v>
      </c>
      <c r="M929" s="1">
        <v>955152</v>
      </c>
      <c r="N929" t="s">
        <v>36</v>
      </c>
      <c r="P929" t="s">
        <v>251</v>
      </c>
      <c r="Q929" t="s">
        <v>3438</v>
      </c>
      <c r="R929" t="s">
        <v>3439</v>
      </c>
    </row>
    <row r="930" spans="1:18">
      <c r="A930" t="s">
        <v>18</v>
      </c>
      <c r="B930" t="s">
        <v>3374</v>
      </c>
      <c r="C930" t="s">
        <v>3375</v>
      </c>
      <c r="D930" t="s">
        <v>3375</v>
      </c>
      <c r="E930" t="s">
        <v>3440</v>
      </c>
      <c r="F930" t="s">
        <v>23</v>
      </c>
      <c r="G930" t="s">
        <v>33</v>
      </c>
      <c r="H930" t="s">
        <v>80</v>
      </c>
      <c r="I930" t="s">
        <v>3441</v>
      </c>
      <c r="J930" t="s">
        <v>27</v>
      </c>
      <c r="K930" s="1">
        <v>638000</v>
      </c>
      <c r="L930" s="1">
        <v>22457</v>
      </c>
      <c r="M930" s="1">
        <v>615543</v>
      </c>
      <c r="N930" t="s">
        <v>36</v>
      </c>
      <c r="P930" t="s">
        <v>102</v>
      </c>
      <c r="Q930" t="s">
        <v>3442</v>
      </c>
      <c r="R930" t="s">
        <v>3443</v>
      </c>
    </row>
    <row r="931" spans="1:18">
      <c r="A931" t="s">
        <v>18</v>
      </c>
      <c r="B931" t="s">
        <v>3374</v>
      </c>
      <c r="C931" t="s">
        <v>3375</v>
      </c>
      <c r="D931" t="s">
        <v>3375</v>
      </c>
      <c r="E931" t="s">
        <v>3444</v>
      </c>
      <c r="F931" t="s">
        <v>23</v>
      </c>
      <c r="G931" t="s">
        <v>33</v>
      </c>
      <c r="H931" t="s">
        <v>80</v>
      </c>
      <c r="I931" t="s">
        <v>3445</v>
      </c>
      <c r="J931" t="s">
        <v>27</v>
      </c>
      <c r="K931" s="1">
        <v>248000</v>
      </c>
      <c r="L931" s="1">
        <v>8729</v>
      </c>
      <c r="M931" s="1">
        <v>239271</v>
      </c>
      <c r="N931" t="s">
        <v>36</v>
      </c>
      <c r="P931" t="s">
        <v>52</v>
      </c>
      <c r="Q931" t="s">
        <v>3446</v>
      </c>
      <c r="R931" t="s">
        <v>3447</v>
      </c>
    </row>
    <row r="932" spans="1:18">
      <c r="A932" t="s">
        <v>18</v>
      </c>
      <c r="B932" t="s">
        <v>3374</v>
      </c>
      <c r="C932" t="s">
        <v>3375</v>
      </c>
      <c r="D932" t="s">
        <v>3375</v>
      </c>
      <c r="E932" t="s">
        <v>3448</v>
      </c>
      <c r="F932" t="s">
        <v>23</v>
      </c>
      <c r="G932" t="s">
        <v>33</v>
      </c>
      <c r="H932" t="s">
        <v>50</v>
      </c>
      <c r="I932" t="s">
        <v>3449</v>
      </c>
      <c r="J932" t="s">
        <v>27</v>
      </c>
      <c r="K932" s="1">
        <v>298000</v>
      </c>
      <c r="L932" s="1">
        <v>10489</v>
      </c>
      <c r="M932" s="1">
        <v>287511</v>
      </c>
      <c r="N932" t="s">
        <v>36</v>
      </c>
      <c r="P932" t="s">
        <v>29</v>
      </c>
      <c r="Q932" t="s">
        <v>3450</v>
      </c>
      <c r="R932" t="s">
        <v>3451</v>
      </c>
    </row>
    <row r="933" spans="1:18">
      <c r="A933" t="s">
        <v>18</v>
      </c>
      <c r="B933" t="s">
        <v>3374</v>
      </c>
      <c r="C933" t="s">
        <v>3375</v>
      </c>
      <c r="D933" t="s">
        <v>3375</v>
      </c>
      <c r="E933" t="s">
        <v>3452</v>
      </c>
      <c r="F933" t="s">
        <v>23</v>
      </c>
      <c r="G933" t="s">
        <v>33</v>
      </c>
      <c r="H933" t="s">
        <v>80</v>
      </c>
      <c r="I933" t="s">
        <v>3453</v>
      </c>
      <c r="J933" t="s">
        <v>27</v>
      </c>
      <c r="K933" s="1">
        <v>248000</v>
      </c>
      <c r="L933" s="1">
        <v>8729</v>
      </c>
      <c r="M933" s="1">
        <v>239271</v>
      </c>
      <c r="N933" t="s">
        <v>36</v>
      </c>
      <c r="P933" t="s">
        <v>58</v>
      </c>
      <c r="Q933" t="s">
        <v>3454</v>
      </c>
      <c r="R933" t="s">
        <v>3455</v>
      </c>
    </row>
    <row r="934" spans="1:18">
      <c r="A934" t="s">
        <v>18</v>
      </c>
      <c r="B934" t="s">
        <v>3374</v>
      </c>
      <c r="C934" t="s">
        <v>3375</v>
      </c>
      <c r="D934" t="s">
        <v>3375</v>
      </c>
      <c r="E934" t="s">
        <v>3456</v>
      </c>
      <c r="F934" t="s">
        <v>23</v>
      </c>
      <c r="G934" t="s">
        <v>33</v>
      </c>
      <c r="H934" t="s">
        <v>50</v>
      </c>
      <c r="I934" t="s">
        <v>3457</v>
      </c>
      <c r="J934" t="s">
        <v>27</v>
      </c>
      <c r="K934" s="1">
        <v>298000</v>
      </c>
      <c r="L934" s="1">
        <v>10489</v>
      </c>
      <c r="M934" s="1">
        <v>287511</v>
      </c>
      <c r="N934" t="s">
        <v>36</v>
      </c>
      <c r="P934" t="s">
        <v>52</v>
      </c>
      <c r="Q934" t="s">
        <v>3458</v>
      </c>
      <c r="R934" t="s">
        <v>3459</v>
      </c>
    </row>
    <row r="935" spans="1:18">
      <c r="A935" t="s">
        <v>18</v>
      </c>
      <c r="B935" t="s">
        <v>3374</v>
      </c>
      <c r="C935" t="s">
        <v>3375</v>
      </c>
      <c r="D935" t="s">
        <v>3375</v>
      </c>
      <c r="E935" t="s">
        <v>3460</v>
      </c>
      <c r="F935" t="s">
        <v>23</v>
      </c>
      <c r="G935" t="s">
        <v>33</v>
      </c>
      <c r="H935" t="s">
        <v>80</v>
      </c>
      <c r="I935" t="s">
        <v>3461</v>
      </c>
      <c r="J935" t="s">
        <v>27</v>
      </c>
      <c r="K935" s="1">
        <v>248000</v>
      </c>
      <c r="L935" s="1">
        <v>8729</v>
      </c>
      <c r="M935" s="1">
        <v>239271</v>
      </c>
      <c r="N935" t="s">
        <v>36</v>
      </c>
      <c r="P935" t="s">
        <v>58</v>
      </c>
      <c r="Q935" t="s">
        <v>3462</v>
      </c>
      <c r="R935" t="s">
        <v>3463</v>
      </c>
    </row>
    <row r="936" spans="1:18">
      <c r="A936" t="s">
        <v>18</v>
      </c>
      <c r="B936" t="s">
        <v>3374</v>
      </c>
      <c r="C936" t="s">
        <v>3375</v>
      </c>
      <c r="D936" t="s">
        <v>3375</v>
      </c>
      <c r="E936" t="s">
        <v>3464</v>
      </c>
      <c r="F936" t="s">
        <v>23</v>
      </c>
      <c r="G936" t="s">
        <v>33</v>
      </c>
      <c r="H936" t="s">
        <v>86</v>
      </c>
      <c r="I936" t="s">
        <v>3465</v>
      </c>
      <c r="J936" t="s">
        <v>27</v>
      </c>
      <c r="K936" s="1">
        <v>638000</v>
      </c>
      <c r="L936" s="1">
        <v>22457</v>
      </c>
      <c r="M936" s="1">
        <v>615543</v>
      </c>
      <c r="N936" t="s">
        <v>36</v>
      </c>
      <c r="P936" t="s">
        <v>102</v>
      </c>
      <c r="Q936" t="s">
        <v>3466</v>
      </c>
      <c r="R936" t="s">
        <v>3467</v>
      </c>
    </row>
    <row r="937" spans="1:18">
      <c r="A937" t="s">
        <v>18</v>
      </c>
      <c r="B937" t="s">
        <v>3374</v>
      </c>
      <c r="C937" t="s">
        <v>3375</v>
      </c>
      <c r="D937" t="s">
        <v>3375</v>
      </c>
      <c r="E937" t="s">
        <v>3468</v>
      </c>
      <c r="F937" t="s">
        <v>23</v>
      </c>
      <c r="G937" t="s">
        <v>33</v>
      </c>
      <c r="H937" t="s">
        <v>86</v>
      </c>
      <c r="I937" t="s">
        <v>746</v>
      </c>
      <c r="J937" t="s">
        <v>27</v>
      </c>
      <c r="K937" s="1">
        <v>298000</v>
      </c>
      <c r="L937" s="1">
        <v>10489</v>
      </c>
      <c r="M937" s="1">
        <v>287511</v>
      </c>
      <c r="N937" t="s">
        <v>36</v>
      </c>
      <c r="P937" t="s">
        <v>29</v>
      </c>
      <c r="Q937" t="s">
        <v>3469</v>
      </c>
      <c r="R937" t="s">
        <v>3470</v>
      </c>
    </row>
    <row r="938" spans="1:18">
      <c r="A938" t="s">
        <v>18</v>
      </c>
      <c r="B938" t="s">
        <v>3374</v>
      </c>
      <c r="C938" t="s">
        <v>3375</v>
      </c>
      <c r="D938" t="s">
        <v>3375</v>
      </c>
      <c r="E938" t="s">
        <v>3471</v>
      </c>
      <c r="F938" t="s">
        <v>23</v>
      </c>
      <c r="G938" t="s">
        <v>33</v>
      </c>
      <c r="H938" t="s">
        <v>86</v>
      </c>
      <c r="I938" t="s">
        <v>3472</v>
      </c>
      <c r="J938" t="s">
        <v>27</v>
      </c>
      <c r="K938" s="1">
        <v>298000</v>
      </c>
      <c r="L938" s="1">
        <v>10489</v>
      </c>
      <c r="M938" s="1">
        <v>287511</v>
      </c>
      <c r="N938" t="s">
        <v>36</v>
      </c>
      <c r="P938" t="s">
        <v>29</v>
      </c>
      <c r="Q938" t="s">
        <v>3473</v>
      </c>
      <c r="R938" t="s">
        <v>3474</v>
      </c>
    </row>
    <row r="939" spans="1:18">
      <c r="A939" t="s">
        <v>18</v>
      </c>
      <c r="B939" t="s">
        <v>3374</v>
      </c>
      <c r="C939" t="s">
        <v>3375</v>
      </c>
      <c r="D939" t="s">
        <v>3375</v>
      </c>
      <c r="E939" t="s">
        <v>3475</v>
      </c>
      <c r="F939" t="s">
        <v>23</v>
      </c>
      <c r="G939" t="s">
        <v>33</v>
      </c>
      <c r="H939" t="s">
        <v>50</v>
      </c>
      <c r="I939" t="s">
        <v>3476</v>
      </c>
      <c r="J939" t="s">
        <v>27</v>
      </c>
      <c r="K939" s="1">
        <v>990000</v>
      </c>
      <c r="L939" s="1">
        <v>34848</v>
      </c>
      <c r="M939" s="1">
        <v>955152</v>
      </c>
      <c r="N939" t="s">
        <v>36</v>
      </c>
      <c r="P939" t="s">
        <v>251</v>
      </c>
      <c r="Q939" t="s">
        <v>3477</v>
      </c>
      <c r="R939" t="s">
        <v>3478</v>
      </c>
    </row>
    <row r="940" spans="1:18">
      <c r="A940" t="s">
        <v>18</v>
      </c>
      <c r="B940" t="s">
        <v>3374</v>
      </c>
      <c r="C940" t="s">
        <v>3375</v>
      </c>
      <c r="D940" t="s">
        <v>3375</v>
      </c>
      <c r="E940" t="s">
        <v>3479</v>
      </c>
      <c r="F940" t="s">
        <v>23</v>
      </c>
      <c r="G940" t="s">
        <v>33</v>
      </c>
      <c r="H940" t="s">
        <v>86</v>
      </c>
      <c r="I940" t="s">
        <v>3480</v>
      </c>
      <c r="J940" t="s">
        <v>27</v>
      </c>
      <c r="K940" s="1">
        <v>298000</v>
      </c>
      <c r="L940" s="1">
        <v>10489</v>
      </c>
      <c r="M940" s="1">
        <v>287511</v>
      </c>
      <c r="N940" t="s">
        <v>36</v>
      </c>
      <c r="P940" t="s">
        <v>52</v>
      </c>
      <c r="Q940" t="s">
        <v>3481</v>
      </c>
      <c r="R940" t="s">
        <v>3482</v>
      </c>
    </row>
    <row r="941" spans="1:18">
      <c r="A941" t="s">
        <v>18</v>
      </c>
      <c r="B941" t="s">
        <v>3374</v>
      </c>
      <c r="C941" t="s">
        <v>3375</v>
      </c>
      <c r="D941" t="s">
        <v>3375</v>
      </c>
      <c r="E941" t="s">
        <v>3483</v>
      </c>
      <c r="F941" t="s">
        <v>23</v>
      </c>
      <c r="G941" t="s">
        <v>33</v>
      </c>
      <c r="H941" t="s">
        <v>86</v>
      </c>
      <c r="I941" t="s">
        <v>3472</v>
      </c>
      <c r="J941" t="s">
        <v>27</v>
      </c>
      <c r="K941" s="1">
        <v>298000</v>
      </c>
      <c r="L941" s="1">
        <v>10489</v>
      </c>
      <c r="M941" s="1">
        <v>287511</v>
      </c>
      <c r="N941" t="s">
        <v>36</v>
      </c>
      <c r="P941" t="s">
        <v>58</v>
      </c>
      <c r="Q941" t="s">
        <v>3484</v>
      </c>
      <c r="R941" t="s">
        <v>3485</v>
      </c>
    </row>
    <row r="942" spans="1:18">
      <c r="A942" t="s">
        <v>18</v>
      </c>
      <c r="B942" t="s">
        <v>3374</v>
      </c>
      <c r="C942" t="s">
        <v>3375</v>
      </c>
      <c r="D942" t="s">
        <v>3375</v>
      </c>
      <c r="E942" t="s">
        <v>3486</v>
      </c>
      <c r="F942" t="s">
        <v>23</v>
      </c>
      <c r="G942" t="s">
        <v>33</v>
      </c>
      <c r="H942" t="s">
        <v>50</v>
      </c>
      <c r="I942" t="s">
        <v>3487</v>
      </c>
      <c r="J942" t="s">
        <v>27</v>
      </c>
      <c r="K942" s="1">
        <v>638000</v>
      </c>
      <c r="L942" s="1">
        <v>22457</v>
      </c>
      <c r="M942" s="1">
        <v>615543</v>
      </c>
      <c r="N942" t="s">
        <v>36</v>
      </c>
      <c r="P942" t="s">
        <v>97</v>
      </c>
      <c r="Q942" t="s">
        <v>3488</v>
      </c>
      <c r="R942" t="s">
        <v>3489</v>
      </c>
    </row>
    <row r="943" spans="1:18">
      <c r="A943" t="s">
        <v>18</v>
      </c>
      <c r="B943" t="s">
        <v>3374</v>
      </c>
      <c r="C943" t="s">
        <v>3375</v>
      </c>
      <c r="D943" t="s">
        <v>3375</v>
      </c>
      <c r="E943" t="s">
        <v>3490</v>
      </c>
      <c r="F943" t="s">
        <v>23</v>
      </c>
      <c r="G943" t="s">
        <v>33</v>
      </c>
      <c r="H943" t="s">
        <v>86</v>
      </c>
      <c r="I943" t="s">
        <v>3491</v>
      </c>
      <c r="J943" t="s">
        <v>27</v>
      </c>
      <c r="K943" s="1">
        <v>638000</v>
      </c>
      <c r="L943" s="1">
        <v>22457</v>
      </c>
      <c r="M943" s="1">
        <v>615543</v>
      </c>
      <c r="N943" t="s">
        <v>36</v>
      </c>
      <c r="P943" t="s">
        <v>102</v>
      </c>
      <c r="Q943" t="s">
        <v>3492</v>
      </c>
      <c r="R943" t="s">
        <v>3493</v>
      </c>
    </row>
    <row r="944" spans="1:18">
      <c r="A944" t="s">
        <v>18</v>
      </c>
      <c r="B944" t="s">
        <v>3374</v>
      </c>
      <c r="C944" t="s">
        <v>3375</v>
      </c>
      <c r="D944" t="s">
        <v>3375</v>
      </c>
      <c r="E944" t="s">
        <v>3494</v>
      </c>
      <c r="F944" t="s">
        <v>23</v>
      </c>
      <c r="G944" t="s">
        <v>33</v>
      </c>
      <c r="H944" t="s">
        <v>50</v>
      </c>
      <c r="I944" t="s">
        <v>3487</v>
      </c>
      <c r="J944" t="s">
        <v>27</v>
      </c>
      <c r="K944" s="1">
        <v>638000</v>
      </c>
      <c r="L944" s="1">
        <v>22457</v>
      </c>
      <c r="M944" s="1">
        <v>615543</v>
      </c>
      <c r="N944" t="s">
        <v>36</v>
      </c>
      <c r="P944" t="s">
        <v>102</v>
      </c>
      <c r="Q944" t="s">
        <v>3495</v>
      </c>
      <c r="R944" t="s">
        <v>3496</v>
      </c>
    </row>
    <row r="945" spans="1:18">
      <c r="A945" t="s">
        <v>18</v>
      </c>
      <c r="B945" t="s">
        <v>3374</v>
      </c>
      <c r="C945" t="s">
        <v>3375</v>
      </c>
      <c r="D945" t="s">
        <v>3375</v>
      </c>
      <c r="E945" t="s">
        <v>3497</v>
      </c>
      <c r="F945" t="s">
        <v>23</v>
      </c>
      <c r="G945" t="s">
        <v>33</v>
      </c>
      <c r="H945" t="s">
        <v>86</v>
      </c>
      <c r="I945" t="s">
        <v>3498</v>
      </c>
      <c r="J945" t="s">
        <v>27</v>
      </c>
      <c r="K945" s="1">
        <v>298000</v>
      </c>
      <c r="L945" s="1">
        <v>10489</v>
      </c>
      <c r="M945" s="1">
        <v>287511</v>
      </c>
      <c r="N945" t="s">
        <v>36</v>
      </c>
      <c r="P945" t="s">
        <v>29</v>
      </c>
      <c r="Q945" t="s">
        <v>3499</v>
      </c>
      <c r="R945" t="s">
        <v>3500</v>
      </c>
    </row>
    <row r="946" spans="1:18">
      <c r="A946" t="s">
        <v>18</v>
      </c>
      <c r="B946" t="s">
        <v>3374</v>
      </c>
      <c r="C946" t="s">
        <v>3375</v>
      </c>
      <c r="D946" t="s">
        <v>3375</v>
      </c>
      <c r="E946" t="s">
        <v>3501</v>
      </c>
      <c r="F946" t="s">
        <v>23</v>
      </c>
      <c r="G946" t="s">
        <v>33</v>
      </c>
      <c r="H946" t="s">
        <v>86</v>
      </c>
      <c r="I946" t="s">
        <v>3502</v>
      </c>
      <c r="J946" t="s">
        <v>27</v>
      </c>
      <c r="K946" s="1">
        <v>298000</v>
      </c>
      <c r="L946" s="1">
        <v>10489</v>
      </c>
      <c r="M946" s="1">
        <v>287511</v>
      </c>
      <c r="N946" t="s">
        <v>36</v>
      </c>
      <c r="P946" t="s">
        <v>29</v>
      </c>
      <c r="Q946" t="s">
        <v>3503</v>
      </c>
      <c r="R946" t="s">
        <v>3504</v>
      </c>
    </row>
    <row r="947" spans="1:18">
      <c r="A947" t="s">
        <v>18</v>
      </c>
      <c r="B947" t="s">
        <v>3374</v>
      </c>
      <c r="C947" t="s">
        <v>3375</v>
      </c>
      <c r="D947" t="s">
        <v>3375</v>
      </c>
      <c r="E947" t="s">
        <v>3505</v>
      </c>
      <c r="F947" t="s">
        <v>23</v>
      </c>
      <c r="G947" t="s">
        <v>33</v>
      </c>
      <c r="H947" t="s">
        <v>86</v>
      </c>
      <c r="I947" t="s">
        <v>3506</v>
      </c>
      <c r="J947" t="s">
        <v>27</v>
      </c>
      <c r="K947" s="1">
        <v>298000</v>
      </c>
      <c r="L947" s="1">
        <v>10489</v>
      </c>
      <c r="M947" s="1">
        <v>287511</v>
      </c>
      <c r="N947" t="s">
        <v>36</v>
      </c>
      <c r="P947" t="s">
        <v>52</v>
      </c>
      <c r="Q947" t="s">
        <v>3507</v>
      </c>
      <c r="R947" t="s">
        <v>3508</v>
      </c>
    </row>
    <row r="948" spans="1:18">
      <c r="A948" t="s">
        <v>18</v>
      </c>
      <c r="B948" t="s">
        <v>3374</v>
      </c>
      <c r="C948" t="s">
        <v>3375</v>
      </c>
      <c r="D948" t="s">
        <v>3375</v>
      </c>
      <c r="E948" t="s">
        <v>3509</v>
      </c>
      <c r="F948" t="s">
        <v>23</v>
      </c>
      <c r="G948" t="s">
        <v>33</v>
      </c>
      <c r="H948" t="s">
        <v>50</v>
      </c>
      <c r="I948" t="s">
        <v>3510</v>
      </c>
      <c r="J948" t="s">
        <v>27</v>
      </c>
      <c r="K948" s="1">
        <v>990000</v>
      </c>
      <c r="L948" s="1">
        <v>34848</v>
      </c>
      <c r="M948" s="1">
        <v>955152</v>
      </c>
      <c r="N948" t="s">
        <v>36</v>
      </c>
      <c r="P948" t="s">
        <v>251</v>
      </c>
      <c r="Q948" t="s">
        <v>3511</v>
      </c>
      <c r="R948" t="s">
        <v>3512</v>
      </c>
    </row>
    <row r="949" spans="1:18">
      <c r="A949" t="s">
        <v>18</v>
      </c>
      <c r="B949" t="s">
        <v>3374</v>
      </c>
      <c r="C949" t="s">
        <v>3375</v>
      </c>
      <c r="D949" t="s">
        <v>3375</v>
      </c>
      <c r="E949" t="s">
        <v>3513</v>
      </c>
      <c r="F949" t="s">
        <v>23</v>
      </c>
      <c r="G949" t="s">
        <v>33</v>
      </c>
      <c r="H949" t="s">
        <v>86</v>
      </c>
      <c r="I949" t="s">
        <v>3514</v>
      </c>
      <c r="J949" t="s">
        <v>27</v>
      </c>
      <c r="K949" s="1">
        <v>298000</v>
      </c>
      <c r="L949" s="1">
        <v>10489</v>
      </c>
      <c r="M949" s="1">
        <v>287511</v>
      </c>
      <c r="N949" t="s">
        <v>36</v>
      </c>
      <c r="P949" t="s">
        <v>58</v>
      </c>
      <c r="Q949" t="s">
        <v>3515</v>
      </c>
      <c r="R949" t="s">
        <v>3516</v>
      </c>
    </row>
    <row r="950" spans="1:18">
      <c r="A950" t="s">
        <v>18</v>
      </c>
      <c r="B950" t="s">
        <v>3374</v>
      </c>
      <c r="C950" t="s">
        <v>3375</v>
      </c>
      <c r="D950" t="s">
        <v>3375</v>
      </c>
      <c r="E950" t="s">
        <v>3517</v>
      </c>
      <c r="F950" t="s">
        <v>23</v>
      </c>
      <c r="G950" t="s">
        <v>33</v>
      </c>
      <c r="H950" t="s">
        <v>86</v>
      </c>
      <c r="I950" t="s">
        <v>3518</v>
      </c>
      <c r="J950" t="s">
        <v>27</v>
      </c>
      <c r="K950" s="1">
        <v>248000</v>
      </c>
      <c r="L950" s="1">
        <v>8729</v>
      </c>
      <c r="M950" s="1">
        <v>239271</v>
      </c>
      <c r="N950" t="s">
        <v>36</v>
      </c>
      <c r="P950" t="s">
        <v>52</v>
      </c>
      <c r="Q950" t="s">
        <v>3519</v>
      </c>
      <c r="R950" t="s">
        <v>3520</v>
      </c>
    </row>
    <row r="951" spans="1:18">
      <c r="A951" t="s">
        <v>18</v>
      </c>
      <c r="B951" t="s">
        <v>3374</v>
      </c>
      <c r="C951" t="s">
        <v>3375</v>
      </c>
      <c r="D951" t="s">
        <v>3375</v>
      </c>
      <c r="E951" t="s">
        <v>3521</v>
      </c>
      <c r="F951" t="s">
        <v>23</v>
      </c>
      <c r="G951" t="s">
        <v>33</v>
      </c>
      <c r="H951" t="s">
        <v>50</v>
      </c>
      <c r="I951" t="s">
        <v>3522</v>
      </c>
      <c r="J951" t="s">
        <v>27</v>
      </c>
      <c r="K951" s="1">
        <v>248000</v>
      </c>
      <c r="L951" s="1">
        <v>8729</v>
      </c>
      <c r="M951" s="1">
        <v>239271</v>
      </c>
      <c r="N951" t="s">
        <v>36</v>
      </c>
      <c r="P951" t="s">
        <v>29</v>
      </c>
      <c r="Q951" t="s">
        <v>3523</v>
      </c>
      <c r="R951" t="s">
        <v>3524</v>
      </c>
    </row>
    <row r="952" spans="1:18">
      <c r="A952" t="s">
        <v>18</v>
      </c>
      <c r="B952" t="s">
        <v>3374</v>
      </c>
      <c r="C952" t="s">
        <v>3375</v>
      </c>
      <c r="D952" t="s">
        <v>3375</v>
      </c>
      <c r="E952" t="s">
        <v>3525</v>
      </c>
      <c r="F952" t="s">
        <v>23</v>
      </c>
      <c r="G952" t="s">
        <v>33</v>
      </c>
      <c r="H952" t="s">
        <v>86</v>
      </c>
      <c r="I952" t="s">
        <v>3526</v>
      </c>
      <c r="J952" t="s">
        <v>27</v>
      </c>
      <c r="K952" s="1">
        <v>298000</v>
      </c>
      <c r="L952" s="1">
        <v>10489</v>
      </c>
      <c r="M952" s="1">
        <v>287511</v>
      </c>
      <c r="N952" t="s">
        <v>36</v>
      </c>
      <c r="P952" t="s">
        <v>29</v>
      </c>
      <c r="Q952" t="s">
        <v>3527</v>
      </c>
      <c r="R952" t="s">
        <v>3528</v>
      </c>
    </row>
    <row r="953" spans="1:18">
      <c r="A953" t="s">
        <v>18</v>
      </c>
      <c r="B953" t="s">
        <v>3374</v>
      </c>
      <c r="C953" t="s">
        <v>3375</v>
      </c>
      <c r="D953" t="s">
        <v>3375</v>
      </c>
      <c r="E953" t="s">
        <v>3529</v>
      </c>
      <c r="F953" t="s">
        <v>23</v>
      </c>
      <c r="G953" t="s">
        <v>33</v>
      </c>
      <c r="H953" t="s">
        <v>25</v>
      </c>
      <c r="I953" t="s">
        <v>3530</v>
      </c>
      <c r="J953" t="s">
        <v>27</v>
      </c>
      <c r="K953" s="1">
        <v>638000</v>
      </c>
      <c r="L953" s="1">
        <v>22457</v>
      </c>
      <c r="M953" s="1">
        <v>615543</v>
      </c>
      <c r="N953" t="s">
        <v>36</v>
      </c>
      <c r="P953" t="s">
        <v>102</v>
      </c>
      <c r="Q953" t="s">
        <v>3531</v>
      </c>
      <c r="R953" t="s">
        <v>3532</v>
      </c>
    </row>
    <row r="954" spans="1:18">
      <c r="A954" t="s">
        <v>18</v>
      </c>
      <c r="B954" t="s">
        <v>3374</v>
      </c>
      <c r="C954" t="s">
        <v>3375</v>
      </c>
      <c r="D954" t="s">
        <v>3375</v>
      </c>
      <c r="E954" t="s">
        <v>3533</v>
      </c>
      <c r="F954" t="s">
        <v>23</v>
      </c>
      <c r="G954" t="s">
        <v>33</v>
      </c>
      <c r="H954" t="s">
        <v>131</v>
      </c>
      <c r="I954" t="s">
        <v>3534</v>
      </c>
      <c r="J954" t="s">
        <v>27</v>
      </c>
      <c r="K954" s="1">
        <v>298000</v>
      </c>
      <c r="L954" s="1">
        <v>10489</v>
      </c>
      <c r="M954" s="1">
        <v>287511</v>
      </c>
      <c r="N954" t="s">
        <v>36</v>
      </c>
      <c r="P954" t="s">
        <v>52</v>
      </c>
      <c r="Q954" t="s">
        <v>3535</v>
      </c>
      <c r="R954" t="s">
        <v>3536</v>
      </c>
    </row>
    <row r="955" spans="1:18">
      <c r="A955" t="s">
        <v>18</v>
      </c>
      <c r="B955" t="s">
        <v>3374</v>
      </c>
      <c r="C955" t="s">
        <v>3375</v>
      </c>
      <c r="D955" t="s">
        <v>3375</v>
      </c>
      <c r="E955" t="s">
        <v>3537</v>
      </c>
      <c r="F955" t="s">
        <v>23</v>
      </c>
      <c r="G955" t="s">
        <v>33</v>
      </c>
      <c r="H955" t="s">
        <v>25</v>
      </c>
      <c r="I955" t="s">
        <v>698</v>
      </c>
      <c r="J955" t="s">
        <v>27</v>
      </c>
      <c r="K955" s="1">
        <v>298000</v>
      </c>
      <c r="L955" s="1">
        <v>10489</v>
      </c>
      <c r="M955" s="1">
        <v>287511</v>
      </c>
      <c r="N955" t="s">
        <v>36</v>
      </c>
      <c r="P955" t="s">
        <v>29</v>
      </c>
      <c r="Q955" t="s">
        <v>3538</v>
      </c>
      <c r="R955" t="s">
        <v>3539</v>
      </c>
    </row>
    <row r="956" spans="1:18">
      <c r="A956" t="s">
        <v>18</v>
      </c>
      <c r="B956" t="s">
        <v>3374</v>
      </c>
      <c r="C956" t="s">
        <v>3375</v>
      </c>
      <c r="D956" t="s">
        <v>3375</v>
      </c>
      <c r="E956" t="s">
        <v>3540</v>
      </c>
      <c r="F956" t="s">
        <v>23</v>
      </c>
      <c r="G956" t="s">
        <v>33</v>
      </c>
      <c r="H956" t="s">
        <v>25</v>
      </c>
      <c r="I956" t="s">
        <v>3541</v>
      </c>
      <c r="J956" t="s">
        <v>27</v>
      </c>
      <c r="K956" s="1">
        <v>298000</v>
      </c>
      <c r="L956" s="1">
        <v>10489</v>
      </c>
      <c r="M956" s="1">
        <v>287511</v>
      </c>
      <c r="N956" t="s">
        <v>36</v>
      </c>
      <c r="P956" t="s">
        <v>52</v>
      </c>
      <c r="Q956" t="s">
        <v>3542</v>
      </c>
      <c r="R956" t="s">
        <v>3543</v>
      </c>
    </row>
    <row r="957" spans="1:18">
      <c r="A957" t="s">
        <v>18</v>
      </c>
      <c r="B957" t="s">
        <v>3374</v>
      </c>
      <c r="C957" t="s">
        <v>3375</v>
      </c>
      <c r="D957" t="s">
        <v>3375</v>
      </c>
      <c r="E957" t="s">
        <v>3544</v>
      </c>
      <c r="F957" t="s">
        <v>23</v>
      </c>
      <c r="G957" t="s">
        <v>33</v>
      </c>
      <c r="H957" t="s">
        <v>131</v>
      </c>
      <c r="I957" t="s">
        <v>3545</v>
      </c>
      <c r="J957" t="s">
        <v>27</v>
      </c>
      <c r="K957" s="1">
        <v>298000</v>
      </c>
      <c r="L957" s="1">
        <v>10489</v>
      </c>
      <c r="M957" s="1">
        <v>287511</v>
      </c>
      <c r="N957" t="s">
        <v>36</v>
      </c>
      <c r="P957" t="s">
        <v>52</v>
      </c>
      <c r="Q957" t="s">
        <v>3546</v>
      </c>
      <c r="R957" t="s">
        <v>3547</v>
      </c>
    </row>
    <row r="958" spans="1:18">
      <c r="A958" t="s">
        <v>18</v>
      </c>
      <c r="B958" t="s">
        <v>3374</v>
      </c>
      <c r="C958" t="s">
        <v>3375</v>
      </c>
      <c r="D958" t="s">
        <v>3375</v>
      </c>
      <c r="E958" t="s">
        <v>3548</v>
      </c>
      <c r="F958" t="s">
        <v>23</v>
      </c>
      <c r="G958" t="s">
        <v>33</v>
      </c>
      <c r="H958" t="s">
        <v>25</v>
      </c>
      <c r="I958" t="s">
        <v>3549</v>
      </c>
      <c r="J958" t="s">
        <v>27</v>
      </c>
      <c r="K958" s="1">
        <v>638000</v>
      </c>
      <c r="L958" s="1">
        <v>22457</v>
      </c>
      <c r="M958" s="1">
        <v>615543</v>
      </c>
      <c r="N958" t="s">
        <v>36</v>
      </c>
      <c r="P958" t="s">
        <v>97</v>
      </c>
      <c r="Q958" t="s">
        <v>3550</v>
      </c>
      <c r="R958" t="s">
        <v>3551</v>
      </c>
    </row>
    <row r="959" spans="1:18">
      <c r="A959" t="s">
        <v>18</v>
      </c>
      <c r="B959" t="s">
        <v>3374</v>
      </c>
      <c r="C959" t="s">
        <v>3375</v>
      </c>
      <c r="D959" t="s">
        <v>3375</v>
      </c>
      <c r="E959" t="s">
        <v>3552</v>
      </c>
      <c r="F959" t="s">
        <v>23</v>
      </c>
      <c r="G959" t="s">
        <v>33</v>
      </c>
      <c r="H959" t="s">
        <v>25</v>
      </c>
      <c r="I959" t="s">
        <v>3553</v>
      </c>
      <c r="J959" t="s">
        <v>27</v>
      </c>
      <c r="K959" s="1">
        <v>248000</v>
      </c>
      <c r="L959" s="1">
        <v>8729</v>
      </c>
      <c r="M959" s="1">
        <v>239271</v>
      </c>
      <c r="N959" t="s">
        <v>36</v>
      </c>
      <c r="P959" t="s">
        <v>29</v>
      </c>
      <c r="Q959" t="s">
        <v>3554</v>
      </c>
      <c r="R959" t="s">
        <v>3555</v>
      </c>
    </row>
    <row r="960" spans="1:18">
      <c r="A960" t="s">
        <v>18</v>
      </c>
      <c r="B960" t="s">
        <v>3374</v>
      </c>
      <c r="C960" t="s">
        <v>3375</v>
      </c>
      <c r="D960" t="s">
        <v>3375</v>
      </c>
      <c r="E960" t="s">
        <v>3556</v>
      </c>
      <c r="F960" t="s">
        <v>23</v>
      </c>
      <c r="G960" t="s">
        <v>33</v>
      </c>
      <c r="H960" t="s">
        <v>25</v>
      </c>
      <c r="I960" t="s">
        <v>3557</v>
      </c>
      <c r="J960" t="s">
        <v>27</v>
      </c>
      <c r="K960" s="1">
        <v>248000</v>
      </c>
      <c r="L960" s="1">
        <v>8729</v>
      </c>
      <c r="M960" s="1">
        <v>239271</v>
      </c>
      <c r="N960" t="s">
        <v>36</v>
      </c>
      <c r="P960" t="s">
        <v>52</v>
      </c>
      <c r="Q960" t="s">
        <v>3558</v>
      </c>
      <c r="R960" t="s">
        <v>3559</v>
      </c>
    </row>
    <row r="961" spans="1:18">
      <c r="A961" t="s">
        <v>18</v>
      </c>
      <c r="B961" t="s">
        <v>3374</v>
      </c>
      <c r="C961" t="s">
        <v>3375</v>
      </c>
      <c r="D961" t="s">
        <v>3375</v>
      </c>
      <c r="E961" t="s">
        <v>3560</v>
      </c>
      <c r="F961" t="s">
        <v>23</v>
      </c>
      <c r="G961" t="s">
        <v>33</v>
      </c>
      <c r="H961" t="s">
        <v>25</v>
      </c>
      <c r="I961" t="s">
        <v>3561</v>
      </c>
      <c r="J961" t="s">
        <v>27</v>
      </c>
      <c r="K961" s="1">
        <v>248000</v>
      </c>
      <c r="L961" s="1">
        <v>8729</v>
      </c>
      <c r="M961" s="1">
        <v>239271</v>
      </c>
      <c r="N961" t="s">
        <v>36</v>
      </c>
      <c r="P961" t="s">
        <v>29</v>
      </c>
      <c r="Q961" t="s">
        <v>3562</v>
      </c>
      <c r="R961" t="s">
        <v>3563</v>
      </c>
    </row>
    <row r="962" spans="1:18">
      <c r="A962" t="s">
        <v>18</v>
      </c>
      <c r="B962" t="s">
        <v>3374</v>
      </c>
      <c r="C962" t="s">
        <v>3375</v>
      </c>
      <c r="D962" t="s">
        <v>3375</v>
      </c>
      <c r="E962" t="s">
        <v>3564</v>
      </c>
      <c r="F962" t="s">
        <v>23</v>
      </c>
      <c r="G962" t="s">
        <v>33</v>
      </c>
      <c r="H962" t="s">
        <v>131</v>
      </c>
      <c r="I962" t="s">
        <v>3565</v>
      </c>
      <c r="J962" t="s">
        <v>27</v>
      </c>
      <c r="K962" s="1">
        <v>298000</v>
      </c>
      <c r="L962" s="1">
        <v>10489</v>
      </c>
      <c r="M962" s="1">
        <v>287511</v>
      </c>
      <c r="N962" t="s">
        <v>36</v>
      </c>
      <c r="P962" t="s">
        <v>29</v>
      </c>
      <c r="Q962" t="s">
        <v>3566</v>
      </c>
      <c r="R962" t="s">
        <v>3567</v>
      </c>
    </row>
    <row r="963" spans="1:18">
      <c r="A963" t="s">
        <v>18</v>
      </c>
      <c r="B963" t="s">
        <v>3374</v>
      </c>
      <c r="C963" t="s">
        <v>3375</v>
      </c>
      <c r="D963" t="s">
        <v>3375</v>
      </c>
      <c r="E963" t="s">
        <v>3568</v>
      </c>
      <c r="F963" t="s">
        <v>23</v>
      </c>
      <c r="G963" t="s">
        <v>33</v>
      </c>
      <c r="H963" t="s">
        <v>25</v>
      </c>
      <c r="I963" t="s">
        <v>3569</v>
      </c>
      <c r="J963" t="s">
        <v>27</v>
      </c>
      <c r="K963" s="1">
        <v>638000</v>
      </c>
      <c r="L963" s="1">
        <v>22457</v>
      </c>
      <c r="M963" s="1">
        <v>615543</v>
      </c>
      <c r="N963" t="s">
        <v>36</v>
      </c>
      <c r="P963" t="s">
        <v>451</v>
      </c>
      <c r="Q963" t="s">
        <v>3570</v>
      </c>
      <c r="R963" t="s">
        <v>3571</v>
      </c>
    </row>
    <row r="964" spans="1:18">
      <c r="A964" t="s">
        <v>18</v>
      </c>
      <c r="B964" t="s">
        <v>3374</v>
      </c>
      <c r="C964" t="s">
        <v>3375</v>
      </c>
      <c r="D964" t="s">
        <v>226</v>
      </c>
      <c r="E964" t="s">
        <v>3572</v>
      </c>
      <c r="F964" t="s">
        <v>23</v>
      </c>
      <c r="G964" t="s">
        <v>24</v>
      </c>
      <c r="H964" t="s">
        <v>131</v>
      </c>
      <c r="I964" t="s">
        <v>3573</v>
      </c>
      <c r="J964" t="s">
        <v>27</v>
      </c>
      <c r="K964" s="1">
        <v>-248000</v>
      </c>
      <c r="L964" s="1">
        <v>-8729</v>
      </c>
      <c r="M964" s="1">
        <v>-239271</v>
      </c>
      <c r="N964" t="s">
        <v>28</v>
      </c>
      <c r="P964" t="s">
        <v>58</v>
      </c>
      <c r="Q964" t="s">
        <v>3574</v>
      </c>
      <c r="R964" t="s">
        <v>3575</v>
      </c>
    </row>
    <row r="965" spans="1:18">
      <c r="A965" t="s">
        <v>18</v>
      </c>
      <c r="B965" t="s">
        <v>3374</v>
      </c>
      <c r="C965" t="s">
        <v>3375</v>
      </c>
      <c r="D965" t="s">
        <v>3375</v>
      </c>
      <c r="E965" t="s">
        <v>3576</v>
      </c>
      <c r="F965" t="s">
        <v>23</v>
      </c>
      <c r="G965" t="s">
        <v>33</v>
      </c>
      <c r="H965" t="s">
        <v>80</v>
      </c>
      <c r="I965" t="s">
        <v>3577</v>
      </c>
      <c r="J965" t="s">
        <v>27</v>
      </c>
      <c r="K965" s="1">
        <v>248000</v>
      </c>
      <c r="L965" s="1">
        <v>8729</v>
      </c>
      <c r="M965" s="1">
        <v>239271</v>
      </c>
      <c r="N965" t="s">
        <v>36</v>
      </c>
      <c r="P965" t="s">
        <v>82</v>
      </c>
      <c r="Q965" t="s">
        <v>3578</v>
      </c>
      <c r="R965" t="s">
        <v>3579</v>
      </c>
    </row>
    <row r="966" spans="1:18">
      <c r="A966" t="s">
        <v>18</v>
      </c>
      <c r="B966" t="s">
        <v>3374</v>
      </c>
      <c r="C966" t="s">
        <v>3375</v>
      </c>
      <c r="D966" t="s">
        <v>3375</v>
      </c>
      <c r="E966" t="s">
        <v>3580</v>
      </c>
      <c r="F966" t="s">
        <v>23</v>
      </c>
      <c r="G966" t="s">
        <v>33</v>
      </c>
      <c r="H966" t="s">
        <v>80</v>
      </c>
      <c r="I966" t="s">
        <v>3581</v>
      </c>
      <c r="J966" t="s">
        <v>27</v>
      </c>
      <c r="K966" s="1">
        <v>298000</v>
      </c>
      <c r="L966" s="1">
        <v>10489</v>
      </c>
      <c r="M966" s="1">
        <v>287511</v>
      </c>
      <c r="N966" t="s">
        <v>36</v>
      </c>
      <c r="P966" t="s">
        <v>58</v>
      </c>
      <c r="Q966" t="s">
        <v>3582</v>
      </c>
      <c r="R966" t="s">
        <v>3583</v>
      </c>
    </row>
    <row r="967" spans="1:18">
      <c r="A967" t="s">
        <v>18</v>
      </c>
      <c r="B967" t="s">
        <v>3374</v>
      </c>
      <c r="C967" t="s">
        <v>3375</v>
      </c>
      <c r="D967" t="s">
        <v>3375</v>
      </c>
      <c r="E967" t="s">
        <v>3584</v>
      </c>
      <c r="F967" t="s">
        <v>23</v>
      </c>
      <c r="G967" t="s">
        <v>33</v>
      </c>
      <c r="H967" t="s">
        <v>131</v>
      </c>
      <c r="I967" t="s">
        <v>3585</v>
      </c>
      <c r="J967" t="s">
        <v>27</v>
      </c>
      <c r="K967" s="1">
        <v>298000</v>
      </c>
      <c r="L967" s="1">
        <v>10489</v>
      </c>
      <c r="M967" s="1">
        <v>287511</v>
      </c>
      <c r="N967" t="s">
        <v>36</v>
      </c>
      <c r="P967" t="s">
        <v>52</v>
      </c>
      <c r="Q967" t="s">
        <v>3586</v>
      </c>
      <c r="R967" t="s">
        <v>3587</v>
      </c>
    </row>
    <row r="968" spans="1:18">
      <c r="A968" t="s">
        <v>18</v>
      </c>
      <c r="B968" t="s">
        <v>3374</v>
      </c>
      <c r="C968" t="s">
        <v>3375</v>
      </c>
      <c r="D968" t="s">
        <v>94</v>
      </c>
      <c r="E968" t="s">
        <v>3588</v>
      </c>
      <c r="F968" t="s">
        <v>23</v>
      </c>
      <c r="G968" t="s">
        <v>24</v>
      </c>
      <c r="H968" t="s">
        <v>237</v>
      </c>
      <c r="I968" t="s">
        <v>3589</v>
      </c>
      <c r="J968" t="s">
        <v>27</v>
      </c>
      <c r="K968" s="1">
        <v>-298000</v>
      </c>
      <c r="L968" s="1">
        <v>-10489</v>
      </c>
      <c r="M968" s="1">
        <v>-287511</v>
      </c>
      <c r="N968" t="s">
        <v>28</v>
      </c>
      <c r="P968" t="s">
        <v>58</v>
      </c>
      <c r="Q968" t="s">
        <v>3590</v>
      </c>
      <c r="R968" t="s">
        <v>3591</v>
      </c>
    </row>
    <row r="969" spans="1:18">
      <c r="A969" t="s">
        <v>18</v>
      </c>
      <c r="B969" t="s">
        <v>3374</v>
      </c>
      <c r="C969" t="s">
        <v>3375</v>
      </c>
      <c r="D969" t="s">
        <v>3375</v>
      </c>
      <c r="E969" t="s">
        <v>3592</v>
      </c>
      <c r="F969" t="s">
        <v>23</v>
      </c>
      <c r="G969" t="s">
        <v>33</v>
      </c>
      <c r="H969" t="s">
        <v>80</v>
      </c>
      <c r="I969" t="s">
        <v>3593</v>
      </c>
      <c r="J969" t="s">
        <v>27</v>
      </c>
      <c r="K969" s="1">
        <v>298000</v>
      </c>
      <c r="L969" s="1">
        <v>10489</v>
      </c>
      <c r="M969" s="1">
        <v>287511</v>
      </c>
      <c r="N969" t="s">
        <v>36</v>
      </c>
      <c r="P969" t="s">
        <v>29</v>
      </c>
      <c r="Q969" t="s">
        <v>3594</v>
      </c>
      <c r="R969" t="s">
        <v>3595</v>
      </c>
    </row>
    <row r="970" spans="1:18">
      <c r="A970" t="s">
        <v>18</v>
      </c>
      <c r="B970" t="s">
        <v>3374</v>
      </c>
      <c r="C970" t="s">
        <v>3375</v>
      </c>
      <c r="D970" t="s">
        <v>3375</v>
      </c>
      <c r="E970" t="s">
        <v>3596</v>
      </c>
      <c r="F970" t="s">
        <v>23</v>
      </c>
      <c r="G970" t="s">
        <v>33</v>
      </c>
      <c r="H970" t="s">
        <v>237</v>
      </c>
      <c r="I970" t="s">
        <v>3597</v>
      </c>
      <c r="J970" t="s">
        <v>27</v>
      </c>
      <c r="K970" s="1">
        <v>794000</v>
      </c>
      <c r="L970" s="1">
        <v>27948</v>
      </c>
      <c r="M970" s="1">
        <v>766052</v>
      </c>
      <c r="N970" t="s">
        <v>36</v>
      </c>
      <c r="P970" t="s">
        <v>451</v>
      </c>
      <c r="Q970" t="s">
        <v>3598</v>
      </c>
      <c r="R970" t="s">
        <v>3599</v>
      </c>
    </row>
    <row r="971" spans="1:18">
      <c r="A971" t="s">
        <v>18</v>
      </c>
      <c r="B971" t="s">
        <v>3374</v>
      </c>
      <c r="C971" t="s">
        <v>3375</v>
      </c>
      <c r="D971" t="s">
        <v>3375</v>
      </c>
      <c r="E971" t="s">
        <v>3600</v>
      </c>
      <c r="F971" t="s">
        <v>23</v>
      </c>
      <c r="G971" t="s">
        <v>33</v>
      </c>
      <c r="H971" t="s">
        <v>80</v>
      </c>
      <c r="I971" t="s">
        <v>3601</v>
      </c>
      <c r="J971" t="s">
        <v>27</v>
      </c>
      <c r="K971" s="1">
        <v>248000</v>
      </c>
      <c r="L971" s="1">
        <v>8729</v>
      </c>
      <c r="M971" s="1">
        <v>239271</v>
      </c>
      <c r="N971" t="s">
        <v>36</v>
      </c>
      <c r="P971" t="s">
        <v>29</v>
      </c>
      <c r="Q971" t="s">
        <v>3602</v>
      </c>
      <c r="R971" t="s">
        <v>3603</v>
      </c>
    </row>
    <row r="972" spans="1:18">
      <c r="A972" t="s">
        <v>18</v>
      </c>
      <c r="B972" t="s">
        <v>3374</v>
      </c>
      <c r="C972" t="s">
        <v>3375</v>
      </c>
      <c r="D972" t="s">
        <v>3375</v>
      </c>
      <c r="E972" t="s">
        <v>3604</v>
      </c>
      <c r="F972" t="s">
        <v>23</v>
      </c>
      <c r="G972" t="s">
        <v>33</v>
      </c>
      <c r="H972" t="s">
        <v>131</v>
      </c>
      <c r="I972" t="s">
        <v>3605</v>
      </c>
      <c r="J972" t="s">
        <v>27</v>
      </c>
      <c r="K972" s="1">
        <v>298000</v>
      </c>
      <c r="L972" s="1">
        <v>10489</v>
      </c>
      <c r="M972" s="1">
        <v>287511</v>
      </c>
      <c r="N972" t="s">
        <v>36</v>
      </c>
      <c r="P972" t="s">
        <v>29</v>
      </c>
      <c r="Q972" t="s">
        <v>3606</v>
      </c>
      <c r="R972" t="s">
        <v>3607</v>
      </c>
    </row>
    <row r="973" spans="1:18">
      <c r="A973" t="s">
        <v>18</v>
      </c>
      <c r="B973" t="s">
        <v>3374</v>
      </c>
      <c r="C973" t="s">
        <v>3375</v>
      </c>
      <c r="D973" t="s">
        <v>3375</v>
      </c>
      <c r="E973" t="s">
        <v>3608</v>
      </c>
      <c r="F973" t="s">
        <v>23</v>
      </c>
      <c r="G973" t="s">
        <v>33</v>
      </c>
      <c r="H973" t="s">
        <v>237</v>
      </c>
      <c r="I973" t="s">
        <v>3609</v>
      </c>
      <c r="J973" t="s">
        <v>27</v>
      </c>
      <c r="K973" s="1">
        <v>298000</v>
      </c>
      <c r="L973" s="1">
        <v>10489</v>
      </c>
      <c r="M973" s="1">
        <v>287511</v>
      </c>
      <c r="N973" t="s">
        <v>36</v>
      </c>
      <c r="P973" t="s">
        <v>29</v>
      </c>
      <c r="Q973" t="s">
        <v>3610</v>
      </c>
      <c r="R973" t="s">
        <v>3611</v>
      </c>
    </row>
    <row r="974" spans="1:18">
      <c r="A974" t="s">
        <v>18</v>
      </c>
      <c r="B974" t="s">
        <v>3374</v>
      </c>
      <c r="C974" t="s">
        <v>3375</v>
      </c>
      <c r="D974" t="s">
        <v>3375</v>
      </c>
      <c r="E974" t="s">
        <v>3612</v>
      </c>
      <c r="F974" t="s">
        <v>23</v>
      </c>
      <c r="G974" t="s">
        <v>33</v>
      </c>
      <c r="H974" t="s">
        <v>80</v>
      </c>
      <c r="I974" t="s">
        <v>3613</v>
      </c>
      <c r="J974" t="s">
        <v>27</v>
      </c>
      <c r="K974" s="1">
        <v>298000</v>
      </c>
      <c r="L974" s="1">
        <v>10489</v>
      </c>
      <c r="M974" s="1">
        <v>287511</v>
      </c>
      <c r="N974" t="s">
        <v>36</v>
      </c>
      <c r="P974" t="s">
        <v>58</v>
      </c>
      <c r="Q974" t="s">
        <v>3614</v>
      </c>
      <c r="R974" t="s">
        <v>3615</v>
      </c>
    </row>
    <row r="975" spans="1:18">
      <c r="A975" t="s">
        <v>18</v>
      </c>
      <c r="B975" t="s">
        <v>3374</v>
      </c>
      <c r="C975" t="s">
        <v>3375</v>
      </c>
      <c r="D975" t="s">
        <v>3375</v>
      </c>
      <c r="E975" t="s">
        <v>3616</v>
      </c>
      <c r="F975" t="s">
        <v>23</v>
      </c>
      <c r="G975" t="s">
        <v>33</v>
      </c>
      <c r="H975" t="s">
        <v>237</v>
      </c>
      <c r="I975" t="s">
        <v>3617</v>
      </c>
      <c r="J975" t="s">
        <v>27</v>
      </c>
      <c r="K975" s="1">
        <v>248000</v>
      </c>
      <c r="L975" s="1">
        <v>8729</v>
      </c>
      <c r="M975" s="1">
        <v>239271</v>
      </c>
      <c r="N975" t="s">
        <v>36</v>
      </c>
      <c r="P975" t="s">
        <v>58</v>
      </c>
      <c r="Q975" t="s">
        <v>3618</v>
      </c>
      <c r="R975" t="s">
        <v>3619</v>
      </c>
    </row>
    <row r="976" spans="1:18">
      <c r="A976" t="s">
        <v>18</v>
      </c>
      <c r="B976" t="s">
        <v>3374</v>
      </c>
      <c r="C976" t="s">
        <v>3375</v>
      </c>
      <c r="D976" t="s">
        <v>3375</v>
      </c>
      <c r="E976" t="s">
        <v>3620</v>
      </c>
      <c r="F976" t="s">
        <v>23</v>
      </c>
      <c r="G976" t="s">
        <v>33</v>
      </c>
      <c r="H976" t="s">
        <v>80</v>
      </c>
      <c r="I976" t="s">
        <v>3613</v>
      </c>
      <c r="J976" t="s">
        <v>27</v>
      </c>
      <c r="K976" s="1">
        <v>298000</v>
      </c>
      <c r="L976" s="1">
        <v>10489</v>
      </c>
      <c r="M976" s="1">
        <v>287511</v>
      </c>
      <c r="N976" t="s">
        <v>36</v>
      </c>
      <c r="P976" t="s">
        <v>29</v>
      </c>
      <c r="Q976" t="s">
        <v>3621</v>
      </c>
      <c r="R976" t="s">
        <v>3622</v>
      </c>
    </row>
    <row r="977" spans="1:18">
      <c r="A977" t="s">
        <v>18</v>
      </c>
      <c r="B977" t="s">
        <v>3374</v>
      </c>
      <c r="C977" t="s">
        <v>3375</v>
      </c>
      <c r="D977" t="s">
        <v>2732</v>
      </c>
      <c r="E977" t="s">
        <v>3221</v>
      </c>
      <c r="F977" t="s">
        <v>23</v>
      </c>
      <c r="G977" t="s">
        <v>24</v>
      </c>
      <c r="H977" t="s">
        <v>50</v>
      </c>
      <c r="I977" t="s">
        <v>3222</v>
      </c>
      <c r="J977" t="s">
        <v>27</v>
      </c>
      <c r="K977" s="1">
        <v>-990000</v>
      </c>
      <c r="L977" s="1">
        <v>-34848</v>
      </c>
      <c r="M977" s="1">
        <v>-955152</v>
      </c>
      <c r="N977" t="s">
        <v>28</v>
      </c>
      <c r="P977" t="s">
        <v>187</v>
      </c>
      <c r="Q977" t="s">
        <v>3223</v>
      </c>
      <c r="R977" t="s">
        <v>3224</v>
      </c>
    </row>
    <row r="978" spans="1:18">
      <c r="A978" t="s">
        <v>18</v>
      </c>
      <c r="B978" t="s">
        <v>3374</v>
      </c>
      <c r="C978" t="s">
        <v>3375</v>
      </c>
      <c r="D978" t="s">
        <v>3375</v>
      </c>
      <c r="E978" t="s">
        <v>3623</v>
      </c>
      <c r="F978" t="s">
        <v>23</v>
      </c>
      <c r="G978" t="s">
        <v>33</v>
      </c>
      <c r="H978" t="s">
        <v>237</v>
      </c>
      <c r="I978" t="s">
        <v>3624</v>
      </c>
      <c r="J978" t="s">
        <v>27</v>
      </c>
      <c r="K978" s="1">
        <v>298000</v>
      </c>
      <c r="L978" s="1">
        <v>10489</v>
      </c>
      <c r="M978" s="1">
        <v>287511</v>
      </c>
      <c r="N978" t="s">
        <v>36</v>
      </c>
      <c r="P978" t="s">
        <v>29</v>
      </c>
      <c r="Q978" t="s">
        <v>3625</v>
      </c>
      <c r="R978" t="s">
        <v>3626</v>
      </c>
    </row>
    <row r="979" spans="1:18">
      <c r="A979" t="s">
        <v>18</v>
      </c>
      <c r="B979" t="s">
        <v>3374</v>
      </c>
      <c r="C979" t="s">
        <v>3375</v>
      </c>
      <c r="D979" t="s">
        <v>3375</v>
      </c>
      <c r="E979" t="s">
        <v>3627</v>
      </c>
      <c r="F979" t="s">
        <v>23</v>
      </c>
      <c r="G979" t="s">
        <v>33</v>
      </c>
      <c r="H979" t="s">
        <v>80</v>
      </c>
      <c r="I979" t="s">
        <v>3628</v>
      </c>
      <c r="J979" t="s">
        <v>27</v>
      </c>
      <c r="K979" s="1">
        <v>638000</v>
      </c>
      <c r="L979" s="1">
        <v>22457</v>
      </c>
      <c r="M979" s="1">
        <v>615543</v>
      </c>
      <c r="N979" t="s">
        <v>36</v>
      </c>
      <c r="P979" t="s">
        <v>451</v>
      </c>
      <c r="Q979" t="s">
        <v>3629</v>
      </c>
      <c r="R979" t="s">
        <v>3630</v>
      </c>
    </row>
    <row r="980" spans="1:18">
      <c r="A980" t="s">
        <v>18</v>
      </c>
      <c r="B980" t="s">
        <v>3374</v>
      </c>
      <c r="C980" t="s">
        <v>3375</v>
      </c>
      <c r="D980" t="s">
        <v>3375</v>
      </c>
      <c r="E980" t="s">
        <v>3631</v>
      </c>
      <c r="F980" t="s">
        <v>23</v>
      </c>
      <c r="G980" t="s">
        <v>33</v>
      </c>
      <c r="H980" t="s">
        <v>237</v>
      </c>
      <c r="I980" t="s">
        <v>3632</v>
      </c>
      <c r="J980" t="s">
        <v>27</v>
      </c>
      <c r="K980" s="1">
        <v>578000</v>
      </c>
      <c r="L980" s="1">
        <v>20345</v>
      </c>
      <c r="M980" s="1">
        <v>557655</v>
      </c>
      <c r="N980" t="s">
        <v>36</v>
      </c>
      <c r="P980" t="s">
        <v>141</v>
      </c>
      <c r="Q980" t="s">
        <v>3633</v>
      </c>
      <c r="R980" t="s">
        <v>3634</v>
      </c>
    </row>
    <row r="981" spans="1:18">
      <c r="A981" t="s">
        <v>18</v>
      </c>
      <c r="B981" t="s">
        <v>3374</v>
      </c>
      <c r="C981" t="s">
        <v>3375</v>
      </c>
      <c r="D981" t="s">
        <v>644</v>
      </c>
      <c r="E981" t="s">
        <v>3635</v>
      </c>
      <c r="F981" t="s">
        <v>23</v>
      </c>
      <c r="G981" t="s">
        <v>42</v>
      </c>
      <c r="H981" t="s">
        <v>80</v>
      </c>
      <c r="I981" t="s">
        <v>3636</v>
      </c>
      <c r="J981" t="s">
        <v>27</v>
      </c>
      <c r="K981" s="1">
        <v>-340000</v>
      </c>
      <c r="L981" s="1">
        <v>-11967</v>
      </c>
      <c r="M981" s="1">
        <v>-328033</v>
      </c>
      <c r="N981" t="s">
        <v>44</v>
      </c>
      <c r="P981" t="s">
        <v>141</v>
      </c>
      <c r="Q981" t="s">
        <v>3637</v>
      </c>
      <c r="R981" t="s">
        <v>3638</v>
      </c>
    </row>
    <row r="982" spans="1:18">
      <c r="A982" t="s">
        <v>18</v>
      </c>
      <c r="B982" t="s">
        <v>3374</v>
      </c>
      <c r="C982" t="s">
        <v>3375</v>
      </c>
      <c r="D982" t="s">
        <v>74</v>
      </c>
      <c r="E982" t="s">
        <v>3639</v>
      </c>
      <c r="F982" t="s">
        <v>23</v>
      </c>
      <c r="G982" t="s">
        <v>24</v>
      </c>
      <c r="H982" t="s">
        <v>50</v>
      </c>
      <c r="I982" t="s">
        <v>3640</v>
      </c>
      <c r="J982" t="s">
        <v>27</v>
      </c>
      <c r="K982" s="1">
        <v>-248000</v>
      </c>
      <c r="L982" s="1">
        <v>-8729</v>
      </c>
      <c r="M982" s="1">
        <v>-239271</v>
      </c>
      <c r="N982" t="s">
        <v>28</v>
      </c>
      <c r="P982" t="s">
        <v>58</v>
      </c>
      <c r="Q982" t="s">
        <v>3641</v>
      </c>
      <c r="R982" t="s">
        <v>3642</v>
      </c>
    </row>
    <row r="983" spans="1:18">
      <c r="A983" t="s">
        <v>18</v>
      </c>
      <c r="B983" t="s">
        <v>3374</v>
      </c>
      <c r="C983" t="s">
        <v>3375</v>
      </c>
      <c r="D983" t="s">
        <v>3375</v>
      </c>
      <c r="E983" t="s">
        <v>3643</v>
      </c>
      <c r="F983" t="s">
        <v>23</v>
      </c>
      <c r="G983" t="s">
        <v>33</v>
      </c>
      <c r="H983" t="s">
        <v>237</v>
      </c>
      <c r="I983" t="s">
        <v>3644</v>
      </c>
      <c r="J983" t="s">
        <v>27</v>
      </c>
      <c r="K983" s="1">
        <v>248000</v>
      </c>
      <c r="L983" s="1">
        <v>8729</v>
      </c>
      <c r="M983" s="1">
        <v>239271</v>
      </c>
      <c r="N983" t="s">
        <v>36</v>
      </c>
      <c r="P983" t="s">
        <v>29</v>
      </c>
      <c r="Q983" t="s">
        <v>3645</v>
      </c>
      <c r="R983" t="s">
        <v>3646</v>
      </c>
    </row>
    <row r="984" spans="1:18">
      <c r="A984" t="s">
        <v>18</v>
      </c>
      <c r="B984" t="s">
        <v>3374</v>
      </c>
      <c r="C984" t="s">
        <v>3375</v>
      </c>
      <c r="D984" t="s">
        <v>3375</v>
      </c>
      <c r="E984" t="s">
        <v>3647</v>
      </c>
      <c r="F984" t="s">
        <v>23</v>
      </c>
      <c r="G984" t="s">
        <v>33</v>
      </c>
      <c r="H984" t="s">
        <v>80</v>
      </c>
      <c r="I984" t="s">
        <v>999</v>
      </c>
      <c r="J984" t="s">
        <v>27</v>
      </c>
      <c r="K984" s="1">
        <v>794000</v>
      </c>
      <c r="L984" s="1">
        <v>27948</v>
      </c>
      <c r="M984" s="1">
        <v>766052</v>
      </c>
      <c r="N984" t="s">
        <v>36</v>
      </c>
      <c r="P984" t="s">
        <v>102</v>
      </c>
      <c r="Q984" t="s">
        <v>3648</v>
      </c>
      <c r="R984" t="s">
        <v>3649</v>
      </c>
    </row>
    <row r="985" spans="1:18">
      <c r="A985" t="s">
        <v>18</v>
      </c>
      <c r="B985" t="s">
        <v>3374</v>
      </c>
      <c r="C985" t="s">
        <v>3375</v>
      </c>
      <c r="D985" t="s">
        <v>3375</v>
      </c>
      <c r="E985" t="s">
        <v>3650</v>
      </c>
      <c r="F985" t="s">
        <v>23</v>
      </c>
      <c r="G985" t="s">
        <v>33</v>
      </c>
      <c r="H985" t="s">
        <v>237</v>
      </c>
      <c r="I985" t="s">
        <v>3644</v>
      </c>
      <c r="J985" t="s">
        <v>27</v>
      </c>
      <c r="K985" s="1">
        <v>248000</v>
      </c>
      <c r="L985" s="1">
        <v>8729</v>
      </c>
      <c r="M985" s="1">
        <v>239271</v>
      </c>
      <c r="N985" t="s">
        <v>36</v>
      </c>
      <c r="P985" t="s">
        <v>58</v>
      </c>
      <c r="Q985" t="s">
        <v>3651</v>
      </c>
      <c r="R985" t="s">
        <v>3652</v>
      </c>
    </row>
    <row r="986" spans="1:18">
      <c r="A986" t="s">
        <v>18</v>
      </c>
      <c r="B986" t="s">
        <v>3374</v>
      </c>
      <c r="C986" t="s">
        <v>3375</v>
      </c>
      <c r="D986" t="s">
        <v>644</v>
      </c>
      <c r="E986" t="s">
        <v>3653</v>
      </c>
      <c r="F986" t="s">
        <v>23</v>
      </c>
      <c r="G986" t="s">
        <v>42</v>
      </c>
      <c r="H986" t="s">
        <v>80</v>
      </c>
      <c r="I986" t="s">
        <v>3636</v>
      </c>
      <c r="J986" t="s">
        <v>27</v>
      </c>
      <c r="K986" s="1">
        <v>-340000</v>
      </c>
      <c r="L986" s="1">
        <v>-11967</v>
      </c>
      <c r="M986" s="1">
        <v>-328033</v>
      </c>
      <c r="N986" t="s">
        <v>44</v>
      </c>
      <c r="P986" t="s">
        <v>102</v>
      </c>
      <c r="Q986" t="s">
        <v>3654</v>
      </c>
      <c r="R986" t="s">
        <v>3655</v>
      </c>
    </row>
    <row r="987" spans="1:18">
      <c r="A987" t="s">
        <v>18</v>
      </c>
      <c r="B987" t="s">
        <v>3374</v>
      </c>
      <c r="C987" t="s">
        <v>3375</v>
      </c>
      <c r="D987" t="s">
        <v>55</v>
      </c>
      <c r="E987" t="s">
        <v>3656</v>
      </c>
      <c r="F987" t="s">
        <v>23</v>
      </c>
      <c r="G987" t="s">
        <v>24</v>
      </c>
      <c r="H987" t="s">
        <v>50</v>
      </c>
      <c r="I987" t="s">
        <v>3657</v>
      </c>
      <c r="J987" t="s">
        <v>27</v>
      </c>
      <c r="K987" s="1">
        <v>-248000</v>
      </c>
      <c r="L987" s="1">
        <v>-8729</v>
      </c>
      <c r="M987" s="1">
        <v>-239271</v>
      </c>
      <c r="N987" t="s">
        <v>28</v>
      </c>
      <c r="P987" t="s">
        <v>29</v>
      </c>
      <c r="Q987" t="s">
        <v>3658</v>
      </c>
      <c r="R987" t="s">
        <v>3659</v>
      </c>
    </row>
    <row r="988" spans="1:18">
      <c r="A988" t="s">
        <v>18</v>
      </c>
      <c r="B988" t="s">
        <v>3374</v>
      </c>
      <c r="C988" t="s">
        <v>3375</v>
      </c>
      <c r="D988" t="s">
        <v>3375</v>
      </c>
      <c r="E988" t="s">
        <v>3660</v>
      </c>
      <c r="F988" t="s">
        <v>23</v>
      </c>
      <c r="G988" t="s">
        <v>33</v>
      </c>
      <c r="H988" t="s">
        <v>237</v>
      </c>
      <c r="I988" t="s">
        <v>3661</v>
      </c>
      <c r="J988" t="s">
        <v>27</v>
      </c>
      <c r="K988" s="1">
        <v>298000</v>
      </c>
      <c r="L988" s="1">
        <v>10489</v>
      </c>
      <c r="M988" s="1">
        <v>287511</v>
      </c>
      <c r="N988" t="s">
        <v>36</v>
      </c>
      <c r="P988" t="s">
        <v>52</v>
      </c>
      <c r="Q988" t="s">
        <v>3662</v>
      </c>
      <c r="R988" t="s">
        <v>3663</v>
      </c>
    </row>
    <row r="989" spans="1:18">
      <c r="A989" t="s">
        <v>18</v>
      </c>
      <c r="B989" t="s">
        <v>3374</v>
      </c>
      <c r="C989" t="s">
        <v>3375</v>
      </c>
      <c r="D989" t="s">
        <v>3375</v>
      </c>
      <c r="E989" t="s">
        <v>3664</v>
      </c>
      <c r="F989" t="s">
        <v>23</v>
      </c>
      <c r="G989" t="s">
        <v>33</v>
      </c>
      <c r="H989" t="s">
        <v>80</v>
      </c>
      <c r="I989" t="s">
        <v>3453</v>
      </c>
      <c r="J989" t="s">
        <v>27</v>
      </c>
      <c r="K989" s="1">
        <v>248000</v>
      </c>
      <c r="L989" s="1">
        <v>8729</v>
      </c>
      <c r="M989" s="1">
        <v>239271</v>
      </c>
      <c r="N989" t="s">
        <v>36</v>
      </c>
      <c r="P989" t="s">
        <v>29</v>
      </c>
      <c r="Q989" t="s">
        <v>3665</v>
      </c>
      <c r="R989" t="s">
        <v>3666</v>
      </c>
    </row>
    <row r="990" spans="1:18">
      <c r="A990" t="s">
        <v>18</v>
      </c>
      <c r="B990" t="s">
        <v>3374</v>
      </c>
      <c r="C990" t="s">
        <v>3375</v>
      </c>
      <c r="D990" t="s">
        <v>3375</v>
      </c>
      <c r="E990" t="s">
        <v>3667</v>
      </c>
      <c r="F990" t="s">
        <v>23</v>
      </c>
      <c r="G990" t="s">
        <v>33</v>
      </c>
      <c r="H990" t="s">
        <v>237</v>
      </c>
      <c r="I990" t="s">
        <v>3668</v>
      </c>
      <c r="J990" t="s">
        <v>27</v>
      </c>
      <c r="K990" s="1">
        <v>248000</v>
      </c>
      <c r="L990" s="1">
        <v>8729</v>
      </c>
      <c r="M990" s="1">
        <v>239271</v>
      </c>
      <c r="N990" t="s">
        <v>36</v>
      </c>
      <c r="P990" t="s">
        <v>29</v>
      </c>
      <c r="Q990" t="s">
        <v>3669</v>
      </c>
      <c r="R990" t="s">
        <v>3670</v>
      </c>
    </row>
    <row r="991" spans="1:18">
      <c r="A991" t="s">
        <v>18</v>
      </c>
      <c r="B991" t="s">
        <v>3374</v>
      </c>
      <c r="C991" t="s">
        <v>3375</v>
      </c>
      <c r="D991" t="s">
        <v>221</v>
      </c>
      <c r="E991" t="s">
        <v>3671</v>
      </c>
      <c r="F991" t="s">
        <v>23</v>
      </c>
      <c r="G991" t="s">
        <v>24</v>
      </c>
      <c r="H991" t="s">
        <v>80</v>
      </c>
      <c r="I991" t="s">
        <v>3672</v>
      </c>
      <c r="J991" t="s">
        <v>27</v>
      </c>
      <c r="K991" s="1">
        <v>-298000</v>
      </c>
      <c r="L991" s="1">
        <v>-10489</v>
      </c>
      <c r="M991" s="1">
        <v>-287511</v>
      </c>
      <c r="N991" t="s">
        <v>28</v>
      </c>
      <c r="P991" t="s">
        <v>29</v>
      </c>
      <c r="Q991" t="s">
        <v>3673</v>
      </c>
      <c r="R991" t="s">
        <v>3674</v>
      </c>
    </row>
    <row r="992" spans="1:18">
      <c r="A992" t="s">
        <v>18</v>
      </c>
      <c r="B992" t="s">
        <v>3374</v>
      </c>
      <c r="C992" t="s">
        <v>3375</v>
      </c>
      <c r="D992" t="s">
        <v>297</v>
      </c>
      <c r="E992" t="s">
        <v>3675</v>
      </c>
      <c r="F992" t="s">
        <v>23</v>
      </c>
      <c r="G992" t="s">
        <v>24</v>
      </c>
      <c r="H992" t="s">
        <v>50</v>
      </c>
      <c r="I992" t="s">
        <v>3676</v>
      </c>
      <c r="J992" t="s">
        <v>27</v>
      </c>
      <c r="K992" s="1">
        <v>-248000</v>
      </c>
      <c r="L992" s="1">
        <v>-8729</v>
      </c>
      <c r="M992" s="1">
        <v>-239271</v>
      </c>
      <c r="N992" t="s">
        <v>28</v>
      </c>
      <c r="P992" t="s">
        <v>58</v>
      </c>
      <c r="Q992" t="s">
        <v>3677</v>
      </c>
      <c r="R992" t="s">
        <v>3678</v>
      </c>
    </row>
    <row r="993" spans="1:18">
      <c r="A993" t="s">
        <v>18</v>
      </c>
      <c r="B993" t="s">
        <v>3374</v>
      </c>
      <c r="C993" t="s">
        <v>3375</v>
      </c>
      <c r="D993" t="s">
        <v>3375</v>
      </c>
      <c r="E993" t="s">
        <v>3679</v>
      </c>
      <c r="F993" t="s">
        <v>23</v>
      </c>
      <c r="G993" t="s">
        <v>33</v>
      </c>
      <c r="H993" t="s">
        <v>237</v>
      </c>
      <c r="I993" t="s">
        <v>3680</v>
      </c>
      <c r="J993" t="s">
        <v>27</v>
      </c>
      <c r="K993" s="1">
        <v>638000</v>
      </c>
      <c r="L993" s="1">
        <v>22457</v>
      </c>
      <c r="M993" s="1">
        <v>615543</v>
      </c>
      <c r="N993" t="s">
        <v>36</v>
      </c>
      <c r="P993" t="s">
        <v>37</v>
      </c>
      <c r="Q993" t="s">
        <v>3681</v>
      </c>
      <c r="R993" t="s">
        <v>3682</v>
      </c>
    </row>
    <row r="994" spans="1:18">
      <c r="A994" t="s">
        <v>18</v>
      </c>
      <c r="B994" t="s">
        <v>3374</v>
      </c>
      <c r="C994" t="s">
        <v>3375</v>
      </c>
      <c r="D994" t="s">
        <v>20</v>
      </c>
      <c r="E994" t="s">
        <v>193</v>
      </c>
      <c r="F994" t="s">
        <v>23</v>
      </c>
      <c r="G994" t="s">
        <v>24</v>
      </c>
      <c r="H994" t="s">
        <v>80</v>
      </c>
      <c r="I994" t="s">
        <v>194</v>
      </c>
      <c r="J994" t="s">
        <v>27</v>
      </c>
      <c r="K994" s="1">
        <v>-298000</v>
      </c>
      <c r="L994" s="1">
        <v>-10489</v>
      </c>
      <c r="M994" s="1">
        <v>-287511</v>
      </c>
      <c r="N994" t="s">
        <v>28</v>
      </c>
      <c r="P994" t="s">
        <v>82</v>
      </c>
      <c r="Q994" t="s">
        <v>195</v>
      </c>
      <c r="R994" t="s">
        <v>196</v>
      </c>
    </row>
    <row r="995" spans="1:18">
      <c r="A995" t="s">
        <v>18</v>
      </c>
      <c r="B995" t="s">
        <v>3374</v>
      </c>
      <c r="C995" t="s">
        <v>3375</v>
      </c>
      <c r="D995" t="s">
        <v>3375</v>
      </c>
      <c r="E995" t="s">
        <v>3683</v>
      </c>
      <c r="F995" t="s">
        <v>23</v>
      </c>
      <c r="G995" t="s">
        <v>33</v>
      </c>
      <c r="H995" t="s">
        <v>237</v>
      </c>
      <c r="I995" t="s">
        <v>3680</v>
      </c>
      <c r="J995" t="s">
        <v>27</v>
      </c>
      <c r="K995" s="1">
        <v>638000</v>
      </c>
      <c r="L995" s="1">
        <v>22457</v>
      </c>
      <c r="M995" s="1">
        <v>615543</v>
      </c>
      <c r="N995" t="s">
        <v>36</v>
      </c>
      <c r="P995" t="s">
        <v>451</v>
      </c>
      <c r="Q995" t="s">
        <v>3684</v>
      </c>
      <c r="R995" t="s">
        <v>3685</v>
      </c>
    </row>
    <row r="996" spans="1:18">
      <c r="A996" t="s">
        <v>18</v>
      </c>
      <c r="B996" t="s">
        <v>3374</v>
      </c>
      <c r="C996" t="s">
        <v>3375</v>
      </c>
      <c r="D996" t="s">
        <v>221</v>
      </c>
      <c r="E996" t="s">
        <v>3686</v>
      </c>
      <c r="F996" t="s">
        <v>23</v>
      </c>
      <c r="G996" t="s">
        <v>24</v>
      </c>
      <c r="H996" t="s">
        <v>80</v>
      </c>
      <c r="I996" t="s">
        <v>3672</v>
      </c>
      <c r="J996" t="s">
        <v>27</v>
      </c>
      <c r="K996" s="1">
        <v>-298000</v>
      </c>
      <c r="L996" s="1">
        <v>-10489</v>
      </c>
      <c r="M996" s="1">
        <v>-287511</v>
      </c>
      <c r="N996" t="s">
        <v>28</v>
      </c>
      <c r="P996" t="s">
        <v>58</v>
      </c>
      <c r="Q996" t="s">
        <v>3687</v>
      </c>
      <c r="R996" t="s">
        <v>3688</v>
      </c>
    </row>
    <row r="997" spans="1:18">
      <c r="A997" t="s">
        <v>18</v>
      </c>
      <c r="B997" t="s">
        <v>3374</v>
      </c>
      <c r="C997" t="s">
        <v>3375</v>
      </c>
      <c r="D997" t="s">
        <v>231</v>
      </c>
      <c r="E997" t="s">
        <v>3689</v>
      </c>
      <c r="F997" t="s">
        <v>23</v>
      </c>
      <c r="G997" t="s">
        <v>24</v>
      </c>
      <c r="H997" t="s">
        <v>50</v>
      </c>
      <c r="I997" t="s">
        <v>3690</v>
      </c>
      <c r="J997" t="s">
        <v>27</v>
      </c>
      <c r="K997" s="1">
        <v>-298000</v>
      </c>
      <c r="L997" s="1">
        <v>-10489</v>
      </c>
      <c r="M997" s="1">
        <v>-287511</v>
      </c>
      <c r="N997" t="s">
        <v>28</v>
      </c>
      <c r="P997" t="s">
        <v>58</v>
      </c>
      <c r="Q997" t="s">
        <v>3691</v>
      </c>
      <c r="R997" t="s">
        <v>3692</v>
      </c>
    </row>
    <row r="998" spans="1:18">
      <c r="A998" t="s">
        <v>18</v>
      </c>
      <c r="B998" t="s">
        <v>3374</v>
      </c>
      <c r="C998" t="s">
        <v>3375</v>
      </c>
      <c r="D998" t="s">
        <v>3375</v>
      </c>
      <c r="E998" t="s">
        <v>3693</v>
      </c>
      <c r="F998" t="s">
        <v>23</v>
      </c>
      <c r="G998" t="s">
        <v>33</v>
      </c>
      <c r="H998" t="s">
        <v>237</v>
      </c>
      <c r="I998" t="s">
        <v>3694</v>
      </c>
      <c r="J998" t="s">
        <v>27</v>
      </c>
      <c r="K998" s="1">
        <v>298000</v>
      </c>
      <c r="L998" s="1">
        <v>10489</v>
      </c>
      <c r="M998" s="1">
        <v>287511</v>
      </c>
      <c r="N998" t="s">
        <v>36</v>
      </c>
      <c r="P998" t="s">
        <v>52</v>
      </c>
      <c r="Q998" t="s">
        <v>3695</v>
      </c>
      <c r="R998" t="s">
        <v>3696</v>
      </c>
    </row>
    <row r="999" spans="1:18">
      <c r="A999" t="s">
        <v>18</v>
      </c>
      <c r="B999" t="s">
        <v>3374</v>
      </c>
      <c r="C999" t="s">
        <v>3375</v>
      </c>
      <c r="D999" t="s">
        <v>3375</v>
      </c>
      <c r="E999" t="s">
        <v>3697</v>
      </c>
      <c r="F999" t="s">
        <v>23</v>
      </c>
      <c r="G999" t="s">
        <v>33</v>
      </c>
      <c r="H999" t="s">
        <v>80</v>
      </c>
      <c r="I999" t="s">
        <v>3549</v>
      </c>
      <c r="J999" t="s">
        <v>27</v>
      </c>
      <c r="K999" s="1">
        <v>1150000</v>
      </c>
      <c r="L999" s="1">
        <v>40480</v>
      </c>
      <c r="M999" s="1">
        <v>1109520</v>
      </c>
      <c r="N999" t="s">
        <v>36</v>
      </c>
      <c r="P999" t="s">
        <v>251</v>
      </c>
      <c r="Q999" t="s">
        <v>3698</v>
      </c>
      <c r="R999" t="s">
        <v>3699</v>
      </c>
    </row>
    <row r="1000" spans="1:18">
      <c r="A1000" t="s">
        <v>18</v>
      </c>
      <c r="B1000" t="s">
        <v>3374</v>
      </c>
      <c r="C1000" t="s">
        <v>3375</v>
      </c>
      <c r="D1000" t="s">
        <v>3375</v>
      </c>
      <c r="E1000" t="s">
        <v>3700</v>
      </c>
      <c r="F1000" t="s">
        <v>23</v>
      </c>
      <c r="G1000" t="s">
        <v>33</v>
      </c>
      <c r="H1000" t="s">
        <v>237</v>
      </c>
      <c r="I1000" t="s">
        <v>3701</v>
      </c>
      <c r="J1000" t="s">
        <v>27</v>
      </c>
      <c r="K1000" s="1">
        <v>248000</v>
      </c>
      <c r="L1000" s="1">
        <v>8729</v>
      </c>
      <c r="M1000" s="1">
        <v>239271</v>
      </c>
      <c r="N1000" t="s">
        <v>36</v>
      </c>
      <c r="P1000" t="s">
        <v>29</v>
      </c>
      <c r="Q1000" t="s">
        <v>3702</v>
      </c>
      <c r="R1000" t="s">
        <v>3703</v>
      </c>
    </row>
    <row r="1001" spans="1:18">
      <c r="A1001" t="s">
        <v>18</v>
      </c>
      <c r="B1001" t="s">
        <v>3374</v>
      </c>
      <c r="C1001" t="s">
        <v>3375</v>
      </c>
      <c r="D1001" t="s">
        <v>3375</v>
      </c>
      <c r="E1001" t="s">
        <v>3704</v>
      </c>
      <c r="F1001" t="s">
        <v>23</v>
      </c>
      <c r="G1001" t="s">
        <v>33</v>
      </c>
      <c r="H1001" t="s">
        <v>34</v>
      </c>
      <c r="I1001" t="s">
        <v>3705</v>
      </c>
      <c r="J1001" t="s">
        <v>27</v>
      </c>
      <c r="K1001" s="1">
        <v>248000</v>
      </c>
      <c r="L1001" s="1">
        <v>8729</v>
      </c>
      <c r="M1001" s="1">
        <v>239271</v>
      </c>
      <c r="N1001" t="s">
        <v>36</v>
      </c>
      <c r="P1001" t="s">
        <v>58</v>
      </c>
      <c r="Q1001" t="s">
        <v>3706</v>
      </c>
      <c r="R1001" t="s">
        <v>3707</v>
      </c>
    </row>
    <row r="1002" spans="1:18">
      <c r="A1002" t="s">
        <v>18</v>
      </c>
      <c r="B1002" t="s">
        <v>3374</v>
      </c>
      <c r="C1002" t="s">
        <v>3375</v>
      </c>
      <c r="D1002" t="s">
        <v>3375</v>
      </c>
      <c r="E1002" t="s">
        <v>3708</v>
      </c>
      <c r="F1002" t="s">
        <v>23</v>
      </c>
      <c r="G1002" t="s">
        <v>33</v>
      </c>
      <c r="H1002" t="s">
        <v>237</v>
      </c>
      <c r="I1002" t="s">
        <v>3709</v>
      </c>
      <c r="J1002" t="s">
        <v>27</v>
      </c>
      <c r="K1002" s="1">
        <v>248000</v>
      </c>
      <c r="L1002" s="1">
        <v>8729</v>
      </c>
      <c r="M1002" s="1">
        <v>239271</v>
      </c>
      <c r="N1002" t="s">
        <v>36</v>
      </c>
      <c r="P1002" t="s">
        <v>29</v>
      </c>
      <c r="Q1002" t="s">
        <v>3710</v>
      </c>
      <c r="R1002" t="s">
        <v>3711</v>
      </c>
    </row>
    <row r="1003" spans="1:18">
      <c r="A1003" t="s">
        <v>18</v>
      </c>
      <c r="B1003" t="s">
        <v>3374</v>
      </c>
      <c r="C1003" t="s">
        <v>3375</v>
      </c>
      <c r="D1003" t="s">
        <v>3375</v>
      </c>
      <c r="E1003" t="s">
        <v>3712</v>
      </c>
      <c r="F1003" t="s">
        <v>23</v>
      </c>
      <c r="G1003" t="s">
        <v>33</v>
      </c>
      <c r="H1003" t="s">
        <v>34</v>
      </c>
      <c r="I1003" t="s">
        <v>3713</v>
      </c>
      <c r="J1003" t="s">
        <v>27</v>
      </c>
      <c r="K1003" s="1">
        <v>298000</v>
      </c>
      <c r="L1003" s="1">
        <v>10489</v>
      </c>
      <c r="M1003" s="1">
        <v>287511</v>
      </c>
      <c r="N1003" t="s">
        <v>36</v>
      </c>
      <c r="P1003" t="s">
        <v>29</v>
      </c>
      <c r="Q1003" t="s">
        <v>3714</v>
      </c>
      <c r="R1003" t="s">
        <v>3715</v>
      </c>
    </row>
    <row r="1004" spans="1:18">
      <c r="A1004" t="s">
        <v>18</v>
      </c>
      <c r="B1004" t="s">
        <v>3374</v>
      </c>
      <c r="C1004" t="s">
        <v>3375</v>
      </c>
      <c r="D1004" t="s">
        <v>231</v>
      </c>
      <c r="E1004" t="s">
        <v>3716</v>
      </c>
      <c r="F1004" t="s">
        <v>23</v>
      </c>
      <c r="G1004" t="s">
        <v>24</v>
      </c>
      <c r="H1004" t="s">
        <v>50</v>
      </c>
      <c r="I1004" t="s">
        <v>3690</v>
      </c>
      <c r="J1004" t="s">
        <v>27</v>
      </c>
      <c r="K1004" s="1">
        <v>-298000</v>
      </c>
      <c r="L1004" s="1">
        <v>-10489</v>
      </c>
      <c r="M1004" s="1">
        <v>-287511</v>
      </c>
      <c r="N1004" t="s">
        <v>28</v>
      </c>
      <c r="P1004" t="s">
        <v>29</v>
      </c>
      <c r="Q1004" t="s">
        <v>3717</v>
      </c>
      <c r="R1004" t="s">
        <v>3718</v>
      </c>
    </row>
    <row r="1005" spans="1:18">
      <c r="A1005" t="s">
        <v>18</v>
      </c>
      <c r="B1005" t="s">
        <v>3374</v>
      </c>
      <c r="C1005" t="s">
        <v>3375</v>
      </c>
      <c r="D1005" t="s">
        <v>3375</v>
      </c>
      <c r="E1005" t="s">
        <v>3719</v>
      </c>
      <c r="F1005" t="s">
        <v>23</v>
      </c>
      <c r="G1005" t="s">
        <v>33</v>
      </c>
      <c r="H1005" t="s">
        <v>237</v>
      </c>
      <c r="I1005" t="s">
        <v>3720</v>
      </c>
      <c r="J1005" t="s">
        <v>27</v>
      </c>
      <c r="K1005" s="1">
        <v>578000</v>
      </c>
      <c r="L1005" s="1">
        <v>20345</v>
      </c>
      <c r="M1005" s="1">
        <v>557655</v>
      </c>
      <c r="N1005" t="s">
        <v>36</v>
      </c>
      <c r="P1005" t="s">
        <v>141</v>
      </c>
      <c r="Q1005" t="s">
        <v>3721</v>
      </c>
      <c r="R1005" t="s">
        <v>3722</v>
      </c>
    </row>
    <row r="1006" spans="1:18">
      <c r="A1006" t="s">
        <v>18</v>
      </c>
      <c r="B1006" t="s">
        <v>3374</v>
      </c>
      <c r="C1006" t="s">
        <v>3375</v>
      </c>
      <c r="D1006" t="s">
        <v>3375</v>
      </c>
      <c r="E1006" t="s">
        <v>3723</v>
      </c>
      <c r="F1006" t="s">
        <v>23</v>
      </c>
      <c r="G1006" t="s">
        <v>33</v>
      </c>
      <c r="H1006" t="s">
        <v>34</v>
      </c>
      <c r="I1006" t="s">
        <v>3709</v>
      </c>
      <c r="J1006" t="s">
        <v>27</v>
      </c>
      <c r="K1006" s="1">
        <v>248000</v>
      </c>
      <c r="L1006" s="1">
        <v>8729</v>
      </c>
      <c r="M1006" s="1">
        <v>239271</v>
      </c>
      <c r="N1006" t="s">
        <v>36</v>
      </c>
      <c r="P1006" t="s">
        <v>58</v>
      </c>
      <c r="Q1006" t="s">
        <v>3724</v>
      </c>
      <c r="R1006" t="s">
        <v>3725</v>
      </c>
    </row>
    <row r="1007" spans="1:18">
      <c r="A1007" t="s">
        <v>18</v>
      </c>
      <c r="B1007" t="s">
        <v>3374</v>
      </c>
      <c r="C1007" t="s">
        <v>3375</v>
      </c>
      <c r="D1007" t="s">
        <v>3375</v>
      </c>
      <c r="E1007" t="s">
        <v>3726</v>
      </c>
      <c r="F1007" t="s">
        <v>23</v>
      </c>
      <c r="G1007" t="s">
        <v>33</v>
      </c>
      <c r="H1007" t="s">
        <v>237</v>
      </c>
      <c r="I1007" t="s">
        <v>3727</v>
      </c>
      <c r="J1007" t="s">
        <v>27</v>
      </c>
      <c r="K1007" s="1">
        <v>794000</v>
      </c>
      <c r="L1007" s="1">
        <v>27948</v>
      </c>
      <c r="M1007" s="1">
        <v>766052</v>
      </c>
      <c r="N1007" t="s">
        <v>36</v>
      </c>
      <c r="P1007" t="s">
        <v>451</v>
      </c>
      <c r="Q1007" t="s">
        <v>3728</v>
      </c>
      <c r="R1007" t="s">
        <v>3729</v>
      </c>
    </row>
    <row r="1008" spans="1:18">
      <c r="A1008" t="s">
        <v>18</v>
      </c>
      <c r="B1008" t="s">
        <v>3374</v>
      </c>
      <c r="C1008" t="s">
        <v>3375</v>
      </c>
      <c r="D1008" t="s">
        <v>3375</v>
      </c>
      <c r="E1008" t="s">
        <v>3730</v>
      </c>
      <c r="F1008" t="s">
        <v>23</v>
      </c>
      <c r="G1008" t="s">
        <v>33</v>
      </c>
      <c r="H1008" t="s">
        <v>34</v>
      </c>
      <c r="I1008" t="s">
        <v>3731</v>
      </c>
      <c r="J1008" t="s">
        <v>27</v>
      </c>
      <c r="K1008" s="1">
        <v>1490000</v>
      </c>
      <c r="L1008" s="1">
        <v>52448</v>
      </c>
      <c r="M1008" s="1">
        <v>1437552</v>
      </c>
      <c r="N1008" t="s">
        <v>36</v>
      </c>
      <c r="P1008" t="s">
        <v>251</v>
      </c>
      <c r="Q1008" t="s">
        <v>3732</v>
      </c>
      <c r="R1008" t="s">
        <v>3733</v>
      </c>
    </row>
    <row r="1009" spans="1:18">
      <c r="A1009" t="s">
        <v>18</v>
      </c>
      <c r="B1009" t="s">
        <v>3374</v>
      </c>
      <c r="C1009" t="s">
        <v>3375</v>
      </c>
      <c r="D1009" t="s">
        <v>3375</v>
      </c>
      <c r="E1009" t="s">
        <v>3734</v>
      </c>
      <c r="F1009" t="s">
        <v>23</v>
      </c>
      <c r="G1009" t="s">
        <v>33</v>
      </c>
      <c r="H1009" t="s">
        <v>50</v>
      </c>
      <c r="I1009" t="s">
        <v>3735</v>
      </c>
      <c r="J1009" t="s">
        <v>27</v>
      </c>
      <c r="K1009" s="1">
        <v>794000</v>
      </c>
      <c r="L1009" s="1">
        <v>27948</v>
      </c>
      <c r="M1009" s="1">
        <v>766052</v>
      </c>
      <c r="N1009" t="s">
        <v>36</v>
      </c>
      <c r="P1009" t="s">
        <v>102</v>
      </c>
      <c r="Q1009" t="s">
        <v>3736</v>
      </c>
      <c r="R1009" t="s">
        <v>3737</v>
      </c>
    </row>
    <row r="1010" spans="1:18">
      <c r="A1010" t="s">
        <v>18</v>
      </c>
      <c r="B1010" t="s">
        <v>3374</v>
      </c>
      <c r="C1010" t="s">
        <v>3375</v>
      </c>
      <c r="D1010" t="s">
        <v>3375</v>
      </c>
      <c r="E1010" t="s">
        <v>3738</v>
      </c>
      <c r="F1010" t="s">
        <v>23</v>
      </c>
      <c r="G1010" t="s">
        <v>33</v>
      </c>
      <c r="H1010" t="s">
        <v>237</v>
      </c>
      <c r="I1010" t="s">
        <v>3739</v>
      </c>
      <c r="J1010" t="s">
        <v>27</v>
      </c>
      <c r="K1010" s="1">
        <v>248000</v>
      </c>
      <c r="L1010" s="1">
        <v>8729</v>
      </c>
      <c r="M1010" s="1">
        <v>239271</v>
      </c>
      <c r="N1010" t="s">
        <v>36</v>
      </c>
      <c r="P1010" t="s">
        <v>52</v>
      </c>
      <c r="Q1010" t="s">
        <v>3740</v>
      </c>
      <c r="R1010" t="s">
        <v>3741</v>
      </c>
    </row>
    <row r="1011" spans="1:18">
      <c r="A1011" t="s">
        <v>18</v>
      </c>
      <c r="B1011" t="s">
        <v>3374</v>
      </c>
      <c r="C1011" t="s">
        <v>3375</v>
      </c>
      <c r="D1011" t="s">
        <v>3375</v>
      </c>
      <c r="E1011" t="s">
        <v>3742</v>
      </c>
      <c r="F1011" t="s">
        <v>23</v>
      </c>
      <c r="G1011" t="s">
        <v>33</v>
      </c>
      <c r="H1011" t="s">
        <v>34</v>
      </c>
      <c r="I1011" t="s">
        <v>3743</v>
      </c>
      <c r="J1011" t="s">
        <v>27</v>
      </c>
      <c r="K1011" s="1">
        <v>794000</v>
      </c>
      <c r="L1011" s="1">
        <v>27948</v>
      </c>
      <c r="M1011" s="1">
        <v>766052</v>
      </c>
      <c r="N1011" t="s">
        <v>36</v>
      </c>
      <c r="P1011" t="s">
        <v>102</v>
      </c>
      <c r="Q1011" t="s">
        <v>3744</v>
      </c>
      <c r="R1011" t="s">
        <v>3745</v>
      </c>
    </row>
    <row r="1012" spans="1:18">
      <c r="A1012" t="s">
        <v>18</v>
      </c>
      <c r="B1012" t="s">
        <v>3374</v>
      </c>
      <c r="C1012" t="s">
        <v>3375</v>
      </c>
      <c r="D1012" t="s">
        <v>3375</v>
      </c>
      <c r="E1012" t="s">
        <v>3746</v>
      </c>
      <c r="F1012" t="s">
        <v>23</v>
      </c>
      <c r="G1012" t="s">
        <v>33</v>
      </c>
      <c r="H1012" t="s">
        <v>237</v>
      </c>
      <c r="I1012" t="s">
        <v>3747</v>
      </c>
      <c r="J1012" t="s">
        <v>27</v>
      </c>
      <c r="K1012" s="1">
        <v>794000</v>
      </c>
      <c r="L1012" s="1">
        <v>27948</v>
      </c>
      <c r="M1012" s="1">
        <v>766052</v>
      </c>
      <c r="N1012" t="s">
        <v>36</v>
      </c>
      <c r="P1012" t="s">
        <v>37</v>
      </c>
      <c r="Q1012" t="s">
        <v>3748</v>
      </c>
      <c r="R1012" t="s">
        <v>3749</v>
      </c>
    </row>
    <row r="1013" spans="1:18">
      <c r="A1013" t="s">
        <v>18</v>
      </c>
      <c r="B1013" t="s">
        <v>3374</v>
      </c>
      <c r="C1013" t="s">
        <v>3375</v>
      </c>
      <c r="D1013" t="s">
        <v>3375</v>
      </c>
      <c r="E1013" t="s">
        <v>3750</v>
      </c>
      <c r="F1013" t="s">
        <v>23</v>
      </c>
      <c r="G1013" t="s">
        <v>33</v>
      </c>
      <c r="H1013" t="s">
        <v>25</v>
      </c>
      <c r="I1013" t="s">
        <v>3751</v>
      </c>
      <c r="J1013" t="s">
        <v>27</v>
      </c>
      <c r="K1013" s="1">
        <v>298000</v>
      </c>
      <c r="L1013" s="1">
        <v>10489</v>
      </c>
      <c r="M1013" s="1">
        <v>287511</v>
      </c>
      <c r="N1013" t="s">
        <v>36</v>
      </c>
      <c r="P1013" t="s">
        <v>29</v>
      </c>
      <c r="Q1013" t="s">
        <v>3752</v>
      </c>
      <c r="R1013" t="s">
        <v>3753</v>
      </c>
    </row>
    <row r="1014" spans="1:18">
      <c r="A1014" t="s">
        <v>18</v>
      </c>
      <c r="B1014" t="s">
        <v>3374</v>
      </c>
      <c r="C1014" t="s">
        <v>3375</v>
      </c>
      <c r="D1014" t="s">
        <v>3375</v>
      </c>
      <c r="E1014" t="s">
        <v>3754</v>
      </c>
      <c r="F1014" t="s">
        <v>23</v>
      </c>
      <c r="G1014" t="s">
        <v>33</v>
      </c>
      <c r="H1014" t="s">
        <v>50</v>
      </c>
      <c r="I1014" t="s">
        <v>3755</v>
      </c>
      <c r="J1014" t="s">
        <v>27</v>
      </c>
      <c r="K1014" s="1">
        <v>248000</v>
      </c>
      <c r="L1014" s="1">
        <v>8729</v>
      </c>
      <c r="M1014" s="1">
        <v>239271</v>
      </c>
      <c r="N1014" t="s">
        <v>36</v>
      </c>
      <c r="P1014" t="s">
        <v>52</v>
      </c>
      <c r="Q1014" t="s">
        <v>3756</v>
      </c>
      <c r="R1014" t="s">
        <v>3757</v>
      </c>
    </row>
    <row r="1015" spans="1:18">
      <c r="A1015" t="s">
        <v>18</v>
      </c>
      <c r="B1015" t="s">
        <v>3374</v>
      </c>
      <c r="C1015" t="s">
        <v>3375</v>
      </c>
      <c r="D1015" t="s">
        <v>3375</v>
      </c>
      <c r="E1015" t="s">
        <v>3758</v>
      </c>
      <c r="F1015" t="s">
        <v>23</v>
      </c>
      <c r="G1015" t="s">
        <v>33</v>
      </c>
      <c r="H1015" t="s">
        <v>237</v>
      </c>
      <c r="I1015" t="s">
        <v>3759</v>
      </c>
      <c r="J1015" t="s">
        <v>27</v>
      </c>
      <c r="K1015" s="1">
        <v>248000</v>
      </c>
      <c r="L1015" s="1">
        <v>8729</v>
      </c>
      <c r="M1015" s="1">
        <v>239271</v>
      </c>
      <c r="N1015" t="s">
        <v>36</v>
      </c>
      <c r="P1015" t="s">
        <v>52</v>
      </c>
      <c r="Q1015" t="s">
        <v>3760</v>
      </c>
      <c r="R1015" t="s">
        <v>3761</v>
      </c>
    </row>
    <row r="1016" spans="1:18">
      <c r="A1016" t="s">
        <v>18</v>
      </c>
      <c r="B1016" t="s">
        <v>3374</v>
      </c>
      <c r="C1016" t="s">
        <v>3375</v>
      </c>
      <c r="D1016" t="s">
        <v>3375</v>
      </c>
      <c r="E1016" t="s">
        <v>3762</v>
      </c>
      <c r="F1016" t="s">
        <v>23</v>
      </c>
      <c r="G1016" t="s">
        <v>33</v>
      </c>
      <c r="H1016" t="s">
        <v>25</v>
      </c>
      <c r="I1016" t="s">
        <v>3763</v>
      </c>
      <c r="J1016" t="s">
        <v>27</v>
      </c>
      <c r="K1016" s="1">
        <v>794000</v>
      </c>
      <c r="L1016" s="1">
        <v>27948</v>
      </c>
      <c r="M1016" s="1">
        <v>766052</v>
      </c>
      <c r="N1016" t="s">
        <v>36</v>
      </c>
      <c r="P1016" t="s">
        <v>102</v>
      </c>
      <c r="Q1016" t="s">
        <v>3764</v>
      </c>
      <c r="R1016" t="s">
        <v>3765</v>
      </c>
    </row>
    <row r="1017" spans="1:18">
      <c r="A1017" t="s">
        <v>18</v>
      </c>
      <c r="B1017" t="s">
        <v>3374</v>
      </c>
      <c r="C1017" t="s">
        <v>3375</v>
      </c>
      <c r="D1017" t="s">
        <v>297</v>
      </c>
      <c r="E1017" t="s">
        <v>3766</v>
      </c>
      <c r="F1017" t="s">
        <v>23</v>
      </c>
      <c r="G1017" t="s">
        <v>24</v>
      </c>
      <c r="H1017" t="s">
        <v>50</v>
      </c>
      <c r="I1017" t="s">
        <v>3676</v>
      </c>
      <c r="J1017" t="s">
        <v>27</v>
      </c>
      <c r="K1017" s="1">
        <v>-248000</v>
      </c>
      <c r="L1017" s="1">
        <v>-8729</v>
      </c>
      <c r="M1017" s="1">
        <v>-239271</v>
      </c>
      <c r="N1017" t="s">
        <v>28</v>
      </c>
      <c r="P1017" t="s">
        <v>29</v>
      </c>
      <c r="Q1017" t="s">
        <v>3767</v>
      </c>
      <c r="R1017" t="s">
        <v>3768</v>
      </c>
    </row>
    <row r="1018" spans="1:18">
      <c r="A1018" t="s">
        <v>18</v>
      </c>
      <c r="B1018" t="s">
        <v>3374</v>
      </c>
      <c r="C1018" t="s">
        <v>3375</v>
      </c>
      <c r="D1018" t="s">
        <v>3375</v>
      </c>
      <c r="E1018" t="s">
        <v>3769</v>
      </c>
      <c r="F1018" t="s">
        <v>23</v>
      </c>
      <c r="G1018" t="s">
        <v>33</v>
      </c>
      <c r="H1018" t="s">
        <v>237</v>
      </c>
      <c r="I1018" t="s">
        <v>3747</v>
      </c>
      <c r="J1018" t="s">
        <v>27</v>
      </c>
      <c r="K1018" s="1">
        <v>794000</v>
      </c>
      <c r="L1018" s="1">
        <v>27948</v>
      </c>
      <c r="M1018" s="1">
        <v>766052</v>
      </c>
      <c r="N1018" t="s">
        <v>36</v>
      </c>
      <c r="P1018" t="s">
        <v>451</v>
      </c>
      <c r="Q1018" t="s">
        <v>3770</v>
      </c>
      <c r="R1018" t="s">
        <v>3771</v>
      </c>
    </row>
    <row r="1019" spans="1:18">
      <c r="A1019" t="s">
        <v>18</v>
      </c>
      <c r="B1019" t="s">
        <v>3374</v>
      </c>
      <c r="C1019" t="s">
        <v>3375</v>
      </c>
      <c r="D1019" t="s">
        <v>3375</v>
      </c>
      <c r="E1019" t="s">
        <v>3772</v>
      </c>
      <c r="F1019" t="s">
        <v>23</v>
      </c>
      <c r="G1019" t="s">
        <v>33</v>
      </c>
      <c r="H1019" t="s">
        <v>25</v>
      </c>
      <c r="I1019" t="s">
        <v>3773</v>
      </c>
      <c r="J1019" t="s">
        <v>27</v>
      </c>
      <c r="K1019" s="1">
        <v>248000</v>
      </c>
      <c r="L1019" s="1">
        <v>8729</v>
      </c>
      <c r="M1019" s="1">
        <v>239271</v>
      </c>
      <c r="N1019" t="s">
        <v>36</v>
      </c>
      <c r="P1019" t="s">
        <v>58</v>
      </c>
      <c r="Q1019" t="s">
        <v>3774</v>
      </c>
      <c r="R1019" t="s">
        <v>3775</v>
      </c>
    </row>
    <row r="1020" spans="1:18">
      <c r="A1020" t="s">
        <v>18</v>
      </c>
      <c r="B1020" t="s">
        <v>3374</v>
      </c>
      <c r="C1020" t="s">
        <v>3375</v>
      </c>
      <c r="D1020" t="s">
        <v>74</v>
      </c>
      <c r="E1020" t="s">
        <v>3776</v>
      </c>
      <c r="F1020" t="s">
        <v>23</v>
      </c>
      <c r="G1020" t="s">
        <v>24</v>
      </c>
      <c r="H1020" t="s">
        <v>50</v>
      </c>
      <c r="I1020" t="s">
        <v>3640</v>
      </c>
      <c r="J1020" t="s">
        <v>27</v>
      </c>
      <c r="K1020" s="1">
        <v>-248000</v>
      </c>
      <c r="L1020" s="1">
        <v>-8729</v>
      </c>
      <c r="M1020" s="1">
        <v>-239271</v>
      </c>
      <c r="N1020" t="s">
        <v>28</v>
      </c>
      <c r="P1020" t="s">
        <v>29</v>
      </c>
      <c r="Q1020" t="s">
        <v>3777</v>
      </c>
      <c r="R1020" t="s">
        <v>3778</v>
      </c>
    </row>
    <row r="1021" spans="1:18">
      <c r="A1021" t="s">
        <v>18</v>
      </c>
      <c r="B1021" t="s">
        <v>3374</v>
      </c>
      <c r="C1021" t="s">
        <v>3375</v>
      </c>
      <c r="D1021" t="s">
        <v>3375</v>
      </c>
      <c r="E1021" t="s">
        <v>3779</v>
      </c>
      <c r="F1021" t="s">
        <v>23</v>
      </c>
      <c r="G1021" t="s">
        <v>33</v>
      </c>
      <c r="H1021" t="s">
        <v>25</v>
      </c>
      <c r="I1021" t="s">
        <v>3780</v>
      </c>
      <c r="J1021" t="s">
        <v>27</v>
      </c>
      <c r="K1021" s="1">
        <v>1560000</v>
      </c>
      <c r="L1021" s="1">
        <v>54912</v>
      </c>
      <c r="M1021" s="1">
        <v>1505088</v>
      </c>
      <c r="N1021" t="s">
        <v>36</v>
      </c>
      <c r="P1021" t="s">
        <v>45</v>
      </c>
      <c r="Q1021" t="s">
        <v>3781</v>
      </c>
      <c r="R1021" t="s">
        <v>3782</v>
      </c>
    </row>
    <row r="1022" spans="1:18">
      <c r="A1022" t="s">
        <v>18</v>
      </c>
      <c r="B1022" t="s">
        <v>3374</v>
      </c>
      <c r="C1022" t="s">
        <v>3375</v>
      </c>
      <c r="D1022" t="s">
        <v>3375</v>
      </c>
      <c r="E1022" t="s">
        <v>3783</v>
      </c>
      <c r="F1022" t="s">
        <v>23</v>
      </c>
      <c r="G1022" t="s">
        <v>24</v>
      </c>
      <c r="H1022" t="s">
        <v>50</v>
      </c>
      <c r="I1022" t="s">
        <v>3784</v>
      </c>
      <c r="J1022" t="s">
        <v>27</v>
      </c>
      <c r="K1022" s="1">
        <v>-248000</v>
      </c>
      <c r="L1022" s="1">
        <v>-8729</v>
      </c>
      <c r="M1022" s="1">
        <v>-239271</v>
      </c>
      <c r="N1022" t="s">
        <v>28</v>
      </c>
      <c r="P1022" t="s">
        <v>29</v>
      </c>
      <c r="Q1022" t="s">
        <v>3785</v>
      </c>
      <c r="R1022" t="s">
        <v>3786</v>
      </c>
    </row>
    <row r="1023" spans="1:18">
      <c r="A1023" t="s">
        <v>18</v>
      </c>
      <c r="B1023" t="s">
        <v>3374</v>
      </c>
      <c r="C1023" t="s">
        <v>3375</v>
      </c>
      <c r="D1023" t="s">
        <v>3375</v>
      </c>
      <c r="E1023" t="s">
        <v>3787</v>
      </c>
      <c r="F1023" t="s">
        <v>23</v>
      </c>
      <c r="G1023" t="s">
        <v>33</v>
      </c>
      <c r="H1023" t="s">
        <v>25</v>
      </c>
      <c r="I1023" t="s">
        <v>3788</v>
      </c>
      <c r="J1023" t="s">
        <v>27</v>
      </c>
      <c r="K1023" s="1">
        <v>298000</v>
      </c>
      <c r="L1023" s="1">
        <v>10489</v>
      </c>
      <c r="M1023" s="1">
        <v>287511</v>
      </c>
      <c r="N1023" t="s">
        <v>36</v>
      </c>
      <c r="P1023" t="s">
        <v>58</v>
      </c>
      <c r="Q1023" t="s">
        <v>3789</v>
      </c>
      <c r="R1023" t="s">
        <v>3790</v>
      </c>
    </row>
    <row r="1024" spans="1:18">
      <c r="A1024" t="s">
        <v>18</v>
      </c>
      <c r="B1024" t="s">
        <v>3374</v>
      </c>
      <c r="C1024" t="s">
        <v>3375</v>
      </c>
      <c r="D1024" t="s">
        <v>3375</v>
      </c>
      <c r="E1024" t="s">
        <v>3791</v>
      </c>
      <c r="F1024" t="s">
        <v>23</v>
      </c>
      <c r="G1024" t="s">
        <v>33</v>
      </c>
      <c r="H1024" t="s">
        <v>25</v>
      </c>
      <c r="I1024" t="s">
        <v>3792</v>
      </c>
      <c r="J1024" t="s">
        <v>27</v>
      </c>
      <c r="K1024" s="1">
        <v>298000</v>
      </c>
      <c r="L1024" s="1">
        <v>10489</v>
      </c>
      <c r="M1024" s="1">
        <v>287511</v>
      </c>
      <c r="N1024" t="s">
        <v>36</v>
      </c>
      <c r="P1024" t="s">
        <v>52</v>
      </c>
      <c r="Q1024" t="s">
        <v>3793</v>
      </c>
      <c r="R1024" t="s">
        <v>3794</v>
      </c>
    </row>
    <row r="1025" spans="1:18">
      <c r="A1025" t="s">
        <v>18</v>
      </c>
      <c r="B1025" t="s">
        <v>3374</v>
      </c>
      <c r="C1025" t="s">
        <v>3375</v>
      </c>
      <c r="D1025" t="s">
        <v>3375</v>
      </c>
      <c r="E1025" t="s">
        <v>3795</v>
      </c>
      <c r="F1025" t="s">
        <v>23</v>
      </c>
      <c r="G1025" t="s">
        <v>33</v>
      </c>
      <c r="H1025" t="s">
        <v>25</v>
      </c>
      <c r="I1025" t="s">
        <v>3796</v>
      </c>
      <c r="J1025" t="s">
        <v>27</v>
      </c>
      <c r="K1025" s="1">
        <v>248000</v>
      </c>
      <c r="L1025" s="1">
        <v>8729</v>
      </c>
      <c r="M1025" s="1">
        <v>239271</v>
      </c>
      <c r="N1025" t="s">
        <v>36</v>
      </c>
      <c r="P1025" t="s">
        <v>58</v>
      </c>
      <c r="Q1025" t="s">
        <v>3797</v>
      </c>
      <c r="R1025" t="s">
        <v>3798</v>
      </c>
    </row>
    <row r="1026" spans="1:18">
      <c r="A1026" t="s">
        <v>18</v>
      </c>
      <c r="B1026" t="s">
        <v>3374</v>
      </c>
      <c r="C1026" t="s">
        <v>3375</v>
      </c>
      <c r="D1026" t="s">
        <v>3375</v>
      </c>
      <c r="E1026" t="s">
        <v>3799</v>
      </c>
      <c r="F1026" t="s">
        <v>23</v>
      </c>
      <c r="G1026" t="s">
        <v>33</v>
      </c>
      <c r="H1026" t="s">
        <v>25</v>
      </c>
      <c r="I1026" t="s">
        <v>3800</v>
      </c>
      <c r="J1026" t="s">
        <v>27</v>
      </c>
      <c r="K1026" s="1">
        <v>1560000</v>
      </c>
      <c r="L1026" s="1">
        <v>54912</v>
      </c>
      <c r="M1026" s="1">
        <v>1505088</v>
      </c>
      <c r="N1026" t="s">
        <v>36</v>
      </c>
      <c r="P1026" t="s">
        <v>45</v>
      </c>
      <c r="Q1026" t="s">
        <v>3801</v>
      </c>
      <c r="R1026" t="s">
        <v>3802</v>
      </c>
    </row>
    <row r="1027" spans="1:18">
      <c r="A1027" t="s">
        <v>18</v>
      </c>
      <c r="B1027" t="s">
        <v>3374</v>
      </c>
      <c r="C1027" t="s">
        <v>3375</v>
      </c>
      <c r="D1027" t="s">
        <v>3375</v>
      </c>
      <c r="E1027" t="s">
        <v>3803</v>
      </c>
      <c r="F1027" t="s">
        <v>23</v>
      </c>
      <c r="G1027" t="s">
        <v>33</v>
      </c>
      <c r="H1027" t="s">
        <v>25</v>
      </c>
      <c r="I1027" t="s">
        <v>3804</v>
      </c>
      <c r="J1027" t="s">
        <v>27</v>
      </c>
      <c r="K1027" s="1">
        <v>248000</v>
      </c>
      <c r="L1027" s="1">
        <v>8729</v>
      </c>
      <c r="M1027" s="1">
        <v>239271</v>
      </c>
      <c r="N1027" t="s">
        <v>36</v>
      </c>
      <c r="P1027" t="s">
        <v>29</v>
      </c>
      <c r="Q1027" t="s">
        <v>3805</v>
      </c>
      <c r="R1027" t="s">
        <v>3806</v>
      </c>
    </row>
    <row r="1028" spans="1:18">
      <c r="A1028" t="s">
        <v>18</v>
      </c>
      <c r="B1028" t="s">
        <v>3374</v>
      </c>
      <c r="C1028" t="s">
        <v>3375</v>
      </c>
      <c r="D1028" t="s">
        <v>3375</v>
      </c>
      <c r="E1028" t="s">
        <v>3783</v>
      </c>
      <c r="F1028" t="s">
        <v>23</v>
      </c>
      <c r="G1028" t="s">
        <v>33</v>
      </c>
      <c r="H1028" t="s">
        <v>50</v>
      </c>
      <c r="I1028" t="s">
        <v>3784</v>
      </c>
      <c r="J1028" t="s">
        <v>27</v>
      </c>
      <c r="K1028" s="1">
        <v>248000</v>
      </c>
      <c r="L1028" s="1">
        <v>8729</v>
      </c>
      <c r="M1028" s="1">
        <v>239271</v>
      </c>
      <c r="N1028" t="s">
        <v>36</v>
      </c>
      <c r="P1028" t="s">
        <v>29</v>
      </c>
      <c r="Q1028" t="s">
        <v>3785</v>
      </c>
      <c r="R1028" t="s">
        <v>3786</v>
      </c>
    </row>
    <row r="1029" spans="1:18">
      <c r="A1029" t="s">
        <v>18</v>
      </c>
      <c r="B1029" t="s">
        <v>3374</v>
      </c>
      <c r="C1029" t="s">
        <v>3375</v>
      </c>
      <c r="D1029" t="s">
        <v>3375</v>
      </c>
      <c r="E1029" t="s">
        <v>3807</v>
      </c>
      <c r="F1029" t="s">
        <v>23</v>
      </c>
      <c r="G1029" t="s">
        <v>33</v>
      </c>
      <c r="H1029" t="s">
        <v>25</v>
      </c>
      <c r="I1029" t="s">
        <v>3808</v>
      </c>
      <c r="J1029" t="s">
        <v>27</v>
      </c>
      <c r="K1029" s="1">
        <v>248000</v>
      </c>
      <c r="L1029" s="1">
        <v>8729</v>
      </c>
      <c r="M1029" s="1">
        <v>239271</v>
      </c>
      <c r="N1029" t="s">
        <v>36</v>
      </c>
      <c r="P1029" t="s">
        <v>29</v>
      </c>
      <c r="Q1029" t="s">
        <v>3809</v>
      </c>
      <c r="R1029" t="s">
        <v>3810</v>
      </c>
    </row>
    <row r="1030" spans="1:18">
      <c r="A1030" t="s">
        <v>18</v>
      </c>
      <c r="B1030" t="s">
        <v>3374</v>
      </c>
      <c r="C1030" t="s">
        <v>3375</v>
      </c>
      <c r="D1030" t="s">
        <v>3375</v>
      </c>
      <c r="E1030" t="s">
        <v>3811</v>
      </c>
      <c r="F1030" t="s">
        <v>23</v>
      </c>
      <c r="G1030" t="s">
        <v>33</v>
      </c>
      <c r="H1030" t="s">
        <v>25</v>
      </c>
      <c r="I1030" t="s">
        <v>3812</v>
      </c>
      <c r="J1030" t="s">
        <v>27</v>
      </c>
      <c r="K1030" s="1">
        <v>990000</v>
      </c>
      <c r="L1030" s="1">
        <v>34848</v>
      </c>
      <c r="M1030" s="1">
        <v>955152</v>
      </c>
      <c r="N1030" t="s">
        <v>36</v>
      </c>
      <c r="P1030" t="s">
        <v>187</v>
      </c>
      <c r="Q1030" t="s">
        <v>3813</v>
      </c>
      <c r="R1030" t="s">
        <v>3814</v>
      </c>
    </row>
    <row r="1031" spans="1:18">
      <c r="A1031" t="s">
        <v>18</v>
      </c>
      <c r="B1031" t="s">
        <v>3374</v>
      </c>
      <c r="C1031" t="s">
        <v>3375</v>
      </c>
      <c r="D1031" t="s">
        <v>3375</v>
      </c>
      <c r="E1031" t="s">
        <v>3815</v>
      </c>
      <c r="F1031" t="s">
        <v>23</v>
      </c>
      <c r="G1031" t="s">
        <v>33</v>
      </c>
      <c r="H1031" t="s">
        <v>50</v>
      </c>
      <c r="I1031" t="s">
        <v>3816</v>
      </c>
      <c r="J1031" t="s">
        <v>27</v>
      </c>
      <c r="K1031" s="1">
        <v>298000</v>
      </c>
      <c r="L1031" s="1">
        <v>10489</v>
      </c>
      <c r="M1031" s="1">
        <v>287511</v>
      </c>
      <c r="N1031" t="s">
        <v>36</v>
      </c>
      <c r="P1031" t="s">
        <v>58</v>
      </c>
      <c r="Q1031" t="s">
        <v>3817</v>
      </c>
      <c r="R1031" t="s">
        <v>3818</v>
      </c>
    </row>
    <row r="1032" spans="1:18">
      <c r="A1032" t="s">
        <v>18</v>
      </c>
      <c r="B1032" t="s">
        <v>3374</v>
      </c>
      <c r="C1032" t="s">
        <v>3375</v>
      </c>
      <c r="D1032" t="s">
        <v>3375</v>
      </c>
      <c r="E1032" t="s">
        <v>3819</v>
      </c>
      <c r="F1032" t="s">
        <v>23</v>
      </c>
      <c r="G1032" t="s">
        <v>33</v>
      </c>
      <c r="H1032" t="s">
        <v>25</v>
      </c>
      <c r="I1032" t="s">
        <v>3820</v>
      </c>
      <c r="J1032" t="s">
        <v>27</v>
      </c>
      <c r="K1032" s="1">
        <v>1560000</v>
      </c>
      <c r="L1032" s="1">
        <v>54912</v>
      </c>
      <c r="M1032" s="1">
        <v>1505088</v>
      </c>
      <c r="N1032" t="s">
        <v>36</v>
      </c>
      <c r="P1032" t="s">
        <v>45</v>
      </c>
      <c r="Q1032" t="s">
        <v>3821</v>
      </c>
      <c r="R1032" t="s">
        <v>3822</v>
      </c>
    </row>
    <row r="1033" spans="1:18">
      <c r="A1033" t="s">
        <v>18</v>
      </c>
      <c r="B1033" t="s">
        <v>3374</v>
      </c>
      <c r="C1033" t="s">
        <v>3375</v>
      </c>
      <c r="D1033" t="s">
        <v>40</v>
      </c>
      <c r="E1033" t="s">
        <v>3823</v>
      </c>
      <c r="F1033" t="s">
        <v>23</v>
      </c>
      <c r="G1033" t="s">
        <v>42</v>
      </c>
      <c r="H1033" t="s">
        <v>25</v>
      </c>
      <c r="I1033" t="s">
        <v>3824</v>
      </c>
      <c r="J1033" t="s">
        <v>27</v>
      </c>
      <c r="K1033" s="1">
        <v>-198000</v>
      </c>
      <c r="L1033" s="1">
        <v>-5771</v>
      </c>
      <c r="M1033" s="1">
        <v>-192229</v>
      </c>
      <c r="N1033" t="s">
        <v>44</v>
      </c>
      <c r="P1033" t="s">
        <v>102</v>
      </c>
      <c r="Q1033" t="s">
        <v>3825</v>
      </c>
      <c r="R1033" t="s">
        <v>3826</v>
      </c>
    </row>
    <row r="1034" spans="1:18">
      <c r="A1034" t="s">
        <v>18</v>
      </c>
      <c r="B1034" t="s">
        <v>3374</v>
      </c>
      <c r="C1034" t="s">
        <v>3375</v>
      </c>
      <c r="D1034" t="s">
        <v>3375</v>
      </c>
      <c r="E1034" t="s">
        <v>3827</v>
      </c>
      <c r="F1034" t="s">
        <v>23</v>
      </c>
      <c r="G1034" t="s">
        <v>33</v>
      </c>
      <c r="H1034" t="s">
        <v>131</v>
      </c>
      <c r="I1034" t="s">
        <v>3828</v>
      </c>
      <c r="J1034" t="s">
        <v>27</v>
      </c>
      <c r="K1034" s="1">
        <v>990000</v>
      </c>
      <c r="L1034" s="1">
        <v>34848</v>
      </c>
      <c r="M1034" s="1">
        <v>955152</v>
      </c>
      <c r="N1034" t="s">
        <v>36</v>
      </c>
      <c r="P1034" t="s">
        <v>251</v>
      </c>
      <c r="Q1034" t="s">
        <v>3829</v>
      </c>
      <c r="R1034" t="s">
        <v>3830</v>
      </c>
    </row>
    <row r="1035" spans="1:18">
      <c r="A1035" t="s">
        <v>18</v>
      </c>
      <c r="B1035" t="s">
        <v>3374</v>
      </c>
      <c r="C1035" t="s">
        <v>3375</v>
      </c>
      <c r="D1035" t="s">
        <v>3375</v>
      </c>
      <c r="E1035" t="s">
        <v>3831</v>
      </c>
      <c r="F1035" t="s">
        <v>23</v>
      </c>
      <c r="G1035" t="s">
        <v>33</v>
      </c>
      <c r="H1035" t="s">
        <v>25</v>
      </c>
      <c r="I1035" t="s">
        <v>3832</v>
      </c>
      <c r="J1035" t="s">
        <v>27</v>
      </c>
      <c r="K1035" s="1">
        <v>298000</v>
      </c>
      <c r="L1035" s="1">
        <v>10489</v>
      </c>
      <c r="M1035" s="1">
        <v>287511</v>
      </c>
      <c r="N1035" t="s">
        <v>36</v>
      </c>
      <c r="P1035" t="s">
        <v>58</v>
      </c>
      <c r="Q1035" t="s">
        <v>3833</v>
      </c>
      <c r="R1035" t="s">
        <v>3834</v>
      </c>
    </row>
    <row r="1036" spans="1:18">
      <c r="A1036" t="s">
        <v>18</v>
      </c>
      <c r="B1036" t="s">
        <v>3374</v>
      </c>
      <c r="C1036" t="s">
        <v>3375</v>
      </c>
      <c r="D1036" t="s">
        <v>3375</v>
      </c>
      <c r="E1036" t="s">
        <v>3835</v>
      </c>
      <c r="F1036" t="s">
        <v>23</v>
      </c>
      <c r="G1036" t="s">
        <v>33</v>
      </c>
      <c r="H1036" t="s">
        <v>25</v>
      </c>
      <c r="I1036" t="s">
        <v>3836</v>
      </c>
      <c r="J1036" t="s">
        <v>27</v>
      </c>
      <c r="K1036" s="1">
        <v>298000</v>
      </c>
      <c r="L1036" s="1">
        <v>10489</v>
      </c>
      <c r="M1036" s="1">
        <v>287511</v>
      </c>
      <c r="N1036" t="s">
        <v>36</v>
      </c>
      <c r="P1036" t="s">
        <v>29</v>
      </c>
      <c r="Q1036" t="s">
        <v>3837</v>
      </c>
      <c r="R1036" t="s">
        <v>3838</v>
      </c>
    </row>
    <row r="1037" spans="1:18">
      <c r="A1037" t="s">
        <v>18</v>
      </c>
      <c r="B1037" t="s">
        <v>3374</v>
      </c>
      <c r="C1037" t="s">
        <v>3375</v>
      </c>
      <c r="D1037" t="s">
        <v>297</v>
      </c>
      <c r="E1037" t="s">
        <v>3839</v>
      </c>
      <c r="F1037" t="s">
        <v>23</v>
      </c>
      <c r="G1037" t="s">
        <v>24</v>
      </c>
      <c r="H1037" t="s">
        <v>131</v>
      </c>
      <c r="I1037" t="s">
        <v>3840</v>
      </c>
      <c r="J1037" t="s">
        <v>27</v>
      </c>
      <c r="K1037" s="1">
        <v>-248000</v>
      </c>
      <c r="L1037" s="1">
        <v>-8729</v>
      </c>
      <c r="M1037" s="1">
        <v>-239271</v>
      </c>
      <c r="N1037" t="s">
        <v>28</v>
      </c>
      <c r="P1037" t="s">
        <v>29</v>
      </c>
      <c r="Q1037" t="s">
        <v>3841</v>
      </c>
      <c r="R1037" t="s">
        <v>3842</v>
      </c>
    </row>
    <row r="1038" spans="1:18">
      <c r="A1038" t="s">
        <v>18</v>
      </c>
      <c r="B1038" t="s">
        <v>3374</v>
      </c>
      <c r="C1038" t="s">
        <v>3375</v>
      </c>
      <c r="D1038" t="s">
        <v>3375</v>
      </c>
      <c r="E1038" t="s">
        <v>3843</v>
      </c>
      <c r="F1038" t="s">
        <v>23</v>
      </c>
      <c r="G1038" t="s">
        <v>33</v>
      </c>
      <c r="H1038" t="s">
        <v>25</v>
      </c>
      <c r="I1038" t="s">
        <v>3820</v>
      </c>
      <c r="J1038" t="s">
        <v>27</v>
      </c>
      <c r="K1038" s="1">
        <v>990000</v>
      </c>
      <c r="L1038" s="1">
        <v>34848</v>
      </c>
      <c r="M1038" s="1">
        <v>955152</v>
      </c>
      <c r="N1038" t="s">
        <v>36</v>
      </c>
      <c r="P1038" t="s">
        <v>251</v>
      </c>
      <c r="Q1038" t="s">
        <v>3844</v>
      </c>
      <c r="R1038" t="s">
        <v>3845</v>
      </c>
    </row>
    <row r="1039" spans="1:18">
      <c r="A1039" t="s">
        <v>18</v>
      </c>
      <c r="B1039" t="s">
        <v>3374</v>
      </c>
      <c r="C1039" t="s">
        <v>3375</v>
      </c>
      <c r="D1039" t="s">
        <v>3375</v>
      </c>
      <c r="E1039" t="s">
        <v>3846</v>
      </c>
      <c r="F1039" t="s">
        <v>23</v>
      </c>
      <c r="G1039" t="s">
        <v>33</v>
      </c>
      <c r="H1039" t="s">
        <v>25</v>
      </c>
      <c r="I1039" t="s">
        <v>3847</v>
      </c>
      <c r="J1039" t="s">
        <v>27</v>
      </c>
      <c r="K1039" s="1">
        <v>638000</v>
      </c>
      <c r="L1039" s="1">
        <v>22457</v>
      </c>
      <c r="M1039" s="1">
        <v>615543</v>
      </c>
      <c r="N1039" t="s">
        <v>36</v>
      </c>
      <c r="P1039" t="s">
        <v>97</v>
      </c>
      <c r="Q1039" t="s">
        <v>3848</v>
      </c>
      <c r="R1039" t="s">
        <v>3849</v>
      </c>
    </row>
    <row r="1040" spans="1:18">
      <c r="A1040" t="s">
        <v>18</v>
      </c>
      <c r="B1040" t="s">
        <v>3374</v>
      </c>
      <c r="C1040" t="s">
        <v>3375</v>
      </c>
      <c r="D1040" t="s">
        <v>3375</v>
      </c>
      <c r="E1040" t="s">
        <v>3850</v>
      </c>
      <c r="F1040" t="s">
        <v>471</v>
      </c>
      <c r="G1040" t="s">
        <v>33</v>
      </c>
      <c r="H1040" t="s">
        <v>3329</v>
      </c>
      <c r="I1040" t="s">
        <v>3851</v>
      </c>
      <c r="J1040" t="s">
        <v>27</v>
      </c>
      <c r="K1040" s="1">
        <v>248000</v>
      </c>
      <c r="L1040" s="1">
        <v>330</v>
      </c>
      <c r="M1040" s="1">
        <v>247670</v>
      </c>
      <c r="P1040" t="s">
        <v>58</v>
      </c>
      <c r="Q1040" t="s">
        <v>27</v>
      </c>
      <c r="R1040" t="s">
        <v>3852</v>
      </c>
    </row>
    <row r="1041" spans="1:18">
      <c r="A1041" t="s">
        <v>18</v>
      </c>
      <c r="B1041" t="s">
        <v>3374</v>
      </c>
      <c r="C1041" t="s">
        <v>3375</v>
      </c>
      <c r="D1041" t="s">
        <v>3375</v>
      </c>
      <c r="E1041" t="s">
        <v>3853</v>
      </c>
      <c r="F1041" t="s">
        <v>23</v>
      </c>
      <c r="G1041" t="s">
        <v>33</v>
      </c>
      <c r="H1041" t="s">
        <v>25</v>
      </c>
      <c r="I1041" t="s">
        <v>3854</v>
      </c>
      <c r="J1041" t="s">
        <v>27</v>
      </c>
      <c r="K1041" s="1">
        <v>298000</v>
      </c>
      <c r="L1041" s="1">
        <v>10489</v>
      </c>
      <c r="M1041" s="1">
        <v>287511</v>
      </c>
      <c r="N1041" t="s">
        <v>36</v>
      </c>
      <c r="P1041" t="s">
        <v>52</v>
      </c>
      <c r="Q1041" t="s">
        <v>3855</v>
      </c>
      <c r="R1041" t="s">
        <v>3856</v>
      </c>
    </row>
    <row r="1042" spans="1:18">
      <c r="A1042" t="s">
        <v>18</v>
      </c>
      <c r="B1042" t="s">
        <v>3374</v>
      </c>
      <c r="C1042" t="s">
        <v>3375</v>
      </c>
      <c r="D1042" t="s">
        <v>3375</v>
      </c>
      <c r="E1042" t="s">
        <v>3857</v>
      </c>
      <c r="F1042" t="s">
        <v>23</v>
      </c>
      <c r="G1042" t="s">
        <v>33</v>
      </c>
      <c r="H1042" t="s">
        <v>237</v>
      </c>
      <c r="I1042" t="s">
        <v>2267</v>
      </c>
      <c r="J1042" t="s">
        <v>27</v>
      </c>
      <c r="K1042" s="1">
        <v>638000</v>
      </c>
      <c r="L1042" s="1">
        <v>22457</v>
      </c>
      <c r="M1042" s="1">
        <v>615543</v>
      </c>
      <c r="N1042" t="s">
        <v>36</v>
      </c>
      <c r="P1042" t="s">
        <v>102</v>
      </c>
      <c r="Q1042" t="s">
        <v>3858</v>
      </c>
      <c r="R1042" t="s">
        <v>3859</v>
      </c>
    </row>
    <row r="1043" spans="1:18">
      <c r="A1043" t="s">
        <v>18</v>
      </c>
      <c r="B1043" t="s">
        <v>3374</v>
      </c>
      <c r="C1043" t="s">
        <v>3375</v>
      </c>
      <c r="D1043" t="s">
        <v>3375</v>
      </c>
      <c r="E1043" t="s">
        <v>3860</v>
      </c>
      <c r="F1043" t="s">
        <v>471</v>
      </c>
      <c r="G1043" t="s">
        <v>33</v>
      </c>
      <c r="H1043" t="s">
        <v>3329</v>
      </c>
      <c r="I1043" t="s">
        <v>3861</v>
      </c>
      <c r="J1043" t="s">
        <v>27</v>
      </c>
      <c r="K1043" s="1">
        <v>248000</v>
      </c>
      <c r="L1043" s="1">
        <v>330</v>
      </c>
      <c r="M1043" s="1">
        <v>247670</v>
      </c>
      <c r="P1043" t="s">
        <v>58</v>
      </c>
      <c r="Q1043" t="s">
        <v>27</v>
      </c>
      <c r="R1043" t="s">
        <v>3862</v>
      </c>
    </row>
    <row r="1044" spans="1:18">
      <c r="A1044" t="s">
        <v>18</v>
      </c>
      <c r="B1044" t="s">
        <v>3374</v>
      </c>
      <c r="C1044" t="s">
        <v>3375</v>
      </c>
      <c r="D1044" t="s">
        <v>3375</v>
      </c>
      <c r="E1044" t="s">
        <v>3863</v>
      </c>
      <c r="F1044" t="s">
        <v>23</v>
      </c>
      <c r="G1044" t="s">
        <v>33</v>
      </c>
      <c r="H1044" t="s">
        <v>237</v>
      </c>
      <c r="I1044" t="s">
        <v>3727</v>
      </c>
      <c r="J1044" t="s">
        <v>27</v>
      </c>
      <c r="K1044" s="1">
        <v>794000</v>
      </c>
      <c r="L1044" s="1">
        <v>27948</v>
      </c>
      <c r="M1044" s="1">
        <v>766052</v>
      </c>
      <c r="N1044" t="s">
        <v>36</v>
      </c>
      <c r="P1044" t="s">
        <v>37</v>
      </c>
      <c r="Q1044" t="s">
        <v>3864</v>
      </c>
      <c r="R1044" t="s">
        <v>3865</v>
      </c>
    </row>
    <row r="1045" spans="1:18">
      <c r="A1045" t="s">
        <v>18</v>
      </c>
      <c r="B1045" t="s">
        <v>3374</v>
      </c>
      <c r="C1045" t="s">
        <v>3375</v>
      </c>
      <c r="D1045" t="s">
        <v>74</v>
      </c>
      <c r="E1045" t="s">
        <v>3866</v>
      </c>
      <c r="F1045" t="s">
        <v>23</v>
      </c>
      <c r="G1045" t="s">
        <v>24</v>
      </c>
      <c r="H1045" t="s">
        <v>237</v>
      </c>
      <c r="I1045" t="s">
        <v>3867</v>
      </c>
      <c r="J1045" t="s">
        <v>27</v>
      </c>
      <c r="K1045" s="1">
        <v>-248000</v>
      </c>
      <c r="L1045" s="1">
        <v>-8729</v>
      </c>
      <c r="M1045" s="1">
        <v>-239271</v>
      </c>
      <c r="N1045" t="s">
        <v>28</v>
      </c>
      <c r="P1045" t="s">
        <v>58</v>
      </c>
      <c r="Q1045" t="s">
        <v>3868</v>
      </c>
      <c r="R1045" t="s">
        <v>3869</v>
      </c>
    </row>
    <row r="1046" spans="1:18">
      <c r="A1046" t="s">
        <v>18</v>
      </c>
      <c r="B1046" t="s">
        <v>3374</v>
      </c>
      <c r="C1046" t="s">
        <v>3375</v>
      </c>
      <c r="D1046" t="s">
        <v>3375</v>
      </c>
      <c r="E1046" t="s">
        <v>3870</v>
      </c>
      <c r="F1046" t="s">
        <v>471</v>
      </c>
      <c r="G1046" t="s">
        <v>24</v>
      </c>
      <c r="H1046" t="s">
        <v>472</v>
      </c>
      <c r="I1046" t="s">
        <v>551</v>
      </c>
      <c r="J1046" t="s">
        <v>27</v>
      </c>
      <c r="K1046" s="1">
        <v>-298000</v>
      </c>
      <c r="L1046" s="1">
        <v>0</v>
      </c>
      <c r="M1046" s="1">
        <v>-298000</v>
      </c>
      <c r="P1046" t="s">
        <v>58</v>
      </c>
      <c r="Q1046" t="s">
        <v>27</v>
      </c>
      <c r="R1046" t="s">
        <v>3871</v>
      </c>
    </row>
    <row r="1047" spans="1:18">
      <c r="A1047" t="s">
        <v>18</v>
      </c>
      <c r="B1047" t="s">
        <v>3374</v>
      </c>
      <c r="C1047" t="s">
        <v>3375</v>
      </c>
      <c r="D1047" t="s">
        <v>3375</v>
      </c>
      <c r="E1047" t="s">
        <v>3872</v>
      </c>
      <c r="F1047" t="s">
        <v>23</v>
      </c>
      <c r="G1047" t="s">
        <v>33</v>
      </c>
      <c r="H1047" t="s">
        <v>34</v>
      </c>
      <c r="I1047" t="s">
        <v>3743</v>
      </c>
      <c r="J1047" t="s">
        <v>27</v>
      </c>
      <c r="K1047" s="1">
        <v>794000</v>
      </c>
      <c r="L1047" s="1">
        <v>27948</v>
      </c>
      <c r="M1047" s="1">
        <v>766052</v>
      </c>
      <c r="N1047" t="s">
        <v>36</v>
      </c>
      <c r="P1047" t="s">
        <v>97</v>
      </c>
      <c r="Q1047" t="s">
        <v>3873</v>
      </c>
      <c r="R1047" t="s">
        <v>3874</v>
      </c>
    </row>
    <row r="1048" spans="1:18">
      <c r="A1048" t="s">
        <v>18</v>
      </c>
      <c r="B1048" t="s">
        <v>3374</v>
      </c>
      <c r="C1048" t="s">
        <v>3375</v>
      </c>
      <c r="D1048" t="s">
        <v>3375</v>
      </c>
      <c r="E1048" t="s">
        <v>3875</v>
      </c>
      <c r="F1048" t="s">
        <v>23</v>
      </c>
      <c r="G1048" t="s">
        <v>33</v>
      </c>
      <c r="H1048" t="s">
        <v>34</v>
      </c>
      <c r="I1048" t="s">
        <v>3553</v>
      </c>
      <c r="J1048" t="s">
        <v>27</v>
      </c>
      <c r="K1048" s="1">
        <v>248000</v>
      </c>
      <c r="L1048" s="1">
        <v>8729</v>
      </c>
      <c r="M1048" s="1">
        <v>239271</v>
      </c>
      <c r="N1048" t="s">
        <v>36</v>
      </c>
      <c r="P1048" t="s">
        <v>58</v>
      </c>
      <c r="Q1048" t="s">
        <v>3876</v>
      </c>
      <c r="R1048" t="s">
        <v>3877</v>
      </c>
    </row>
    <row r="1049" spans="1:18">
      <c r="A1049" t="s">
        <v>18</v>
      </c>
      <c r="B1049" t="s">
        <v>3374</v>
      </c>
      <c r="C1049" t="s">
        <v>3375</v>
      </c>
      <c r="D1049" t="s">
        <v>3375</v>
      </c>
      <c r="E1049" t="s">
        <v>3878</v>
      </c>
      <c r="F1049" t="s">
        <v>471</v>
      </c>
      <c r="G1049" t="s">
        <v>24</v>
      </c>
      <c r="H1049" t="s">
        <v>472</v>
      </c>
      <c r="I1049" t="s">
        <v>3879</v>
      </c>
      <c r="J1049" t="s">
        <v>27</v>
      </c>
      <c r="K1049" s="1">
        <v>-248000</v>
      </c>
      <c r="L1049" s="1">
        <v>0</v>
      </c>
      <c r="M1049" s="1">
        <v>-248000</v>
      </c>
      <c r="P1049" t="s">
        <v>29</v>
      </c>
      <c r="Q1049" t="s">
        <v>27</v>
      </c>
      <c r="R1049" t="s">
        <v>3880</v>
      </c>
    </row>
    <row r="1050" spans="1:18">
      <c r="A1050" t="s">
        <v>18</v>
      </c>
      <c r="B1050" t="s">
        <v>3374</v>
      </c>
      <c r="C1050" t="s">
        <v>3375</v>
      </c>
      <c r="D1050" t="s">
        <v>3375</v>
      </c>
      <c r="E1050" t="s">
        <v>3881</v>
      </c>
      <c r="F1050" t="s">
        <v>23</v>
      </c>
      <c r="G1050" t="s">
        <v>33</v>
      </c>
      <c r="H1050" t="s">
        <v>34</v>
      </c>
      <c r="I1050" t="s">
        <v>3882</v>
      </c>
      <c r="J1050" t="s">
        <v>27</v>
      </c>
      <c r="K1050" s="1">
        <v>1490000</v>
      </c>
      <c r="L1050" s="1">
        <v>52448</v>
      </c>
      <c r="M1050" s="1">
        <v>1437552</v>
      </c>
      <c r="N1050" t="s">
        <v>36</v>
      </c>
      <c r="P1050" t="s">
        <v>251</v>
      </c>
      <c r="Q1050" t="s">
        <v>3883</v>
      </c>
      <c r="R1050" t="s">
        <v>3884</v>
      </c>
    </row>
    <row r="1051" spans="1:18">
      <c r="A1051" t="s">
        <v>18</v>
      </c>
      <c r="B1051" t="s">
        <v>3374</v>
      </c>
      <c r="C1051" t="s">
        <v>3375</v>
      </c>
      <c r="D1051" t="s">
        <v>3375</v>
      </c>
      <c r="E1051" t="s">
        <v>3885</v>
      </c>
      <c r="F1051" t="s">
        <v>471</v>
      </c>
      <c r="G1051" t="s">
        <v>24</v>
      </c>
      <c r="H1051" t="s">
        <v>487</v>
      </c>
      <c r="I1051" t="s">
        <v>3886</v>
      </c>
      <c r="J1051" t="s">
        <v>27</v>
      </c>
      <c r="K1051" s="1">
        <v>-248000</v>
      </c>
      <c r="L1051" s="1">
        <v>0</v>
      </c>
      <c r="M1051" s="1">
        <v>-248000</v>
      </c>
      <c r="P1051" t="s">
        <v>29</v>
      </c>
      <c r="Q1051" t="s">
        <v>27</v>
      </c>
      <c r="R1051" t="s">
        <v>3887</v>
      </c>
    </row>
    <row r="1052" spans="1:18">
      <c r="A1052" t="s">
        <v>18</v>
      </c>
      <c r="B1052" t="s">
        <v>3374</v>
      </c>
      <c r="C1052" t="s">
        <v>3375</v>
      </c>
      <c r="D1052" t="s">
        <v>3375</v>
      </c>
      <c r="E1052" t="s">
        <v>3888</v>
      </c>
      <c r="F1052" t="s">
        <v>23</v>
      </c>
      <c r="G1052" t="s">
        <v>33</v>
      </c>
      <c r="H1052" t="s">
        <v>34</v>
      </c>
      <c r="I1052" t="s">
        <v>3889</v>
      </c>
      <c r="J1052" t="s">
        <v>27</v>
      </c>
      <c r="K1052" s="1">
        <v>298000</v>
      </c>
      <c r="L1052" s="1">
        <v>10489</v>
      </c>
      <c r="M1052" s="1">
        <v>287511</v>
      </c>
      <c r="N1052" t="s">
        <v>36</v>
      </c>
      <c r="P1052" t="s">
        <v>58</v>
      </c>
      <c r="Q1052" t="s">
        <v>3890</v>
      </c>
      <c r="R1052" t="s">
        <v>3891</v>
      </c>
    </row>
    <row r="1053" spans="1:18">
      <c r="A1053" t="s">
        <v>18</v>
      </c>
      <c r="B1053" t="s">
        <v>3374</v>
      </c>
      <c r="C1053" t="s">
        <v>3375</v>
      </c>
      <c r="D1053" t="s">
        <v>3375</v>
      </c>
      <c r="E1053" t="s">
        <v>3892</v>
      </c>
      <c r="F1053" t="s">
        <v>23</v>
      </c>
      <c r="G1053" t="s">
        <v>33</v>
      </c>
      <c r="H1053" t="s">
        <v>34</v>
      </c>
      <c r="I1053" t="s">
        <v>3893</v>
      </c>
      <c r="J1053" t="s">
        <v>27</v>
      </c>
      <c r="K1053" s="1">
        <v>990000</v>
      </c>
      <c r="L1053" s="1">
        <v>34848</v>
      </c>
      <c r="M1053" s="1">
        <v>955152</v>
      </c>
      <c r="N1053" t="s">
        <v>36</v>
      </c>
      <c r="P1053" t="s">
        <v>251</v>
      </c>
      <c r="Q1053" t="s">
        <v>3894</v>
      </c>
      <c r="R1053" t="s">
        <v>3895</v>
      </c>
    </row>
    <row r="1054" spans="1:18">
      <c r="A1054" t="s">
        <v>18</v>
      </c>
      <c r="B1054" t="s">
        <v>3374</v>
      </c>
      <c r="C1054" t="s">
        <v>3375</v>
      </c>
      <c r="D1054" t="s">
        <v>3375</v>
      </c>
      <c r="E1054" t="s">
        <v>3896</v>
      </c>
      <c r="F1054" t="s">
        <v>23</v>
      </c>
      <c r="G1054" t="s">
        <v>33</v>
      </c>
      <c r="H1054" t="s">
        <v>34</v>
      </c>
      <c r="I1054" t="s">
        <v>3897</v>
      </c>
      <c r="J1054" t="s">
        <v>27</v>
      </c>
      <c r="K1054" s="1">
        <v>298000</v>
      </c>
      <c r="L1054" s="1">
        <v>10489</v>
      </c>
      <c r="M1054" s="1">
        <v>287511</v>
      </c>
      <c r="N1054" t="s">
        <v>36</v>
      </c>
      <c r="P1054" t="s">
        <v>29</v>
      </c>
      <c r="Q1054" t="s">
        <v>3898</v>
      </c>
      <c r="R1054" t="s">
        <v>3899</v>
      </c>
    </row>
    <row r="1055" spans="1:18">
      <c r="A1055" t="s">
        <v>18</v>
      </c>
      <c r="B1055" t="s">
        <v>3374</v>
      </c>
      <c r="C1055" t="s">
        <v>3375</v>
      </c>
      <c r="D1055" t="s">
        <v>3375</v>
      </c>
      <c r="E1055" t="s">
        <v>3900</v>
      </c>
      <c r="F1055" t="s">
        <v>471</v>
      </c>
      <c r="G1055" t="s">
        <v>24</v>
      </c>
      <c r="H1055" t="s">
        <v>487</v>
      </c>
      <c r="I1055" t="s">
        <v>3901</v>
      </c>
      <c r="J1055" t="s">
        <v>27</v>
      </c>
      <c r="K1055" s="1">
        <v>-638000</v>
      </c>
      <c r="L1055" s="1">
        <v>0</v>
      </c>
      <c r="M1055" s="1">
        <v>-638000</v>
      </c>
      <c r="P1055" t="s">
        <v>37</v>
      </c>
      <c r="Q1055" t="s">
        <v>27</v>
      </c>
      <c r="R1055" t="s">
        <v>3902</v>
      </c>
    </row>
    <row r="1056" spans="1:18">
      <c r="A1056" t="s">
        <v>18</v>
      </c>
      <c r="B1056" t="s">
        <v>3374</v>
      </c>
      <c r="C1056" t="s">
        <v>3375</v>
      </c>
      <c r="D1056" t="s">
        <v>3375</v>
      </c>
      <c r="E1056" t="s">
        <v>3903</v>
      </c>
      <c r="F1056" t="s">
        <v>23</v>
      </c>
      <c r="G1056" t="s">
        <v>33</v>
      </c>
      <c r="H1056" t="s">
        <v>34</v>
      </c>
      <c r="I1056" t="s">
        <v>3904</v>
      </c>
      <c r="J1056" t="s">
        <v>27</v>
      </c>
      <c r="K1056" s="1">
        <v>794000</v>
      </c>
      <c r="L1056" s="1">
        <v>27948</v>
      </c>
      <c r="M1056" s="1">
        <v>766052</v>
      </c>
      <c r="N1056" t="s">
        <v>36</v>
      </c>
      <c r="P1056" t="s">
        <v>102</v>
      </c>
      <c r="Q1056" t="s">
        <v>3905</v>
      </c>
      <c r="R1056" t="s">
        <v>3906</v>
      </c>
    </row>
    <row r="1057" spans="1:18">
      <c r="A1057" t="s">
        <v>18</v>
      </c>
      <c r="B1057" t="s">
        <v>3374</v>
      </c>
      <c r="C1057" t="s">
        <v>3375</v>
      </c>
      <c r="D1057" t="s">
        <v>3375</v>
      </c>
      <c r="E1057" t="s">
        <v>3907</v>
      </c>
      <c r="F1057" t="s">
        <v>23</v>
      </c>
      <c r="G1057" t="s">
        <v>33</v>
      </c>
      <c r="H1057" t="s">
        <v>34</v>
      </c>
      <c r="I1057" t="s">
        <v>3908</v>
      </c>
      <c r="J1057" t="s">
        <v>27</v>
      </c>
      <c r="K1057" s="1">
        <v>298000</v>
      </c>
      <c r="L1057" s="1">
        <v>10489</v>
      </c>
      <c r="M1057" s="1">
        <v>287511</v>
      </c>
      <c r="N1057" t="s">
        <v>36</v>
      </c>
      <c r="P1057" t="s">
        <v>58</v>
      </c>
      <c r="Q1057" t="s">
        <v>3909</v>
      </c>
      <c r="R1057" t="s">
        <v>3910</v>
      </c>
    </row>
    <row r="1058" spans="1:18">
      <c r="A1058" t="s">
        <v>18</v>
      </c>
      <c r="B1058" t="s">
        <v>3374</v>
      </c>
      <c r="C1058" t="s">
        <v>3375</v>
      </c>
      <c r="D1058" t="s">
        <v>3375</v>
      </c>
      <c r="E1058" t="s">
        <v>3911</v>
      </c>
      <c r="F1058" t="s">
        <v>471</v>
      </c>
      <c r="G1058" t="s">
        <v>33</v>
      </c>
      <c r="H1058" t="s">
        <v>487</v>
      </c>
      <c r="I1058" t="s">
        <v>3912</v>
      </c>
      <c r="J1058" t="s">
        <v>27</v>
      </c>
      <c r="K1058" s="1">
        <v>794000</v>
      </c>
      <c r="L1058" s="1">
        <v>330</v>
      </c>
      <c r="M1058" s="1">
        <v>793670</v>
      </c>
      <c r="P1058" t="s">
        <v>37</v>
      </c>
      <c r="Q1058" t="s">
        <v>27</v>
      </c>
      <c r="R1058" t="s">
        <v>3913</v>
      </c>
    </row>
    <row r="1059" spans="1:18">
      <c r="A1059" t="s">
        <v>18</v>
      </c>
      <c r="B1059" t="s">
        <v>3374</v>
      </c>
      <c r="C1059" t="s">
        <v>3375</v>
      </c>
      <c r="D1059" t="s">
        <v>74</v>
      </c>
      <c r="E1059" t="s">
        <v>3914</v>
      </c>
      <c r="F1059" t="s">
        <v>23</v>
      </c>
      <c r="G1059" t="s">
        <v>42</v>
      </c>
      <c r="H1059" t="s">
        <v>34</v>
      </c>
      <c r="I1059" t="s">
        <v>3368</v>
      </c>
      <c r="J1059" t="s">
        <v>27</v>
      </c>
      <c r="K1059" s="1">
        <v>-165000</v>
      </c>
      <c r="L1059" s="1">
        <v>-5807</v>
      </c>
      <c r="M1059" s="1">
        <v>-159193</v>
      </c>
      <c r="N1059" t="s">
        <v>44</v>
      </c>
      <c r="P1059" t="s">
        <v>58</v>
      </c>
      <c r="Q1059" t="s">
        <v>3915</v>
      </c>
      <c r="R1059" t="s">
        <v>3916</v>
      </c>
    </row>
    <row r="1060" spans="1:18">
      <c r="A1060" t="s">
        <v>18</v>
      </c>
      <c r="B1060" t="s">
        <v>3374</v>
      </c>
      <c r="C1060" t="s">
        <v>3375</v>
      </c>
      <c r="D1060" t="s">
        <v>2470</v>
      </c>
      <c r="E1060" t="s">
        <v>3917</v>
      </c>
      <c r="F1060" t="s">
        <v>23</v>
      </c>
      <c r="G1060" t="s">
        <v>42</v>
      </c>
      <c r="H1060" t="s">
        <v>34</v>
      </c>
      <c r="I1060" t="s">
        <v>3918</v>
      </c>
      <c r="J1060" t="s">
        <v>27</v>
      </c>
      <c r="K1060" s="1">
        <v>-496000</v>
      </c>
      <c r="L1060" s="1">
        <v>-17458</v>
      </c>
      <c r="M1060" s="1">
        <v>-478542</v>
      </c>
      <c r="N1060" t="s">
        <v>44</v>
      </c>
      <c r="P1060" t="s">
        <v>451</v>
      </c>
      <c r="Q1060" t="s">
        <v>3919</v>
      </c>
      <c r="R1060" t="s">
        <v>3920</v>
      </c>
    </row>
    <row r="1061" spans="1:18">
      <c r="A1061" t="s">
        <v>18</v>
      </c>
      <c r="B1061" t="s">
        <v>3374</v>
      </c>
      <c r="C1061" t="s">
        <v>3375</v>
      </c>
      <c r="D1061" t="s">
        <v>3375</v>
      </c>
      <c r="E1061" t="s">
        <v>3921</v>
      </c>
      <c r="F1061" t="s">
        <v>471</v>
      </c>
      <c r="G1061" t="s">
        <v>33</v>
      </c>
      <c r="H1061" t="s">
        <v>487</v>
      </c>
      <c r="I1061" t="s">
        <v>3922</v>
      </c>
      <c r="J1061" t="s">
        <v>27</v>
      </c>
      <c r="K1061" s="1">
        <v>298000</v>
      </c>
      <c r="L1061" s="1">
        <v>330</v>
      </c>
      <c r="M1061" s="1">
        <v>297670</v>
      </c>
      <c r="P1061" t="s">
        <v>52</v>
      </c>
      <c r="Q1061" t="s">
        <v>27</v>
      </c>
      <c r="R1061" t="s">
        <v>3923</v>
      </c>
    </row>
    <row r="1062" spans="1:18">
      <c r="A1062" t="s">
        <v>18</v>
      </c>
      <c r="B1062" t="s">
        <v>3374</v>
      </c>
      <c r="C1062" t="s">
        <v>3375</v>
      </c>
      <c r="D1062" t="s">
        <v>2816</v>
      </c>
      <c r="E1062" t="s">
        <v>3924</v>
      </c>
      <c r="F1062" t="s">
        <v>23</v>
      </c>
      <c r="G1062" t="s">
        <v>42</v>
      </c>
      <c r="H1062" t="s">
        <v>34</v>
      </c>
      <c r="I1062" t="s">
        <v>3925</v>
      </c>
      <c r="J1062" t="s">
        <v>27</v>
      </c>
      <c r="K1062" s="1">
        <v>-496000</v>
      </c>
      <c r="L1062" s="1">
        <v>-14458</v>
      </c>
      <c r="M1062" s="1">
        <v>-481542</v>
      </c>
      <c r="N1062" t="s">
        <v>44</v>
      </c>
      <c r="P1062" t="s">
        <v>2228</v>
      </c>
      <c r="Q1062" t="s">
        <v>3926</v>
      </c>
      <c r="R1062" t="s">
        <v>3927</v>
      </c>
    </row>
    <row r="1063" spans="1:18">
      <c r="A1063" t="s">
        <v>18</v>
      </c>
      <c r="B1063" t="s">
        <v>3374</v>
      </c>
      <c r="C1063" t="s">
        <v>3375</v>
      </c>
      <c r="D1063" t="s">
        <v>221</v>
      </c>
      <c r="E1063" t="s">
        <v>3928</v>
      </c>
      <c r="F1063" t="s">
        <v>23</v>
      </c>
      <c r="G1063" t="s">
        <v>24</v>
      </c>
      <c r="H1063" t="s">
        <v>34</v>
      </c>
      <c r="I1063" t="s">
        <v>3929</v>
      </c>
      <c r="J1063" t="s">
        <v>27</v>
      </c>
      <c r="K1063" s="1">
        <v>-248000</v>
      </c>
      <c r="L1063" s="1">
        <v>-8729</v>
      </c>
      <c r="M1063" s="1">
        <v>-239271</v>
      </c>
      <c r="N1063" t="s">
        <v>28</v>
      </c>
      <c r="P1063" t="s">
        <v>29</v>
      </c>
      <c r="Q1063" t="s">
        <v>3930</v>
      </c>
      <c r="R1063" t="s">
        <v>3931</v>
      </c>
    </row>
    <row r="1064" spans="1:18">
      <c r="A1064" t="s">
        <v>18</v>
      </c>
      <c r="B1064" t="s">
        <v>3374</v>
      </c>
      <c r="C1064" t="s">
        <v>3375</v>
      </c>
      <c r="D1064" t="s">
        <v>3375</v>
      </c>
      <c r="E1064" t="s">
        <v>3932</v>
      </c>
      <c r="F1064" t="s">
        <v>471</v>
      </c>
      <c r="G1064" t="s">
        <v>33</v>
      </c>
      <c r="H1064" t="s">
        <v>487</v>
      </c>
      <c r="I1064" t="s">
        <v>3933</v>
      </c>
      <c r="J1064" t="s">
        <v>27</v>
      </c>
      <c r="K1064" s="1">
        <v>248000</v>
      </c>
      <c r="L1064" s="1">
        <v>330</v>
      </c>
      <c r="M1064" s="1">
        <v>247670</v>
      </c>
      <c r="P1064" t="s">
        <v>52</v>
      </c>
      <c r="Q1064" t="s">
        <v>27</v>
      </c>
      <c r="R1064" t="s">
        <v>3934</v>
      </c>
    </row>
    <row r="1065" spans="1:18">
      <c r="A1065" t="s">
        <v>18</v>
      </c>
      <c r="B1065" t="s">
        <v>3374</v>
      </c>
      <c r="C1065" t="s">
        <v>3375</v>
      </c>
      <c r="D1065" t="s">
        <v>3375</v>
      </c>
      <c r="E1065" t="s">
        <v>3935</v>
      </c>
      <c r="F1065" t="s">
        <v>23</v>
      </c>
      <c r="G1065" t="s">
        <v>33</v>
      </c>
      <c r="H1065" t="s">
        <v>34</v>
      </c>
      <c r="I1065" t="s">
        <v>3936</v>
      </c>
      <c r="J1065" t="s">
        <v>27</v>
      </c>
      <c r="K1065" s="1">
        <v>248000</v>
      </c>
      <c r="L1065" s="1">
        <v>8729</v>
      </c>
      <c r="M1065" s="1">
        <v>239271</v>
      </c>
      <c r="N1065" t="s">
        <v>36</v>
      </c>
      <c r="P1065" t="s">
        <v>52</v>
      </c>
      <c r="Q1065" t="s">
        <v>3937</v>
      </c>
      <c r="R1065" t="s">
        <v>3938</v>
      </c>
    </row>
    <row r="1066" spans="1:18">
      <c r="A1066" t="s">
        <v>18</v>
      </c>
      <c r="B1066" t="s">
        <v>3374</v>
      </c>
      <c r="C1066" t="s">
        <v>3375</v>
      </c>
      <c r="D1066" t="s">
        <v>3375</v>
      </c>
      <c r="E1066" t="s">
        <v>3939</v>
      </c>
      <c r="F1066" t="s">
        <v>23</v>
      </c>
      <c r="G1066" t="s">
        <v>33</v>
      </c>
      <c r="H1066" t="s">
        <v>34</v>
      </c>
      <c r="I1066" t="s">
        <v>3940</v>
      </c>
      <c r="J1066" t="s">
        <v>27</v>
      </c>
      <c r="K1066" s="1">
        <v>248000</v>
      </c>
      <c r="L1066" s="1">
        <v>8729</v>
      </c>
      <c r="M1066" s="1">
        <v>239271</v>
      </c>
      <c r="N1066" t="s">
        <v>36</v>
      </c>
      <c r="P1066" t="s">
        <v>58</v>
      </c>
      <c r="Q1066" t="s">
        <v>3941</v>
      </c>
      <c r="R1066" t="s">
        <v>3942</v>
      </c>
    </row>
    <row r="1067" spans="1:18">
      <c r="A1067" t="s">
        <v>18</v>
      </c>
      <c r="B1067" t="s">
        <v>3374</v>
      </c>
      <c r="C1067" t="s">
        <v>3375</v>
      </c>
      <c r="D1067" t="s">
        <v>3375</v>
      </c>
      <c r="E1067" t="s">
        <v>3943</v>
      </c>
      <c r="F1067" t="s">
        <v>471</v>
      </c>
      <c r="G1067" t="s">
        <v>33</v>
      </c>
      <c r="H1067" t="s">
        <v>487</v>
      </c>
      <c r="I1067" t="s">
        <v>3944</v>
      </c>
      <c r="J1067" t="s">
        <v>27</v>
      </c>
      <c r="K1067" s="1">
        <v>298000</v>
      </c>
      <c r="L1067" s="1">
        <v>330</v>
      </c>
      <c r="M1067" s="1">
        <v>297670</v>
      </c>
      <c r="P1067" t="s">
        <v>52</v>
      </c>
      <c r="Q1067" t="s">
        <v>27</v>
      </c>
      <c r="R1067" t="s">
        <v>3945</v>
      </c>
    </row>
    <row r="1068" spans="1:18">
      <c r="A1068" t="s">
        <v>18</v>
      </c>
      <c r="B1068" t="s">
        <v>3374</v>
      </c>
      <c r="C1068" t="s">
        <v>3375</v>
      </c>
      <c r="D1068" t="s">
        <v>3375</v>
      </c>
      <c r="E1068" t="s">
        <v>3946</v>
      </c>
      <c r="F1068" t="s">
        <v>23</v>
      </c>
      <c r="G1068" t="s">
        <v>33</v>
      </c>
      <c r="H1068" t="s">
        <v>34</v>
      </c>
      <c r="I1068" t="s">
        <v>3947</v>
      </c>
      <c r="J1068" t="s">
        <v>27</v>
      </c>
      <c r="K1068" s="1">
        <v>1560000</v>
      </c>
      <c r="L1068" s="1">
        <v>54912</v>
      </c>
      <c r="M1068" s="1">
        <v>1505088</v>
      </c>
      <c r="N1068" t="s">
        <v>36</v>
      </c>
      <c r="P1068" t="s">
        <v>45</v>
      </c>
      <c r="Q1068" t="s">
        <v>3948</v>
      </c>
      <c r="R1068" t="s">
        <v>3949</v>
      </c>
    </row>
    <row r="1069" spans="1:18">
      <c r="A1069" t="s">
        <v>18</v>
      </c>
      <c r="B1069" t="s">
        <v>3374</v>
      </c>
      <c r="C1069" t="s">
        <v>3375</v>
      </c>
      <c r="D1069" t="s">
        <v>3375</v>
      </c>
      <c r="E1069" t="s">
        <v>3950</v>
      </c>
      <c r="F1069" t="s">
        <v>23</v>
      </c>
      <c r="G1069" t="s">
        <v>33</v>
      </c>
      <c r="H1069" t="s">
        <v>34</v>
      </c>
      <c r="I1069" t="s">
        <v>3951</v>
      </c>
      <c r="J1069" t="s">
        <v>27</v>
      </c>
      <c r="K1069" s="1">
        <v>248000</v>
      </c>
      <c r="L1069" s="1">
        <v>8729</v>
      </c>
      <c r="M1069" s="1">
        <v>239271</v>
      </c>
      <c r="N1069" t="s">
        <v>36</v>
      </c>
      <c r="P1069" t="s">
        <v>58</v>
      </c>
      <c r="Q1069" t="s">
        <v>3952</v>
      </c>
      <c r="R1069" t="s">
        <v>3953</v>
      </c>
    </row>
    <row r="1070" spans="1:18">
      <c r="A1070" t="s">
        <v>18</v>
      </c>
      <c r="B1070" t="s">
        <v>3374</v>
      </c>
      <c r="C1070" t="s">
        <v>3375</v>
      </c>
      <c r="D1070" t="s">
        <v>3375</v>
      </c>
      <c r="E1070" t="s">
        <v>3885</v>
      </c>
      <c r="F1070" t="s">
        <v>471</v>
      </c>
      <c r="G1070" t="s">
        <v>33</v>
      </c>
      <c r="H1070" t="s">
        <v>487</v>
      </c>
      <c r="I1070" t="s">
        <v>3886</v>
      </c>
      <c r="J1070" t="s">
        <v>27</v>
      </c>
      <c r="K1070" s="1">
        <v>248000</v>
      </c>
      <c r="L1070" s="1">
        <v>330</v>
      </c>
      <c r="M1070" s="1">
        <v>247670</v>
      </c>
      <c r="P1070" t="s">
        <v>29</v>
      </c>
      <c r="Q1070" t="s">
        <v>27</v>
      </c>
      <c r="R1070" t="s">
        <v>3887</v>
      </c>
    </row>
    <row r="1071" spans="1:18">
      <c r="A1071" t="s">
        <v>18</v>
      </c>
      <c r="B1071" t="s">
        <v>3374</v>
      </c>
      <c r="C1071" t="s">
        <v>3375</v>
      </c>
      <c r="D1071" t="s">
        <v>3375</v>
      </c>
      <c r="E1071" t="s">
        <v>3954</v>
      </c>
      <c r="F1071" t="s">
        <v>23</v>
      </c>
      <c r="G1071" t="s">
        <v>33</v>
      </c>
      <c r="H1071" t="s">
        <v>34</v>
      </c>
      <c r="I1071" t="s">
        <v>3951</v>
      </c>
      <c r="J1071" t="s">
        <v>27</v>
      </c>
      <c r="K1071" s="1">
        <v>248000</v>
      </c>
      <c r="L1071" s="1">
        <v>8729</v>
      </c>
      <c r="M1071" s="1">
        <v>239271</v>
      </c>
      <c r="N1071" t="s">
        <v>36</v>
      </c>
      <c r="P1071" t="s">
        <v>29</v>
      </c>
      <c r="Q1071" t="s">
        <v>3955</v>
      </c>
      <c r="R1071" t="s">
        <v>3956</v>
      </c>
    </row>
    <row r="1072" spans="1:18">
      <c r="A1072" t="s">
        <v>18</v>
      </c>
      <c r="B1072" t="s">
        <v>3374</v>
      </c>
      <c r="C1072" t="s">
        <v>3375</v>
      </c>
      <c r="D1072" t="s">
        <v>3375</v>
      </c>
      <c r="E1072" t="s">
        <v>3957</v>
      </c>
      <c r="F1072" t="s">
        <v>23</v>
      </c>
      <c r="G1072" t="s">
        <v>33</v>
      </c>
      <c r="H1072" t="s">
        <v>34</v>
      </c>
      <c r="I1072" t="s">
        <v>3958</v>
      </c>
      <c r="J1072" t="s">
        <v>27</v>
      </c>
      <c r="K1072" s="1">
        <v>578000</v>
      </c>
      <c r="L1072" s="1">
        <v>20345</v>
      </c>
      <c r="M1072" s="1">
        <v>557655</v>
      </c>
      <c r="N1072" t="s">
        <v>36</v>
      </c>
      <c r="P1072" t="s">
        <v>141</v>
      </c>
      <c r="Q1072" t="s">
        <v>3959</v>
      </c>
      <c r="R1072" t="s">
        <v>3960</v>
      </c>
    </row>
    <row r="1073" spans="1:18">
      <c r="A1073" t="s">
        <v>18</v>
      </c>
      <c r="B1073" t="s">
        <v>3374</v>
      </c>
      <c r="C1073" t="s">
        <v>3375</v>
      </c>
      <c r="D1073" t="s">
        <v>3375</v>
      </c>
      <c r="E1073" t="s">
        <v>3961</v>
      </c>
      <c r="F1073" t="s">
        <v>471</v>
      </c>
      <c r="G1073" t="s">
        <v>33</v>
      </c>
      <c r="H1073" t="s">
        <v>487</v>
      </c>
      <c r="I1073" t="s">
        <v>3962</v>
      </c>
      <c r="J1073" t="s">
        <v>27</v>
      </c>
      <c r="K1073" s="1">
        <v>248000</v>
      </c>
      <c r="L1073" s="1">
        <v>330</v>
      </c>
      <c r="M1073" s="1">
        <v>247670</v>
      </c>
      <c r="P1073" t="s">
        <v>58</v>
      </c>
      <c r="Q1073" t="s">
        <v>27</v>
      </c>
      <c r="R1073" t="s">
        <v>3963</v>
      </c>
    </row>
    <row r="1074" spans="1:18">
      <c r="A1074" t="s">
        <v>18</v>
      </c>
      <c r="B1074" t="s">
        <v>3374</v>
      </c>
      <c r="C1074" t="s">
        <v>3375</v>
      </c>
      <c r="D1074" t="s">
        <v>3375</v>
      </c>
      <c r="E1074" t="s">
        <v>3964</v>
      </c>
      <c r="F1074" t="s">
        <v>23</v>
      </c>
      <c r="G1074" t="s">
        <v>33</v>
      </c>
      <c r="H1074" t="s">
        <v>34</v>
      </c>
      <c r="I1074" t="s">
        <v>3965</v>
      </c>
      <c r="J1074" t="s">
        <v>27</v>
      </c>
      <c r="K1074" s="1">
        <v>638000</v>
      </c>
      <c r="L1074" s="1">
        <v>22457</v>
      </c>
      <c r="M1074" s="1">
        <v>615543</v>
      </c>
      <c r="N1074" t="s">
        <v>36</v>
      </c>
      <c r="P1074" t="s">
        <v>102</v>
      </c>
      <c r="Q1074" t="s">
        <v>3966</v>
      </c>
      <c r="R1074" t="s">
        <v>3967</v>
      </c>
    </row>
    <row r="1075" spans="1:18">
      <c r="A1075" t="s">
        <v>18</v>
      </c>
      <c r="B1075" t="s">
        <v>3374</v>
      </c>
      <c r="C1075" t="s">
        <v>3375</v>
      </c>
      <c r="D1075" t="s">
        <v>3375</v>
      </c>
      <c r="E1075" t="s">
        <v>3968</v>
      </c>
      <c r="F1075" t="s">
        <v>471</v>
      </c>
      <c r="G1075" t="s">
        <v>33</v>
      </c>
      <c r="H1075" t="s">
        <v>487</v>
      </c>
      <c r="I1075" t="s">
        <v>3969</v>
      </c>
      <c r="J1075" t="s">
        <v>27</v>
      </c>
      <c r="K1075" s="1">
        <v>248000</v>
      </c>
      <c r="L1075" s="1">
        <v>330</v>
      </c>
      <c r="M1075" s="1">
        <v>247670</v>
      </c>
      <c r="P1075" t="s">
        <v>58</v>
      </c>
      <c r="Q1075" t="s">
        <v>27</v>
      </c>
      <c r="R1075" t="s">
        <v>3970</v>
      </c>
    </row>
    <row r="1076" spans="1:18">
      <c r="A1076" t="s">
        <v>18</v>
      </c>
      <c r="B1076" t="s">
        <v>3374</v>
      </c>
      <c r="C1076" t="s">
        <v>3375</v>
      </c>
      <c r="D1076" t="s">
        <v>3375</v>
      </c>
      <c r="E1076" t="s">
        <v>3971</v>
      </c>
      <c r="F1076" t="s">
        <v>23</v>
      </c>
      <c r="G1076" t="s">
        <v>33</v>
      </c>
      <c r="H1076" t="s">
        <v>34</v>
      </c>
      <c r="I1076" t="s">
        <v>3972</v>
      </c>
      <c r="J1076" t="s">
        <v>27</v>
      </c>
      <c r="K1076" s="1">
        <v>578000</v>
      </c>
      <c r="L1076" s="1">
        <v>20345</v>
      </c>
      <c r="M1076" s="1">
        <v>557655</v>
      </c>
      <c r="N1076" t="s">
        <v>36</v>
      </c>
      <c r="P1076" t="s">
        <v>102</v>
      </c>
      <c r="Q1076" t="s">
        <v>3973</v>
      </c>
      <c r="R1076" t="s">
        <v>3974</v>
      </c>
    </row>
    <row r="1077" spans="1:18">
      <c r="A1077" t="s">
        <v>18</v>
      </c>
      <c r="B1077" t="s">
        <v>3374</v>
      </c>
      <c r="C1077" t="s">
        <v>3375</v>
      </c>
      <c r="D1077" t="s">
        <v>3375</v>
      </c>
      <c r="E1077" t="s">
        <v>3975</v>
      </c>
      <c r="F1077" t="s">
        <v>23</v>
      </c>
      <c r="G1077" t="s">
        <v>33</v>
      </c>
      <c r="H1077" t="s">
        <v>86</v>
      </c>
      <c r="I1077" t="s">
        <v>3526</v>
      </c>
      <c r="J1077" t="s">
        <v>27</v>
      </c>
      <c r="K1077" s="1">
        <v>298000</v>
      </c>
      <c r="L1077" s="1">
        <v>10489</v>
      </c>
      <c r="M1077" s="1">
        <v>287511</v>
      </c>
      <c r="N1077" t="s">
        <v>36</v>
      </c>
      <c r="P1077" t="s">
        <v>58</v>
      </c>
      <c r="Q1077" t="s">
        <v>3976</v>
      </c>
      <c r="R1077" t="s">
        <v>3977</v>
      </c>
    </row>
    <row r="1078" spans="1:18">
      <c r="A1078" t="s">
        <v>18</v>
      </c>
      <c r="B1078" t="s">
        <v>3374</v>
      </c>
      <c r="C1078" t="s">
        <v>3375</v>
      </c>
      <c r="D1078" t="s">
        <v>3375</v>
      </c>
      <c r="E1078" t="s">
        <v>3978</v>
      </c>
      <c r="F1078" t="s">
        <v>23</v>
      </c>
      <c r="G1078" t="s">
        <v>33</v>
      </c>
      <c r="H1078" t="s">
        <v>86</v>
      </c>
      <c r="I1078" t="s">
        <v>1560</v>
      </c>
      <c r="J1078" t="s">
        <v>27</v>
      </c>
      <c r="K1078" s="1">
        <v>248000</v>
      </c>
      <c r="L1078" s="1">
        <v>8729</v>
      </c>
      <c r="M1078" s="1">
        <v>239271</v>
      </c>
      <c r="N1078" t="s">
        <v>36</v>
      </c>
      <c r="P1078" t="s">
        <v>52</v>
      </c>
      <c r="Q1078" t="s">
        <v>3979</v>
      </c>
      <c r="R1078" t="s">
        <v>3980</v>
      </c>
    </row>
    <row r="1079" spans="1:18">
      <c r="A1079" t="s">
        <v>18</v>
      </c>
      <c r="B1079" t="s">
        <v>3374</v>
      </c>
      <c r="C1079" t="s">
        <v>3375</v>
      </c>
      <c r="D1079" t="s">
        <v>3375</v>
      </c>
      <c r="E1079" t="s">
        <v>3981</v>
      </c>
      <c r="F1079" t="s">
        <v>23</v>
      </c>
      <c r="G1079" t="s">
        <v>33</v>
      </c>
      <c r="H1079" t="s">
        <v>86</v>
      </c>
      <c r="I1079" t="s">
        <v>3982</v>
      </c>
      <c r="J1079" t="s">
        <v>27</v>
      </c>
      <c r="K1079" s="1">
        <v>248000</v>
      </c>
      <c r="L1079" s="1">
        <v>8729</v>
      </c>
      <c r="M1079" s="1">
        <v>239271</v>
      </c>
      <c r="N1079" t="s">
        <v>36</v>
      </c>
      <c r="P1079" t="s">
        <v>52</v>
      </c>
      <c r="Q1079" t="s">
        <v>3983</v>
      </c>
      <c r="R1079" t="s">
        <v>3984</v>
      </c>
    </row>
    <row r="1080" spans="1:18">
      <c r="A1080" t="s">
        <v>18</v>
      </c>
      <c r="B1080" t="s">
        <v>3374</v>
      </c>
      <c r="C1080" t="s">
        <v>3375</v>
      </c>
      <c r="D1080" t="s">
        <v>3375</v>
      </c>
      <c r="E1080" t="s">
        <v>3985</v>
      </c>
      <c r="F1080" t="s">
        <v>471</v>
      </c>
      <c r="G1080" t="s">
        <v>33</v>
      </c>
      <c r="H1080" t="s">
        <v>567</v>
      </c>
      <c r="I1080" t="s">
        <v>3986</v>
      </c>
      <c r="J1080" t="s">
        <v>27</v>
      </c>
      <c r="K1080" s="1">
        <v>298000</v>
      </c>
      <c r="L1080" s="1">
        <v>330</v>
      </c>
      <c r="M1080" s="1">
        <v>297670</v>
      </c>
      <c r="P1080" t="s">
        <v>58</v>
      </c>
      <c r="Q1080" t="s">
        <v>27</v>
      </c>
      <c r="R1080" t="s">
        <v>3987</v>
      </c>
    </row>
    <row r="1081" spans="1:18">
      <c r="A1081" t="s">
        <v>18</v>
      </c>
      <c r="B1081" t="s">
        <v>3374</v>
      </c>
      <c r="C1081" t="s">
        <v>3375</v>
      </c>
      <c r="D1081" t="s">
        <v>226</v>
      </c>
      <c r="E1081" t="s">
        <v>3988</v>
      </c>
      <c r="F1081" t="s">
        <v>23</v>
      </c>
      <c r="G1081" t="s">
        <v>24</v>
      </c>
      <c r="H1081" t="s">
        <v>86</v>
      </c>
      <c r="I1081" t="s">
        <v>3989</v>
      </c>
      <c r="J1081" t="s">
        <v>27</v>
      </c>
      <c r="K1081" s="1">
        <v>-248000</v>
      </c>
      <c r="L1081" s="1">
        <v>-8729</v>
      </c>
      <c r="M1081" s="1">
        <v>-239271</v>
      </c>
      <c r="N1081" t="s">
        <v>28</v>
      </c>
      <c r="P1081" t="s">
        <v>58</v>
      </c>
      <c r="Q1081" t="s">
        <v>3990</v>
      </c>
      <c r="R1081" t="s">
        <v>3991</v>
      </c>
    </row>
    <row r="1082" spans="1:18">
      <c r="A1082" t="s">
        <v>18</v>
      </c>
      <c r="B1082" t="s">
        <v>3374</v>
      </c>
      <c r="C1082" t="s">
        <v>3375</v>
      </c>
      <c r="D1082" t="s">
        <v>3375</v>
      </c>
      <c r="E1082" t="s">
        <v>3992</v>
      </c>
      <c r="F1082" t="s">
        <v>471</v>
      </c>
      <c r="G1082" t="s">
        <v>24</v>
      </c>
      <c r="H1082" t="s">
        <v>588</v>
      </c>
      <c r="I1082" t="s">
        <v>3993</v>
      </c>
      <c r="J1082" t="s">
        <v>27</v>
      </c>
      <c r="K1082" s="1">
        <v>-248000</v>
      </c>
      <c r="L1082" s="1">
        <v>0</v>
      </c>
      <c r="M1082" s="1">
        <v>-248000</v>
      </c>
      <c r="P1082" t="s">
        <v>58</v>
      </c>
      <c r="Q1082" t="s">
        <v>27</v>
      </c>
      <c r="R1082" t="s">
        <v>3994</v>
      </c>
    </row>
    <row r="1083" spans="1:18">
      <c r="A1083" t="s">
        <v>18</v>
      </c>
      <c r="B1083" t="s">
        <v>3374</v>
      </c>
      <c r="C1083" t="s">
        <v>3375</v>
      </c>
      <c r="D1083" t="s">
        <v>1659</v>
      </c>
      <c r="E1083" t="s">
        <v>1715</v>
      </c>
      <c r="F1083" t="s">
        <v>23</v>
      </c>
      <c r="G1083" t="s">
        <v>24</v>
      </c>
      <c r="H1083" t="s">
        <v>86</v>
      </c>
      <c r="I1083" t="s">
        <v>1712</v>
      </c>
      <c r="J1083" t="s">
        <v>27</v>
      </c>
      <c r="K1083" s="1">
        <v>-298000</v>
      </c>
      <c r="L1083" s="1">
        <v>-10489</v>
      </c>
      <c r="M1083" s="1">
        <v>-287511</v>
      </c>
      <c r="N1083" t="s">
        <v>28</v>
      </c>
      <c r="P1083" t="s">
        <v>29</v>
      </c>
      <c r="Q1083" t="s">
        <v>1716</v>
      </c>
      <c r="R1083" t="s">
        <v>1717</v>
      </c>
    </row>
    <row r="1084" spans="1:18">
      <c r="A1084" t="s">
        <v>18</v>
      </c>
      <c r="B1084" t="s">
        <v>3374</v>
      </c>
      <c r="C1084" t="s">
        <v>3375</v>
      </c>
      <c r="D1084" t="s">
        <v>1659</v>
      </c>
      <c r="E1084" t="s">
        <v>1711</v>
      </c>
      <c r="F1084" t="s">
        <v>23</v>
      </c>
      <c r="G1084" t="s">
        <v>24</v>
      </c>
      <c r="H1084" t="s">
        <v>86</v>
      </c>
      <c r="I1084" t="s">
        <v>1712</v>
      </c>
      <c r="J1084" t="s">
        <v>27</v>
      </c>
      <c r="K1084" s="1">
        <v>-298000</v>
      </c>
      <c r="L1084" s="1">
        <v>-10489</v>
      </c>
      <c r="M1084" s="1">
        <v>-287511</v>
      </c>
      <c r="N1084" t="s">
        <v>28</v>
      </c>
      <c r="P1084" t="s">
        <v>58</v>
      </c>
      <c r="Q1084" t="s">
        <v>1713</v>
      </c>
      <c r="R1084" t="s">
        <v>1714</v>
      </c>
    </row>
    <row r="1085" spans="1:18">
      <c r="A1085" t="s">
        <v>18</v>
      </c>
      <c r="B1085" t="s">
        <v>3374</v>
      </c>
      <c r="C1085" t="s">
        <v>3375</v>
      </c>
      <c r="D1085" t="s">
        <v>3375</v>
      </c>
      <c r="E1085" t="s">
        <v>3995</v>
      </c>
      <c r="F1085" t="s">
        <v>471</v>
      </c>
      <c r="G1085" t="s">
        <v>33</v>
      </c>
      <c r="H1085" t="s">
        <v>588</v>
      </c>
      <c r="I1085" t="s">
        <v>3210</v>
      </c>
      <c r="J1085" t="s">
        <v>27</v>
      </c>
      <c r="K1085" s="1">
        <v>578000</v>
      </c>
      <c r="L1085" s="1">
        <v>330</v>
      </c>
      <c r="M1085" s="1">
        <v>577670</v>
      </c>
      <c r="P1085" t="s">
        <v>141</v>
      </c>
      <c r="Q1085" t="s">
        <v>27</v>
      </c>
      <c r="R1085" t="s">
        <v>3996</v>
      </c>
    </row>
    <row r="1086" spans="1:18">
      <c r="A1086" t="s">
        <v>18</v>
      </c>
      <c r="B1086" t="s">
        <v>3374</v>
      </c>
      <c r="C1086" t="s">
        <v>3375</v>
      </c>
      <c r="D1086" t="s">
        <v>3375</v>
      </c>
      <c r="E1086" t="s">
        <v>3997</v>
      </c>
      <c r="F1086" t="s">
        <v>471</v>
      </c>
      <c r="G1086" t="s">
        <v>33</v>
      </c>
      <c r="H1086" t="s">
        <v>588</v>
      </c>
      <c r="I1086" t="s">
        <v>3998</v>
      </c>
      <c r="J1086" t="s">
        <v>27</v>
      </c>
      <c r="K1086" s="1">
        <v>298000</v>
      </c>
      <c r="L1086" s="1">
        <v>330</v>
      </c>
      <c r="M1086" s="1">
        <v>297670</v>
      </c>
      <c r="P1086" t="s">
        <v>82</v>
      </c>
      <c r="Q1086" t="s">
        <v>27</v>
      </c>
      <c r="R1086" t="s">
        <v>3999</v>
      </c>
    </row>
    <row r="1087" spans="1:18">
      <c r="A1087" t="s">
        <v>18</v>
      </c>
      <c r="B1087" t="s">
        <v>3374</v>
      </c>
      <c r="C1087" t="s">
        <v>3375</v>
      </c>
      <c r="D1087" t="s">
        <v>3375</v>
      </c>
      <c r="E1087" t="s">
        <v>4000</v>
      </c>
      <c r="F1087" t="s">
        <v>471</v>
      </c>
      <c r="G1087" t="s">
        <v>33</v>
      </c>
      <c r="H1087" t="s">
        <v>588</v>
      </c>
      <c r="I1087" t="s">
        <v>4001</v>
      </c>
      <c r="J1087" t="s">
        <v>27</v>
      </c>
      <c r="K1087" s="1">
        <v>298000</v>
      </c>
      <c r="L1087" s="1">
        <v>330</v>
      </c>
      <c r="M1087" s="1">
        <v>297670</v>
      </c>
      <c r="P1087" t="s">
        <v>52</v>
      </c>
      <c r="Q1087" t="s">
        <v>27</v>
      </c>
      <c r="R1087" t="s">
        <v>4002</v>
      </c>
    </row>
    <row r="1088" spans="1:18">
      <c r="A1088" t="s">
        <v>18</v>
      </c>
      <c r="B1088" t="s">
        <v>3374</v>
      </c>
      <c r="C1088" t="s">
        <v>3375</v>
      </c>
      <c r="D1088" t="s">
        <v>3375</v>
      </c>
      <c r="E1088" t="s">
        <v>4003</v>
      </c>
      <c r="F1088" t="s">
        <v>471</v>
      </c>
      <c r="G1088" t="s">
        <v>33</v>
      </c>
      <c r="H1088" t="s">
        <v>588</v>
      </c>
      <c r="I1088" t="s">
        <v>4004</v>
      </c>
      <c r="J1088" t="s">
        <v>27</v>
      </c>
      <c r="K1088" s="1">
        <v>248000</v>
      </c>
      <c r="L1088" s="1">
        <v>330</v>
      </c>
      <c r="M1088" s="1">
        <v>247670</v>
      </c>
      <c r="P1088" t="s">
        <v>52</v>
      </c>
      <c r="Q1088" t="s">
        <v>27</v>
      </c>
      <c r="R1088" t="s">
        <v>4005</v>
      </c>
    </row>
    <row r="1089" spans="1:18">
      <c r="A1089" t="s">
        <v>18</v>
      </c>
      <c r="B1089" t="s">
        <v>3374</v>
      </c>
      <c r="C1089" t="s">
        <v>3375</v>
      </c>
      <c r="D1089" t="s">
        <v>3375</v>
      </c>
      <c r="E1089" t="s">
        <v>4006</v>
      </c>
      <c r="F1089" t="s">
        <v>471</v>
      </c>
      <c r="G1089" t="s">
        <v>42</v>
      </c>
      <c r="H1089" t="s">
        <v>598</v>
      </c>
      <c r="I1089" t="s">
        <v>4007</v>
      </c>
      <c r="J1089" t="s">
        <v>27</v>
      </c>
      <c r="K1089" s="1">
        <v>-149000</v>
      </c>
      <c r="L1089" s="1">
        <v>0</v>
      </c>
      <c r="M1089" s="1">
        <v>-149000</v>
      </c>
      <c r="P1089" t="s">
        <v>82</v>
      </c>
      <c r="Q1089" t="s">
        <v>27</v>
      </c>
      <c r="R1089" t="s">
        <v>4008</v>
      </c>
    </row>
    <row r="1090" spans="1:18">
      <c r="A1090" t="s">
        <v>18</v>
      </c>
      <c r="B1090" t="s">
        <v>3374</v>
      </c>
      <c r="C1090" t="s">
        <v>3375</v>
      </c>
      <c r="D1090" t="s">
        <v>1339</v>
      </c>
      <c r="E1090" t="s">
        <v>4009</v>
      </c>
      <c r="F1090" t="s">
        <v>23</v>
      </c>
      <c r="G1090" t="s">
        <v>24</v>
      </c>
      <c r="H1090" t="s">
        <v>86</v>
      </c>
      <c r="I1090" t="s">
        <v>698</v>
      </c>
      <c r="J1090" t="s">
        <v>27</v>
      </c>
      <c r="K1090" s="1">
        <v>-248000</v>
      </c>
      <c r="L1090" s="1">
        <v>-8729</v>
      </c>
      <c r="M1090" s="1">
        <v>-239271</v>
      </c>
      <c r="N1090" t="s">
        <v>28</v>
      </c>
      <c r="P1090" t="s">
        <v>29</v>
      </c>
      <c r="Q1090" t="s">
        <v>4010</v>
      </c>
      <c r="R1090" t="s">
        <v>4011</v>
      </c>
    </row>
    <row r="1091" spans="1:18">
      <c r="A1091" t="s">
        <v>18</v>
      </c>
      <c r="B1091" t="s">
        <v>3374</v>
      </c>
      <c r="C1091" t="s">
        <v>3375</v>
      </c>
      <c r="D1091" t="s">
        <v>55</v>
      </c>
      <c r="E1091" t="s">
        <v>4012</v>
      </c>
      <c r="F1091" t="s">
        <v>23</v>
      </c>
      <c r="G1091" t="s">
        <v>24</v>
      </c>
      <c r="H1091" t="s">
        <v>86</v>
      </c>
      <c r="I1091" t="s">
        <v>4013</v>
      </c>
      <c r="J1091" t="s">
        <v>27</v>
      </c>
      <c r="K1091" s="1">
        <v>-248000</v>
      </c>
      <c r="L1091" s="1">
        <v>-8729</v>
      </c>
      <c r="M1091" s="1">
        <v>-239271</v>
      </c>
      <c r="N1091" t="s">
        <v>28</v>
      </c>
      <c r="P1091" t="s">
        <v>29</v>
      </c>
      <c r="Q1091" t="s">
        <v>4014</v>
      </c>
      <c r="R1091" t="s">
        <v>4015</v>
      </c>
    </row>
    <row r="1092" spans="1:18">
      <c r="A1092" t="s">
        <v>18</v>
      </c>
      <c r="B1092" t="s">
        <v>3374</v>
      </c>
      <c r="C1092" t="s">
        <v>3375</v>
      </c>
      <c r="D1092" t="s">
        <v>3375</v>
      </c>
      <c r="E1092" t="s">
        <v>4016</v>
      </c>
      <c r="F1092" t="s">
        <v>23</v>
      </c>
      <c r="G1092" t="s">
        <v>33</v>
      </c>
      <c r="H1092" t="s">
        <v>86</v>
      </c>
      <c r="I1092" t="s">
        <v>4017</v>
      </c>
      <c r="J1092" t="s">
        <v>27</v>
      </c>
      <c r="K1092" s="1">
        <v>298000</v>
      </c>
      <c r="L1092" s="1">
        <v>10489</v>
      </c>
      <c r="M1092" s="1">
        <v>287511</v>
      </c>
      <c r="N1092" t="s">
        <v>36</v>
      </c>
      <c r="P1092" t="s">
        <v>58</v>
      </c>
      <c r="Q1092" t="s">
        <v>4018</v>
      </c>
      <c r="R1092" t="s">
        <v>4019</v>
      </c>
    </row>
    <row r="1093" spans="1:18">
      <c r="A1093" t="s">
        <v>18</v>
      </c>
      <c r="B1093" t="s">
        <v>3374</v>
      </c>
      <c r="C1093" t="s">
        <v>3375</v>
      </c>
      <c r="D1093" t="s">
        <v>3375</v>
      </c>
      <c r="E1093" t="s">
        <v>4020</v>
      </c>
      <c r="F1093" t="s">
        <v>23</v>
      </c>
      <c r="G1093" t="s">
        <v>33</v>
      </c>
      <c r="H1093" t="s">
        <v>86</v>
      </c>
      <c r="I1093" t="s">
        <v>4021</v>
      </c>
      <c r="J1093" t="s">
        <v>27</v>
      </c>
      <c r="K1093" s="1">
        <v>248000</v>
      </c>
      <c r="L1093" s="1">
        <v>8729</v>
      </c>
      <c r="M1093" s="1">
        <v>239271</v>
      </c>
      <c r="N1093" t="s">
        <v>36</v>
      </c>
      <c r="P1093" t="s">
        <v>58</v>
      </c>
      <c r="Q1093" t="s">
        <v>4022</v>
      </c>
      <c r="R1093" t="s">
        <v>4023</v>
      </c>
    </row>
    <row r="1094" spans="1:18">
      <c r="A1094" t="s">
        <v>18</v>
      </c>
      <c r="B1094" t="s">
        <v>3374</v>
      </c>
      <c r="C1094" t="s">
        <v>3375</v>
      </c>
      <c r="D1094" t="s">
        <v>3375</v>
      </c>
      <c r="E1094" t="s">
        <v>4024</v>
      </c>
      <c r="F1094" t="s">
        <v>23</v>
      </c>
      <c r="G1094" t="s">
        <v>33</v>
      </c>
      <c r="H1094" t="s">
        <v>86</v>
      </c>
      <c r="I1094" t="s">
        <v>4025</v>
      </c>
      <c r="J1094" t="s">
        <v>27</v>
      </c>
      <c r="K1094" s="1">
        <v>794000</v>
      </c>
      <c r="L1094" s="1">
        <v>27948</v>
      </c>
      <c r="M1094" s="1">
        <v>766052</v>
      </c>
      <c r="N1094" t="s">
        <v>36</v>
      </c>
      <c r="P1094" t="s">
        <v>102</v>
      </c>
      <c r="Q1094" t="s">
        <v>4026</v>
      </c>
      <c r="R1094" t="s">
        <v>4027</v>
      </c>
    </row>
    <row r="1095" spans="1:18">
      <c r="A1095" t="s">
        <v>18</v>
      </c>
      <c r="B1095" t="s">
        <v>3374</v>
      </c>
      <c r="C1095" t="s">
        <v>3375</v>
      </c>
      <c r="D1095" t="s">
        <v>3375</v>
      </c>
      <c r="E1095" t="s">
        <v>4028</v>
      </c>
      <c r="F1095" t="s">
        <v>23</v>
      </c>
      <c r="G1095" t="s">
        <v>33</v>
      </c>
      <c r="H1095" t="s">
        <v>86</v>
      </c>
      <c r="I1095" t="s">
        <v>4029</v>
      </c>
      <c r="J1095" t="s">
        <v>27</v>
      </c>
      <c r="K1095" s="1">
        <v>248000</v>
      </c>
      <c r="L1095" s="1">
        <v>8729</v>
      </c>
      <c r="M1095" s="1">
        <v>239271</v>
      </c>
      <c r="N1095" t="s">
        <v>36</v>
      </c>
      <c r="P1095" t="s">
        <v>29</v>
      </c>
      <c r="Q1095" t="s">
        <v>4030</v>
      </c>
      <c r="R1095" t="s">
        <v>4031</v>
      </c>
    </row>
    <row r="1096" spans="1:18">
      <c r="A1096" t="s">
        <v>18</v>
      </c>
      <c r="B1096" t="s">
        <v>3374</v>
      </c>
      <c r="C1096" t="s">
        <v>3375</v>
      </c>
      <c r="D1096" t="s">
        <v>3375</v>
      </c>
      <c r="E1096" t="s">
        <v>4032</v>
      </c>
      <c r="F1096" t="s">
        <v>23</v>
      </c>
      <c r="G1096" t="s">
        <v>33</v>
      </c>
      <c r="H1096" t="s">
        <v>86</v>
      </c>
      <c r="I1096" t="s">
        <v>2232</v>
      </c>
      <c r="J1096" t="s">
        <v>27</v>
      </c>
      <c r="K1096" s="1">
        <v>248000</v>
      </c>
      <c r="L1096" s="1">
        <v>8729</v>
      </c>
      <c r="M1096" s="1">
        <v>239271</v>
      </c>
      <c r="N1096" t="s">
        <v>36</v>
      </c>
      <c r="P1096" t="s">
        <v>58</v>
      </c>
      <c r="Q1096" t="s">
        <v>4033</v>
      </c>
      <c r="R1096" t="s">
        <v>4034</v>
      </c>
    </row>
    <row r="1097" spans="1:18">
      <c r="A1097" t="s">
        <v>18</v>
      </c>
      <c r="B1097" t="s">
        <v>3374</v>
      </c>
      <c r="C1097" t="s">
        <v>3375</v>
      </c>
      <c r="D1097" t="s">
        <v>3375</v>
      </c>
      <c r="E1097" t="s">
        <v>4035</v>
      </c>
      <c r="F1097" t="s">
        <v>23</v>
      </c>
      <c r="G1097" t="s">
        <v>33</v>
      </c>
      <c r="H1097" t="s">
        <v>122</v>
      </c>
      <c r="I1097" t="s">
        <v>3377</v>
      </c>
      <c r="J1097" t="s">
        <v>27</v>
      </c>
      <c r="K1097" s="1">
        <v>298000</v>
      </c>
      <c r="L1097" s="1">
        <v>10489</v>
      </c>
      <c r="M1097" s="1">
        <v>287511</v>
      </c>
      <c r="N1097" t="s">
        <v>36</v>
      </c>
      <c r="P1097" t="s">
        <v>29</v>
      </c>
      <c r="Q1097" t="s">
        <v>4036</v>
      </c>
      <c r="R1097" t="s">
        <v>4037</v>
      </c>
    </row>
    <row r="1098" spans="1:18">
      <c r="A1098" t="s">
        <v>18</v>
      </c>
      <c r="B1098" t="s">
        <v>4038</v>
      </c>
      <c r="C1098" t="s">
        <v>4039</v>
      </c>
      <c r="D1098" t="s">
        <v>4039</v>
      </c>
      <c r="E1098" t="s">
        <v>4040</v>
      </c>
      <c r="F1098" t="s">
        <v>23</v>
      </c>
      <c r="G1098" t="s">
        <v>33</v>
      </c>
      <c r="H1098" t="s">
        <v>50</v>
      </c>
      <c r="I1098" t="s">
        <v>4041</v>
      </c>
      <c r="J1098" t="s">
        <v>27</v>
      </c>
      <c r="K1098" s="1">
        <v>248000</v>
      </c>
      <c r="L1098" s="1">
        <v>8729</v>
      </c>
      <c r="M1098" s="1">
        <v>239271</v>
      </c>
      <c r="N1098" t="s">
        <v>36</v>
      </c>
      <c r="P1098" t="s">
        <v>58</v>
      </c>
      <c r="Q1098" t="s">
        <v>4042</v>
      </c>
      <c r="R1098" t="s">
        <v>4043</v>
      </c>
    </row>
    <row r="1099" spans="1:18">
      <c r="A1099" t="s">
        <v>18</v>
      </c>
      <c r="B1099" t="s">
        <v>4038</v>
      </c>
      <c r="C1099" t="s">
        <v>4039</v>
      </c>
      <c r="D1099" t="s">
        <v>4039</v>
      </c>
      <c r="E1099" t="s">
        <v>4044</v>
      </c>
      <c r="F1099" t="s">
        <v>23</v>
      </c>
      <c r="G1099" t="s">
        <v>33</v>
      </c>
      <c r="H1099" t="s">
        <v>50</v>
      </c>
      <c r="I1099" t="s">
        <v>4045</v>
      </c>
      <c r="J1099" t="s">
        <v>27</v>
      </c>
      <c r="K1099" s="1">
        <v>248000</v>
      </c>
      <c r="L1099" s="1">
        <v>8729</v>
      </c>
      <c r="M1099" s="1">
        <v>239271</v>
      </c>
      <c r="N1099" t="s">
        <v>36</v>
      </c>
      <c r="P1099" t="s">
        <v>58</v>
      </c>
      <c r="Q1099" t="s">
        <v>4046</v>
      </c>
      <c r="R1099" t="s">
        <v>4047</v>
      </c>
    </row>
    <row r="1100" spans="1:18">
      <c r="A1100" t="s">
        <v>18</v>
      </c>
      <c r="B1100" t="s">
        <v>4038</v>
      </c>
      <c r="C1100" t="s">
        <v>4039</v>
      </c>
      <c r="D1100" t="s">
        <v>48</v>
      </c>
      <c r="E1100" t="s">
        <v>4048</v>
      </c>
      <c r="F1100" t="s">
        <v>23</v>
      </c>
      <c r="G1100" t="s">
        <v>24</v>
      </c>
      <c r="H1100" t="s">
        <v>86</v>
      </c>
      <c r="I1100" t="s">
        <v>4049</v>
      </c>
      <c r="J1100" t="s">
        <v>27</v>
      </c>
      <c r="K1100" s="1">
        <v>-248000</v>
      </c>
      <c r="L1100" s="1">
        <v>-8729</v>
      </c>
      <c r="M1100" s="1">
        <v>-239271</v>
      </c>
      <c r="N1100" t="s">
        <v>28</v>
      </c>
      <c r="P1100" t="s">
        <v>58</v>
      </c>
      <c r="Q1100" t="s">
        <v>4050</v>
      </c>
      <c r="R1100" t="s">
        <v>4051</v>
      </c>
    </row>
    <row r="1101" spans="1:18">
      <c r="A1101" t="s">
        <v>18</v>
      </c>
      <c r="B1101" t="s">
        <v>4038</v>
      </c>
      <c r="C1101" t="s">
        <v>4039</v>
      </c>
      <c r="D1101" t="s">
        <v>883</v>
      </c>
      <c r="E1101" t="s">
        <v>4052</v>
      </c>
      <c r="F1101" t="s">
        <v>23</v>
      </c>
      <c r="G1101" t="s">
        <v>24</v>
      </c>
      <c r="H1101" t="s">
        <v>86</v>
      </c>
      <c r="I1101" t="s">
        <v>1257</v>
      </c>
      <c r="J1101" t="s">
        <v>27</v>
      </c>
      <c r="K1101" s="1">
        <v>-794000</v>
      </c>
      <c r="L1101" s="1">
        <v>-27948</v>
      </c>
      <c r="M1101" s="1">
        <v>-766052</v>
      </c>
      <c r="N1101" t="s">
        <v>28</v>
      </c>
      <c r="P1101" t="s">
        <v>97</v>
      </c>
      <c r="Q1101" t="s">
        <v>4053</v>
      </c>
      <c r="R1101" t="s">
        <v>4054</v>
      </c>
    </row>
    <row r="1102" spans="1:18">
      <c r="A1102" t="s">
        <v>18</v>
      </c>
      <c r="B1102" t="s">
        <v>4038</v>
      </c>
      <c r="C1102" t="s">
        <v>4039</v>
      </c>
      <c r="D1102" t="s">
        <v>4039</v>
      </c>
      <c r="E1102" t="s">
        <v>4055</v>
      </c>
      <c r="F1102" t="s">
        <v>23</v>
      </c>
      <c r="G1102" t="s">
        <v>33</v>
      </c>
      <c r="H1102" t="s">
        <v>86</v>
      </c>
      <c r="I1102" t="s">
        <v>4056</v>
      </c>
      <c r="J1102" t="s">
        <v>27</v>
      </c>
      <c r="K1102" s="1">
        <v>298000</v>
      </c>
      <c r="L1102" s="1">
        <v>10489</v>
      </c>
      <c r="M1102" s="1">
        <v>287511</v>
      </c>
      <c r="N1102" t="s">
        <v>36</v>
      </c>
      <c r="P1102" t="s">
        <v>58</v>
      </c>
      <c r="Q1102" t="s">
        <v>4057</v>
      </c>
      <c r="R1102" t="s">
        <v>4058</v>
      </c>
    </row>
    <row r="1103" spans="1:18">
      <c r="A1103" t="s">
        <v>18</v>
      </c>
      <c r="B1103" t="s">
        <v>4038</v>
      </c>
      <c r="C1103" t="s">
        <v>4039</v>
      </c>
      <c r="D1103" t="s">
        <v>297</v>
      </c>
      <c r="E1103" t="s">
        <v>4059</v>
      </c>
      <c r="F1103" t="s">
        <v>23</v>
      </c>
      <c r="G1103" t="s">
        <v>24</v>
      </c>
      <c r="H1103" t="s">
        <v>86</v>
      </c>
      <c r="I1103" t="s">
        <v>4060</v>
      </c>
      <c r="J1103" t="s">
        <v>27</v>
      </c>
      <c r="K1103" s="1">
        <v>-298000</v>
      </c>
      <c r="L1103" s="1">
        <v>-10489</v>
      </c>
      <c r="M1103" s="1">
        <v>-287511</v>
      </c>
      <c r="N1103" t="s">
        <v>28</v>
      </c>
      <c r="P1103" t="s">
        <v>29</v>
      </c>
      <c r="Q1103" t="s">
        <v>4061</v>
      </c>
      <c r="R1103" t="s">
        <v>4062</v>
      </c>
    </row>
    <row r="1104" spans="1:18">
      <c r="A1104" t="s">
        <v>18</v>
      </c>
      <c r="B1104" t="s">
        <v>4038</v>
      </c>
      <c r="C1104" t="s">
        <v>4039</v>
      </c>
      <c r="D1104" t="s">
        <v>4039</v>
      </c>
      <c r="E1104" t="s">
        <v>4063</v>
      </c>
      <c r="F1104" t="s">
        <v>23</v>
      </c>
      <c r="G1104" t="s">
        <v>33</v>
      </c>
      <c r="H1104" t="s">
        <v>122</v>
      </c>
      <c r="I1104" t="s">
        <v>4064</v>
      </c>
      <c r="J1104" t="s">
        <v>27</v>
      </c>
      <c r="K1104" s="1">
        <v>578000</v>
      </c>
      <c r="L1104" s="1">
        <v>20345</v>
      </c>
      <c r="M1104" s="1">
        <v>557655</v>
      </c>
      <c r="N1104" t="s">
        <v>36</v>
      </c>
      <c r="P1104" t="s">
        <v>141</v>
      </c>
      <c r="Q1104" t="s">
        <v>4065</v>
      </c>
      <c r="R1104" t="s">
        <v>4066</v>
      </c>
    </row>
    <row r="1105" spans="1:18">
      <c r="A1105" t="s">
        <v>18</v>
      </c>
      <c r="B1105" t="s">
        <v>4038</v>
      </c>
      <c r="C1105" t="s">
        <v>4039</v>
      </c>
      <c r="D1105" t="s">
        <v>2519</v>
      </c>
      <c r="E1105" t="s">
        <v>4067</v>
      </c>
      <c r="F1105" t="s">
        <v>23</v>
      </c>
      <c r="G1105" t="s">
        <v>24</v>
      </c>
      <c r="H1105" t="s">
        <v>122</v>
      </c>
      <c r="I1105" t="s">
        <v>4068</v>
      </c>
      <c r="J1105" t="s">
        <v>27</v>
      </c>
      <c r="K1105" s="1">
        <v>-900000</v>
      </c>
      <c r="L1105" s="1">
        <v>-31680</v>
      </c>
      <c r="M1105" s="1">
        <v>-868320</v>
      </c>
      <c r="N1105" t="s">
        <v>28</v>
      </c>
      <c r="P1105" t="s">
        <v>621</v>
      </c>
      <c r="Q1105" t="s">
        <v>4069</v>
      </c>
      <c r="R1105" t="s">
        <v>4070</v>
      </c>
    </row>
    <row r="1106" spans="1:18">
      <c r="A1106" t="s">
        <v>18</v>
      </c>
      <c r="B1106" t="s">
        <v>4038</v>
      </c>
      <c r="C1106" t="s">
        <v>4039</v>
      </c>
      <c r="D1106" t="s">
        <v>4039</v>
      </c>
      <c r="E1106" t="s">
        <v>4071</v>
      </c>
      <c r="F1106" t="s">
        <v>23</v>
      </c>
      <c r="G1106" t="s">
        <v>33</v>
      </c>
      <c r="H1106" t="s">
        <v>122</v>
      </c>
      <c r="I1106" t="s">
        <v>4072</v>
      </c>
      <c r="J1106" t="s">
        <v>27</v>
      </c>
      <c r="K1106" s="1">
        <v>298000</v>
      </c>
      <c r="L1106" s="1">
        <v>10489</v>
      </c>
      <c r="M1106" s="1">
        <v>287511</v>
      </c>
      <c r="N1106" t="s">
        <v>36</v>
      </c>
      <c r="P1106" t="s">
        <v>52</v>
      </c>
      <c r="Q1106" t="s">
        <v>4073</v>
      </c>
      <c r="R1106" t="s">
        <v>4074</v>
      </c>
    </row>
    <row r="1107" spans="1:18">
      <c r="A1107" t="s">
        <v>18</v>
      </c>
      <c r="B1107" t="s">
        <v>4038</v>
      </c>
      <c r="C1107" t="s">
        <v>4039</v>
      </c>
      <c r="D1107" t="s">
        <v>4039</v>
      </c>
      <c r="E1107" t="s">
        <v>4075</v>
      </c>
      <c r="F1107" t="s">
        <v>23</v>
      </c>
      <c r="G1107" t="s">
        <v>33</v>
      </c>
      <c r="H1107" t="s">
        <v>122</v>
      </c>
      <c r="I1107" t="s">
        <v>4076</v>
      </c>
      <c r="J1107" t="s">
        <v>27</v>
      </c>
      <c r="K1107" s="1">
        <v>794000</v>
      </c>
      <c r="L1107" s="1">
        <v>27948</v>
      </c>
      <c r="M1107" s="1">
        <v>766052</v>
      </c>
      <c r="N1107" t="s">
        <v>36</v>
      </c>
      <c r="P1107" t="s">
        <v>97</v>
      </c>
      <c r="Q1107" t="s">
        <v>4077</v>
      </c>
      <c r="R1107" t="s">
        <v>4078</v>
      </c>
    </row>
    <row r="1108" spans="1:18">
      <c r="A1108" t="s">
        <v>18</v>
      </c>
      <c r="B1108" t="s">
        <v>4038</v>
      </c>
      <c r="C1108" t="s">
        <v>4039</v>
      </c>
      <c r="D1108" t="s">
        <v>4039</v>
      </c>
      <c r="E1108" t="s">
        <v>4079</v>
      </c>
      <c r="F1108" t="s">
        <v>23</v>
      </c>
      <c r="G1108" t="s">
        <v>33</v>
      </c>
      <c r="H1108" t="s">
        <v>25</v>
      </c>
      <c r="I1108" t="s">
        <v>4080</v>
      </c>
      <c r="J1108" t="s">
        <v>27</v>
      </c>
      <c r="K1108" s="1">
        <v>248000</v>
      </c>
      <c r="L1108" s="1">
        <v>8729</v>
      </c>
      <c r="M1108" s="1">
        <v>239271</v>
      </c>
      <c r="N1108" t="s">
        <v>36</v>
      </c>
      <c r="P1108" t="s">
        <v>29</v>
      </c>
      <c r="Q1108" t="s">
        <v>4081</v>
      </c>
      <c r="R1108" t="s">
        <v>4082</v>
      </c>
    </row>
    <row r="1109" spans="1:18">
      <c r="A1109" t="s">
        <v>18</v>
      </c>
      <c r="B1109" t="s">
        <v>4038</v>
      </c>
      <c r="C1109" t="s">
        <v>4039</v>
      </c>
      <c r="D1109" t="s">
        <v>4039</v>
      </c>
      <c r="E1109" t="s">
        <v>4083</v>
      </c>
      <c r="F1109" t="s">
        <v>23</v>
      </c>
      <c r="G1109" t="s">
        <v>33</v>
      </c>
      <c r="H1109" t="s">
        <v>25</v>
      </c>
      <c r="I1109" t="s">
        <v>4084</v>
      </c>
      <c r="J1109" t="s">
        <v>27</v>
      </c>
      <c r="K1109" s="1">
        <v>794000</v>
      </c>
      <c r="L1109" s="1">
        <v>27948</v>
      </c>
      <c r="M1109" s="1">
        <v>766052</v>
      </c>
      <c r="N1109" t="s">
        <v>36</v>
      </c>
      <c r="P1109" t="s">
        <v>97</v>
      </c>
      <c r="Q1109" t="s">
        <v>4085</v>
      </c>
      <c r="R1109" t="s">
        <v>4086</v>
      </c>
    </row>
    <row r="1110" spans="1:18">
      <c r="A1110" t="s">
        <v>18</v>
      </c>
      <c r="B1110" t="s">
        <v>4038</v>
      </c>
      <c r="C1110" t="s">
        <v>4039</v>
      </c>
      <c r="D1110" t="s">
        <v>4039</v>
      </c>
      <c r="E1110" t="s">
        <v>4087</v>
      </c>
      <c r="F1110" t="s">
        <v>23</v>
      </c>
      <c r="G1110" t="s">
        <v>33</v>
      </c>
      <c r="H1110" t="s">
        <v>25</v>
      </c>
      <c r="I1110" t="s">
        <v>4084</v>
      </c>
      <c r="J1110" t="s">
        <v>27</v>
      </c>
      <c r="K1110" s="1">
        <v>794000</v>
      </c>
      <c r="L1110" s="1">
        <v>27948</v>
      </c>
      <c r="M1110" s="1">
        <v>766052</v>
      </c>
      <c r="N1110" t="s">
        <v>36</v>
      </c>
      <c r="P1110" t="s">
        <v>102</v>
      </c>
      <c r="Q1110" t="s">
        <v>4088</v>
      </c>
      <c r="R1110" t="s">
        <v>4089</v>
      </c>
    </row>
    <row r="1111" spans="1:18">
      <c r="A1111" t="s">
        <v>18</v>
      </c>
      <c r="B1111" t="s">
        <v>4038</v>
      </c>
      <c r="C1111" t="s">
        <v>4039</v>
      </c>
      <c r="D1111" t="s">
        <v>4039</v>
      </c>
      <c r="E1111" t="s">
        <v>4090</v>
      </c>
      <c r="F1111" t="s">
        <v>23</v>
      </c>
      <c r="G1111" t="s">
        <v>33</v>
      </c>
      <c r="H1111" t="s">
        <v>25</v>
      </c>
      <c r="I1111" t="s">
        <v>3739</v>
      </c>
      <c r="J1111" t="s">
        <v>27</v>
      </c>
      <c r="K1111" s="1">
        <v>1560000</v>
      </c>
      <c r="L1111" s="1">
        <v>54912</v>
      </c>
      <c r="M1111" s="1">
        <v>1505088</v>
      </c>
      <c r="N1111" t="s">
        <v>36</v>
      </c>
      <c r="P1111" t="s">
        <v>45</v>
      </c>
      <c r="Q1111" t="s">
        <v>4091</v>
      </c>
      <c r="R1111" t="s">
        <v>4092</v>
      </c>
    </row>
    <row r="1112" spans="1:18">
      <c r="A1112" t="s">
        <v>18</v>
      </c>
      <c r="B1112" t="s">
        <v>4038</v>
      </c>
      <c r="C1112" t="s">
        <v>4039</v>
      </c>
      <c r="D1112" t="s">
        <v>4039</v>
      </c>
      <c r="E1112" t="s">
        <v>4093</v>
      </c>
      <c r="F1112" t="s">
        <v>23</v>
      </c>
      <c r="G1112" t="s">
        <v>33</v>
      </c>
      <c r="H1112" t="s">
        <v>25</v>
      </c>
      <c r="I1112" t="s">
        <v>3739</v>
      </c>
      <c r="J1112" t="s">
        <v>27</v>
      </c>
      <c r="K1112" s="1">
        <v>990000</v>
      </c>
      <c r="L1112" s="1">
        <v>34848</v>
      </c>
      <c r="M1112" s="1">
        <v>955152</v>
      </c>
      <c r="N1112" t="s">
        <v>36</v>
      </c>
      <c r="P1112" t="s">
        <v>251</v>
      </c>
      <c r="Q1112" t="s">
        <v>4094</v>
      </c>
      <c r="R1112" t="s">
        <v>4095</v>
      </c>
    </row>
    <row r="1113" spans="1:18">
      <c r="A1113" t="s">
        <v>18</v>
      </c>
      <c r="B1113" t="s">
        <v>4038</v>
      </c>
      <c r="C1113" t="s">
        <v>4039</v>
      </c>
      <c r="D1113" t="s">
        <v>328</v>
      </c>
      <c r="E1113" t="s">
        <v>4096</v>
      </c>
      <c r="F1113" t="s">
        <v>23</v>
      </c>
      <c r="G1113" t="s">
        <v>24</v>
      </c>
      <c r="H1113" t="s">
        <v>25</v>
      </c>
      <c r="I1113" t="s">
        <v>4097</v>
      </c>
      <c r="J1113" t="s">
        <v>27</v>
      </c>
      <c r="K1113" s="1">
        <v>-248000</v>
      </c>
      <c r="L1113" s="1">
        <v>-8729</v>
      </c>
      <c r="M1113" s="1">
        <v>-239271</v>
      </c>
      <c r="N1113" t="s">
        <v>28</v>
      </c>
      <c r="P1113" t="s">
        <v>58</v>
      </c>
      <c r="Q1113" t="s">
        <v>4098</v>
      </c>
      <c r="R1113" t="s">
        <v>4099</v>
      </c>
    </row>
    <row r="1114" spans="1:18">
      <c r="A1114" t="s">
        <v>18</v>
      </c>
      <c r="B1114" t="s">
        <v>4038</v>
      </c>
      <c r="C1114" t="s">
        <v>4039</v>
      </c>
      <c r="D1114" t="s">
        <v>4039</v>
      </c>
      <c r="E1114" t="s">
        <v>4100</v>
      </c>
      <c r="F1114" t="s">
        <v>23</v>
      </c>
      <c r="G1114" t="s">
        <v>33</v>
      </c>
      <c r="H1114" t="s">
        <v>25</v>
      </c>
      <c r="I1114" t="s">
        <v>4101</v>
      </c>
      <c r="J1114" t="s">
        <v>27</v>
      </c>
      <c r="K1114" s="1">
        <v>794000</v>
      </c>
      <c r="L1114" s="1">
        <v>27948</v>
      </c>
      <c r="M1114" s="1">
        <v>766052</v>
      </c>
      <c r="N1114" t="s">
        <v>36</v>
      </c>
      <c r="P1114" t="s">
        <v>102</v>
      </c>
      <c r="Q1114" t="s">
        <v>4102</v>
      </c>
      <c r="R1114" t="s">
        <v>4103</v>
      </c>
    </row>
    <row r="1115" spans="1:18">
      <c r="A1115" t="s">
        <v>18</v>
      </c>
      <c r="B1115" t="s">
        <v>4038</v>
      </c>
      <c r="C1115" t="s">
        <v>4039</v>
      </c>
      <c r="D1115" t="s">
        <v>4039</v>
      </c>
      <c r="E1115" t="s">
        <v>4104</v>
      </c>
      <c r="F1115" t="s">
        <v>23</v>
      </c>
      <c r="G1115" t="s">
        <v>33</v>
      </c>
      <c r="H1115" t="s">
        <v>25</v>
      </c>
      <c r="I1115" t="s">
        <v>4105</v>
      </c>
      <c r="J1115" t="s">
        <v>27</v>
      </c>
      <c r="K1115" s="1">
        <v>1560000</v>
      </c>
      <c r="L1115" s="1">
        <v>54912</v>
      </c>
      <c r="M1115" s="1">
        <v>1505088</v>
      </c>
      <c r="N1115" t="s">
        <v>36</v>
      </c>
      <c r="P1115" t="s">
        <v>45</v>
      </c>
      <c r="Q1115" t="s">
        <v>4106</v>
      </c>
      <c r="R1115" t="s">
        <v>4107</v>
      </c>
    </row>
    <row r="1116" spans="1:18">
      <c r="A1116" t="s">
        <v>18</v>
      </c>
      <c r="B1116" t="s">
        <v>4038</v>
      </c>
      <c r="C1116" t="s">
        <v>4039</v>
      </c>
      <c r="D1116" t="s">
        <v>4039</v>
      </c>
      <c r="E1116" t="s">
        <v>4108</v>
      </c>
      <c r="F1116" t="s">
        <v>23</v>
      </c>
      <c r="G1116" t="s">
        <v>33</v>
      </c>
      <c r="H1116" t="s">
        <v>25</v>
      </c>
      <c r="I1116" t="s">
        <v>419</v>
      </c>
      <c r="J1116" t="s">
        <v>27</v>
      </c>
      <c r="K1116" s="1">
        <v>298000</v>
      </c>
      <c r="L1116" s="1">
        <v>10489</v>
      </c>
      <c r="M1116" s="1">
        <v>287511</v>
      </c>
      <c r="N1116" t="s">
        <v>36</v>
      </c>
      <c r="P1116" t="s">
        <v>29</v>
      </c>
      <c r="Q1116" t="s">
        <v>4109</v>
      </c>
      <c r="R1116" t="s">
        <v>4110</v>
      </c>
    </row>
    <row r="1117" spans="1:18">
      <c r="A1117" t="s">
        <v>18</v>
      </c>
      <c r="B1117" t="s">
        <v>4038</v>
      </c>
      <c r="C1117" t="s">
        <v>4039</v>
      </c>
      <c r="D1117" t="s">
        <v>4039</v>
      </c>
      <c r="E1117" t="s">
        <v>4111</v>
      </c>
      <c r="F1117" t="s">
        <v>23</v>
      </c>
      <c r="G1117" t="s">
        <v>33</v>
      </c>
      <c r="H1117" t="s">
        <v>25</v>
      </c>
      <c r="I1117" t="s">
        <v>419</v>
      </c>
      <c r="J1117" t="s">
        <v>27</v>
      </c>
      <c r="K1117" s="1">
        <v>298000</v>
      </c>
      <c r="L1117" s="1">
        <v>10489</v>
      </c>
      <c r="M1117" s="1">
        <v>287511</v>
      </c>
      <c r="N1117" t="s">
        <v>36</v>
      </c>
      <c r="P1117" t="s">
        <v>58</v>
      </c>
      <c r="Q1117" t="s">
        <v>4112</v>
      </c>
      <c r="R1117" t="s">
        <v>4113</v>
      </c>
    </row>
    <row r="1118" spans="1:18">
      <c r="A1118" t="s">
        <v>18</v>
      </c>
      <c r="B1118" t="s">
        <v>4038</v>
      </c>
      <c r="C1118" t="s">
        <v>4039</v>
      </c>
      <c r="D1118" t="s">
        <v>4039</v>
      </c>
      <c r="E1118" t="s">
        <v>4114</v>
      </c>
      <c r="F1118" t="s">
        <v>23</v>
      </c>
      <c r="G1118" t="s">
        <v>33</v>
      </c>
      <c r="H1118" t="s">
        <v>25</v>
      </c>
      <c r="I1118" t="s">
        <v>4115</v>
      </c>
      <c r="J1118" t="s">
        <v>27</v>
      </c>
      <c r="K1118" s="1">
        <v>298000</v>
      </c>
      <c r="L1118" s="1">
        <v>10489</v>
      </c>
      <c r="M1118" s="1">
        <v>287511</v>
      </c>
      <c r="N1118" t="s">
        <v>36</v>
      </c>
      <c r="P1118" t="s">
        <v>82</v>
      </c>
      <c r="Q1118" t="s">
        <v>4116</v>
      </c>
      <c r="R1118" t="s">
        <v>4117</v>
      </c>
    </row>
    <row r="1119" spans="1:18">
      <c r="A1119" t="s">
        <v>18</v>
      </c>
      <c r="B1119" t="s">
        <v>4038</v>
      </c>
      <c r="C1119" t="s">
        <v>4039</v>
      </c>
      <c r="D1119" t="s">
        <v>4039</v>
      </c>
      <c r="E1119" t="s">
        <v>4118</v>
      </c>
      <c r="F1119" t="s">
        <v>23</v>
      </c>
      <c r="G1119" t="s">
        <v>33</v>
      </c>
      <c r="H1119" t="s">
        <v>25</v>
      </c>
      <c r="I1119" t="s">
        <v>4119</v>
      </c>
      <c r="J1119" t="s">
        <v>27</v>
      </c>
      <c r="K1119" s="1">
        <v>1490000</v>
      </c>
      <c r="L1119" s="1">
        <v>52448</v>
      </c>
      <c r="M1119" s="1">
        <v>1437552</v>
      </c>
      <c r="N1119" t="s">
        <v>36</v>
      </c>
      <c r="P1119" t="s">
        <v>251</v>
      </c>
      <c r="Q1119" t="s">
        <v>4120</v>
      </c>
      <c r="R1119" t="s">
        <v>4121</v>
      </c>
    </row>
    <row r="1120" spans="1:18">
      <c r="A1120" t="s">
        <v>18</v>
      </c>
      <c r="B1120" t="s">
        <v>4038</v>
      </c>
      <c r="C1120" t="s">
        <v>4039</v>
      </c>
      <c r="D1120" t="s">
        <v>4039</v>
      </c>
      <c r="E1120" t="s">
        <v>4122</v>
      </c>
      <c r="F1120" t="s">
        <v>23</v>
      </c>
      <c r="G1120" t="s">
        <v>33</v>
      </c>
      <c r="H1120" t="s">
        <v>25</v>
      </c>
      <c r="I1120" t="s">
        <v>4123</v>
      </c>
      <c r="J1120" t="s">
        <v>27</v>
      </c>
      <c r="K1120" s="1">
        <v>238000</v>
      </c>
      <c r="L1120" s="1">
        <v>8377</v>
      </c>
      <c r="M1120" s="1">
        <v>229623</v>
      </c>
      <c r="N1120" t="s">
        <v>36</v>
      </c>
      <c r="P1120" t="s">
        <v>52</v>
      </c>
      <c r="Q1120" t="s">
        <v>4124</v>
      </c>
      <c r="R1120" t="s">
        <v>4125</v>
      </c>
    </row>
    <row r="1121" spans="1:18">
      <c r="A1121" t="s">
        <v>18</v>
      </c>
      <c r="B1121" t="s">
        <v>4038</v>
      </c>
      <c r="C1121" t="s">
        <v>4039</v>
      </c>
      <c r="D1121" t="s">
        <v>4039</v>
      </c>
      <c r="E1121" t="s">
        <v>4126</v>
      </c>
      <c r="F1121" t="s">
        <v>23</v>
      </c>
      <c r="G1121" t="s">
        <v>33</v>
      </c>
      <c r="H1121" t="s">
        <v>25</v>
      </c>
      <c r="I1121" t="s">
        <v>4127</v>
      </c>
      <c r="J1121" t="s">
        <v>27</v>
      </c>
      <c r="K1121" s="1">
        <v>638000</v>
      </c>
      <c r="L1121" s="1">
        <v>22457</v>
      </c>
      <c r="M1121" s="1">
        <v>615543</v>
      </c>
      <c r="N1121" t="s">
        <v>36</v>
      </c>
      <c r="P1121" t="s">
        <v>102</v>
      </c>
      <c r="Q1121" t="s">
        <v>4128</v>
      </c>
      <c r="R1121" t="s">
        <v>4129</v>
      </c>
    </row>
    <row r="1122" spans="1:18">
      <c r="A1122" t="s">
        <v>18</v>
      </c>
      <c r="B1122" t="s">
        <v>4038</v>
      </c>
      <c r="C1122" t="s">
        <v>4039</v>
      </c>
      <c r="D1122" t="s">
        <v>4039</v>
      </c>
      <c r="E1122" t="s">
        <v>4130</v>
      </c>
      <c r="F1122" t="s">
        <v>23</v>
      </c>
      <c r="G1122" t="s">
        <v>33</v>
      </c>
      <c r="H1122" t="s">
        <v>25</v>
      </c>
      <c r="I1122" t="s">
        <v>4131</v>
      </c>
      <c r="J1122" t="s">
        <v>27</v>
      </c>
      <c r="K1122" s="1">
        <v>298000</v>
      </c>
      <c r="L1122" s="1">
        <v>10489</v>
      </c>
      <c r="M1122" s="1">
        <v>287511</v>
      </c>
      <c r="N1122" t="s">
        <v>36</v>
      </c>
      <c r="P1122" t="s">
        <v>58</v>
      </c>
      <c r="Q1122" t="s">
        <v>4132</v>
      </c>
      <c r="R1122" t="s">
        <v>4133</v>
      </c>
    </row>
    <row r="1123" spans="1:18">
      <c r="A1123" t="s">
        <v>18</v>
      </c>
      <c r="B1123" t="s">
        <v>4038</v>
      </c>
      <c r="C1123" t="s">
        <v>4039</v>
      </c>
      <c r="D1123" t="s">
        <v>4039</v>
      </c>
      <c r="E1123" t="s">
        <v>4134</v>
      </c>
      <c r="F1123" t="s">
        <v>23</v>
      </c>
      <c r="G1123" t="s">
        <v>33</v>
      </c>
      <c r="H1123" t="s">
        <v>25</v>
      </c>
      <c r="I1123" t="s">
        <v>4135</v>
      </c>
      <c r="J1123" t="s">
        <v>27</v>
      </c>
      <c r="K1123" s="1">
        <v>248000</v>
      </c>
      <c r="L1123" s="1">
        <v>8729</v>
      </c>
      <c r="M1123" s="1">
        <v>239271</v>
      </c>
      <c r="N1123" t="s">
        <v>36</v>
      </c>
      <c r="P1123" t="s">
        <v>58</v>
      </c>
      <c r="Q1123" t="s">
        <v>4136</v>
      </c>
      <c r="R1123" t="s">
        <v>4137</v>
      </c>
    </row>
    <row r="1124" spans="1:18">
      <c r="A1124" t="s">
        <v>18</v>
      </c>
      <c r="B1124" t="s">
        <v>4038</v>
      </c>
      <c r="C1124" t="s">
        <v>4039</v>
      </c>
      <c r="D1124" t="s">
        <v>4039</v>
      </c>
      <c r="E1124" t="s">
        <v>4138</v>
      </c>
      <c r="F1124" t="s">
        <v>23</v>
      </c>
      <c r="G1124" t="s">
        <v>33</v>
      </c>
      <c r="H1124" t="s">
        <v>25</v>
      </c>
      <c r="I1124" t="s">
        <v>4139</v>
      </c>
      <c r="J1124" t="s">
        <v>27</v>
      </c>
      <c r="K1124" s="1">
        <v>248000</v>
      </c>
      <c r="L1124" s="1">
        <v>8729</v>
      </c>
      <c r="M1124" s="1">
        <v>239271</v>
      </c>
      <c r="N1124" t="s">
        <v>36</v>
      </c>
      <c r="P1124" t="s">
        <v>58</v>
      </c>
      <c r="Q1124" t="s">
        <v>4140</v>
      </c>
      <c r="R1124" t="s">
        <v>4141</v>
      </c>
    </row>
    <row r="1125" spans="1:18">
      <c r="A1125" t="s">
        <v>18</v>
      </c>
      <c r="B1125" t="s">
        <v>4038</v>
      </c>
      <c r="C1125" t="s">
        <v>4039</v>
      </c>
      <c r="D1125" t="s">
        <v>4039</v>
      </c>
      <c r="E1125" t="s">
        <v>4142</v>
      </c>
      <c r="F1125" t="s">
        <v>23</v>
      </c>
      <c r="G1125" t="s">
        <v>33</v>
      </c>
      <c r="H1125" t="s">
        <v>25</v>
      </c>
      <c r="I1125" t="s">
        <v>4119</v>
      </c>
      <c r="J1125" t="s">
        <v>27</v>
      </c>
      <c r="K1125" s="1">
        <v>1490000</v>
      </c>
      <c r="L1125" s="1">
        <v>52448</v>
      </c>
      <c r="M1125" s="1">
        <v>1437552</v>
      </c>
      <c r="N1125" t="s">
        <v>36</v>
      </c>
      <c r="P1125" t="s">
        <v>162</v>
      </c>
      <c r="Q1125" t="s">
        <v>4143</v>
      </c>
      <c r="R1125" t="s">
        <v>4144</v>
      </c>
    </row>
    <row r="1126" spans="1:18">
      <c r="A1126" t="s">
        <v>18</v>
      </c>
      <c r="B1126" t="s">
        <v>4038</v>
      </c>
      <c r="C1126" t="s">
        <v>4039</v>
      </c>
      <c r="D1126" t="s">
        <v>4039</v>
      </c>
      <c r="E1126" t="s">
        <v>4145</v>
      </c>
      <c r="F1126" t="s">
        <v>23</v>
      </c>
      <c r="G1126" t="s">
        <v>33</v>
      </c>
      <c r="H1126" t="s">
        <v>25</v>
      </c>
      <c r="I1126" t="s">
        <v>3003</v>
      </c>
      <c r="J1126" t="s">
        <v>27</v>
      </c>
      <c r="K1126" s="1">
        <v>248000</v>
      </c>
      <c r="L1126" s="1">
        <v>8729</v>
      </c>
      <c r="M1126" s="1">
        <v>239271</v>
      </c>
      <c r="N1126" t="s">
        <v>36</v>
      </c>
      <c r="P1126" t="s">
        <v>58</v>
      </c>
      <c r="Q1126" t="s">
        <v>4146</v>
      </c>
      <c r="R1126" t="s">
        <v>4147</v>
      </c>
    </row>
    <row r="1127" spans="1:18">
      <c r="A1127" t="s">
        <v>18</v>
      </c>
      <c r="B1127" t="s">
        <v>4038</v>
      </c>
      <c r="C1127" t="s">
        <v>4039</v>
      </c>
      <c r="D1127" t="s">
        <v>4039</v>
      </c>
      <c r="E1127" t="s">
        <v>4148</v>
      </c>
      <c r="F1127" t="s">
        <v>23</v>
      </c>
      <c r="G1127" t="s">
        <v>33</v>
      </c>
      <c r="H1127" t="s">
        <v>25</v>
      </c>
      <c r="I1127" t="s">
        <v>1059</v>
      </c>
      <c r="J1127" t="s">
        <v>27</v>
      </c>
      <c r="K1127" s="1">
        <v>248000</v>
      </c>
      <c r="L1127" s="1">
        <v>8729</v>
      </c>
      <c r="M1127" s="1">
        <v>239271</v>
      </c>
      <c r="N1127" t="s">
        <v>36</v>
      </c>
      <c r="P1127" t="s">
        <v>58</v>
      </c>
      <c r="Q1127" t="s">
        <v>4149</v>
      </c>
      <c r="R1127" t="s">
        <v>4150</v>
      </c>
    </row>
    <row r="1128" spans="1:18">
      <c r="A1128" t="s">
        <v>18</v>
      </c>
      <c r="B1128" t="s">
        <v>4038</v>
      </c>
      <c r="C1128" t="s">
        <v>4039</v>
      </c>
      <c r="D1128" t="s">
        <v>4039</v>
      </c>
      <c r="E1128" t="s">
        <v>4151</v>
      </c>
      <c r="F1128" t="s">
        <v>23</v>
      </c>
      <c r="G1128" t="s">
        <v>33</v>
      </c>
      <c r="H1128" t="s">
        <v>25</v>
      </c>
      <c r="I1128" t="s">
        <v>4152</v>
      </c>
      <c r="J1128" t="s">
        <v>27</v>
      </c>
      <c r="K1128" s="1">
        <v>1490000</v>
      </c>
      <c r="L1128" s="1">
        <v>52448</v>
      </c>
      <c r="M1128" s="1">
        <v>1437552</v>
      </c>
      <c r="N1128" t="s">
        <v>36</v>
      </c>
      <c r="P1128" t="s">
        <v>251</v>
      </c>
      <c r="Q1128" t="s">
        <v>4153</v>
      </c>
      <c r="R1128" t="s">
        <v>4154</v>
      </c>
    </row>
    <row r="1129" spans="1:18">
      <c r="A1129" t="s">
        <v>18</v>
      </c>
      <c r="B1129" t="s">
        <v>4038</v>
      </c>
      <c r="C1129" t="s">
        <v>4039</v>
      </c>
      <c r="D1129" t="s">
        <v>4039</v>
      </c>
      <c r="E1129" t="s">
        <v>4155</v>
      </c>
      <c r="F1129" t="s">
        <v>23</v>
      </c>
      <c r="G1129" t="s">
        <v>33</v>
      </c>
      <c r="H1129" t="s">
        <v>25</v>
      </c>
      <c r="I1129" t="s">
        <v>1059</v>
      </c>
      <c r="J1129" t="s">
        <v>27</v>
      </c>
      <c r="K1129" s="1">
        <v>248000</v>
      </c>
      <c r="L1129" s="1">
        <v>8729</v>
      </c>
      <c r="M1129" s="1">
        <v>239271</v>
      </c>
      <c r="N1129" t="s">
        <v>36</v>
      </c>
      <c r="P1129" t="s">
        <v>29</v>
      </c>
      <c r="Q1129" t="s">
        <v>4156</v>
      </c>
      <c r="R1129" t="s">
        <v>4157</v>
      </c>
    </row>
    <row r="1130" spans="1:18">
      <c r="A1130" t="s">
        <v>18</v>
      </c>
      <c r="B1130" t="s">
        <v>4038</v>
      </c>
      <c r="C1130" t="s">
        <v>4039</v>
      </c>
      <c r="D1130" t="s">
        <v>4039</v>
      </c>
      <c r="E1130" t="s">
        <v>4158</v>
      </c>
      <c r="F1130" t="s">
        <v>23</v>
      </c>
      <c r="G1130" t="s">
        <v>33</v>
      </c>
      <c r="H1130" t="s">
        <v>25</v>
      </c>
      <c r="I1130" t="s">
        <v>2568</v>
      </c>
      <c r="J1130" t="s">
        <v>27</v>
      </c>
      <c r="K1130" s="1">
        <v>794000</v>
      </c>
      <c r="L1130" s="1">
        <v>27948</v>
      </c>
      <c r="M1130" s="1">
        <v>766052</v>
      </c>
      <c r="N1130" t="s">
        <v>36</v>
      </c>
      <c r="P1130" t="s">
        <v>102</v>
      </c>
      <c r="Q1130" t="s">
        <v>4159</v>
      </c>
      <c r="R1130" t="s">
        <v>4160</v>
      </c>
    </row>
    <row r="1131" spans="1:18">
      <c r="A1131" t="s">
        <v>18</v>
      </c>
      <c r="B1131" t="s">
        <v>4038</v>
      </c>
      <c r="C1131" t="s">
        <v>4039</v>
      </c>
      <c r="D1131" t="s">
        <v>4039</v>
      </c>
      <c r="E1131" t="s">
        <v>4161</v>
      </c>
      <c r="F1131" t="s">
        <v>23</v>
      </c>
      <c r="G1131" t="s">
        <v>33</v>
      </c>
      <c r="H1131" t="s">
        <v>25</v>
      </c>
      <c r="I1131" t="s">
        <v>4162</v>
      </c>
      <c r="J1131" t="s">
        <v>27</v>
      </c>
      <c r="K1131" s="1">
        <v>1150000</v>
      </c>
      <c r="L1131" s="1">
        <v>40480</v>
      </c>
      <c r="M1131" s="1">
        <v>1109520</v>
      </c>
      <c r="N1131" t="s">
        <v>36</v>
      </c>
      <c r="P1131" t="s">
        <v>162</v>
      </c>
      <c r="Q1131" t="s">
        <v>4163</v>
      </c>
      <c r="R1131" t="s">
        <v>4164</v>
      </c>
    </row>
    <row r="1132" spans="1:18">
      <c r="A1132" t="s">
        <v>18</v>
      </c>
      <c r="B1132" t="s">
        <v>4038</v>
      </c>
      <c r="C1132" t="s">
        <v>4039</v>
      </c>
      <c r="D1132" t="s">
        <v>848</v>
      </c>
      <c r="E1132" t="s">
        <v>1467</v>
      </c>
      <c r="F1132" t="s">
        <v>23</v>
      </c>
      <c r="G1132" t="s">
        <v>24</v>
      </c>
      <c r="H1132" t="s">
        <v>50</v>
      </c>
      <c r="I1132" t="s">
        <v>1468</v>
      </c>
      <c r="J1132" t="s">
        <v>27</v>
      </c>
      <c r="K1132" s="1">
        <v>-298000</v>
      </c>
      <c r="L1132" s="1">
        <v>-10489</v>
      </c>
      <c r="M1132" s="1">
        <v>-287511</v>
      </c>
      <c r="N1132" t="s">
        <v>28</v>
      </c>
      <c r="P1132" t="s">
        <v>29</v>
      </c>
      <c r="Q1132" t="s">
        <v>1469</v>
      </c>
      <c r="R1132" t="s">
        <v>1470</v>
      </c>
    </row>
    <row r="1133" spans="1:18">
      <c r="A1133" t="s">
        <v>18</v>
      </c>
      <c r="B1133" t="s">
        <v>4038</v>
      </c>
      <c r="C1133" t="s">
        <v>4039</v>
      </c>
      <c r="D1133" t="s">
        <v>4039</v>
      </c>
      <c r="E1133" t="s">
        <v>4165</v>
      </c>
      <c r="F1133" t="s">
        <v>23</v>
      </c>
      <c r="G1133" t="s">
        <v>24</v>
      </c>
      <c r="H1133" t="s">
        <v>50</v>
      </c>
      <c r="I1133" t="s">
        <v>4166</v>
      </c>
      <c r="J1133" t="s">
        <v>27</v>
      </c>
      <c r="K1133" s="1">
        <v>-248000</v>
      </c>
      <c r="L1133" s="1">
        <v>-8729</v>
      </c>
      <c r="M1133" s="1">
        <v>-239271</v>
      </c>
      <c r="N1133" t="s">
        <v>28</v>
      </c>
      <c r="P1133" t="s">
        <v>29</v>
      </c>
      <c r="Q1133" t="s">
        <v>4167</v>
      </c>
      <c r="R1133" t="s">
        <v>4168</v>
      </c>
    </row>
    <row r="1134" spans="1:18">
      <c r="A1134" t="s">
        <v>18</v>
      </c>
      <c r="B1134" t="s">
        <v>4038</v>
      </c>
      <c r="C1134" t="s">
        <v>4039</v>
      </c>
      <c r="D1134" t="s">
        <v>4039</v>
      </c>
      <c r="E1134" t="s">
        <v>4169</v>
      </c>
      <c r="F1134" t="s">
        <v>23</v>
      </c>
      <c r="G1134" t="s">
        <v>33</v>
      </c>
      <c r="H1134" t="s">
        <v>34</v>
      </c>
      <c r="I1134" t="s">
        <v>4170</v>
      </c>
      <c r="J1134" t="s">
        <v>27</v>
      </c>
      <c r="K1134" s="1">
        <v>794000</v>
      </c>
      <c r="L1134" s="1">
        <v>27948</v>
      </c>
      <c r="M1134" s="1">
        <v>766052</v>
      </c>
      <c r="N1134" t="s">
        <v>36</v>
      </c>
      <c r="P1134" t="s">
        <v>102</v>
      </c>
      <c r="Q1134" t="s">
        <v>4171</v>
      </c>
      <c r="R1134" t="s">
        <v>4172</v>
      </c>
    </row>
    <row r="1135" spans="1:18">
      <c r="A1135" t="s">
        <v>18</v>
      </c>
      <c r="B1135" t="s">
        <v>4038</v>
      </c>
      <c r="C1135" t="s">
        <v>4039</v>
      </c>
      <c r="D1135" t="s">
        <v>4039</v>
      </c>
      <c r="E1135" t="s">
        <v>4173</v>
      </c>
      <c r="F1135" t="s">
        <v>23</v>
      </c>
      <c r="G1135" t="s">
        <v>33</v>
      </c>
      <c r="H1135" t="s">
        <v>34</v>
      </c>
      <c r="I1135" t="s">
        <v>4174</v>
      </c>
      <c r="J1135" t="s">
        <v>27</v>
      </c>
      <c r="K1135" s="1">
        <v>298000</v>
      </c>
      <c r="L1135" s="1">
        <v>10489</v>
      </c>
      <c r="M1135" s="1">
        <v>287511</v>
      </c>
      <c r="N1135" t="s">
        <v>36</v>
      </c>
      <c r="P1135" t="s">
        <v>29</v>
      </c>
      <c r="Q1135" t="s">
        <v>4175</v>
      </c>
      <c r="R1135" t="s">
        <v>4176</v>
      </c>
    </row>
    <row r="1136" spans="1:18">
      <c r="A1136" t="s">
        <v>18</v>
      </c>
      <c r="B1136" t="s">
        <v>4038</v>
      </c>
      <c r="C1136" t="s">
        <v>4039</v>
      </c>
      <c r="D1136" t="s">
        <v>4039</v>
      </c>
      <c r="E1136" t="s">
        <v>4177</v>
      </c>
      <c r="F1136" t="s">
        <v>23</v>
      </c>
      <c r="G1136" t="s">
        <v>33</v>
      </c>
      <c r="H1136" t="s">
        <v>34</v>
      </c>
      <c r="I1136" t="s">
        <v>4178</v>
      </c>
      <c r="J1136" t="s">
        <v>27</v>
      </c>
      <c r="K1136" s="1">
        <v>248000</v>
      </c>
      <c r="L1136" s="1">
        <v>8729</v>
      </c>
      <c r="M1136" s="1">
        <v>239271</v>
      </c>
      <c r="N1136" t="s">
        <v>36</v>
      </c>
      <c r="P1136" t="s">
        <v>52</v>
      </c>
      <c r="Q1136" t="s">
        <v>4179</v>
      </c>
      <c r="R1136" t="s">
        <v>4180</v>
      </c>
    </row>
    <row r="1137" spans="1:18">
      <c r="A1137" t="s">
        <v>18</v>
      </c>
      <c r="B1137" t="s">
        <v>4038</v>
      </c>
      <c r="C1137" t="s">
        <v>4039</v>
      </c>
      <c r="D1137" t="s">
        <v>1764</v>
      </c>
      <c r="E1137" t="s">
        <v>1924</v>
      </c>
      <c r="F1137" t="s">
        <v>23</v>
      </c>
      <c r="G1137" t="s">
        <v>24</v>
      </c>
      <c r="H1137" t="s">
        <v>25</v>
      </c>
      <c r="I1137" t="s">
        <v>1925</v>
      </c>
      <c r="J1137" t="s">
        <v>27</v>
      </c>
      <c r="K1137" s="1">
        <v>-248000</v>
      </c>
      <c r="L1137" s="1">
        <v>-8729</v>
      </c>
      <c r="M1137" s="1">
        <v>-239271</v>
      </c>
      <c r="N1137" t="s">
        <v>28</v>
      </c>
      <c r="P1137" t="s">
        <v>58</v>
      </c>
      <c r="Q1137" t="s">
        <v>1926</v>
      </c>
      <c r="R1137" t="s">
        <v>1927</v>
      </c>
    </row>
    <row r="1138" spans="1:18">
      <c r="A1138" t="s">
        <v>18</v>
      </c>
      <c r="B1138" t="s">
        <v>4038</v>
      </c>
      <c r="C1138" t="s">
        <v>4039</v>
      </c>
      <c r="D1138" t="s">
        <v>653</v>
      </c>
      <c r="E1138" t="s">
        <v>4181</v>
      </c>
      <c r="F1138" t="s">
        <v>23</v>
      </c>
      <c r="G1138" t="s">
        <v>24</v>
      </c>
      <c r="H1138" t="s">
        <v>25</v>
      </c>
      <c r="I1138" t="s">
        <v>709</v>
      </c>
      <c r="J1138" t="s">
        <v>27</v>
      </c>
      <c r="K1138" s="1">
        <v>-248000</v>
      </c>
      <c r="L1138" s="1">
        <v>-8729</v>
      </c>
      <c r="M1138" s="1">
        <v>-239271</v>
      </c>
      <c r="N1138" t="s">
        <v>28</v>
      </c>
      <c r="P1138" t="s">
        <v>29</v>
      </c>
      <c r="Q1138" t="s">
        <v>4182</v>
      </c>
      <c r="R1138" t="s">
        <v>4183</v>
      </c>
    </row>
    <row r="1139" spans="1:18">
      <c r="A1139" t="s">
        <v>18</v>
      </c>
      <c r="B1139" t="s">
        <v>4038</v>
      </c>
      <c r="C1139" t="s">
        <v>4039</v>
      </c>
      <c r="D1139" t="s">
        <v>883</v>
      </c>
      <c r="E1139" t="s">
        <v>4184</v>
      </c>
      <c r="F1139" t="s">
        <v>23</v>
      </c>
      <c r="G1139" t="s">
        <v>24</v>
      </c>
      <c r="H1139" t="s">
        <v>25</v>
      </c>
      <c r="I1139" t="s">
        <v>4185</v>
      </c>
      <c r="J1139" t="s">
        <v>27</v>
      </c>
      <c r="K1139" s="1">
        <v>-298000</v>
      </c>
      <c r="L1139" s="1">
        <v>-10489</v>
      </c>
      <c r="M1139" s="1">
        <v>-287511</v>
      </c>
      <c r="N1139" t="s">
        <v>28</v>
      </c>
      <c r="P1139" t="s">
        <v>29</v>
      </c>
      <c r="Q1139" t="s">
        <v>4186</v>
      </c>
      <c r="R1139" t="s">
        <v>4187</v>
      </c>
    </row>
    <row r="1140" spans="1:18">
      <c r="A1140" t="s">
        <v>18</v>
      </c>
      <c r="B1140" t="s">
        <v>4038</v>
      </c>
      <c r="C1140" t="s">
        <v>4039</v>
      </c>
      <c r="D1140" t="s">
        <v>94</v>
      </c>
      <c r="E1140" t="s">
        <v>4188</v>
      </c>
      <c r="F1140" t="s">
        <v>23</v>
      </c>
      <c r="G1140" t="s">
        <v>24</v>
      </c>
      <c r="H1140" t="s">
        <v>25</v>
      </c>
      <c r="I1140" t="s">
        <v>709</v>
      </c>
      <c r="J1140" t="s">
        <v>27</v>
      </c>
      <c r="K1140" s="1">
        <v>-248000</v>
      </c>
      <c r="L1140" s="1">
        <v>-8729</v>
      </c>
      <c r="M1140" s="1">
        <v>-239271</v>
      </c>
      <c r="N1140" t="s">
        <v>28</v>
      </c>
      <c r="P1140" t="s">
        <v>29</v>
      </c>
      <c r="Q1140" t="s">
        <v>4189</v>
      </c>
      <c r="R1140" t="s">
        <v>4190</v>
      </c>
    </row>
    <row r="1141" spans="1:18">
      <c r="A1141" t="s">
        <v>18</v>
      </c>
      <c r="B1141" t="s">
        <v>4038</v>
      </c>
      <c r="C1141" t="s">
        <v>4039</v>
      </c>
      <c r="D1141" t="s">
        <v>3375</v>
      </c>
      <c r="E1141" t="s">
        <v>3537</v>
      </c>
      <c r="F1141" t="s">
        <v>23</v>
      </c>
      <c r="G1141" t="s">
        <v>24</v>
      </c>
      <c r="H1141" t="s">
        <v>25</v>
      </c>
      <c r="I1141" t="s">
        <v>698</v>
      </c>
      <c r="J1141" t="s">
        <v>27</v>
      </c>
      <c r="K1141" s="1">
        <v>-298000</v>
      </c>
      <c r="L1141" s="1">
        <v>-10489</v>
      </c>
      <c r="M1141" s="1">
        <v>-287511</v>
      </c>
      <c r="N1141" t="s">
        <v>28</v>
      </c>
      <c r="P1141" t="s">
        <v>29</v>
      </c>
      <c r="Q1141" t="s">
        <v>3538</v>
      </c>
      <c r="R1141" t="s">
        <v>3539</v>
      </c>
    </row>
    <row r="1142" spans="1:18">
      <c r="A1142" t="s">
        <v>18</v>
      </c>
      <c r="B1142" t="s">
        <v>4038</v>
      </c>
      <c r="C1142" t="s">
        <v>4039</v>
      </c>
      <c r="D1142" t="s">
        <v>297</v>
      </c>
      <c r="E1142" t="s">
        <v>4191</v>
      </c>
      <c r="F1142" t="s">
        <v>23</v>
      </c>
      <c r="G1142" t="s">
        <v>24</v>
      </c>
      <c r="H1142" t="s">
        <v>25</v>
      </c>
      <c r="I1142" t="s">
        <v>4060</v>
      </c>
      <c r="J1142" t="s">
        <v>27</v>
      </c>
      <c r="K1142" s="1">
        <v>-298000</v>
      </c>
      <c r="L1142" s="1">
        <v>-10489</v>
      </c>
      <c r="M1142" s="1">
        <v>-287511</v>
      </c>
      <c r="N1142" t="s">
        <v>28</v>
      </c>
      <c r="P1142" t="s">
        <v>58</v>
      </c>
      <c r="Q1142" t="s">
        <v>4192</v>
      </c>
      <c r="R1142" t="s">
        <v>4193</v>
      </c>
    </row>
    <row r="1143" spans="1:18">
      <c r="A1143" t="s">
        <v>18</v>
      </c>
      <c r="B1143" t="s">
        <v>4038</v>
      </c>
      <c r="C1143" t="s">
        <v>4039</v>
      </c>
      <c r="D1143" t="s">
        <v>328</v>
      </c>
      <c r="E1143" t="s">
        <v>4194</v>
      </c>
      <c r="F1143" t="s">
        <v>23</v>
      </c>
      <c r="G1143" t="s">
        <v>24</v>
      </c>
      <c r="H1143" t="s">
        <v>25</v>
      </c>
      <c r="I1143" t="s">
        <v>4097</v>
      </c>
      <c r="J1143" t="s">
        <v>27</v>
      </c>
      <c r="K1143" s="1">
        <v>-248000</v>
      </c>
      <c r="L1143" s="1">
        <v>-8729</v>
      </c>
      <c r="M1143" s="1">
        <v>-239271</v>
      </c>
      <c r="N1143" t="s">
        <v>28</v>
      </c>
      <c r="P1143" t="s">
        <v>29</v>
      </c>
      <c r="Q1143" t="s">
        <v>4195</v>
      </c>
      <c r="R1143" t="s">
        <v>4196</v>
      </c>
    </row>
    <row r="1144" spans="1:18">
      <c r="A1144" t="s">
        <v>18</v>
      </c>
      <c r="B1144" t="s">
        <v>4038</v>
      </c>
      <c r="C1144" t="s">
        <v>4039</v>
      </c>
      <c r="D1144" t="s">
        <v>3375</v>
      </c>
      <c r="E1144" t="s">
        <v>3795</v>
      </c>
      <c r="F1144" t="s">
        <v>23</v>
      </c>
      <c r="G1144" t="s">
        <v>24</v>
      </c>
      <c r="H1144" t="s">
        <v>25</v>
      </c>
      <c r="I1144" t="s">
        <v>3796</v>
      </c>
      <c r="J1144" t="s">
        <v>27</v>
      </c>
      <c r="K1144" s="1">
        <v>-248000</v>
      </c>
      <c r="L1144" s="1">
        <v>-8729</v>
      </c>
      <c r="M1144" s="1">
        <v>-239271</v>
      </c>
      <c r="N1144" t="s">
        <v>28</v>
      </c>
      <c r="P1144" t="s">
        <v>58</v>
      </c>
      <c r="Q1144" t="s">
        <v>3797</v>
      </c>
      <c r="R1144" t="s">
        <v>3798</v>
      </c>
    </row>
    <row r="1145" spans="1:18">
      <c r="A1145" t="s">
        <v>18</v>
      </c>
      <c r="B1145" t="s">
        <v>4038</v>
      </c>
      <c r="C1145" t="s">
        <v>4039</v>
      </c>
      <c r="D1145" t="s">
        <v>74</v>
      </c>
      <c r="E1145" t="s">
        <v>4197</v>
      </c>
      <c r="F1145" t="s">
        <v>23</v>
      </c>
      <c r="G1145" t="s">
        <v>24</v>
      </c>
      <c r="H1145" t="s">
        <v>25</v>
      </c>
      <c r="I1145" t="s">
        <v>4198</v>
      </c>
      <c r="J1145" t="s">
        <v>27</v>
      </c>
      <c r="K1145" s="1">
        <v>-298000</v>
      </c>
      <c r="L1145" s="1">
        <v>-10489</v>
      </c>
      <c r="M1145" s="1">
        <v>-287511</v>
      </c>
      <c r="N1145" t="s">
        <v>28</v>
      </c>
      <c r="P1145" t="s">
        <v>58</v>
      </c>
      <c r="Q1145" t="s">
        <v>4199</v>
      </c>
      <c r="R1145" t="s">
        <v>4200</v>
      </c>
    </row>
    <row r="1146" spans="1:18">
      <c r="A1146" t="s">
        <v>18</v>
      </c>
      <c r="B1146" t="s">
        <v>4038</v>
      </c>
      <c r="C1146" t="s">
        <v>4039</v>
      </c>
      <c r="D1146" t="s">
        <v>4039</v>
      </c>
      <c r="E1146" t="s">
        <v>4201</v>
      </c>
      <c r="F1146" t="s">
        <v>23</v>
      </c>
      <c r="G1146" t="s">
        <v>33</v>
      </c>
      <c r="H1146" t="s">
        <v>25</v>
      </c>
      <c r="I1146" t="s">
        <v>4202</v>
      </c>
      <c r="J1146" t="s">
        <v>27</v>
      </c>
      <c r="K1146" s="1">
        <v>298000</v>
      </c>
      <c r="L1146" s="1">
        <v>10489</v>
      </c>
      <c r="M1146" s="1">
        <v>287511</v>
      </c>
      <c r="N1146" t="s">
        <v>36</v>
      </c>
      <c r="P1146" t="s">
        <v>52</v>
      </c>
      <c r="Q1146" t="s">
        <v>4203</v>
      </c>
      <c r="R1146" t="s">
        <v>4204</v>
      </c>
    </row>
    <row r="1147" spans="1:18">
      <c r="A1147" t="s">
        <v>18</v>
      </c>
      <c r="B1147" t="s">
        <v>4038</v>
      </c>
      <c r="C1147" t="s">
        <v>4039</v>
      </c>
      <c r="D1147" t="s">
        <v>4039</v>
      </c>
      <c r="E1147" t="s">
        <v>4205</v>
      </c>
      <c r="F1147" t="s">
        <v>23</v>
      </c>
      <c r="G1147" t="s">
        <v>33</v>
      </c>
      <c r="H1147" t="s">
        <v>25</v>
      </c>
      <c r="I1147" t="s">
        <v>4206</v>
      </c>
      <c r="J1147" t="s">
        <v>27</v>
      </c>
      <c r="K1147" s="1">
        <v>638000</v>
      </c>
      <c r="L1147" s="1">
        <v>22457</v>
      </c>
      <c r="M1147" s="1">
        <v>615543</v>
      </c>
      <c r="N1147" t="s">
        <v>36</v>
      </c>
      <c r="P1147" t="s">
        <v>97</v>
      </c>
      <c r="Q1147" t="s">
        <v>4207</v>
      </c>
      <c r="R1147" t="s">
        <v>4208</v>
      </c>
    </row>
    <row r="1148" spans="1:18">
      <c r="A1148" t="s">
        <v>18</v>
      </c>
      <c r="B1148" t="s">
        <v>4038</v>
      </c>
      <c r="C1148" t="s">
        <v>4039</v>
      </c>
      <c r="D1148" t="s">
        <v>4039</v>
      </c>
      <c r="E1148" t="s">
        <v>4209</v>
      </c>
      <c r="F1148" t="s">
        <v>23</v>
      </c>
      <c r="G1148" t="s">
        <v>33</v>
      </c>
      <c r="H1148" t="s">
        <v>25</v>
      </c>
      <c r="I1148" t="s">
        <v>4210</v>
      </c>
      <c r="J1148" t="s">
        <v>27</v>
      </c>
      <c r="K1148" s="1">
        <v>248000</v>
      </c>
      <c r="L1148" s="1">
        <v>8729</v>
      </c>
      <c r="M1148" s="1">
        <v>239271</v>
      </c>
      <c r="N1148" t="s">
        <v>36</v>
      </c>
      <c r="P1148" t="s">
        <v>58</v>
      </c>
      <c r="Q1148" t="s">
        <v>4211</v>
      </c>
      <c r="R1148" t="s">
        <v>4212</v>
      </c>
    </row>
    <row r="1149" spans="1:18">
      <c r="A1149" t="s">
        <v>18</v>
      </c>
      <c r="B1149" t="s">
        <v>4038</v>
      </c>
      <c r="C1149" t="s">
        <v>4039</v>
      </c>
      <c r="D1149" t="s">
        <v>4039</v>
      </c>
      <c r="E1149" t="s">
        <v>4213</v>
      </c>
      <c r="F1149" t="s">
        <v>23</v>
      </c>
      <c r="G1149" t="s">
        <v>33</v>
      </c>
      <c r="H1149" t="s">
        <v>25</v>
      </c>
      <c r="I1149" t="s">
        <v>4214</v>
      </c>
      <c r="J1149" t="s">
        <v>27</v>
      </c>
      <c r="K1149" s="1">
        <v>248000</v>
      </c>
      <c r="L1149" s="1">
        <v>8729</v>
      </c>
      <c r="M1149" s="1">
        <v>239271</v>
      </c>
      <c r="N1149" t="s">
        <v>36</v>
      </c>
      <c r="P1149" t="s">
        <v>29</v>
      </c>
      <c r="Q1149" t="s">
        <v>4215</v>
      </c>
      <c r="R1149" t="s">
        <v>4216</v>
      </c>
    </row>
    <row r="1150" spans="1:18">
      <c r="A1150" t="s">
        <v>18</v>
      </c>
      <c r="B1150" t="s">
        <v>4038</v>
      </c>
      <c r="C1150" t="s">
        <v>4039</v>
      </c>
      <c r="D1150" t="s">
        <v>4039</v>
      </c>
      <c r="E1150" t="s">
        <v>4217</v>
      </c>
      <c r="F1150" t="s">
        <v>23</v>
      </c>
      <c r="G1150" t="s">
        <v>33</v>
      </c>
      <c r="H1150" t="s">
        <v>25</v>
      </c>
      <c r="I1150" t="s">
        <v>4218</v>
      </c>
      <c r="J1150" t="s">
        <v>27</v>
      </c>
      <c r="K1150" s="1">
        <v>248000</v>
      </c>
      <c r="L1150" s="1">
        <v>8729</v>
      </c>
      <c r="M1150" s="1">
        <v>239271</v>
      </c>
      <c r="N1150" t="s">
        <v>36</v>
      </c>
      <c r="P1150" t="s">
        <v>52</v>
      </c>
      <c r="Q1150" t="s">
        <v>4219</v>
      </c>
      <c r="R1150" t="s">
        <v>4220</v>
      </c>
    </row>
    <row r="1151" spans="1:18">
      <c r="A1151" t="s">
        <v>18</v>
      </c>
      <c r="B1151" t="s">
        <v>4038</v>
      </c>
      <c r="C1151" t="s">
        <v>4039</v>
      </c>
      <c r="D1151" t="s">
        <v>4039</v>
      </c>
      <c r="E1151" t="s">
        <v>4221</v>
      </c>
      <c r="F1151" t="s">
        <v>23</v>
      </c>
      <c r="G1151" t="s">
        <v>33</v>
      </c>
      <c r="H1151" t="s">
        <v>25</v>
      </c>
      <c r="I1151" t="s">
        <v>4222</v>
      </c>
      <c r="J1151" t="s">
        <v>27</v>
      </c>
      <c r="K1151" s="1">
        <v>638000</v>
      </c>
      <c r="L1151" s="1">
        <v>22457</v>
      </c>
      <c r="M1151" s="1">
        <v>615543</v>
      </c>
      <c r="N1151" t="s">
        <v>36</v>
      </c>
      <c r="P1151" t="s">
        <v>97</v>
      </c>
      <c r="Q1151" t="s">
        <v>4223</v>
      </c>
      <c r="R1151" t="s">
        <v>4224</v>
      </c>
    </row>
    <row r="1152" spans="1:18">
      <c r="A1152" t="s">
        <v>18</v>
      </c>
      <c r="B1152" t="s">
        <v>4038</v>
      </c>
      <c r="C1152" t="s">
        <v>4039</v>
      </c>
      <c r="D1152" t="s">
        <v>4039</v>
      </c>
      <c r="E1152" t="s">
        <v>4225</v>
      </c>
      <c r="F1152" t="s">
        <v>23</v>
      </c>
      <c r="G1152" t="s">
        <v>33</v>
      </c>
      <c r="H1152" t="s">
        <v>25</v>
      </c>
      <c r="I1152" t="s">
        <v>4226</v>
      </c>
      <c r="J1152" t="s">
        <v>27</v>
      </c>
      <c r="K1152" s="1">
        <v>1150000</v>
      </c>
      <c r="L1152" s="1">
        <v>40480</v>
      </c>
      <c r="M1152" s="1">
        <v>1109520</v>
      </c>
      <c r="N1152" t="s">
        <v>36</v>
      </c>
      <c r="P1152" t="s">
        <v>251</v>
      </c>
      <c r="Q1152" t="s">
        <v>4227</v>
      </c>
      <c r="R1152" t="s">
        <v>4228</v>
      </c>
    </row>
    <row r="1153" spans="1:18">
      <c r="A1153" t="s">
        <v>18</v>
      </c>
      <c r="B1153" t="s">
        <v>4038</v>
      </c>
      <c r="C1153" t="s">
        <v>4039</v>
      </c>
      <c r="D1153" t="s">
        <v>4039</v>
      </c>
      <c r="E1153" t="s">
        <v>4229</v>
      </c>
      <c r="F1153" t="s">
        <v>23</v>
      </c>
      <c r="G1153" t="s">
        <v>33</v>
      </c>
      <c r="H1153" t="s">
        <v>25</v>
      </c>
      <c r="I1153" t="s">
        <v>4230</v>
      </c>
      <c r="J1153" t="s">
        <v>27</v>
      </c>
      <c r="K1153" s="1">
        <v>248000</v>
      </c>
      <c r="L1153" s="1">
        <v>8729</v>
      </c>
      <c r="M1153" s="1">
        <v>239271</v>
      </c>
      <c r="N1153" t="s">
        <v>36</v>
      </c>
      <c r="P1153" t="s">
        <v>52</v>
      </c>
      <c r="Q1153" t="s">
        <v>4231</v>
      </c>
      <c r="R1153" t="s">
        <v>4232</v>
      </c>
    </row>
    <row r="1154" spans="1:18">
      <c r="A1154" t="s">
        <v>18</v>
      </c>
      <c r="B1154" t="s">
        <v>4038</v>
      </c>
      <c r="C1154" t="s">
        <v>4039</v>
      </c>
      <c r="D1154" t="s">
        <v>4039</v>
      </c>
      <c r="E1154" t="s">
        <v>4233</v>
      </c>
      <c r="F1154" t="s">
        <v>23</v>
      </c>
      <c r="G1154" t="s">
        <v>33</v>
      </c>
      <c r="H1154" t="s">
        <v>25</v>
      </c>
      <c r="I1154" t="s">
        <v>4234</v>
      </c>
      <c r="J1154" t="s">
        <v>27</v>
      </c>
      <c r="K1154" s="1">
        <v>248000</v>
      </c>
      <c r="L1154" s="1">
        <v>8729</v>
      </c>
      <c r="M1154" s="1">
        <v>239271</v>
      </c>
      <c r="N1154" t="s">
        <v>36</v>
      </c>
      <c r="P1154" t="s">
        <v>58</v>
      </c>
      <c r="Q1154" t="s">
        <v>4235</v>
      </c>
      <c r="R1154" t="s">
        <v>4236</v>
      </c>
    </row>
    <row r="1155" spans="1:18">
      <c r="A1155" t="s">
        <v>18</v>
      </c>
      <c r="B1155" t="s">
        <v>4038</v>
      </c>
      <c r="C1155" t="s">
        <v>4039</v>
      </c>
      <c r="D1155" t="s">
        <v>4039</v>
      </c>
      <c r="E1155" t="s">
        <v>4237</v>
      </c>
      <c r="F1155" t="s">
        <v>23</v>
      </c>
      <c r="G1155" t="s">
        <v>33</v>
      </c>
      <c r="H1155" t="s">
        <v>25</v>
      </c>
      <c r="I1155" t="s">
        <v>4238</v>
      </c>
      <c r="J1155" t="s">
        <v>27</v>
      </c>
      <c r="K1155" s="1">
        <v>638000</v>
      </c>
      <c r="L1155" s="1">
        <v>22457</v>
      </c>
      <c r="M1155" s="1">
        <v>615543</v>
      </c>
      <c r="N1155" t="s">
        <v>36</v>
      </c>
      <c r="P1155" t="s">
        <v>102</v>
      </c>
      <c r="Q1155" t="s">
        <v>4239</v>
      </c>
      <c r="R1155" t="s">
        <v>4240</v>
      </c>
    </row>
    <row r="1156" spans="1:18">
      <c r="A1156" t="s">
        <v>18</v>
      </c>
      <c r="B1156" t="s">
        <v>4038</v>
      </c>
      <c r="C1156" t="s">
        <v>4039</v>
      </c>
      <c r="D1156" t="s">
        <v>4039</v>
      </c>
      <c r="E1156" t="s">
        <v>4241</v>
      </c>
      <c r="F1156" t="s">
        <v>23</v>
      </c>
      <c r="G1156" t="s">
        <v>33</v>
      </c>
      <c r="H1156" t="s">
        <v>25</v>
      </c>
      <c r="I1156" t="s">
        <v>4238</v>
      </c>
      <c r="J1156" t="s">
        <v>27</v>
      </c>
      <c r="K1156" s="1">
        <v>638000</v>
      </c>
      <c r="L1156" s="1">
        <v>22457</v>
      </c>
      <c r="M1156" s="1">
        <v>615543</v>
      </c>
      <c r="N1156" t="s">
        <v>36</v>
      </c>
      <c r="P1156" t="s">
        <v>97</v>
      </c>
      <c r="Q1156" t="s">
        <v>4242</v>
      </c>
      <c r="R1156" t="s">
        <v>4243</v>
      </c>
    </row>
    <row r="1157" spans="1:18">
      <c r="A1157" t="s">
        <v>18</v>
      </c>
      <c r="B1157" t="s">
        <v>4038</v>
      </c>
      <c r="C1157" t="s">
        <v>4039</v>
      </c>
      <c r="D1157" t="s">
        <v>4039</v>
      </c>
      <c r="E1157" t="s">
        <v>4244</v>
      </c>
      <c r="F1157" t="s">
        <v>23</v>
      </c>
      <c r="G1157" t="s">
        <v>33</v>
      </c>
      <c r="H1157" t="s">
        <v>25</v>
      </c>
      <c r="I1157" t="s">
        <v>4162</v>
      </c>
      <c r="J1157" t="s">
        <v>27</v>
      </c>
      <c r="K1157" s="1">
        <v>1150000</v>
      </c>
      <c r="L1157" s="1">
        <v>40480</v>
      </c>
      <c r="M1157" s="1">
        <v>1109520</v>
      </c>
      <c r="N1157" t="s">
        <v>36</v>
      </c>
      <c r="P1157" t="s">
        <v>251</v>
      </c>
      <c r="Q1157" t="s">
        <v>4245</v>
      </c>
      <c r="R1157" t="s">
        <v>4246</v>
      </c>
    </row>
    <row r="1158" spans="1:18">
      <c r="A1158" t="s">
        <v>18</v>
      </c>
      <c r="B1158" t="s">
        <v>4038</v>
      </c>
      <c r="C1158" t="s">
        <v>4039</v>
      </c>
      <c r="D1158" t="s">
        <v>4039</v>
      </c>
      <c r="E1158" t="s">
        <v>4247</v>
      </c>
      <c r="F1158" t="s">
        <v>23</v>
      </c>
      <c r="G1158" t="s">
        <v>33</v>
      </c>
      <c r="H1158" t="s">
        <v>237</v>
      </c>
      <c r="I1158" t="s">
        <v>4248</v>
      </c>
      <c r="J1158" t="s">
        <v>27</v>
      </c>
      <c r="K1158" s="1">
        <v>248000</v>
      </c>
      <c r="L1158" s="1">
        <v>8729</v>
      </c>
      <c r="M1158" s="1">
        <v>239271</v>
      </c>
      <c r="N1158" t="s">
        <v>36</v>
      </c>
      <c r="P1158" t="s">
        <v>52</v>
      </c>
      <c r="Q1158" t="s">
        <v>4249</v>
      </c>
      <c r="R1158" t="s">
        <v>4250</v>
      </c>
    </row>
    <row r="1159" spans="1:18">
      <c r="A1159" t="s">
        <v>18</v>
      </c>
      <c r="B1159" t="s">
        <v>4038</v>
      </c>
      <c r="C1159" t="s">
        <v>4039</v>
      </c>
      <c r="D1159" t="s">
        <v>4039</v>
      </c>
      <c r="E1159" t="s">
        <v>4251</v>
      </c>
      <c r="F1159" t="s">
        <v>23</v>
      </c>
      <c r="G1159" t="s">
        <v>33</v>
      </c>
      <c r="H1159" t="s">
        <v>25</v>
      </c>
      <c r="I1159" t="s">
        <v>4252</v>
      </c>
      <c r="J1159" t="s">
        <v>27</v>
      </c>
      <c r="K1159" s="1">
        <v>298000</v>
      </c>
      <c r="L1159" s="1">
        <v>10489</v>
      </c>
      <c r="M1159" s="1">
        <v>287511</v>
      </c>
      <c r="N1159" t="s">
        <v>36</v>
      </c>
      <c r="P1159" t="s">
        <v>29</v>
      </c>
      <c r="Q1159" t="s">
        <v>4253</v>
      </c>
      <c r="R1159" t="s">
        <v>4254</v>
      </c>
    </row>
    <row r="1160" spans="1:18">
      <c r="A1160" t="s">
        <v>18</v>
      </c>
      <c r="B1160" t="s">
        <v>4038</v>
      </c>
      <c r="C1160" t="s">
        <v>4039</v>
      </c>
      <c r="D1160" t="s">
        <v>4039</v>
      </c>
      <c r="E1160" t="s">
        <v>4255</v>
      </c>
      <c r="F1160" t="s">
        <v>23</v>
      </c>
      <c r="G1160" t="s">
        <v>33</v>
      </c>
      <c r="H1160" t="s">
        <v>237</v>
      </c>
      <c r="I1160" t="s">
        <v>4256</v>
      </c>
      <c r="J1160" t="s">
        <v>27</v>
      </c>
      <c r="K1160" s="1">
        <v>248000</v>
      </c>
      <c r="L1160" s="1">
        <v>8729</v>
      </c>
      <c r="M1160" s="1">
        <v>239271</v>
      </c>
      <c r="N1160" t="s">
        <v>36</v>
      </c>
      <c r="P1160" t="s">
        <v>29</v>
      </c>
      <c r="Q1160" t="s">
        <v>4257</v>
      </c>
      <c r="R1160" t="s">
        <v>4258</v>
      </c>
    </row>
    <row r="1161" spans="1:18">
      <c r="A1161" t="s">
        <v>18</v>
      </c>
      <c r="B1161" t="s">
        <v>4038</v>
      </c>
      <c r="C1161" t="s">
        <v>4039</v>
      </c>
      <c r="D1161" t="s">
        <v>4039</v>
      </c>
      <c r="E1161" t="s">
        <v>4259</v>
      </c>
      <c r="F1161" t="s">
        <v>23</v>
      </c>
      <c r="G1161" t="s">
        <v>33</v>
      </c>
      <c r="H1161" t="s">
        <v>25</v>
      </c>
      <c r="I1161" t="s">
        <v>4252</v>
      </c>
      <c r="J1161" t="s">
        <v>27</v>
      </c>
      <c r="K1161" s="1">
        <v>298000</v>
      </c>
      <c r="L1161" s="1">
        <v>10489</v>
      </c>
      <c r="M1161" s="1">
        <v>287511</v>
      </c>
      <c r="N1161" t="s">
        <v>36</v>
      </c>
      <c r="P1161" t="s">
        <v>58</v>
      </c>
      <c r="Q1161" t="s">
        <v>4260</v>
      </c>
      <c r="R1161" t="s">
        <v>4261</v>
      </c>
    </row>
    <row r="1162" spans="1:18">
      <c r="A1162" t="s">
        <v>18</v>
      </c>
      <c r="B1162" t="s">
        <v>4038</v>
      </c>
      <c r="C1162" t="s">
        <v>4039</v>
      </c>
      <c r="D1162" t="s">
        <v>4039</v>
      </c>
      <c r="E1162" t="s">
        <v>4262</v>
      </c>
      <c r="F1162" t="s">
        <v>23</v>
      </c>
      <c r="G1162" t="s">
        <v>33</v>
      </c>
      <c r="H1162" t="s">
        <v>237</v>
      </c>
      <c r="I1162" t="s">
        <v>4263</v>
      </c>
      <c r="J1162" t="s">
        <v>27</v>
      </c>
      <c r="K1162" s="1">
        <v>1490000</v>
      </c>
      <c r="L1162" s="1">
        <v>52448</v>
      </c>
      <c r="M1162" s="1">
        <v>1437552</v>
      </c>
      <c r="N1162" t="s">
        <v>36</v>
      </c>
      <c r="P1162" t="s">
        <v>162</v>
      </c>
      <c r="Q1162" t="s">
        <v>4264</v>
      </c>
      <c r="R1162" t="s">
        <v>4265</v>
      </c>
    </row>
    <row r="1163" spans="1:18">
      <c r="A1163" t="s">
        <v>18</v>
      </c>
      <c r="B1163" t="s">
        <v>4038</v>
      </c>
      <c r="C1163" t="s">
        <v>4039</v>
      </c>
      <c r="D1163" t="s">
        <v>4039</v>
      </c>
      <c r="E1163" t="s">
        <v>4266</v>
      </c>
      <c r="F1163" t="s">
        <v>23</v>
      </c>
      <c r="G1163" t="s">
        <v>33</v>
      </c>
      <c r="H1163" t="s">
        <v>80</v>
      </c>
      <c r="I1163" t="s">
        <v>4267</v>
      </c>
      <c r="J1163" t="s">
        <v>27</v>
      </c>
      <c r="K1163" s="1">
        <v>248000</v>
      </c>
      <c r="L1163" s="1">
        <v>8729</v>
      </c>
      <c r="M1163" s="1">
        <v>239271</v>
      </c>
      <c r="N1163" t="s">
        <v>36</v>
      </c>
      <c r="P1163" t="s">
        <v>52</v>
      </c>
      <c r="Q1163" t="s">
        <v>4268</v>
      </c>
      <c r="R1163" t="s">
        <v>4269</v>
      </c>
    </row>
    <row r="1164" spans="1:18">
      <c r="A1164" t="s">
        <v>18</v>
      </c>
      <c r="B1164" t="s">
        <v>4038</v>
      </c>
      <c r="C1164" t="s">
        <v>4039</v>
      </c>
      <c r="D1164" t="s">
        <v>4039</v>
      </c>
      <c r="E1164" t="s">
        <v>4270</v>
      </c>
      <c r="F1164" t="s">
        <v>23</v>
      </c>
      <c r="G1164" t="s">
        <v>33</v>
      </c>
      <c r="H1164" t="s">
        <v>237</v>
      </c>
      <c r="I1164" t="s">
        <v>4271</v>
      </c>
      <c r="J1164" t="s">
        <v>27</v>
      </c>
      <c r="K1164" s="1">
        <v>298000</v>
      </c>
      <c r="L1164" s="1">
        <v>10489</v>
      </c>
      <c r="M1164" s="1">
        <v>287511</v>
      </c>
      <c r="N1164" t="s">
        <v>36</v>
      </c>
      <c r="P1164" t="s">
        <v>58</v>
      </c>
      <c r="Q1164" t="s">
        <v>4272</v>
      </c>
      <c r="R1164" t="s">
        <v>4273</v>
      </c>
    </row>
    <row r="1165" spans="1:18">
      <c r="A1165" t="s">
        <v>18</v>
      </c>
      <c r="B1165" t="s">
        <v>4038</v>
      </c>
      <c r="C1165" t="s">
        <v>4039</v>
      </c>
      <c r="D1165" t="s">
        <v>4039</v>
      </c>
      <c r="E1165" t="s">
        <v>4274</v>
      </c>
      <c r="F1165" t="s">
        <v>23</v>
      </c>
      <c r="G1165" t="s">
        <v>33</v>
      </c>
      <c r="H1165" t="s">
        <v>80</v>
      </c>
      <c r="I1165" t="s">
        <v>4119</v>
      </c>
      <c r="J1165" t="s">
        <v>27</v>
      </c>
      <c r="K1165" s="1">
        <v>794000</v>
      </c>
      <c r="L1165" s="1">
        <v>27948</v>
      </c>
      <c r="M1165" s="1">
        <v>766052</v>
      </c>
      <c r="N1165" t="s">
        <v>36</v>
      </c>
      <c r="P1165" t="s">
        <v>102</v>
      </c>
      <c r="Q1165" t="s">
        <v>4275</v>
      </c>
      <c r="R1165" t="s">
        <v>4276</v>
      </c>
    </row>
    <row r="1166" spans="1:18">
      <c r="A1166" t="s">
        <v>18</v>
      </c>
      <c r="B1166" t="s">
        <v>4038</v>
      </c>
      <c r="C1166" t="s">
        <v>4039</v>
      </c>
      <c r="D1166" t="s">
        <v>4039</v>
      </c>
      <c r="E1166" t="s">
        <v>4277</v>
      </c>
      <c r="F1166" t="s">
        <v>23</v>
      </c>
      <c r="G1166" t="s">
        <v>33</v>
      </c>
      <c r="H1166" t="s">
        <v>237</v>
      </c>
      <c r="I1166" t="s">
        <v>4278</v>
      </c>
      <c r="J1166" t="s">
        <v>27</v>
      </c>
      <c r="K1166" s="1">
        <v>578000</v>
      </c>
      <c r="L1166" s="1">
        <v>20345</v>
      </c>
      <c r="M1166" s="1">
        <v>557655</v>
      </c>
      <c r="N1166" t="s">
        <v>36</v>
      </c>
      <c r="P1166" t="s">
        <v>141</v>
      </c>
      <c r="Q1166" t="s">
        <v>4279</v>
      </c>
      <c r="R1166" t="s">
        <v>4280</v>
      </c>
    </row>
    <row r="1167" spans="1:18">
      <c r="A1167" t="s">
        <v>18</v>
      </c>
      <c r="B1167" t="s">
        <v>4038</v>
      </c>
      <c r="C1167" t="s">
        <v>4039</v>
      </c>
      <c r="D1167" t="s">
        <v>4039</v>
      </c>
      <c r="E1167" t="s">
        <v>4281</v>
      </c>
      <c r="F1167" t="s">
        <v>23</v>
      </c>
      <c r="G1167" t="s">
        <v>33</v>
      </c>
      <c r="H1167" t="s">
        <v>80</v>
      </c>
      <c r="I1167" t="s">
        <v>4282</v>
      </c>
      <c r="J1167" t="s">
        <v>27</v>
      </c>
      <c r="K1167" s="1">
        <v>298000</v>
      </c>
      <c r="L1167" s="1">
        <v>10489</v>
      </c>
      <c r="M1167" s="1">
        <v>287511</v>
      </c>
      <c r="N1167" t="s">
        <v>36</v>
      </c>
      <c r="P1167" t="s">
        <v>58</v>
      </c>
      <c r="Q1167" t="s">
        <v>4283</v>
      </c>
      <c r="R1167" t="s">
        <v>4284</v>
      </c>
    </row>
    <row r="1168" spans="1:18">
      <c r="A1168" t="s">
        <v>18</v>
      </c>
      <c r="B1168" t="s">
        <v>4038</v>
      </c>
      <c r="C1168" t="s">
        <v>4039</v>
      </c>
      <c r="D1168" t="s">
        <v>4039</v>
      </c>
      <c r="E1168" t="s">
        <v>4285</v>
      </c>
      <c r="F1168" t="s">
        <v>23</v>
      </c>
      <c r="G1168" t="s">
        <v>33</v>
      </c>
      <c r="H1168" t="s">
        <v>34</v>
      </c>
      <c r="I1168" t="s">
        <v>4286</v>
      </c>
      <c r="J1168" t="s">
        <v>27</v>
      </c>
      <c r="K1168" s="1">
        <v>794000</v>
      </c>
      <c r="L1168" s="1">
        <v>27948</v>
      </c>
      <c r="M1168" s="1">
        <v>766052</v>
      </c>
      <c r="N1168" t="s">
        <v>36</v>
      </c>
      <c r="P1168" t="s">
        <v>97</v>
      </c>
      <c r="Q1168" t="s">
        <v>4287</v>
      </c>
      <c r="R1168" t="s">
        <v>4288</v>
      </c>
    </row>
    <row r="1169" spans="1:18">
      <c r="A1169" t="s">
        <v>18</v>
      </c>
      <c r="B1169" t="s">
        <v>4038</v>
      </c>
      <c r="C1169" t="s">
        <v>4039</v>
      </c>
      <c r="D1169" t="s">
        <v>4039</v>
      </c>
      <c r="E1169" t="s">
        <v>4289</v>
      </c>
      <c r="F1169" t="s">
        <v>23</v>
      </c>
      <c r="G1169" t="s">
        <v>33</v>
      </c>
      <c r="H1169" t="s">
        <v>80</v>
      </c>
      <c r="I1169" t="s">
        <v>4290</v>
      </c>
      <c r="J1169" t="s">
        <v>27</v>
      </c>
      <c r="K1169" s="1">
        <v>1490000</v>
      </c>
      <c r="L1169" s="1">
        <v>52448</v>
      </c>
      <c r="M1169" s="1">
        <v>1437552</v>
      </c>
      <c r="N1169" t="s">
        <v>36</v>
      </c>
      <c r="P1169" t="s">
        <v>162</v>
      </c>
      <c r="Q1169" t="s">
        <v>4291</v>
      </c>
      <c r="R1169" t="s">
        <v>4292</v>
      </c>
    </row>
    <row r="1170" spans="1:18">
      <c r="A1170" t="s">
        <v>18</v>
      </c>
      <c r="B1170" t="s">
        <v>4038</v>
      </c>
      <c r="C1170" t="s">
        <v>4039</v>
      </c>
      <c r="D1170" t="s">
        <v>644</v>
      </c>
      <c r="E1170" t="s">
        <v>4293</v>
      </c>
      <c r="F1170" t="s">
        <v>23</v>
      </c>
      <c r="G1170" t="s">
        <v>24</v>
      </c>
      <c r="H1170" t="s">
        <v>34</v>
      </c>
      <c r="I1170" t="s">
        <v>4294</v>
      </c>
      <c r="J1170" t="s">
        <v>27</v>
      </c>
      <c r="K1170" s="1">
        <v>-248000</v>
      </c>
      <c r="L1170" s="1">
        <v>-8729</v>
      </c>
      <c r="M1170" s="1">
        <v>-239271</v>
      </c>
      <c r="N1170" t="s">
        <v>28</v>
      </c>
      <c r="P1170" t="s">
        <v>58</v>
      </c>
      <c r="Q1170" t="s">
        <v>4295</v>
      </c>
      <c r="R1170" t="s">
        <v>4296</v>
      </c>
    </row>
    <row r="1171" spans="1:18">
      <c r="A1171" t="s">
        <v>18</v>
      </c>
      <c r="B1171" t="s">
        <v>4038</v>
      </c>
      <c r="C1171" t="s">
        <v>4039</v>
      </c>
      <c r="D1171" t="s">
        <v>4039</v>
      </c>
      <c r="E1171" t="s">
        <v>4297</v>
      </c>
      <c r="F1171" t="s">
        <v>23</v>
      </c>
      <c r="G1171" t="s">
        <v>33</v>
      </c>
      <c r="H1171" t="s">
        <v>80</v>
      </c>
      <c r="I1171" t="s">
        <v>4298</v>
      </c>
      <c r="J1171" t="s">
        <v>27</v>
      </c>
      <c r="K1171" s="1">
        <v>248000</v>
      </c>
      <c r="L1171" s="1">
        <v>8729</v>
      </c>
      <c r="M1171" s="1">
        <v>239271</v>
      </c>
      <c r="N1171" t="s">
        <v>36</v>
      </c>
      <c r="P1171" t="s">
        <v>29</v>
      </c>
      <c r="Q1171" t="s">
        <v>4299</v>
      </c>
      <c r="R1171" t="s">
        <v>4300</v>
      </c>
    </row>
    <row r="1172" spans="1:18">
      <c r="A1172" t="s">
        <v>18</v>
      </c>
      <c r="B1172" t="s">
        <v>4038</v>
      </c>
      <c r="C1172" t="s">
        <v>4039</v>
      </c>
      <c r="D1172" t="s">
        <v>226</v>
      </c>
      <c r="E1172" t="s">
        <v>4301</v>
      </c>
      <c r="F1172" t="s">
        <v>23</v>
      </c>
      <c r="G1172" t="s">
        <v>24</v>
      </c>
      <c r="H1172" t="s">
        <v>34</v>
      </c>
      <c r="I1172" t="s">
        <v>4302</v>
      </c>
      <c r="J1172" t="s">
        <v>27</v>
      </c>
      <c r="K1172" s="1">
        <v>-248000</v>
      </c>
      <c r="L1172" s="1">
        <v>-8729</v>
      </c>
      <c r="M1172" s="1">
        <v>-239271</v>
      </c>
      <c r="N1172" t="s">
        <v>28</v>
      </c>
      <c r="P1172" t="s">
        <v>58</v>
      </c>
      <c r="Q1172" t="s">
        <v>4303</v>
      </c>
      <c r="R1172" t="s">
        <v>4304</v>
      </c>
    </row>
    <row r="1173" spans="1:18">
      <c r="A1173" t="s">
        <v>18</v>
      </c>
      <c r="B1173" t="s">
        <v>4038</v>
      </c>
      <c r="C1173" t="s">
        <v>4039</v>
      </c>
      <c r="D1173" t="s">
        <v>4039</v>
      </c>
      <c r="E1173" t="s">
        <v>4305</v>
      </c>
      <c r="F1173" t="s">
        <v>23</v>
      </c>
      <c r="G1173" t="s">
        <v>33</v>
      </c>
      <c r="H1173" t="s">
        <v>80</v>
      </c>
      <c r="I1173" t="s">
        <v>1880</v>
      </c>
      <c r="J1173" t="s">
        <v>27</v>
      </c>
      <c r="K1173" s="1">
        <v>248000</v>
      </c>
      <c r="L1173" s="1">
        <v>8729</v>
      </c>
      <c r="M1173" s="1">
        <v>239271</v>
      </c>
      <c r="N1173" t="s">
        <v>36</v>
      </c>
      <c r="P1173" t="s">
        <v>58</v>
      </c>
      <c r="Q1173" t="s">
        <v>4306</v>
      </c>
      <c r="R1173" t="s">
        <v>4307</v>
      </c>
    </row>
    <row r="1174" spans="1:18">
      <c r="A1174" t="s">
        <v>18</v>
      </c>
      <c r="B1174" t="s">
        <v>4038</v>
      </c>
      <c r="C1174" t="s">
        <v>4039</v>
      </c>
      <c r="D1174" t="s">
        <v>848</v>
      </c>
      <c r="E1174" t="s">
        <v>1188</v>
      </c>
      <c r="F1174" t="s">
        <v>23</v>
      </c>
      <c r="G1174" t="s">
        <v>24</v>
      </c>
      <c r="H1174" t="s">
        <v>34</v>
      </c>
      <c r="I1174" t="s">
        <v>1189</v>
      </c>
      <c r="J1174" t="s">
        <v>27</v>
      </c>
      <c r="K1174" s="1">
        <v>-248000</v>
      </c>
      <c r="L1174" s="1">
        <v>-8729</v>
      </c>
      <c r="M1174" s="1">
        <v>-239271</v>
      </c>
      <c r="N1174" t="s">
        <v>28</v>
      </c>
      <c r="P1174" t="s">
        <v>29</v>
      </c>
      <c r="Q1174" t="s">
        <v>1190</v>
      </c>
      <c r="R1174" t="s">
        <v>1191</v>
      </c>
    </row>
    <row r="1175" spans="1:18">
      <c r="A1175" t="s">
        <v>18</v>
      </c>
      <c r="B1175" t="s">
        <v>4038</v>
      </c>
      <c r="C1175" t="s">
        <v>4039</v>
      </c>
      <c r="D1175" t="s">
        <v>4039</v>
      </c>
      <c r="E1175" t="s">
        <v>4308</v>
      </c>
      <c r="F1175" t="s">
        <v>23</v>
      </c>
      <c r="G1175" t="s">
        <v>33</v>
      </c>
      <c r="H1175" t="s">
        <v>80</v>
      </c>
      <c r="I1175" t="s">
        <v>4309</v>
      </c>
      <c r="J1175" t="s">
        <v>27</v>
      </c>
      <c r="K1175" s="1">
        <v>298000</v>
      </c>
      <c r="L1175" s="1">
        <v>10489</v>
      </c>
      <c r="M1175" s="1">
        <v>287511</v>
      </c>
      <c r="N1175" t="s">
        <v>36</v>
      </c>
      <c r="P1175" t="s">
        <v>29</v>
      </c>
      <c r="Q1175" t="s">
        <v>4310</v>
      </c>
      <c r="R1175" t="s">
        <v>4311</v>
      </c>
    </row>
    <row r="1176" spans="1:18">
      <c r="A1176" t="s">
        <v>18</v>
      </c>
      <c r="B1176" t="s">
        <v>4038</v>
      </c>
      <c r="C1176" t="s">
        <v>4039</v>
      </c>
      <c r="D1176" t="s">
        <v>226</v>
      </c>
      <c r="E1176" t="s">
        <v>4312</v>
      </c>
      <c r="F1176" t="s">
        <v>23</v>
      </c>
      <c r="G1176" t="s">
        <v>24</v>
      </c>
      <c r="H1176" t="s">
        <v>34</v>
      </c>
      <c r="I1176" t="s">
        <v>4313</v>
      </c>
      <c r="J1176" t="s">
        <v>27</v>
      </c>
      <c r="K1176" s="1">
        <v>-298000</v>
      </c>
      <c r="L1176" s="1">
        <v>-10489</v>
      </c>
      <c r="M1176" s="1">
        <v>-287511</v>
      </c>
      <c r="N1176" t="s">
        <v>28</v>
      </c>
      <c r="P1176" t="s">
        <v>58</v>
      </c>
      <c r="Q1176" t="s">
        <v>4314</v>
      </c>
      <c r="R1176" t="s">
        <v>4315</v>
      </c>
    </row>
    <row r="1177" spans="1:18">
      <c r="A1177" t="s">
        <v>18</v>
      </c>
      <c r="B1177" t="s">
        <v>4038</v>
      </c>
      <c r="C1177" t="s">
        <v>4039</v>
      </c>
      <c r="D1177" t="s">
        <v>4039</v>
      </c>
      <c r="E1177" t="s">
        <v>4316</v>
      </c>
      <c r="F1177" t="s">
        <v>23</v>
      </c>
      <c r="G1177" t="s">
        <v>33</v>
      </c>
      <c r="H1177" t="s">
        <v>80</v>
      </c>
      <c r="I1177" t="s">
        <v>4317</v>
      </c>
      <c r="J1177" t="s">
        <v>27</v>
      </c>
      <c r="K1177" s="1">
        <v>1560000</v>
      </c>
      <c r="L1177" s="1">
        <v>54912</v>
      </c>
      <c r="M1177" s="1">
        <v>1505088</v>
      </c>
      <c r="N1177" t="s">
        <v>36</v>
      </c>
      <c r="P1177" t="s">
        <v>45</v>
      </c>
      <c r="Q1177" t="s">
        <v>4318</v>
      </c>
      <c r="R1177" t="s">
        <v>4319</v>
      </c>
    </row>
    <row r="1178" spans="1:18">
      <c r="A1178" t="s">
        <v>18</v>
      </c>
      <c r="B1178" t="s">
        <v>4038</v>
      </c>
      <c r="C1178" t="s">
        <v>4039</v>
      </c>
      <c r="D1178" t="s">
        <v>4039</v>
      </c>
      <c r="E1178" t="s">
        <v>4320</v>
      </c>
      <c r="F1178" t="s">
        <v>23</v>
      </c>
      <c r="G1178" t="s">
        <v>33</v>
      </c>
      <c r="H1178" t="s">
        <v>34</v>
      </c>
      <c r="I1178" t="s">
        <v>772</v>
      </c>
      <c r="J1178" t="s">
        <v>27</v>
      </c>
      <c r="K1178" s="1">
        <v>578000</v>
      </c>
      <c r="L1178" s="1">
        <v>20345</v>
      </c>
      <c r="M1178" s="1">
        <v>557655</v>
      </c>
      <c r="N1178" t="s">
        <v>36</v>
      </c>
      <c r="P1178" t="s">
        <v>141</v>
      </c>
      <c r="Q1178" t="s">
        <v>4321</v>
      </c>
      <c r="R1178" t="s">
        <v>4322</v>
      </c>
    </row>
    <row r="1179" spans="1:18">
      <c r="A1179" t="s">
        <v>18</v>
      </c>
      <c r="B1179" t="s">
        <v>4038</v>
      </c>
      <c r="C1179" t="s">
        <v>4039</v>
      </c>
      <c r="D1179" t="s">
        <v>4039</v>
      </c>
      <c r="E1179" t="s">
        <v>4323</v>
      </c>
      <c r="F1179" t="s">
        <v>23</v>
      </c>
      <c r="G1179" t="s">
        <v>33</v>
      </c>
      <c r="H1179" t="s">
        <v>80</v>
      </c>
      <c r="I1179" t="s">
        <v>4298</v>
      </c>
      <c r="J1179" t="s">
        <v>27</v>
      </c>
      <c r="K1179" s="1">
        <v>248000</v>
      </c>
      <c r="L1179" s="1">
        <v>8729</v>
      </c>
      <c r="M1179" s="1">
        <v>239271</v>
      </c>
      <c r="N1179" t="s">
        <v>36</v>
      </c>
      <c r="P1179" t="s">
        <v>58</v>
      </c>
      <c r="Q1179" t="s">
        <v>4324</v>
      </c>
      <c r="R1179" t="s">
        <v>4325</v>
      </c>
    </row>
    <row r="1180" spans="1:18">
      <c r="A1180" t="s">
        <v>18</v>
      </c>
      <c r="B1180" t="s">
        <v>4038</v>
      </c>
      <c r="C1180" t="s">
        <v>4039</v>
      </c>
      <c r="D1180" t="s">
        <v>4039</v>
      </c>
      <c r="E1180" t="s">
        <v>4326</v>
      </c>
      <c r="F1180" t="s">
        <v>23</v>
      </c>
      <c r="G1180" t="s">
        <v>33</v>
      </c>
      <c r="H1180" t="s">
        <v>34</v>
      </c>
      <c r="I1180" t="s">
        <v>4174</v>
      </c>
      <c r="J1180" t="s">
        <v>27</v>
      </c>
      <c r="K1180" s="1">
        <v>298000</v>
      </c>
      <c r="L1180" s="1">
        <v>10489</v>
      </c>
      <c r="M1180" s="1">
        <v>287511</v>
      </c>
      <c r="N1180" t="s">
        <v>36</v>
      </c>
      <c r="P1180" t="s">
        <v>58</v>
      </c>
      <c r="Q1180" t="s">
        <v>4327</v>
      </c>
      <c r="R1180" t="s">
        <v>4328</v>
      </c>
    </row>
    <row r="1181" spans="1:18">
      <c r="A1181" t="s">
        <v>18</v>
      </c>
      <c r="B1181" t="s">
        <v>4038</v>
      </c>
      <c r="C1181" t="s">
        <v>4039</v>
      </c>
      <c r="D1181" t="s">
        <v>4039</v>
      </c>
      <c r="E1181" t="s">
        <v>4329</v>
      </c>
      <c r="F1181" t="s">
        <v>23</v>
      </c>
      <c r="G1181" t="s">
        <v>33</v>
      </c>
      <c r="H1181" t="s">
        <v>80</v>
      </c>
      <c r="I1181" t="s">
        <v>4330</v>
      </c>
      <c r="J1181" t="s">
        <v>27</v>
      </c>
      <c r="K1181" s="1">
        <v>638000</v>
      </c>
      <c r="L1181" s="1">
        <v>22457</v>
      </c>
      <c r="M1181" s="1">
        <v>615543</v>
      </c>
      <c r="N1181" t="s">
        <v>36</v>
      </c>
      <c r="P1181" t="s">
        <v>97</v>
      </c>
      <c r="Q1181" t="s">
        <v>4331</v>
      </c>
      <c r="R1181" t="s">
        <v>4332</v>
      </c>
    </row>
    <row r="1182" spans="1:18">
      <c r="A1182" t="s">
        <v>18</v>
      </c>
      <c r="B1182" t="s">
        <v>4038</v>
      </c>
      <c r="C1182" t="s">
        <v>4039</v>
      </c>
      <c r="D1182" t="s">
        <v>4039</v>
      </c>
      <c r="E1182" t="s">
        <v>4333</v>
      </c>
      <c r="F1182" t="s">
        <v>23</v>
      </c>
      <c r="G1182" t="s">
        <v>33</v>
      </c>
      <c r="H1182" t="s">
        <v>34</v>
      </c>
      <c r="I1182" t="s">
        <v>4334</v>
      </c>
      <c r="J1182" t="s">
        <v>27</v>
      </c>
      <c r="K1182" s="1">
        <v>248000</v>
      </c>
      <c r="L1182" s="1">
        <v>8729</v>
      </c>
      <c r="M1182" s="1">
        <v>239271</v>
      </c>
      <c r="N1182" t="s">
        <v>36</v>
      </c>
      <c r="P1182" t="s">
        <v>29</v>
      </c>
      <c r="Q1182" t="s">
        <v>4335</v>
      </c>
      <c r="R1182" t="s">
        <v>4336</v>
      </c>
    </row>
    <row r="1183" spans="1:18">
      <c r="A1183" t="s">
        <v>18</v>
      </c>
      <c r="B1183" t="s">
        <v>4038</v>
      </c>
      <c r="C1183" t="s">
        <v>4039</v>
      </c>
      <c r="D1183" t="s">
        <v>4039</v>
      </c>
      <c r="E1183" t="s">
        <v>4337</v>
      </c>
      <c r="F1183" t="s">
        <v>23</v>
      </c>
      <c r="G1183" t="s">
        <v>33</v>
      </c>
      <c r="H1183" t="s">
        <v>80</v>
      </c>
      <c r="I1183" t="s">
        <v>2857</v>
      </c>
      <c r="J1183" t="s">
        <v>27</v>
      </c>
      <c r="K1183" s="1">
        <v>1150000</v>
      </c>
      <c r="L1183" s="1">
        <v>40480</v>
      </c>
      <c r="M1183" s="1">
        <v>1109520</v>
      </c>
      <c r="N1183" t="s">
        <v>36</v>
      </c>
      <c r="P1183" t="s">
        <v>162</v>
      </c>
      <c r="Q1183" t="s">
        <v>4338</v>
      </c>
      <c r="R1183" t="s">
        <v>4339</v>
      </c>
    </row>
    <row r="1184" spans="1:18">
      <c r="A1184" t="s">
        <v>18</v>
      </c>
      <c r="B1184" t="s">
        <v>4038</v>
      </c>
      <c r="C1184" t="s">
        <v>4039</v>
      </c>
      <c r="D1184" t="s">
        <v>4039</v>
      </c>
      <c r="E1184" t="s">
        <v>4340</v>
      </c>
      <c r="F1184" t="s">
        <v>23</v>
      </c>
      <c r="G1184" t="s">
        <v>33</v>
      </c>
      <c r="H1184" t="s">
        <v>34</v>
      </c>
      <c r="I1184" t="s">
        <v>4341</v>
      </c>
      <c r="J1184" t="s">
        <v>27</v>
      </c>
      <c r="K1184" s="1">
        <v>298000</v>
      </c>
      <c r="L1184" s="1">
        <v>10489</v>
      </c>
      <c r="M1184" s="1">
        <v>287511</v>
      </c>
      <c r="N1184" t="s">
        <v>36</v>
      </c>
      <c r="P1184" t="s">
        <v>29</v>
      </c>
      <c r="Q1184" t="s">
        <v>4342</v>
      </c>
      <c r="R1184" t="s">
        <v>4343</v>
      </c>
    </row>
    <row r="1185" spans="1:18">
      <c r="A1185" t="s">
        <v>18</v>
      </c>
      <c r="B1185" t="s">
        <v>4038</v>
      </c>
      <c r="C1185" t="s">
        <v>4039</v>
      </c>
      <c r="D1185" t="s">
        <v>4039</v>
      </c>
      <c r="E1185" t="s">
        <v>4344</v>
      </c>
      <c r="F1185" t="s">
        <v>23</v>
      </c>
      <c r="G1185" t="s">
        <v>33</v>
      </c>
      <c r="H1185" t="s">
        <v>80</v>
      </c>
      <c r="I1185" t="s">
        <v>2857</v>
      </c>
      <c r="J1185" t="s">
        <v>27</v>
      </c>
      <c r="K1185" s="1">
        <v>1150000</v>
      </c>
      <c r="L1185" s="1">
        <v>40480</v>
      </c>
      <c r="M1185" s="1">
        <v>1109520</v>
      </c>
      <c r="N1185" t="s">
        <v>36</v>
      </c>
      <c r="P1185" t="s">
        <v>251</v>
      </c>
      <c r="Q1185" t="s">
        <v>4345</v>
      </c>
      <c r="R1185" t="s">
        <v>4346</v>
      </c>
    </row>
    <row r="1186" spans="1:18">
      <c r="A1186" t="s">
        <v>18</v>
      </c>
      <c r="B1186" t="s">
        <v>4038</v>
      </c>
      <c r="C1186" t="s">
        <v>4039</v>
      </c>
      <c r="D1186" t="s">
        <v>4039</v>
      </c>
      <c r="E1186" t="s">
        <v>4347</v>
      </c>
      <c r="F1186" t="s">
        <v>23</v>
      </c>
      <c r="G1186" t="s">
        <v>33</v>
      </c>
      <c r="H1186" t="s">
        <v>34</v>
      </c>
      <c r="I1186" t="s">
        <v>4341</v>
      </c>
      <c r="J1186" t="s">
        <v>27</v>
      </c>
      <c r="K1186" s="1">
        <v>298000</v>
      </c>
      <c r="L1186" s="1">
        <v>10489</v>
      </c>
      <c r="M1186" s="1">
        <v>287511</v>
      </c>
      <c r="N1186" t="s">
        <v>36</v>
      </c>
      <c r="P1186" t="s">
        <v>58</v>
      </c>
      <c r="Q1186" t="s">
        <v>4348</v>
      </c>
      <c r="R1186" t="s">
        <v>4349</v>
      </c>
    </row>
    <row r="1187" spans="1:18">
      <c r="A1187" t="s">
        <v>18</v>
      </c>
      <c r="B1187" t="s">
        <v>4038</v>
      </c>
      <c r="C1187" t="s">
        <v>4039</v>
      </c>
      <c r="D1187" t="s">
        <v>4039</v>
      </c>
      <c r="E1187" t="s">
        <v>4350</v>
      </c>
      <c r="F1187" t="s">
        <v>23</v>
      </c>
      <c r="G1187" t="s">
        <v>33</v>
      </c>
      <c r="H1187" t="s">
        <v>80</v>
      </c>
      <c r="I1187" t="s">
        <v>2437</v>
      </c>
      <c r="J1187" t="s">
        <v>27</v>
      </c>
      <c r="K1187" s="1">
        <v>638000</v>
      </c>
      <c r="L1187" s="1">
        <v>22457</v>
      </c>
      <c r="M1187" s="1">
        <v>615543</v>
      </c>
      <c r="N1187" t="s">
        <v>36</v>
      </c>
      <c r="P1187" t="s">
        <v>97</v>
      </c>
      <c r="Q1187" t="s">
        <v>4351</v>
      </c>
      <c r="R1187" t="s">
        <v>4352</v>
      </c>
    </row>
    <row r="1188" spans="1:18">
      <c r="A1188" t="s">
        <v>18</v>
      </c>
      <c r="B1188" t="s">
        <v>4038</v>
      </c>
      <c r="C1188" t="s">
        <v>4039</v>
      </c>
      <c r="D1188" t="s">
        <v>4039</v>
      </c>
      <c r="E1188" t="s">
        <v>4353</v>
      </c>
      <c r="F1188" t="s">
        <v>23</v>
      </c>
      <c r="G1188" t="s">
        <v>33</v>
      </c>
      <c r="H1188" t="s">
        <v>34</v>
      </c>
      <c r="I1188" t="s">
        <v>4354</v>
      </c>
      <c r="J1188" t="s">
        <v>27</v>
      </c>
      <c r="K1188" s="1">
        <v>1560000</v>
      </c>
      <c r="L1188" s="1">
        <v>54912</v>
      </c>
      <c r="M1188" s="1">
        <v>1505088</v>
      </c>
      <c r="N1188" t="s">
        <v>36</v>
      </c>
      <c r="P1188" t="s">
        <v>45</v>
      </c>
      <c r="Q1188" t="s">
        <v>4355</v>
      </c>
      <c r="R1188" t="s">
        <v>4356</v>
      </c>
    </row>
    <row r="1189" spans="1:18">
      <c r="A1189" t="s">
        <v>18</v>
      </c>
      <c r="B1189" t="s">
        <v>4038</v>
      </c>
      <c r="C1189" t="s">
        <v>4039</v>
      </c>
      <c r="D1189" t="s">
        <v>4039</v>
      </c>
      <c r="E1189" t="s">
        <v>4357</v>
      </c>
      <c r="F1189" t="s">
        <v>23</v>
      </c>
      <c r="G1189" t="s">
        <v>33</v>
      </c>
      <c r="H1189" t="s">
        <v>80</v>
      </c>
      <c r="I1189" t="s">
        <v>4358</v>
      </c>
      <c r="J1189" t="s">
        <v>27</v>
      </c>
      <c r="K1189" s="1">
        <v>248000</v>
      </c>
      <c r="L1189" s="1">
        <v>8729</v>
      </c>
      <c r="M1189" s="1">
        <v>239271</v>
      </c>
      <c r="N1189" t="s">
        <v>36</v>
      </c>
      <c r="P1189" t="s">
        <v>52</v>
      </c>
      <c r="Q1189" t="s">
        <v>4359</v>
      </c>
      <c r="R1189" t="s">
        <v>4360</v>
      </c>
    </row>
    <row r="1190" spans="1:18">
      <c r="A1190" t="s">
        <v>18</v>
      </c>
      <c r="B1190" t="s">
        <v>4038</v>
      </c>
      <c r="C1190" t="s">
        <v>4039</v>
      </c>
      <c r="D1190" t="s">
        <v>4039</v>
      </c>
      <c r="E1190" t="s">
        <v>4361</v>
      </c>
      <c r="F1190" t="s">
        <v>23</v>
      </c>
      <c r="G1190" t="s">
        <v>33</v>
      </c>
      <c r="H1190" t="s">
        <v>34</v>
      </c>
      <c r="I1190" t="s">
        <v>4362</v>
      </c>
      <c r="J1190" t="s">
        <v>27</v>
      </c>
      <c r="K1190" s="1">
        <v>298000</v>
      </c>
      <c r="L1190" s="1">
        <v>10489</v>
      </c>
      <c r="M1190" s="1">
        <v>287511</v>
      </c>
      <c r="N1190" t="s">
        <v>36</v>
      </c>
      <c r="P1190" t="s">
        <v>52</v>
      </c>
      <c r="Q1190" t="s">
        <v>4363</v>
      </c>
      <c r="R1190" t="s">
        <v>4364</v>
      </c>
    </row>
    <row r="1191" spans="1:18">
      <c r="A1191" t="s">
        <v>18</v>
      </c>
      <c r="B1191" t="s">
        <v>4038</v>
      </c>
      <c r="C1191" t="s">
        <v>4039</v>
      </c>
      <c r="D1191" t="s">
        <v>4039</v>
      </c>
      <c r="E1191" t="s">
        <v>4365</v>
      </c>
      <c r="F1191" t="s">
        <v>23</v>
      </c>
      <c r="G1191" t="s">
        <v>33</v>
      </c>
      <c r="H1191" t="s">
        <v>80</v>
      </c>
      <c r="I1191" t="s">
        <v>4366</v>
      </c>
      <c r="J1191" t="s">
        <v>27</v>
      </c>
      <c r="K1191" s="1">
        <v>248000</v>
      </c>
      <c r="L1191" s="1">
        <v>8729</v>
      </c>
      <c r="M1191" s="1">
        <v>239271</v>
      </c>
      <c r="N1191" t="s">
        <v>36</v>
      </c>
      <c r="P1191" t="s">
        <v>29</v>
      </c>
      <c r="Q1191" t="s">
        <v>4367</v>
      </c>
      <c r="R1191" t="s">
        <v>4368</v>
      </c>
    </row>
    <row r="1192" spans="1:18">
      <c r="A1192" t="s">
        <v>18</v>
      </c>
      <c r="B1192" t="s">
        <v>4038</v>
      </c>
      <c r="C1192" t="s">
        <v>4039</v>
      </c>
      <c r="D1192" t="s">
        <v>4039</v>
      </c>
      <c r="E1192" t="s">
        <v>4369</v>
      </c>
      <c r="F1192" t="s">
        <v>23</v>
      </c>
      <c r="G1192" t="s">
        <v>33</v>
      </c>
      <c r="H1192" t="s">
        <v>34</v>
      </c>
      <c r="I1192" t="s">
        <v>4370</v>
      </c>
      <c r="J1192" t="s">
        <v>27</v>
      </c>
      <c r="K1192" s="1">
        <v>794000</v>
      </c>
      <c r="L1192" s="1">
        <v>27948</v>
      </c>
      <c r="M1192" s="1">
        <v>766052</v>
      </c>
      <c r="N1192" t="s">
        <v>36</v>
      </c>
      <c r="P1192" t="s">
        <v>37</v>
      </c>
      <c r="Q1192" t="s">
        <v>4371</v>
      </c>
      <c r="R1192" t="s">
        <v>4372</v>
      </c>
    </row>
    <row r="1193" spans="1:18">
      <c r="A1193" t="s">
        <v>18</v>
      </c>
      <c r="B1193" t="s">
        <v>4038</v>
      </c>
      <c r="C1193" t="s">
        <v>4039</v>
      </c>
      <c r="D1193" t="s">
        <v>4039</v>
      </c>
      <c r="E1193" t="s">
        <v>4373</v>
      </c>
      <c r="F1193" t="s">
        <v>23</v>
      </c>
      <c r="G1193" t="s">
        <v>33</v>
      </c>
      <c r="H1193" t="s">
        <v>80</v>
      </c>
      <c r="I1193" t="s">
        <v>4374</v>
      </c>
      <c r="J1193" t="s">
        <v>27</v>
      </c>
      <c r="K1193" s="1">
        <v>638000</v>
      </c>
      <c r="L1193" s="1">
        <v>22457</v>
      </c>
      <c r="M1193" s="1">
        <v>615543</v>
      </c>
      <c r="N1193" t="s">
        <v>36</v>
      </c>
      <c r="P1193" t="s">
        <v>97</v>
      </c>
      <c r="Q1193" t="s">
        <v>4375</v>
      </c>
      <c r="R1193" t="s">
        <v>4376</v>
      </c>
    </row>
    <row r="1194" spans="1:18">
      <c r="A1194" t="s">
        <v>18</v>
      </c>
      <c r="B1194" t="s">
        <v>4038</v>
      </c>
      <c r="C1194" t="s">
        <v>4039</v>
      </c>
      <c r="D1194" t="s">
        <v>4039</v>
      </c>
      <c r="E1194" t="s">
        <v>4377</v>
      </c>
      <c r="F1194" t="s">
        <v>23</v>
      </c>
      <c r="G1194" t="s">
        <v>33</v>
      </c>
      <c r="H1194" t="s">
        <v>34</v>
      </c>
      <c r="I1194" t="s">
        <v>4378</v>
      </c>
      <c r="J1194" t="s">
        <v>27</v>
      </c>
      <c r="K1194" s="1">
        <v>298000</v>
      </c>
      <c r="L1194" s="1">
        <v>10489</v>
      </c>
      <c r="M1194" s="1">
        <v>287511</v>
      </c>
      <c r="N1194" t="s">
        <v>36</v>
      </c>
      <c r="P1194" t="s">
        <v>29</v>
      </c>
      <c r="Q1194" t="s">
        <v>4379</v>
      </c>
      <c r="R1194" t="s">
        <v>4380</v>
      </c>
    </row>
    <row r="1195" spans="1:18">
      <c r="A1195" t="s">
        <v>18</v>
      </c>
      <c r="B1195" t="s">
        <v>4038</v>
      </c>
      <c r="C1195" t="s">
        <v>4039</v>
      </c>
      <c r="D1195" t="s">
        <v>4039</v>
      </c>
      <c r="E1195" t="s">
        <v>4381</v>
      </c>
      <c r="F1195" t="s">
        <v>23</v>
      </c>
      <c r="G1195" t="s">
        <v>33</v>
      </c>
      <c r="H1195" t="s">
        <v>80</v>
      </c>
      <c r="I1195" t="s">
        <v>4382</v>
      </c>
      <c r="J1195" t="s">
        <v>27</v>
      </c>
      <c r="K1195" s="1">
        <v>248000</v>
      </c>
      <c r="L1195" s="1">
        <v>8729</v>
      </c>
      <c r="M1195" s="1">
        <v>239271</v>
      </c>
      <c r="N1195" t="s">
        <v>36</v>
      </c>
      <c r="P1195" t="s">
        <v>58</v>
      </c>
      <c r="Q1195" t="s">
        <v>4383</v>
      </c>
      <c r="R1195" t="s">
        <v>4384</v>
      </c>
    </row>
    <row r="1196" spans="1:18">
      <c r="A1196" t="s">
        <v>18</v>
      </c>
      <c r="B1196" t="s">
        <v>4038</v>
      </c>
      <c r="C1196" t="s">
        <v>4039</v>
      </c>
      <c r="D1196" t="s">
        <v>4039</v>
      </c>
      <c r="E1196" t="s">
        <v>4385</v>
      </c>
      <c r="F1196" t="s">
        <v>23</v>
      </c>
      <c r="G1196" t="s">
        <v>33</v>
      </c>
      <c r="H1196" t="s">
        <v>34</v>
      </c>
      <c r="I1196" t="s">
        <v>4386</v>
      </c>
      <c r="J1196" t="s">
        <v>27</v>
      </c>
      <c r="K1196" s="1">
        <v>794000</v>
      </c>
      <c r="L1196" s="1">
        <v>27948</v>
      </c>
      <c r="M1196" s="1">
        <v>766052</v>
      </c>
      <c r="N1196" t="s">
        <v>36</v>
      </c>
      <c r="P1196" t="s">
        <v>102</v>
      </c>
      <c r="Q1196" t="s">
        <v>4387</v>
      </c>
      <c r="R1196" t="s">
        <v>4388</v>
      </c>
    </row>
    <row r="1197" spans="1:18">
      <c r="A1197" t="s">
        <v>18</v>
      </c>
      <c r="B1197" t="s">
        <v>4038</v>
      </c>
      <c r="C1197" t="s">
        <v>4039</v>
      </c>
      <c r="D1197" t="s">
        <v>4039</v>
      </c>
      <c r="E1197" t="s">
        <v>4389</v>
      </c>
      <c r="F1197" t="s">
        <v>23</v>
      </c>
      <c r="G1197" t="s">
        <v>33</v>
      </c>
      <c r="H1197" t="s">
        <v>80</v>
      </c>
      <c r="I1197" t="s">
        <v>4390</v>
      </c>
      <c r="J1197" t="s">
        <v>27</v>
      </c>
      <c r="K1197" s="1">
        <v>298000</v>
      </c>
      <c r="L1197" s="1">
        <v>10489</v>
      </c>
      <c r="M1197" s="1">
        <v>287511</v>
      </c>
      <c r="N1197" t="s">
        <v>36</v>
      </c>
      <c r="P1197" t="s">
        <v>52</v>
      </c>
      <c r="Q1197" t="s">
        <v>4391</v>
      </c>
      <c r="R1197" t="s">
        <v>4392</v>
      </c>
    </row>
    <row r="1198" spans="1:18">
      <c r="A1198" t="s">
        <v>18</v>
      </c>
      <c r="B1198" t="s">
        <v>4038</v>
      </c>
      <c r="C1198" t="s">
        <v>4039</v>
      </c>
      <c r="D1198" t="s">
        <v>4039</v>
      </c>
      <c r="E1198" t="s">
        <v>4393</v>
      </c>
      <c r="F1198" t="s">
        <v>23</v>
      </c>
      <c r="G1198" t="s">
        <v>33</v>
      </c>
      <c r="H1198" t="s">
        <v>34</v>
      </c>
      <c r="I1198" t="s">
        <v>419</v>
      </c>
      <c r="J1198" t="s">
        <v>27</v>
      </c>
      <c r="K1198" s="1">
        <v>248000</v>
      </c>
      <c r="L1198" s="1">
        <v>8729</v>
      </c>
      <c r="M1198" s="1">
        <v>239271</v>
      </c>
      <c r="N1198" t="s">
        <v>36</v>
      </c>
      <c r="P1198" t="s">
        <v>58</v>
      </c>
      <c r="Q1198" t="s">
        <v>4394</v>
      </c>
      <c r="R1198" t="s">
        <v>4395</v>
      </c>
    </row>
    <row r="1199" spans="1:18">
      <c r="A1199" t="s">
        <v>18</v>
      </c>
      <c r="B1199" t="s">
        <v>4038</v>
      </c>
      <c r="C1199" t="s">
        <v>4039</v>
      </c>
      <c r="D1199" t="s">
        <v>4039</v>
      </c>
      <c r="E1199" t="s">
        <v>4396</v>
      </c>
      <c r="F1199" t="s">
        <v>23</v>
      </c>
      <c r="G1199" t="s">
        <v>33</v>
      </c>
      <c r="H1199" t="s">
        <v>80</v>
      </c>
      <c r="I1199" t="s">
        <v>4397</v>
      </c>
      <c r="J1199" t="s">
        <v>27</v>
      </c>
      <c r="K1199" s="1">
        <v>1560000</v>
      </c>
      <c r="L1199" s="1">
        <v>54912</v>
      </c>
      <c r="M1199" s="1">
        <v>1505088</v>
      </c>
      <c r="N1199" t="s">
        <v>36</v>
      </c>
      <c r="P1199" t="s">
        <v>45</v>
      </c>
      <c r="Q1199" t="s">
        <v>4398</v>
      </c>
      <c r="R1199" t="s">
        <v>4399</v>
      </c>
    </row>
    <row r="1200" spans="1:18">
      <c r="A1200" t="s">
        <v>18</v>
      </c>
      <c r="B1200" t="s">
        <v>4038</v>
      </c>
      <c r="C1200" t="s">
        <v>4039</v>
      </c>
      <c r="D1200" t="s">
        <v>4039</v>
      </c>
      <c r="E1200" t="s">
        <v>4400</v>
      </c>
      <c r="F1200" t="s">
        <v>23</v>
      </c>
      <c r="G1200" t="s">
        <v>33</v>
      </c>
      <c r="H1200" t="s">
        <v>34</v>
      </c>
      <c r="I1200" t="s">
        <v>419</v>
      </c>
      <c r="J1200" t="s">
        <v>27</v>
      </c>
      <c r="K1200" s="1">
        <v>248000</v>
      </c>
      <c r="L1200" s="1">
        <v>8729</v>
      </c>
      <c r="M1200" s="1">
        <v>239271</v>
      </c>
      <c r="N1200" t="s">
        <v>36</v>
      </c>
      <c r="P1200" t="s">
        <v>29</v>
      </c>
      <c r="Q1200" t="s">
        <v>4401</v>
      </c>
      <c r="R1200" t="s">
        <v>4402</v>
      </c>
    </row>
    <row r="1201" spans="1:18">
      <c r="A1201" t="s">
        <v>18</v>
      </c>
      <c r="B1201" t="s">
        <v>4038</v>
      </c>
      <c r="C1201" t="s">
        <v>4039</v>
      </c>
      <c r="D1201" t="s">
        <v>4039</v>
      </c>
      <c r="E1201" t="s">
        <v>4403</v>
      </c>
      <c r="F1201" t="s">
        <v>23</v>
      </c>
      <c r="G1201" t="s">
        <v>33</v>
      </c>
      <c r="H1201" t="s">
        <v>80</v>
      </c>
      <c r="I1201" t="s">
        <v>4404</v>
      </c>
      <c r="J1201" t="s">
        <v>27</v>
      </c>
      <c r="K1201" s="1">
        <v>248000</v>
      </c>
      <c r="L1201" s="1">
        <v>8729</v>
      </c>
      <c r="M1201" s="1">
        <v>239271</v>
      </c>
      <c r="N1201" t="s">
        <v>36</v>
      </c>
      <c r="P1201" t="s">
        <v>52</v>
      </c>
      <c r="Q1201" t="s">
        <v>4405</v>
      </c>
      <c r="R1201" t="s">
        <v>4406</v>
      </c>
    </row>
    <row r="1202" spans="1:18">
      <c r="A1202" t="s">
        <v>18</v>
      </c>
      <c r="B1202" t="s">
        <v>4038</v>
      </c>
      <c r="C1202" t="s">
        <v>4039</v>
      </c>
      <c r="D1202" t="s">
        <v>4039</v>
      </c>
      <c r="E1202" t="s">
        <v>4407</v>
      </c>
      <c r="F1202" t="s">
        <v>23</v>
      </c>
      <c r="G1202" t="s">
        <v>33</v>
      </c>
      <c r="H1202" t="s">
        <v>34</v>
      </c>
      <c r="I1202" t="s">
        <v>4408</v>
      </c>
      <c r="J1202" t="s">
        <v>27</v>
      </c>
      <c r="K1202" s="1">
        <v>248000</v>
      </c>
      <c r="L1202" s="1">
        <v>8729</v>
      </c>
      <c r="M1202" s="1">
        <v>239271</v>
      </c>
      <c r="N1202" t="s">
        <v>36</v>
      </c>
      <c r="P1202" t="s">
        <v>52</v>
      </c>
      <c r="Q1202" t="s">
        <v>4409</v>
      </c>
      <c r="R1202" t="s">
        <v>4410</v>
      </c>
    </row>
    <row r="1203" spans="1:18">
      <c r="A1203" t="s">
        <v>18</v>
      </c>
      <c r="B1203" t="s">
        <v>4038</v>
      </c>
      <c r="C1203" t="s">
        <v>4039</v>
      </c>
      <c r="D1203" t="s">
        <v>4039</v>
      </c>
      <c r="E1203" t="s">
        <v>4411</v>
      </c>
      <c r="F1203" t="s">
        <v>23</v>
      </c>
      <c r="G1203" t="s">
        <v>33</v>
      </c>
      <c r="H1203" t="s">
        <v>80</v>
      </c>
      <c r="I1203" t="s">
        <v>4412</v>
      </c>
      <c r="J1203" t="s">
        <v>27</v>
      </c>
      <c r="K1203" s="1">
        <v>298000</v>
      </c>
      <c r="L1203" s="1">
        <v>10489</v>
      </c>
      <c r="M1203" s="1">
        <v>287511</v>
      </c>
      <c r="N1203" t="s">
        <v>36</v>
      </c>
      <c r="P1203" t="s">
        <v>58</v>
      </c>
      <c r="Q1203" t="s">
        <v>4413</v>
      </c>
      <c r="R1203" t="s">
        <v>4414</v>
      </c>
    </row>
    <row r="1204" spans="1:18">
      <c r="A1204" t="s">
        <v>18</v>
      </c>
      <c r="B1204" t="s">
        <v>4038</v>
      </c>
      <c r="C1204" t="s">
        <v>4039</v>
      </c>
      <c r="D1204" t="s">
        <v>4039</v>
      </c>
      <c r="E1204" t="s">
        <v>4415</v>
      </c>
      <c r="F1204" t="s">
        <v>471</v>
      </c>
      <c r="G1204" t="s">
        <v>33</v>
      </c>
      <c r="H1204" t="s">
        <v>3329</v>
      </c>
      <c r="I1204" t="s">
        <v>4416</v>
      </c>
      <c r="J1204" t="s">
        <v>27</v>
      </c>
      <c r="K1204" s="1">
        <v>248000</v>
      </c>
      <c r="L1204" s="1">
        <v>330</v>
      </c>
      <c r="M1204" s="1">
        <v>247670</v>
      </c>
      <c r="P1204" t="s">
        <v>52</v>
      </c>
      <c r="Q1204" t="s">
        <v>27</v>
      </c>
      <c r="R1204" t="s">
        <v>4417</v>
      </c>
    </row>
    <row r="1205" spans="1:18">
      <c r="A1205" t="s">
        <v>18</v>
      </c>
      <c r="B1205" t="s">
        <v>4038</v>
      </c>
      <c r="C1205" t="s">
        <v>4039</v>
      </c>
      <c r="D1205" t="s">
        <v>4039</v>
      </c>
      <c r="E1205" t="s">
        <v>4418</v>
      </c>
      <c r="F1205" t="s">
        <v>23</v>
      </c>
      <c r="G1205" t="s">
        <v>33</v>
      </c>
      <c r="H1205" t="s">
        <v>80</v>
      </c>
      <c r="I1205" t="s">
        <v>4127</v>
      </c>
      <c r="J1205" t="s">
        <v>27</v>
      </c>
      <c r="K1205" s="1">
        <v>638000</v>
      </c>
      <c r="L1205" s="1">
        <v>22457</v>
      </c>
      <c r="M1205" s="1">
        <v>615543</v>
      </c>
      <c r="N1205" t="s">
        <v>36</v>
      </c>
      <c r="P1205" t="s">
        <v>97</v>
      </c>
      <c r="Q1205" t="s">
        <v>4419</v>
      </c>
      <c r="R1205" t="s">
        <v>4420</v>
      </c>
    </row>
    <row r="1206" spans="1:18">
      <c r="A1206" t="s">
        <v>18</v>
      </c>
      <c r="B1206" t="s">
        <v>4038</v>
      </c>
      <c r="C1206" t="s">
        <v>4039</v>
      </c>
      <c r="D1206" t="s">
        <v>4039</v>
      </c>
      <c r="E1206" t="s">
        <v>4421</v>
      </c>
      <c r="F1206" t="s">
        <v>471</v>
      </c>
      <c r="G1206" t="s">
        <v>33</v>
      </c>
      <c r="H1206" t="s">
        <v>3329</v>
      </c>
      <c r="I1206" t="s">
        <v>4422</v>
      </c>
      <c r="J1206" t="s">
        <v>27</v>
      </c>
      <c r="K1206" s="1">
        <v>248000</v>
      </c>
      <c r="L1206" s="1">
        <v>330</v>
      </c>
      <c r="M1206" s="1">
        <v>247670</v>
      </c>
      <c r="P1206" t="s">
        <v>52</v>
      </c>
      <c r="Q1206" t="s">
        <v>27</v>
      </c>
      <c r="R1206" t="s">
        <v>4423</v>
      </c>
    </row>
    <row r="1207" spans="1:18">
      <c r="A1207" t="s">
        <v>18</v>
      </c>
      <c r="B1207" t="s">
        <v>4038</v>
      </c>
      <c r="C1207" t="s">
        <v>4039</v>
      </c>
      <c r="D1207" t="s">
        <v>4039</v>
      </c>
      <c r="E1207" t="s">
        <v>4424</v>
      </c>
      <c r="F1207" t="s">
        <v>23</v>
      </c>
      <c r="G1207" t="s">
        <v>33</v>
      </c>
      <c r="H1207" t="s">
        <v>80</v>
      </c>
      <c r="I1207" t="s">
        <v>4425</v>
      </c>
      <c r="J1207" t="s">
        <v>27</v>
      </c>
      <c r="K1207" s="1">
        <v>990000</v>
      </c>
      <c r="L1207" s="1">
        <v>34848</v>
      </c>
      <c r="M1207" s="1">
        <v>955152</v>
      </c>
      <c r="N1207" t="s">
        <v>36</v>
      </c>
      <c r="P1207" t="s">
        <v>187</v>
      </c>
      <c r="Q1207" t="s">
        <v>4426</v>
      </c>
      <c r="R1207" t="s">
        <v>4427</v>
      </c>
    </row>
    <row r="1208" spans="1:18">
      <c r="A1208" t="s">
        <v>18</v>
      </c>
      <c r="B1208" t="s">
        <v>4038</v>
      </c>
      <c r="C1208" t="s">
        <v>4039</v>
      </c>
      <c r="D1208" t="s">
        <v>4039</v>
      </c>
      <c r="E1208" t="s">
        <v>4428</v>
      </c>
      <c r="F1208" t="s">
        <v>471</v>
      </c>
      <c r="G1208" t="s">
        <v>33</v>
      </c>
      <c r="H1208" t="s">
        <v>472</v>
      </c>
      <c r="I1208" t="s">
        <v>4429</v>
      </c>
      <c r="J1208" t="s">
        <v>27</v>
      </c>
      <c r="K1208" s="1">
        <v>638000</v>
      </c>
      <c r="L1208" s="1">
        <v>330</v>
      </c>
      <c r="M1208" s="1">
        <v>637670</v>
      </c>
      <c r="P1208" t="s">
        <v>97</v>
      </c>
      <c r="Q1208" t="s">
        <v>27</v>
      </c>
      <c r="R1208" t="s">
        <v>4430</v>
      </c>
    </row>
    <row r="1209" spans="1:18">
      <c r="A1209" t="s">
        <v>18</v>
      </c>
      <c r="B1209" t="s">
        <v>4038</v>
      </c>
      <c r="C1209" t="s">
        <v>4039</v>
      </c>
      <c r="D1209" t="s">
        <v>4039</v>
      </c>
      <c r="E1209" t="s">
        <v>4431</v>
      </c>
      <c r="F1209" t="s">
        <v>23</v>
      </c>
      <c r="G1209" t="s">
        <v>33</v>
      </c>
      <c r="H1209" t="s">
        <v>80</v>
      </c>
      <c r="I1209" t="s">
        <v>4432</v>
      </c>
      <c r="J1209" t="s">
        <v>27</v>
      </c>
      <c r="K1209" s="1">
        <v>794000</v>
      </c>
      <c r="L1209" s="1">
        <v>27948</v>
      </c>
      <c r="M1209" s="1">
        <v>766052</v>
      </c>
      <c r="N1209" t="s">
        <v>36</v>
      </c>
      <c r="P1209" t="s">
        <v>97</v>
      </c>
      <c r="Q1209" t="s">
        <v>4433</v>
      </c>
      <c r="R1209" t="s">
        <v>4434</v>
      </c>
    </row>
    <row r="1210" spans="1:18">
      <c r="A1210" t="s">
        <v>18</v>
      </c>
      <c r="B1210" t="s">
        <v>4038</v>
      </c>
      <c r="C1210" t="s">
        <v>4039</v>
      </c>
      <c r="D1210" t="s">
        <v>4039</v>
      </c>
      <c r="E1210" t="s">
        <v>4435</v>
      </c>
      <c r="F1210" t="s">
        <v>471</v>
      </c>
      <c r="G1210" t="s">
        <v>33</v>
      </c>
      <c r="H1210" t="s">
        <v>472</v>
      </c>
      <c r="I1210" t="s">
        <v>4436</v>
      </c>
      <c r="J1210" t="s">
        <v>27</v>
      </c>
      <c r="K1210" s="1">
        <v>298000</v>
      </c>
      <c r="L1210" s="1">
        <v>330</v>
      </c>
      <c r="M1210" s="1">
        <v>297670</v>
      </c>
      <c r="P1210" t="s">
        <v>52</v>
      </c>
      <c r="Q1210" t="s">
        <v>27</v>
      </c>
      <c r="R1210" t="s">
        <v>4437</v>
      </c>
    </row>
    <row r="1211" spans="1:18">
      <c r="A1211" t="s">
        <v>18</v>
      </c>
      <c r="B1211" t="s">
        <v>4038</v>
      </c>
      <c r="C1211" t="s">
        <v>4039</v>
      </c>
      <c r="D1211" t="s">
        <v>4039</v>
      </c>
      <c r="E1211" t="s">
        <v>4438</v>
      </c>
      <c r="F1211" t="s">
        <v>23</v>
      </c>
      <c r="G1211" t="s">
        <v>33</v>
      </c>
      <c r="H1211" t="s">
        <v>80</v>
      </c>
      <c r="I1211" t="s">
        <v>4439</v>
      </c>
      <c r="J1211" t="s">
        <v>27</v>
      </c>
      <c r="K1211" s="1">
        <v>990000</v>
      </c>
      <c r="L1211" s="1">
        <v>34848</v>
      </c>
      <c r="M1211" s="1">
        <v>955152</v>
      </c>
      <c r="N1211" t="s">
        <v>36</v>
      </c>
      <c r="P1211" t="s">
        <v>187</v>
      </c>
      <c r="Q1211" t="s">
        <v>4440</v>
      </c>
      <c r="R1211" t="s">
        <v>4441</v>
      </c>
    </row>
    <row r="1212" spans="1:18">
      <c r="A1212" t="s">
        <v>18</v>
      </c>
      <c r="B1212" t="s">
        <v>4038</v>
      </c>
      <c r="C1212" t="s">
        <v>4039</v>
      </c>
      <c r="D1212" t="s">
        <v>4039</v>
      </c>
      <c r="E1212" t="s">
        <v>4442</v>
      </c>
      <c r="F1212" t="s">
        <v>471</v>
      </c>
      <c r="G1212" t="s">
        <v>33</v>
      </c>
      <c r="H1212" t="s">
        <v>472</v>
      </c>
      <c r="I1212" t="s">
        <v>1292</v>
      </c>
      <c r="J1212" t="s">
        <v>27</v>
      </c>
      <c r="K1212" s="1">
        <v>248000</v>
      </c>
      <c r="L1212" s="1">
        <v>330</v>
      </c>
      <c r="M1212" s="1">
        <v>247670</v>
      </c>
      <c r="P1212" t="s">
        <v>29</v>
      </c>
      <c r="Q1212" t="s">
        <v>27</v>
      </c>
      <c r="R1212" t="s">
        <v>4443</v>
      </c>
    </row>
    <row r="1213" spans="1:18">
      <c r="A1213" t="s">
        <v>18</v>
      </c>
      <c r="B1213" t="s">
        <v>4038</v>
      </c>
      <c r="C1213" t="s">
        <v>4039</v>
      </c>
      <c r="D1213" t="s">
        <v>3375</v>
      </c>
      <c r="E1213" t="s">
        <v>3452</v>
      </c>
      <c r="F1213" t="s">
        <v>23</v>
      </c>
      <c r="G1213" t="s">
        <v>24</v>
      </c>
      <c r="H1213" t="s">
        <v>80</v>
      </c>
      <c r="I1213" t="s">
        <v>3453</v>
      </c>
      <c r="J1213" t="s">
        <v>27</v>
      </c>
      <c r="K1213" s="1">
        <v>-248000</v>
      </c>
      <c r="L1213" s="1">
        <v>-8729</v>
      </c>
      <c r="M1213" s="1">
        <v>-239271</v>
      </c>
      <c r="N1213" t="s">
        <v>28</v>
      </c>
      <c r="P1213" t="s">
        <v>58</v>
      </c>
      <c r="Q1213" t="s">
        <v>3454</v>
      </c>
      <c r="R1213" t="s">
        <v>3455</v>
      </c>
    </row>
    <row r="1214" spans="1:18">
      <c r="A1214" t="s">
        <v>18</v>
      </c>
      <c r="B1214" t="s">
        <v>4038</v>
      </c>
      <c r="C1214" t="s">
        <v>4039</v>
      </c>
      <c r="D1214" t="s">
        <v>4039</v>
      </c>
      <c r="E1214" t="s">
        <v>1438</v>
      </c>
      <c r="F1214" t="s">
        <v>471</v>
      </c>
      <c r="G1214" t="s">
        <v>24</v>
      </c>
      <c r="H1214" t="s">
        <v>487</v>
      </c>
      <c r="I1214" t="s">
        <v>1439</v>
      </c>
      <c r="J1214" t="s">
        <v>27</v>
      </c>
      <c r="K1214" s="1">
        <v>-298000</v>
      </c>
      <c r="L1214" s="1">
        <v>0</v>
      </c>
      <c r="M1214" s="1">
        <v>-298000</v>
      </c>
      <c r="P1214" t="s">
        <v>29</v>
      </c>
      <c r="Q1214" t="s">
        <v>27</v>
      </c>
      <c r="R1214" t="s">
        <v>1440</v>
      </c>
    </row>
    <row r="1215" spans="1:18">
      <c r="A1215" t="s">
        <v>18</v>
      </c>
      <c r="B1215" t="s">
        <v>4038</v>
      </c>
      <c r="C1215" t="s">
        <v>4039</v>
      </c>
      <c r="D1215" t="s">
        <v>226</v>
      </c>
      <c r="E1215" t="s">
        <v>4444</v>
      </c>
      <c r="F1215" t="s">
        <v>23</v>
      </c>
      <c r="G1215" t="s">
        <v>24</v>
      </c>
      <c r="H1215" t="s">
        <v>80</v>
      </c>
      <c r="I1215" t="s">
        <v>4445</v>
      </c>
      <c r="J1215" t="s">
        <v>27</v>
      </c>
      <c r="K1215" s="1">
        <v>-248000</v>
      </c>
      <c r="L1215" s="1">
        <v>-8729</v>
      </c>
      <c r="M1215" s="1">
        <v>-239271</v>
      </c>
      <c r="N1215" t="s">
        <v>28</v>
      </c>
      <c r="P1215" t="s">
        <v>29</v>
      </c>
      <c r="Q1215" t="s">
        <v>4446</v>
      </c>
      <c r="R1215" t="s">
        <v>4447</v>
      </c>
    </row>
    <row r="1216" spans="1:18">
      <c r="A1216" t="s">
        <v>18</v>
      </c>
      <c r="B1216" t="s">
        <v>4038</v>
      </c>
      <c r="C1216" t="s">
        <v>4039</v>
      </c>
      <c r="D1216" t="s">
        <v>4039</v>
      </c>
      <c r="E1216" t="s">
        <v>541</v>
      </c>
      <c r="F1216" t="s">
        <v>471</v>
      </c>
      <c r="G1216" t="s">
        <v>24</v>
      </c>
      <c r="H1216" t="s">
        <v>487</v>
      </c>
      <c r="I1216" t="s">
        <v>542</v>
      </c>
      <c r="J1216" t="s">
        <v>27</v>
      </c>
      <c r="K1216" s="1">
        <v>-248000</v>
      </c>
      <c r="L1216" s="1">
        <v>0</v>
      </c>
      <c r="M1216" s="1">
        <v>-248000</v>
      </c>
      <c r="P1216" t="s">
        <v>29</v>
      </c>
      <c r="Q1216" t="s">
        <v>27</v>
      </c>
      <c r="R1216" t="s">
        <v>543</v>
      </c>
    </row>
    <row r="1217" spans="1:18">
      <c r="A1217" t="s">
        <v>18</v>
      </c>
      <c r="B1217" t="s">
        <v>4038</v>
      </c>
      <c r="C1217" t="s">
        <v>4039</v>
      </c>
      <c r="D1217" t="s">
        <v>48</v>
      </c>
      <c r="E1217" t="s">
        <v>4448</v>
      </c>
      <c r="F1217" t="s">
        <v>23</v>
      </c>
      <c r="G1217" t="s">
        <v>24</v>
      </c>
      <c r="H1217" t="s">
        <v>80</v>
      </c>
      <c r="I1217" t="s">
        <v>4449</v>
      </c>
      <c r="J1217" t="s">
        <v>27</v>
      </c>
      <c r="K1217" s="1">
        <v>-248000</v>
      </c>
      <c r="L1217" s="1">
        <v>-8729</v>
      </c>
      <c r="M1217" s="1">
        <v>-239271</v>
      </c>
      <c r="N1217" t="s">
        <v>28</v>
      </c>
      <c r="P1217" t="s">
        <v>29</v>
      </c>
      <c r="Q1217" t="s">
        <v>4450</v>
      </c>
      <c r="R1217" t="s">
        <v>4451</v>
      </c>
    </row>
    <row r="1218" spans="1:18">
      <c r="A1218" t="s">
        <v>18</v>
      </c>
      <c r="B1218" t="s">
        <v>4038</v>
      </c>
      <c r="C1218" t="s">
        <v>4039</v>
      </c>
      <c r="D1218" t="s">
        <v>4039</v>
      </c>
      <c r="E1218" t="s">
        <v>4452</v>
      </c>
      <c r="F1218" t="s">
        <v>471</v>
      </c>
      <c r="G1218" t="s">
        <v>24</v>
      </c>
      <c r="H1218" t="s">
        <v>487</v>
      </c>
      <c r="I1218" t="s">
        <v>4453</v>
      </c>
      <c r="J1218" t="s">
        <v>27</v>
      </c>
      <c r="K1218" s="1">
        <v>-248000</v>
      </c>
      <c r="L1218" s="1">
        <v>0</v>
      </c>
      <c r="M1218" s="1">
        <v>-248000</v>
      </c>
      <c r="P1218" t="s">
        <v>29</v>
      </c>
      <c r="Q1218" t="s">
        <v>27</v>
      </c>
      <c r="R1218" t="s">
        <v>4454</v>
      </c>
    </row>
    <row r="1219" spans="1:18">
      <c r="A1219" t="s">
        <v>18</v>
      </c>
      <c r="B1219" t="s">
        <v>4038</v>
      </c>
      <c r="C1219" t="s">
        <v>4039</v>
      </c>
      <c r="D1219" t="s">
        <v>1516</v>
      </c>
      <c r="E1219" t="s">
        <v>1517</v>
      </c>
      <c r="F1219" t="s">
        <v>23</v>
      </c>
      <c r="G1219" t="s">
        <v>24</v>
      </c>
      <c r="H1219" t="s">
        <v>80</v>
      </c>
      <c r="I1219" t="s">
        <v>1518</v>
      </c>
      <c r="J1219" t="s">
        <v>27</v>
      </c>
      <c r="K1219" s="1">
        <v>-1560000</v>
      </c>
      <c r="L1219" s="1">
        <v>-54912</v>
      </c>
      <c r="M1219" s="1">
        <v>-1505088</v>
      </c>
      <c r="N1219" t="s">
        <v>28</v>
      </c>
      <c r="P1219" t="s">
        <v>45</v>
      </c>
      <c r="Q1219" t="s">
        <v>1519</v>
      </c>
      <c r="R1219" t="s">
        <v>1520</v>
      </c>
    </row>
    <row r="1220" spans="1:18">
      <c r="A1220" t="s">
        <v>18</v>
      </c>
      <c r="B1220" t="s">
        <v>4038</v>
      </c>
      <c r="C1220" t="s">
        <v>4039</v>
      </c>
      <c r="D1220" t="s">
        <v>4039</v>
      </c>
      <c r="E1220" t="s">
        <v>4455</v>
      </c>
      <c r="F1220" t="s">
        <v>471</v>
      </c>
      <c r="G1220" t="s">
        <v>42</v>
      </c>
      <c r="H1220" t="s">
        <v>487</v>
      </c>
      <c r="I1220" t="s">
        <v>4456</v>
      </c>
      <c r="J1220" t="s">
        <v>27</v>
      </c>
      <c r="K1220" s="1">
        <v>-496000</v>
      </c>
      <c r="L1220" s="1">
        <v>0</v>
      </c>
      <c r="M1220" s="1">
        <v>-496000</v>
      </c>
      <c r="P1220" t="s">
        <v>451</v>
      </c>
      <c r="Q1220" t="s">
        <v>27</v>
      </c>
      <c r="R1220" t="s">
        <v>4457</v>
      </c>
    </row>
    <row r="1221" spans="1:18">
      <c r="A1221" t="s">
        <v>18</v>
      </c>
      <c r="B1221" t="s">
        <v>4038</v>
      </c>
      <c r="C1221" t="s">
        <v>4039</v>
      </c>
      <c r="D1221" t="s">
        <v>20</v>
      </c>
      <c r="E1221" t="s">
        <v>117</v>
      </c>
      <c r="F1221" t="s">
        <v>23</v>
      </c>
      <c r="G1221" t="s">
        <v>24</v>
      </c>
      <c r="H1221" t="s">
        <v>80</v>
      </c>
      <c r="I1221" t="s">
        <v>118</v>
      </c>
      <c r="J1221" t="s">
        <v>27</v>
      </c>
      <c r="K1221" s="1">
        <v>-298000</v>
      </c>
      <c r="L1221" s="1">
        <v>-10489</v>
      </c>
      <c r="M1221" s="1">
        <v>-287511</v>
      </c>
      <c r="N1221" t="s">
        <v>28</v>
      </c>
      <c r="P1221" t="s">
        <v>58</v>
      </c>
      <c r="Q1221" t="s">
        <v>119</v>
      </c>
      <c r="R1221" t="s">
        <v>120</v>
      </c>
    </row>
    <row r="1222" spans="1:18">
      <c r="A1222" t="s">
        <v>18</v>
      </c>
      <c r="B1222" t="s">
        <v>4038</v>
      </c>
      <c r="C1222" t="s">
        <v>4039</v>
      </c>
      <c r="D1222" t="s">
        <v>4039</v>
      </c>
      <c r="E1222" t="s">
        <v>4458</v>
      </c>
      <c r="F1222" t="s">
        <v>471</v>
      </c>
      <c r="G1222" t="s">
        <v>24</v>
      </c>
      <c r="H1222" t="s">
        <v>487</v>
      </c>
      <c r="I1222" t="s">
        <v>4459</v>
      </c>
      <c r="J1222" t="s">
        <v>27</v>
      </c>
      <c r="K1222" s="1">
        <v>-298000</v>
      </c>
      <c r="L1222" s="1">
        <v>0</v>
      </c>
      <c r="M1222" s="1">
        <v>-298000</v>
      </c>
      <c r="P1222" t="s">
        <v>29</v>
      </c>
      <c r="Q1222" t="s">
        <v>27</v>
      </c>
      <c r="R1222" t="s">
        <v>4460</v>
      </c>
    </row>
    <row r="1223" spans="1:18">
      <c r="A1223" t="s">
        <v>18</v>
      </c>
      <c r="B1223" t="s">
        <v>4038</v>
      </c>
      <c r="C1223" t="s">
        <v>4039</v>
      </c>
      <c r="D1223" t="s">
        <v>297</v>
      </c>
      <c r="E1223" t="s">
        <v>4461</v>
      </c>
      <c r="F1223" t="s">
        <v>23</v>
      </c>
      <c r="G1223" t="s">
        <v>24</v>
      </c>
      <c r="H1223" t="s">
        <v>86</v>
      </c>
      <c r="I1223" t="s">
        <v>4462</v>
      </c>
      <c r="J1223" t="s">
        <v>27</v>
      </c>
      <c r="K1223" s="1">
        <v>-248000</v>
      </c>
      <c r="L1223" s="1">
        <v>-8729</v>
      </c>
      <c r="M1223" s="1">
        <v>-239271</v>
      </c>
      <c r="N1223" t="s">
        <v>28</v>
      </c>
      <c r="P1223" t="s">
        <v>58</v>
      </c>
      <c r="Q1223" t="s">
        <v>4463</v>
      </c>
      <c r="R1223" t="s">
        <v>4464</v>
      </c>
    </row>
    <row r="1224" spans="1:18">
      <c r="A1224" t="s">
        <v>18</v>
      </c>
      <c r="B1224" t="s">
        <v>4038</v>
      </c>
      <c r="C1224" t="s">
        <v>4039</v>
      </c>
      <c r="D1224" t="s">
        <v>4039</v>
      </c>
      <c r="E1224" t="s">
        <v>4465</v>
      </c>
      <c r="F1224" t="s">
        <v>471</v>
      </c>
      <c r="G1224" t="s">
        <v>33</v>
      </c>
      <c r="H1224" t="s">
        <v>487</v>
      </c>
      <c r="I1224" t="s">
        <v>4466</v>
      </c>
      <c r="J1224" t="s">
        <v>27</v>
      </c>
      <c r="K1224" s="1">
        <v>638000</v>
      </c>
      <c r="L1224" s="1">
        <v>330</v>
      </c>
      <c r="M1224" s="1">
        <v>637670</v>
      </c>
      <c r="P1224" t="s">
        <v>102</v>
      </c>
      <c r="Q1224" t="s">
        <v>27</v>
      </c>
      <c r="R1224" t="s">
        <v>4467</v>
      </c>
    </row>
    <row r="1225" spans="1:18">
      <c r="A1225" t="s">
        <v>18</v>
      </c>
      <c r="B1225" t="s">
        <v>4038</v>
      </c>
      <c r="C1225" t="s">
        <v>4039</v>
      </c>
      <c r="D1225" t="s">
        <v>4039</v>
      </c>
      <c r="E1225" t="s">
        <v>4468</v>
      </c>
      <c r="F1225" t="s">
        <v>23</v>
      </c>
      <c r="G1225" t="s">
        <v>33</v>
      </c>
      <c r="H1225" t="s">
        <v>86</v>
      </c>
      <c r="I1225" t="s">
        <v>4469</v>
      </c>
      <c r="J1225" t="s">
        <v>27</v>
      </c>
      <c r="K1225" s="1">
        <v>298000</v>
      </c>
      <c r="L1225" s="1">
        <v>10489</v>
      </c>
      <c r="M1225" s="1">
        <v>287511</v>
      </c>
      <c r="N1225" t="s">
        <v>36</v>
      </c>
      <c r="P1225" t="s">
        <v>52</v>
      </c>
      <c r="Q1225" t="s">
        <v>4470</v>
      </c>
      <c r="R1225" t="s">
        <v>4471</v>
      </c>
    </row>
    <row r="1226" spans="1:18">
      <c r="A1226" t="s">
        <v>18</v>
      </c>
      <c r="B1226" t="s">
        <v>4038</v>
      </c>
      <c r="C1226" t="s">
        <v>4039</v>
      </c>
      <c r="D1226" t="s">
        <v>4039</v>
      </c>
      <c r="E1226" t="s">
        <v>4472</v>
      </c>
      <c r="F1226" t="s">
        <v>471</v>
      </c>
      <c r="G1226" t="s">
        <v>33</v>
      </c>
      <c r="H1226" t="s">
        <v>487</v>
      </c>
      <c r="I1226" t="s">
        <v>4473</v>
      </c>
      <c r="J1226" t="s">
        <v>27</v>
      </c>
      <c r="K1226" s="1">
        <v>248000</v>
      </c>
      <c r="L1226" s="1">
        <v>330</v>
      </c>
      <c r="M1226" s="1">
        <v>247670</v>
      </c>
      <c r="P1226" t="s">
        <v>58</v>
      </c>
      <c r="Q1226" t="s">
        <v>27</v>
      </c>
      <c r="R1226" t="s">
        <v>4474</v>
      </c>
    </row>
    <row r="1227" spans="1:18">
      <c r="A1227" t="s">
        <v>18</v>
      </c>
      <c r="B1227" t="s">
        <v>4038</v>
      </c>
      <c r="C1227" t="s">
        <v>4039</v>
      </c>
      <c r="D1227" t="s">
        <v>226</v>
      </c>
      <c r="E1227" t="s">
        <v>4475</v>
      </c>
      <c r="F1227" t="s">
        <v>23</v>
      </c>
      <c r="G1227" t="s">
        <v>24</v>
      </c>
      <c r="H1227" t="s">
        <v>86</v>
      </c>
      <c r="I1227" t="s">
        <v>4476</v>
      </c>
      <c r="J1227" t="s">
        <v>27</v>
      </c>
      <c r="K1227" s="1">
        <v>-248000</v>
      </c>
      <c r="L1227" s="1">
        <v>-8729</v>
      </c>
      <c r="M1227" s="1">
        <v>-239271</v>
      </c>
      <c r="N1227" t="s">
        <v>28</v>
      </c>
      <c r="P1227" t="s">
        <v>29</v>
      </c>
      <c r="Q1227" t="s">
        <v>4477</v>
      </c>
      <c r="R1227" t="s">
        <v>4478</v>
      </c>
    </row>
    <row r="1228" spans="1:18">
      <c r="A1228" t="s">
        <v>18</v>
      </c>
      <c r="B1228" t="s">
        <v>4038</v>
      </c>
      <c r="C1228" t="s">
        <v>4039</v>
      </c>
      <c r="D1228" t="s">
        <v>4039</v>
      </c>
      <c r="E1228" t="s">
        <v>4479</v>
      </c>
      <c r="F1228" t="s">
        <v>471</v>
      </c>
      <c r="G1228" t="s">
        <v>33</v>
      </c>
      <c r="H1228" t="s">
        <v>487</v>
      </c>
      <c r="I1228" t="s">
        <v>4480</v>
      </c>
      <c r="J1228" t="s">
        <v>27</v>
      </c>
      <c r="K1228" s="1">
        <v>298000</v>
      </c>
      <c r="L1228" s="1">
        <v>330</v>
      </c>
      <c r="M1228" s="1">
        <v>297670</v>
      </c>
      <c r="P1228" t="s">
        <v>52</v>
      </c>
      <c r="Q1228" t="s">
        <v>27</v>
      </c>
      <c r="R1228" t="s">
        <v>4481</v>
      </c>
    </row>
    <row r="1229" spans="1:18">
      <c r="A1229" t="s">
        <v>18</v>
      </c>
      <c r="B1229" t="s">
        <v>4038</v>
      </c>
      <c r="C1229" t="s">
        <v>4039</v>
      </c>
      <c r="D1229" t="s">
        <v>48</v>
      </c>
      <c r="E1229" t="s">
        <v>4482</v>
      </c>
      <c r="F1229" t="s">
        <v>23</v>
      </c>
      <c r="G1229" t="s">
        <v>24</v>
      </c>
      <c r="H1229" t="s">
        <v>86</v>
      </c>
      <c r="I1229" t="s">
        <v>4483</v>
      </c>
      <c r="J1229" t="s">
        <v>27</v>
      </c>
      <c r="K1229" s="1">
        <v>-248000</v>
      </c>
      <c r="L1229" s="1">
        <v>-8729</v>
      </c>
      <c r="M1229" s="1">
        <v>-239271</v>
      </c>
      <c r="N1229" t="s">
        <v>28</v>
      </c>
      <c r="P1229" t="s">
        <v>29</v>
      </c>
      <c r="Q1229" t="s">
        <v>4484</v>
      </c>
      <c r="R1229" t="s">
        <v>4485</v>
      </c>
    </row>
    <row r="1230" spans="1:18">
      <c r="A1230" t="s">
        <v>18</v>
      </c>
      <c r="B1230" t="s">
        <v>4038</v>
      </c>
      <c r="C1230" t="s">
        <v>4039</v>
      </c>
      <c r="D1230" t="s">
        <v>4039</v>
      </c>
      <c r="E1230" t="s">
        <v>4486</v>
      </c>
      <c r="F1230" t="s">
        <v>471</v>
      </c>
      <c r="G1230" t="s">
        <v>33</v>
      </c>
      <c r="H1230" t="s">
        <v>487</v>
      </c>
      <c r="I1230" t="s">
        <v>4480</v>
      </c>
      <c r="J1230" t="s">
        <v>27</v>
      </c>
      <c r="K1230" s="1">
        <v>298000</v>
      </c>
      <c r="L1230" s="1">
        <v>330</v>
      </c>
      <c r="M1230" s="1">
        <v>297670</v>
      </c>
      <c r="P1230" t="s">
        <v>52</v>
      </c>
      <c r="Q1230" t="s">
        <v>27</v>
      </c>
      <c r="R1230" t="s">
        <v>4487</v>
      </c>
    </row>
    <row r="1231" spans="1:18">
      <c r="A1231" t="s">
        <v>18</v>
      </c>
      <c r="B1231" t="s">
        <v>4038</v>
      </c>
      <c r="C1231" t="s">
        <v>4039</v>
      </c>
      <c r="D1231" t="s">
        <v>4039</v>
      </c>
      <c r="E1231" t="s">
        <v>4488</v>
      </c>
      <c r="F1231" t="s">
        <v>23</v>
      </c>
      <c r="G1231" t="s">
        <v>33</v>
      </c>
      <c r="H1231" t="s">
        <v>86</v>
      </c>
      <c r="I1231" t="s">
        <v>4489</v>
      </c>
      <c r="J1231" t="s">
        <v>27</v>
      </c>
      <c r="K1231" s="1">
        <v>248000</v>
      </c>
      <c r="L1231" s="1">
        <v>8729</v>
      </c>
      <c r="M1231" s="1">
        <v>239271</v>
      </c>
      <c r="N1231" t="s">
        <v>36</v>
      </c>
      <c r="P1231" t="s">
        <v>52</v>
      </c>
      <c r="Q1231" t="s">
        <v>4490</v>
      </c>
      <c r="R1231" t="s">
        <v>4491</v>
      </c>
    </row>
    <row r="1232" spans="1:18">
      <c r="A1232" t="s">
        <v>18</v>
      </c>
      <c r="B1232" t="s">
        <v>4038</v>
      </c>
      <c r="C1232" t="s">
        <v>4039</v>
      </c>
      <c r="D1232" t="s">
        <v>4039</v>
      </c>
      <c r="E1232" t="s">
        <v>4492</v>
      </c>
      <c r="F1232" t="s">
        <v>471</v>
      </c>
      <c r="G1232" t="s">
        <v>33</v>
      </c>
      <c r="H1232" t="s">
        <v>487</v>
      </c>
      <c r="I1232" t="s">
        <v>4493</v>
      </c>
      <c r="J1232" t="s">
        <v>27</v>
      </c>
      <c r="K1232" s="1">
        <v>298000</v>
      </c>
      <c r="L1232" s="1">
        <v>330</v>
      </c>
      <c r="M1232" s="1">
        <v>297670</v>
      </c>
      <c r="P1232" t="s">
        <v>58</v>
      </c>
      <c r="Q1232" t="s">
        <v>27</v>
      </c>
      <c r="R1232" t="s">
        <v>4494</v>
      </c>
    </row>
    <row r="1233" spans="1:18">
      <c r="A1233" t="s">
        <v>18</v>
      </c>
      <c r="B1233" t="s">
        <v>4038</v>
      </c>
      <c r="C1233" t="s">
        <v>4039</v>
      </c>
      <c r="D1233" t="s">
        <v>4039</v>
      </c>
      <c r="E1233" t="s">
        <v>4495</v>
      </c>
      <c r="F1233" t="s">
        <v>23</v>
      </c>
      <c r="G1233" t="s">
        <v>33</v>
      </c>
      <c r="H1233" t="s">
        <v>86</v>
      </c>
      <c r="I1233" t="s">
        <v>4496</v>
      </c>
      <c r="J1233" t="s">
        <v>27</v>
      </c>
      <c r="K1233" s="1">
        <v>248000</v>
      </c>
      <c r="L1233" s="1">
        <v>8729</v>
      </c>
      <c r="M1233" s="1">
        <v>239271</v>
      </c>
      <c r="N1233" t="s">
        <v>36</v>
      </c>
      <c r="P1233" t="s">
        <v>58</v>
      </c>
      <c r="Q1233" t="s">
        <v>4497</v>
      </c>
      <c r="R1233" t="s">
        <v>4498</v>
      </c>
    </row>
    <row r="1234" spans="1:18">
      <c r="A1234" t="s">
        <v>18</v>
      </c>
      <c r="B1234" t="s">
        <v>4038</v>
      </c>
      <c r="C1234" t="s">
        <v>4039</v>
      </c>
      <c r="D1234" t="s">
        <v>4039</v>
      </c>
      <c r="E1234" t="s">
        <v>4499</v>
      </c>
      <c r="F1234" t="s">
        <v>471</v>
      </c>
      <c r="G1234" t="s">
        <v>33</v>
      </c>
      <c r="H1234" t="s">
        <v>487</v>
      </c>
      <c r="I1234" t="s">
        <v>4500</v>
      </c>
      <c r="J1234" t="s">
        <v>27</v>
      </c>
      <c r="K1234" s="1">
        <v>794000</v>
      </c>
      <c r="L1234" s="1">
        <v>330</v>
      </c>
      <c r="M1234" s="1">
        <v>793670</v>
      </c>
      <c r="P1234" t="s">
        <v>451</v>
      </c>
      <c r="Q1234" t="s">
        <v>27</v>
      </c>
      <c r="R1234" t="s">
        <v>4501</v>
      </c>
    </row>
    <row r="1235" spans="1:18">
      <c r="A1235" t="s">
        <v>18</v>
      </c>
      <c r="B1235" t="s">
        <v>4038</v>
      </c>
      <c r="C1235" t="s">
        <v>4039</v>
      </c>
      <c r="D1235" t="s">
        <v>4039</v>
      </c>
      <c r="E1235" t="s">
        <v>4502</v>
      </c>
      <c r="F1235" t="s">
        <v>23</v>
      </c>
      <c r="G1235" t="s">
        <v>33</v>
      </c>
      <c r="H1235" t="s">
        <v>86</v>
      </c>
      <c r="I1235" t="s">
        <v>4503</v>
      </c>
      <c r="J1235" t="s">
        <v>27</v>
      </c>
      <c r="K1235" s="1">
        <v>638000</v>
      </c>
      <c r="L1235" s="1">
        <v>22457</v>
      </c>
      <c r="M1235" s="1">
        <v>615543</v>
      </c>
      <c r="N1235" t="s">
        <v>36</v>
      </c>
      <c r="P1235" t="s">
        <v>97</v>
      </c>
      <c r="Q1235" t="s">
        <v>4504</v>
      </c>
      <c r="R1235" t="s">
        <v>4505</v>
      </c>
    </row>
    <row r="1236" spans="1:18">
      <c r="A1236" t="s">
        <v>18</v>
      </c>
      <c r="B1236" t="s">
        <v>4038</v>
      </c>
      <c r="C1236" t="s">
        <v>4039</v>
      </c>
      <c r="D1236" t="s">
        <v>4039</v>
      </c>
      <c r="E1236" t="s">
        <v>4506</v>
      </c>
      <c r="F1236" t="s">
        <v>471</v>
      </c>
      <c r="G1236" t="s">
        <v>33</v>
      </c>
      <c r="H1236" t="s">
        <v>487</v>
      </c>
      <c r="I1236" t="s">
        <v>4507</v>
      </c>
      <c r="J1236" t="s">
        <v>27</v>
      </c>
      <c r="K1236" s="1">
        <v>248000</v>
      </c>
      <c r="L1236" s="1">
        <v>330</v>
      </c>
      <c r="M1236" s="1">
        <v>247670</v>
      </c>
      <c r="P1236" t="s">
        <v>52</v>
      </c>
      <c r="Q1236" t="s">
        <v>27</v>
      </c>
      <c r="R1236" t="s">
        <v>4508</v>
      </c>
    </row>
    <row r="1237" spans="1:18">
      <c r="A1237" t="s">
        <v>18</v>
      </c>
      <c r="B1237" t="s">
        <v>4038</v>
      </c>
      <c r="C1237" t="s">
        <v>4039</v>
      </c>
      <c r="D1237" t="s">
        <v>4039</v>
      </c>
      <c r="E1237" t="s">
        <v>4509</v>
      </c>
      <c r="F1237" t="s">
        <v>23</v>
      </c>
      <c r="G1237" t="s">
        <v>33</v>
      </c>
      <c r="H1237" t="s">
        <v>86</v>
      </c>
      <c r="I1237" t="s">
        <v>4510</v>
      </c>
      <c r="J1237" t="s">
        <v>27</v>
      </c>
      <c r="K1237" s="1">
        <v>1560000</v>
      </c>
      <c r="L1237" s="1">
        <v>54912</v>
      </c>
      <c r="M1237" s="1">
        <v>1505088</v>
      </c>
      <c r="N1237" t="s">
        <v>36</v>
      </c>
      <c r="P1237" t="s">
        <v>45</v>
      </c>
      <c r="Q1237" t="s">
        <v>4511</v>
      </c>
      <c r="R1237" t="s">
        <v>4512</v>
      </c>
    </row>
    <row r="1238" spans="1:18">
      <c r="A1238" t="s">
        <v>18</v>
      </c>
      <c r="B1238" t="s">
        <v>4038</v>
      </c>
      <c r="C1238" t="s">
        <v>4039</v>
      </c>
      <c r="D1238" t="s">
        <v>4039</v>
      </c>
      <c r="E1238" t="s">
        <v>4513</v>
      </c>
      <c r="F1238" t="s">
        <v>471</v>
      </c>
      <c r="G1238" t="s">
        <v>33</v>
      </c>
      <c r="H1238" t="s">
        <v>487</v>
      </c>
      <c r="I1238" t="s">
        <v>4466</v>
      </c>
      <c r="J1238" t="s">
        <v>27</v>
      </c>
      <c r="K1238" s="1">
        <v>638000</v>
      </c>
      <c r="L1238" s="1">
        <v>330</v>
      </c>
      <c r="M1238" s="1">
        <v>637670</v>
      </c>
      <c r="P1238" t="s">
        <v>97</v>
      </c>
      <c r="Q1238" t="s">
        <v>27</v>
      </c>
      <c r="R1238" t="s">
        <v>4514</v>
      </c>
    </row>
    <row r="1239" spans="1:18">
      <c r="A1239" t="s">
        <v>18</v>
      </c>
      <c r="B1239" t="s">
        <v>4038</v>
      </c>
      <c r="C1239" t="s">
        <v>4039</v>
      </c>
      <c r="D1239" t="s">
        <v>4039</v>
      </c>
      <c r="E1239" t="s">
        <v>4515</v>
      </c>
      <c r="F1239" t="s">
        <v>23</v>
      </c>
      <c r="G1239" t="s">
        <v>33</v>
      </c>
      <c r="H1239" t="s">
        <v>86</v>
      </c>
      <c r="I1239" t="s">
        <v>4516</v>
      </c>
      <c r="J1239" t="s">
        <v>27</v>
      </c>
      <c r="K1239" s="1">
        <v>794000</v>
      </c>
      <c r="L1239" s="1">
        <v>27948</v>
      </c>
      <c r="M1239" s="1">
        <v>766052</v>
      </c>
      <c r="N1239" t="s">
        <v>36</v>
      </c>
      <c r="P1239" t="s">
        <v>102</v>
      </c>
      <c r="Q1239" t="s">
        <v>4517</v>
      </c>
      <c r="R1239" t="s">
        <v>4518</v>
      </c>
    </row>
    <row r="1240" spans="1:18">
      <c r="A1240" t="s">
        <v>18</v>
      </c>
      <c r="B1240" t="s">
        <v>4038</v>
      </c>
      <c r="C1240" t="s">
        <v>4039</v>
      </c>
      <c r="D1240" t="s">
        <v>4039</v>
      </c>
      <c r="E1240" t="s">
        <v>4519</v>
      </c>
      <c r="F1240" t="s">
        <v>23</v>
      </c>
      <c r="G1240" t="s">
        <v>33</v>
      </c>
      <c r="H1240" t="s">
        <v>86</v>
      </c>
      <c r="I1240" t="s">
        <v>4520</v>
      </c>
      <c r="J1240" t="s">
        <v>27</v>
      </c>
      <c r="K1240" s="1">
        <v>298000</v>
      </c>
      <c r="L1240" s="1">
        <v>10489</v>
      </c>
      <c r="M1240" s="1">
        <v>287511</v>
      </c>
      <c r="N1240" t="s">
        <v>36</v>
      </c>
      <c r="P1240" t="s">
        <v>52</v>
      </c>
      <c r="Q1240" t="s">
        <v>4521</v>
      </c>
      <c r="R1240" t="s">
        <v>4522</v>
      </c>
    </row>
    <row r="1241" spans="1:18">
      <c r="A1241" t="s">
        <v>18</v>
      </c>
      <c r="B1241" t="s">
        <v>4038</v>
      </c>
      <c r="C1241" t="s">
        <v>4039</v>
      </c>
      <c r="D1241" t="s">
        <v>4039</v>
      </c>
      <c r="E1241" t="s">
        <v>4523</v>
      </c>
      <c r="F1241" t="s">
        <v>23</v>
      </c>
      <c r="G1241" t="s">
        <v>33</v>
      </c>
      <c r="H1241" t="s">
        <v>86</v>
      </c>
      <c r="I1241" t="s">
        <v>4524</v>
      </c>
      <c r="J1241" t="s">
        <v>27</v>
      </c>
      <c r="K1241" s="1">
        <v>638000</v>
      </c>
      <c r="L1241" s="1">
        <v>22457</v>
      </c>
      <c r="M1241" s="1">
        <v>615543</v>
      </c>
      <c r="N1241" t="s">
        <v>36</v>
      </c>
      <c r="P1241" t="s">
        <v>102</v>
      </c>
      <c r="Q1241" t="s">
        <v>4525</v>
      </c>
      <c r="R1241" t="s">
        <v>4526</v>
      </c>
    </row>
    <row r="1242" spans="1:18">
      <c r="A1242" t="s">
        <v>18</v>
      </c>
      <c r="B1242" t="s">
        <v>4038</v>
      </c>
      <c r="C1242" t="s">
        <v>4039</v>
      </c>
      <c r="D1242" t="s">
        <v>4039</v>
      </c>
      <c r="E1242" t="s">
        <v>4527</v>
      </c>
      <c r="F1242" t="s">
        <v>23</v>
      </c>
      <c r="G1242" t="s">
        <v>33</v>
      </c>
      <c r="H1242" t="s">
        <v>86</v>
      </c>
      <c r="I1242" t="s">
        <v>4528</v>
      </c>
      <c r="J1242" t="s">
        <v>27</v>
      </c>
      <c r="K1242" s="1">
        <v>298000</v>
      </c>
      <c r="L1242" s="1">
        <v>10489</v>
      </c>
      <c r="M1242" s="1">
        <v>287511</v>
      </c>
      <c r="N1242" t="s">
        <v>36</v>
      </c>
      <c r="P1242" t="s">
        <v>52</v>
      </c>
      <c r="Q1242" t="s">
        <v>4529</v>
      </c>
      <c r="R1242" t="s">
        <v>4530</v>
      </c>
    </row>
    <row r="1243" spans="1:18">
      <c r="A1243" t="s">
        <v>18</v>
      </c>
      <c r="B1243" t="s">
        <v>4038</v>
      </c>
      <c r="C1243" t="s">
        <v>4039</v>
      </c>
      <c r="D1243" t="s">
        <v>3375</v>
      </c>
      <c r="E1243" t="s">
        <v>3525</v>
      </c>
      <c r="F1243" t="s">
        <v>23</v>
      </c>
      <c r="G1243" t="s">
        <v>24</v>
      </c>
      <c r="H1243" t="s">
        <v>86</v>
      </c>
      <c r="I1243" t="s">
        <v>3526</v>
      </c>
      <c r="J1243" t="s">
        <v>27</v>
      </c>
      <c r="K1243" s="1">
        <v>-298000</v>
      </c>
      <c r="L1243" s="1">
        <v>-10489</v>
      </c>
      <c r="M1243" s="1">
        <v>-287511</v>
      </c>
      <c r="N1243" t="s">
        <v>28</v>
      </c>
      <c r="P1243" t="s">
        <v>29</v>
      </c>
      <c r="Q1243" t="s">
        <v>3527</v>
      </c>
      <c r="R1243" t="s">
        <v>3528</v>
      </c>
    </row>
    <row r="1244" spans="1:18">
      <c r="A1244" t="s">
        <v>18</v>
      </c>
      <c r="B1244" t="s">
        <v>4038</v>
      </c>
      <c r="C1244" t="s">
        <v>4039</v>
      </c>
      <c r="D1244" t="s">
        <v>4039</v>
      </c>
      <c r="E1244" t="s">
        <v>4531</v>
      </c>
      <c r="F1244" t="s">
        <v>23</v>
      </c>
      <c r="G1244" t="s">
        <v>33</v>
      </c>
      <c r="H1244" t="s">
        <v>50</v>
      </c>
      <c r="I1244" t="s">
        <v>4045</v>
      </c>
      <c r="J1244" t="s">
        <v>27</v>
      </c>
      <c r="K1244" s="1">
        <v>248000</v>
      </c>
      <c r="L1244" s="1">
        <v>8729</v>
      </c>
      <c r="M1244" s="1">
        <v>239271</v>
      </c>
      <c r="N1244" t="s">
        <v>36</v>
      </c>
      <c r="P1244" t="s">
        <v>29</v>
      </c>
      <c r="Q1244" t="s">
        <v>4532</v>
      </c>
      <c r="R1244" t="s">
        <v>4533</v>
      </c>
    </row>
    <row r="1245" spans="1:18">
      <c r="A1245" t="s">
        <v>18</v>
      </c>
      <c r="B1245" t="s">
        <v>4038</v>
      </c>
      <c r="C1245" t="s">
        <v>4039</v>
      </c>
      <c r="D1245" t="s">
        <v>4039</v>
      </c>
      <c r="E1245" t="s">
        <v>4534</v>
      </c>
      <c r="F1245" t="s">
        <v>23</v>
      </c>
      <c r="G1245" t="s">
        <v>33</v>
      </c>
      <c r="H1245" t="s">
        <v>50</v>
      </c>
      <c r="I1245" t="s">
        <v>4535</v>
      </c>
      <c r="J1245" t="s">
        <v>27</v>
      </c>
      <c r="K1245" s="1">
        <v>990000</v>
      </c>
      <c r="L1245" s="1">
        <v>34848</v>
      </c>
      <c r="M1245" s="1">
        <v>955152</v>
      </c>
      <c r="N1245" t="s">
        <v>36</v>
      </c>
      <c r="P1245" t="s">
        <v>187</v>
      </c>
      <c r="Q1245" t="s">
        <v>4536</v>
      </c>
      <c r="R1245" t="s">
        <v>4537</v>
      </c>
    </row>
    <row r="1246" spans="1:18">
      <c r="A1246" t="s">
        <v>18</v>
      </c>
      <c r="B1246" t="s">
        <v>4038</v>
      </c>
      <c r="C1246" t="s">
        <v>4039</v>
      </c>
      <c r="D1246" t="s">
        <v>4039</v>
      </c>
      <c r="E1246" t="s">
        <v>4538</v>
      </c>
      <c r="F1246" t="s">
        <v>23</v>
      </c>
      <c r="G1246" t="s">
        <v>33</v>
      </c>
      <c r="H1246" t="s">
        <v>50</v>
      </c>
      <c r="I1246" t="s">
        <v>4539</v>
      </c>
      <c r="J1246" t="s">
        <v>27</v>
      </c>
      <c r="K1246" s="1">
        <v>248000</v>
      </c>
      <c r="L1246" s="1">
        <v>8729</v>
      </c>
      <c r="M1246" s="1">
        <v>239271</v>
      </c>
      <c r="N1246" t="s">
        <v>36</v>
      </c>
      <c r="P1246" t="s">
        <v>29</v>
      </c>
      <c r="Q1246" t="s">
        <v>4540</v>
      </c>
      <c r="R1246" t="s">
        <v>4541</v>
      </c>
    </row>
    <row r="1247" spans="1:18">
      <c r="A1247" t="s">
        <v>18</v>
      </c>
      <c r="B1247" t="s">
        <v>4038</v>
      </c>
      <c r="C1247" t="s">
        <v>4039</v>
      </c>
      <c r="D1247" t="s">
        <v>4039</v>
      </c>
      <c r="E1247" t="s">
        <v>4542</v>
      </c>
      <c r="F1247" t="s">
        <v>23</v>
      </c>
      <c r="G1247" t="s">
        <v>33</v>
      </c>
      <c r="H1247" t="s">
        <v>50</v>
      </c>
      <c r="I1247" t="s">
        <v>4543</v>
      </c>
      <c r="J1247" t="s">
        <v>27</v>
      </c>
      <c r="K1247" s="1">
        <v>248000</v>
      </c>
      <c r="L1247" s="1">
        <v>8729</v>
      </c>
      <c r="M1247" s="1">
        <v>239271</v>
      </c>
      <c r="N1247" t="s">
        <v>36</v>
      </c>
      <c r="P1247" t="s">
        <v>29</v>
      </c>
      <c r="Q1247" t="s">
        <v>4544</v>
      </c>
      <c r="R1247" t="s">
        <v>4545</v>
      </c>
    </row>
    <row r="1248" spans="1:18">
      <c r="A1248" t="s">
        <v>18</v>
      </c>
      <c r="B1248" t="s">
        <v>4038</v>
      </c>
      <c r="C1248" t="s">
        <v>4039</v>
      </c>
      <c r="D1248" t="s">
        <v>4039</v>
      </c>
      <c r="E1248" t="s">
        <v>4546</v>
      </c>
      <c r="F1248" t="s">
        <v>23</v>
      </c>
      <c r="G1248" t="s">
        <v>33</v>
      </c>
      <c r="H1248" t="s">
        <v>50</v>
      </c>
      <c r="I1248" t="s">
        <v>4547</v>
      </c>
      <c r="J1248" t="s">
        <v>27</v>
      </c>
      <c r="K1248" s="1">
        <v>638000</v>
      </c>
      <c r="L1248" s="1">
        <v>22457</v>
      </c>
      <c r="M1248" s="1">
        <v>615543</v>
      </c>
      <c r="N1248" t="s">
        <v>36</v>
      </c>
      <c r="P1248" t="s">
        <v>97</v>
      </c>
      <c r="Q1248" t="s">
        <v>4548</v>
      </c>
      <c r="R1248" t="s">
        <v>4549</v>
      </c>
    </row>
    <row r="1249" spans="1:18">
      <c r="A1249" t="s">
        <v>18</v>
      </c>
      <c r="B1249" t="s">
        <v>4038</v>
      </c>
      <c r="C1249" t="s">
        <v>4039</v>
      </c>
      <c r="D1249" t="s">
        <v>4039</v>
      </c>
      <c r="E1249" t="s">
        <v>4550</v>
      </c>
      <c r="F1249" t="s">
        <v>23</v>
      </c>
      <c r="G1249" t="s">
        <v>33</v>
      </c>
      <c r="H1249" t="s">
        <v>50</v>
      </c>
      <c r="I1249" t="s">
        <v>4551</v>
      </c>
      <c r="J1249" t="s">
        <v>27</v>
      </c>
      <c r="K1249" s="1">
        <v>298000</v>
      </c>
      <c r="L1249" s="1">
        <v>10489</v>
      </c>
      <c r="M1249" s="1">
        <v>287511</v>
      </c>
      <c r="N1249" t="s">
        <v>36</v>
      </c>
      <c r="P1249" t="s">
        <v>52</v>
      </c>
      <c r="Q1249" t="s">
        <v>4552</v>
      </c>
      <c r="R1249" t="s">
        <v>4553</v>
      </c>
    </row>
    <row r="1250" spans="1:18">
      <c r="A1250" t="s">
        <v>18</v>
      </c>
      <c r="B1250" t="s">
        <v>4038</v>
      </c>
      <c r="C1250" t="s">
        <v>4039</v>
      </c>
      <c r="D1250" t="s">
        <v>226</v>
      </c>
      <c r="E1250" t="s">
        <v>4554</v>
      </c>
      <c r="F1250" t="s">
        <v>23</v>
      </c>
      <c r="G1250" t="s">
        <v>24</v>
      </c>
      <c r="H1250" t="s">
        <v>131</v>
      </c>
      <c r="I1250" t="s">
        <v>4555</v>
      </c>
      <c r="J1250" t="s">
        <v>27</v>
      </c>
      <c r="K1250" s="1">
        <v>-248000</v>
      </c>
      <c r="L1250" s="1">
        <v>-8729</v>
      </c>
      <c r="M1250" s="1">
        <v>-239271</v>
      </c>
      <c r="N1250" t="s">
        <v>28</v>
      </c>
      <c r="P1250" t="s">
        <v>58</v>
      </c>
      <c r="Q1250" t="s">
        <v>4556</v>
      </c>
      <c r="R1250" t="s">
        <v>4557</v>
      </c>
    </row>
    <row r="1251" spans="1:18">
      <c r="A1251" t="s">
        <v>18</v>
      </c>
      <c r="B1251" t="s">
        <v>4038</v>
      </c>
      <c r="C1251" t="s">
        <v>4039</v>
      </c>
      <c r="D1251" t="s">
        <v>55</v>
      </c>
      <c r="E1251" t="s">
        <v>4558</v>
      </c>
      <c r="F1251" t="s">
        <v>23</v>
      </c>
      <c r="G1251" t="s">
        <v>24</v>
      </c>
      <c r="H1251" t="s">
        <v>131</v>
      </c>
      <c r="I1251" t="s">
        <v>4559</v>
      </c>
      <c r="J1251" t="s">
        <v>27</v>
      </c>
      <c r="K1251" s="1">
        <v>-248000</v>
      </c>
      <c r="L1251" s="1">
        <v>-8729</v>
      </c>
      <c r="M1251" s="1">
        <v>-239271</v>
      </c>
      <c r="N1251" t="s">
        <v>28</v>
      </c>
      <c r="P1251" t="s">
        <v>58</v>
      </c>
      <c r="Q1251" t="s">
        <v>4560</v>
      </c>
      <c r="R1251" t="s">
        <v>4561</v>
      </c>
    </row>
    <row r="1252" spans="1:18">
      <c r="A1252" t="s">
        <v>18</v>
      </c>
      <c r="B1252" t="s">
        <v>4038</v>
      </c>
      <c r="C1252" t="s">
        <v>4039</v>
      </c>
      <c r="D1252" t="s">
        <v>883</v>
      </c>
      <c r="E1252" t="s">
        <v>4562</v>
      </c>
      <c r="F1252" t="s">
        <v>23</v>
      </c>
      <c r="G1252" t="s">
        <v>24</v>
      </c>
      <c r="H1252" t="s">
        <v>131</v>
      </c>
      <c r="I1252" t="s">
        <v>4185</v>
      </c>
      <c r="J1252" t="s">
        <v>27</v>
      </c>
      <c r="K1252" s="1">
        <v>-298000</v>
      </c>
      <c r="L1252" s="1">
        <v>-10489</v>
      </c>
      <c r="M1252" s="1">
        <v>-287511</v>
      </c>
      <c r="N1252" t="s">
        <v>28</v>
      </c>
      <c r="P1252" t="s">
        <v>58</v>
      </c>
      <c r="Q1252" t="s">
        <v>4563</v>
      </c>
      <c r="R1252" t="s">
        <v>4564</v>
      </c>
    </row>
    <row r="1253" spans="1:18">
      <c r="A1253" t="s">
        <v>18</v>
      </c>
      <c r="B1253" t="s">
        <v>4038</v>
      </c>
      <c r="C1253" t="s">
        <v>4039</v>
      </c>
      <c r="D1253" t="s">
        <v>55</v>
      </c>
      <c r="E1253" t="s">
        <v>4565</v>
      </c>
      <c r="F1253" t="s">
        <v>23</v>
      </c>
      <c r="G1253" t="s">
        <v>24</v>
      </c>
      <c r="H1253" t="s">
        <v>131</v>
      </c>
      <c r="I1253" t="s">
        <v>4559</v>
      </c>
      <c r="J1253" t="s">
        <v>27</v>
      </c>
      <c r="K1253" s="1">
        <v>-248000</v>
      </c>
      <c r="L1253" s="1">
        <v>-8729</v>
      </c>
      <c r="M1253" s="1">
        <v>-239271</v>
      </c>
      <c r="N1253" t="s">
        <v>28</v>
      </c>
      <c r="P1253" t="s">
        <v>29</v>
      </c>
      <c r="Q1253" t="s">
        <v>4566</v>
      </c>
      <c r="R1253" t="s">
        <v>4567</v>
      </c>
    </row>
    <row r="1254" spans="1:18">
      <c r="A1254" t="s">
        <v>18</v>
      </c>
      <c r="B1254" t="s">
        <v>4038</v>
      </c>
      <c r="C1254" t="s">
        <v>4039</v>
      </c>
      <c r="D1254" t="s">
        <v>4039</v>
      </c>
      <c r="E1254" t="s">
        <v>4568</v>
      </c>
      <c r="F1254" t="s">
        <v>23</v>
      </c>
      <c r="G1254" t="s">
        <v>33</v>
      </c>
      <c r="H1254" t="s">
        <v>131</v>
      </c>
      <c r="I1254" t="s">
        <v>149</v>
      </c>
      <c r="J1254" t="s">
        <v>27</v>
      </c>
      <c r="K1254" s="1">
        <v>298000</v>
      </c>
      <c r="L1254" s="1">
        <v>10489</v>
      </c>
      <c r="M1254" s="1">
        <v>287511</v>
      </c>
      <c r="N1254" t="s">
        <v>36</v>
      </c>
      <c r="P1254" t="s">
        <v>29</v>
      </c>
      <c r="Q1254" t="s">
        <v>4569</v>
      </c>
      <c r="R1254" t="s">
        <v>4570</v>
      </c>
    </row>
    <row r="1255" spans="1:18">
      <c r="A1255" t="s">
        <v>18</v>
      </c>
      <c r="B1255" t="s">
        <v>4038</v>
      </c>
      <c r="C1255" t="s">
        <v>4039</v>
      </c>
      <c r="D1255" t="s">
        <v>4039</v>
      </c>
      <c r="E1255" t="s">
        <v>4571</v>
      </c>
      <c r="F1255" t="s">
        <v>23</v>
      </c>
      <c r="G1255" t="s">
        <v>33</v>
      </c>
      <c r="H1255" t="s">
        <v>131</v>
      </c>
      <c r="I1255" t="s">
        <v>4572</v>
      </c>
      <c r="J1255" t="s">
        <v>27</v>
      </c>
      <c r="K1255" s="1">
        <v>298000</v>
      </c>
      <c r="L1255" s="1">
        <v>10489</v>
      </c>
      <c r="M1255" s="1">
        <v>287511</v>
      </c>
      <c r="N1255" t="s">
        <v>36</v>
      </c>
      <c r="P1255" t="s">
        <v>29</v>
      </c>
      <c r="Q1255" t="s">
        <v>4573</v>
      </c>
      <c r="R1255" t="s">
        <v>4574</v>
      </c>
    </row>
    <row r="1256" spans="1:18">
      <c r="A1256" t="s">
        <v>18</v>
      </c>
      <c r="B1256" t="s">
        <v>4038</v>
      </c>
      <c r="C1256" t="s">
        <v>4039</v>
      </c>
      <c r="D1256" t="s">
        <v>4039</v>
      </c>
      <c r="E1256" t="s">
        <v>4575</v>
      </c>
      <c r="F1256" t="s">
        <v>23</v>
      </c>
      <c r="G1256" t="s">
        <v>33</v>
      </c>
      <c r="H1256" t="s">
        <v>131</v>
      </c>
      <c r="I1256" t="s">
        <v>4576</v>
      </c>
      <c r="J1256" t="s">
        <v>27</v>
      </c>
      <c r="K1256" s="1">
        <v>638000</v>
      </c>
      <c r="L1256" s="1">
        <v>22457</v>
      </c>
      <c r="M1256" s="1">
        <v>615543</v>
      </c>
      <c r="N1256" t="s">
        <v>36</v>
      </c>
      <c r="P1256" t="s">
        <v>102</v>
      </c>
      <c r="Q1256" t="s">
        <v>4577</v>
      </c>
      <c r="R1256" t="s">
        <v>4578</v>
      </c>
    </row>
    <row r="1257" spans="1:18">
      <c r="A1257" t="s">
        <v>18</v>
      </c>
      <c r="B1257" t="s">
        <v>4038</v>
      </c>
      <c r="C1257" t="s">
        <v>4039</v>
      </c>
      <c r="D1257" t="s">
        <v>4039</v>
      </c>
      <c r="E1257" t="s">
        <v>4579</v>
      </c>
      <c r="F1257" t="s">
        <v>23</v>
      </c>
      <c r="G1257" t="s">
        <v>33</v>
      </c>
      <c r="H1257" t="s">
        <v>131</v>
      </c>
      <c r="I1257" t="s">
        <v>4282</v>
      </c>
      <c r="J1257" t="s">
        <v>27</v>
      </c>
      <c r="K1257" s="1">
        <v>298000</v>
      </c>
      <c r="L1257" s="1">
        <v>10489</v>
      </c>
      <c r="M1257" s="1">
        <v>287511</v>
      </c>
      <c r="N1257" t="s">
        <v>36</v>
      </c>
      <c r="P1257" t="s">
        <v>29</v>
      </c>
      <c r="Q1257" t="s">
        <v>4580</v>
      </c>
      <c r="R1257" t="s">
        <v>4581</v>
      </c>
    </row>
    <row r="1258" spans="1:18">
      <c r="A1258" t="s">
        <v>18</v>
      </c>
      <c r="B1258" t="s">
        <v>4038</v>
      </c>
      <c r="C1258" t="s">
        <v>4039</v>
      </c>
      <c r="D1258" t="s">
        <v>4039</v>
      </c>
      <c r="E1258" t="s">
        <v>4582</v>
      </c>
      <c r="F1258" t="s">
        <v>23</v>
      </c>
      <c r="G1258" t="s">
        <v>33</v>
      </c>
      <c r="H1258" t="s">
        <v>131</v>
      </c>
      <c r="I1258" t="s">
        <v>4583</v>
      </c>
      <c r="J1258" t="s">
        <v>27</v>
      </c>
      <c r="K1258" s="1">
        <v>298000</v>
      </c>
      <c r="L1258" s="1">
        <v>10489</v>
      </c>
      <c r="M1258" s="1">
        <v>287511</v>
      </c>
      <c r="N1258" t="s">
        <v>36</v>
      </c>
      <c r="P1258" t="s">
        <v>58</v>
      </c>
      <c r="Q1258" t="s">
        <v>4584</v>
      </c>
      <c r="R1258" t="s">
        <v>4585</v>
      </c>
    </row>
    <row r="1259" spans="1:18">
      <c r="A1259" t="s">
        <v>18</v>
      </c>
      <c r="B1259" t="s">
        <v>4038</v>
      </c>
      <c r="C1259" t="s">
        <v>4039</v>
      </c>
      <c r="D1259" t="s">
        <v>4039</v>
      </c>
      <c r="E1259" t="s">
        <v>4586</v>
      </c>
      <c r="F1259" t="s">
        <v>23</v>
      </c>
      <c r="G1259" t="s">
        <v>33</v>
      </c>
      <c r="H1259" t="s">
        <v>131</v>
      </c>
      <c r="I1259" t="s">
        <v>4583</v>
      </c>
      <c r="J1259" t="s">
        <v>27</v>
      </c>
      <c r="K1259" s="1">
        <v>248000</v>
      </c>
      <c r="L1259" s="1">
        <v>8729</v>
      </c>
      <c r="M1259" s="1">
        <v>239271</v>
      </c>
      <c r="N1259" t="s">
        <v>36</v>
      </c>
      <c r="P1259" t="s">
        <v>29</v>
      </c>
      <c r="Q1259" t="s">
        <v>4587</v>
      </c>
      <c r="R1259" t="s">
        <v>4588</v>
      </c>
    </row>
    <row r="1260" spans="1:18">
      <c r="A1260" t="s">
        <v>18</v>
      </c>
      <c r="B1260" t="s">
        <v>4038</v>
      </c>
      <c r="C1260" t="s">
        <v>4039</v>
      </c>
      <c r="D1260" t="s">
        <v>221</v>
      </c>
      <c r="E1260" t="s">
        <v>4589</v>
      </c>
      <c r="F1260" t="s">
        <v>23</v>
      </c>
      <c r="G1260" t="s">
        <v>24</v>
      </c>
      <c r="H1260" t="s">
        <v>237</v>
      </c>
      <c r="I1260" t="s">
        <v>4590</v>
      </c>
      <c r="J1260" t="s">
        <v>27</v>
      </c>
      <c r="K1260" s="1">
        <v>-248000</v>
      </c>
      <c r="L1260" s="1">
        <v>-8729</v>
      </c>
      <c r="M1260" s="1">
        <v>-239271</v>
      </c>
      <c r="N1260" t="s">
        <v>28</v>
      </c>
      <c r="P1260" t="s">
        <v>29</v>
      </c>
      <c r="Q1260" t="s">
        <v>4591</v>
      </c>
      <c r="R1260" t="s">
        <v>4592</v>
      </c>
    </row>
    <row r="1261" spans="1:18">
      <c r="A1261" t="s">
        <v>18</v>
      </c>
      <c r="B1261" t="s">
        <v>4038</v>
      </c>
      <c r="C1261" t="s">
        <v>4039</v>
      </c>
      <c r="D1261" t="s">
        <v>221</v>
      </c>
      <c r="E1261" t="s">
        <v>4593</v>
      </c>
      <c r="F1261" t="s">
        <v>23</v>
      </c>
      <c r="G1261" t="s">
        <v>24</v>
      </c>
      <c r="H1261" t="s">
        <v>237</v>
      </c>
      <c r="I1261" t="s">
        <v>4590</v>
      </c>
      <c r="J1261" t="s">
        <v>27</v>
      </c>
      <c r="K1261" s="1">
        <v>-248000</v>
      </c>
      <c r="L1261" s="1">
        <v>-8729</v>
      </c>
      <c r="M1261" s="1">
        <v>-239271</v>
      </c>
      <c r="N1261" t="s">
        <v>28</v>
      </c>
      <c r="P1261" t="s">
        <v>58</v>
      </c>
      <c r="Q1261" t="s">
        <v>4594</v>
      </c>
      <c r="R1261" t="s">
        <v>4595</v>
      </c>
    </row>
    <row r="1262" spans="1:18">
      <c r="A1262" t="s">
        <v>18</v>
      </c>
      <c r="B1262" t="s">
        <v>4038</v>
      </c>
      <c r="C1262" t="s">
        <v>4039</v>
      </c>
      <c r="D1262" t="s">
        <v>221</v>
      </c>
      <c r="E1262" t="s">
        <v>4596</v>
      </c>
      <c r="F1262" t="s">
        <v>23</v>
      </c>
      <c r="G1262" t="s">
        <v>24</v>
      </c>
      <c r="H1262" t="s">
        <v>237</v>
      </c>
      <c r="I1262" t="s">
        <v>4597</v>
      </c>
      <c r="J1262" t="s">
        <v>27</v>
      </c>
      <c r="K1262" s="1">
        <v>-248000</v>
      </c>
      <c r="L1262" s="1">
        <v>-8729</v>
      </c>
      <c r="M1262" s="1">
        <v>-239271</v>
      </c>
      <c r="N1262" t="s">
        <v>28</v>
      </c>
      <c r="P1262" t="s">
        <v>29</v>
      </c>
      <c r="Q1262" t="s">
        <v>4598</v>
      </c>
      <c r="R1262" t="s">
        <v>4599</v>
      </c>
    </row>
    <row r="1263" spans="1:18">
      <c r="A1263" t="s">
        <v>18</v>
      </c>
      <c r="B1263" t="s">
        <v>4038</v>
      </c>
      <c r="C1263" t="s">
        <v>4039</v>
      </c>
      <c r="D1263" t="s">
        <v>3375</v>
      </c>
      <c r="E1263" t="s">
        <v>3683</v>
      </c>
      <c r="F1263" t="s">
        <v>23</v>
      </c>
      <c r="G1263" t="s">
        <v>24</v>
      </c>
      <c r="H1263" t="s">
        <v>237</v>
      </c>
      <c r="I1263" t="s">
        <v>3680</v>
      </c>
      <c r="J1263" t="s">
        <v>27</v>
      </c>
      <c r="K1263" s="1">
        <v>-638000</v>
      </c>
      <c r="L1263" s="1">
        <v>-22457</v>
      </c>
      <c r="M1263" s="1">
        <v>-615543</v>
      </c>
      <c r="N1263" t="s">
        <v>28</v>
      </c>
      <c r="P1263" t="s">
        <v>451</v>
      </c>
      <c r="Q1263" t="s">
        <v>3684</v>
      </c>
      <c r="R1263" t="s">
        <v>3685</v>
      </c>
    </row>
    <row r="1264" spans="1:18">
      <c r="A1264" t="s">
        <v>18</v>
      </c>
      <c r="B1264" t="s">
        <v>4038</v>
      </c>
      <c r="C1264" t="s">
        <v>4039</v>
      </c>
      <c r="D1264" t="s">
        <v>3375</v>
      </c>
      <c r="E1264" t="s">
        <v>3679</v>
      </c>
      <c r="F1264" t="s">
        <v>23</v>
      </c>
      <c r="G1264" t="s">
        <v>24</v>
      </c>
      <c r="H1264" t="s">
        <v>237</v>
      </c>
      <c r="I1264" t="s">
        <v>3680</v>
      </c>
      <c r="J1264" t="s">
        <v>27</v>
      </c>
      <c r="K1264" s="1">
        <v>-638000</v>
      </c>
      <c r="L1264" s="1">
        <v>-22457</v>
      </c>
      <c r="M1264" s="1">
        <v>-615543</v>
      </c>
      <c r="N1264" t="s">
        <v>28</v>
      </c>
      <c r="P1264" t="s">
        <v>37</v>
      </c>
      <c r="Q1264" t="s">
        <v>3681</v>
      </c>
      <c r="R1264" t="s">
        <v>3682</v>
      </c>
    </row>
    <row r="1265" spans="1:18">
      <c r="A1265" t="s">
        <v>18</v>
      </c>
      <c r="B1265" t="s">
        <v>4038</v>
      </c>
      <c r="C1265" t="s">
        <v>4039</v>
      </c>
      <c r="D1265" t="s">
        <v>55</v>
      </c>
      <c r="E1265" t="s">
        <v>4600</v>
      </c>
      <c r="F1265" t="s">
        <v>23</v>
      </c>
      <c r="G1265" t="s">
        <v>24</v>
      </c>
      <c r="H1265" t="s">
        <v>237</v>
      </c>
      <c r="I1265" t="s">
        <v>4601</v>
      </c>
      <c r="J1265" t="s">
        <v>27</v>
      </c>
      <c r="K1265" s="1">
        <v>-298000</v>
      </c>
      <c r="L1265" s="1">
        <v>-10489</v>
      </c>
      <c r="M1265" s="1">
        <v>-287511</v>
      </c>
      <c r="N1265" t="s">
        <v>28</v>
      </c>
      <c r="P1265" t="s">
        <v>29</v>
      </c>
      <c r="Q1265" t="s">
        <v>4602</v>
      </c>
      <c r="R1265" t="s">
        <v>4603</v>
      </c>
    </row>
    <row r="1266" spans="1:18">
      <c r="A1266" t="s">
        <v>18</v>
      </c>
      <c r="B1266" t="s">
        <v>4038</v>
      </c>
      <c r="C1266" t="s">
        <v>4039</v>
      </c>
      <c r="D1266" t="s">
        <v>4039</v>
      </c>
      <c r="E1266" t="s">
        <v>4604</v>
      </c>
      <c r="F1266" t="s">
        <v>23</v>
      </c>
      <c r="G1266" t="s">
        <v>33</v>
      </c>
      <c r="H1266" t="s">
        <v>237</v>
      </c>
      <c r="I1266" t="s">
        <v>4605</v>
      </c>
      <c r="J1266" t="s">
        <v>27</v>
      </c>
      <c r="K1266" s="1">
        <v>578000</v>
      </c>
      <c r="L1266" s="1">
        <v>20345</v>
      </c>
      <c r="M1266" s="1">
        <v>557655</v>
      </c>
      <c r="N1266" t="s">
        <v>36</v>
      </c>
      <c r="P1266" t="s">
        <v>141</v>
      </c>
      <c r="Q1266" t="s">
        <v>4606</v>
      </c>
      <c r="R1266" t="s">
        <v>4607</v>
      </c>
    </row>
    <row r="1267" spans="1:18">
      <c r="A1267" t="s">
        <v>18</v>
      </c>
      <c r="B1267" t="s">
        <v>4038</v>
      </c>
      <c r="C1267" t="s">
        <v>4039</v>
      </c>
      <c r="D1267" t="s">
        <v>48</v>
      </c>
      <c r="E1267" t="s">
        <v>4608</v>
      </c>
      <c r="F1267" t="s">
        <v>23</v>
      </c>
      <c r="G1267" t="s">
        <v>24</v>
      </c>
      <c r="H1267" t="s">
        <v>50</v>
      </c>
      <c r="I1267" t="s">
        <v>4609</v>
      </c>
      <c r="J1267" t="s">
        <v>27</v>
      </c>
      <c r="K1267" s="1">
        <v>-900000</v>
      </c>
      <c r="L1267" s="1">
        <v>-31680</v>
      </c>
      <c r="M1267" s="1">
        <v>-868320</v>
      </c>
      <c r="N1267" t="s">
        <v>28</v>
      </c>
      <c r="P1267" t="s">
        <v>621</v>
      </c>
      <c r="Q1267" t="s">
        <v>4610</v>
      </c>
      <c r="R1267" t="s">
        <v>4611</v>
      </c>
    </row>
    <row r="1268" spans="1:18">
      <c r="A1268" t="s">
        <v>18</v>
      </c>
      <c r="B1268" t="s">
        <v>4038</v>
      </c>
      <c r="C1268" t="s">
        <v>4039</v>
      </c>
      <c r="D1268" t="s">
        <v>55</v>
      </c>
      <c r="E1268" t="s">
        <v>4612</v>
      </c>
      <c r="F1268" t="s">
        <v>23</v>
      </c>
      <c r="G1268" t="s">
        <v>24</v>
      </c>
      <c r="H1268" t="s">
        <v>50</v>
      </c>
      <c r="I1268" t="s">
        <v>1240</v>
      </c>
      <c r="J1268" t="s">
        <v>27</v>
      </c>
      <c r="K1268" s="1">
        <v>-248000</v>
      </c>
      <c r="L1268" s="1">
        <v>-8729</v>
      </c>
      <c r="M1268" s="1">
        <v>-239271</v>
      </c>
      <c r="N1268" t="s">
        <v>28</v>
      </c>
      <c r="P1268" t="s">
        <v>58</v>
      </c>
      <c r="Q1268" t="s">
        <v>4613</v>
      </c>
      <c r="R1268" t="s">
        <v>4614</v>
      </c>
    </row>
    <row r="1269" spans="1:18">
      <c r="A1269" t="s">
        <v>18</v>
      </c>
      <c r="B1269" t="s">
        <v>4038</v>
      </c>
      <c r="C1269" t="s">
        <v>4039</v>
      </c>
      <c r="D1269" t="s">
        <v>94</v>
      </c>
      <c r="E1269" t="s">
        <v>4615</v>
      </c>
      <c r="F1269" t="s">
        <v>23</v>
      </c>
      <c r="G1269" t="s">
        <v>24</v>
      </c>
      <c r="H1269" t="s">
        <v>50</v>
      </c>
      <c r="I1269" t="s">
        <v>4616</v>
      </c>
      <c r="J1269" t="s">
        <v>27</v>
      </c>
      <c r="K1269" s="1">
        <v>-298000</v>
      </c>
      <c r="L1269" s="1">
        <v>-10489</v>
      </c>
      <c r="M1269" s="1">
        <v>-287511</v>
      </c>
      <c r="N1269" t="s">
        <v>28</v>
      </c>
      <c r="P1269" t="s">
        <v>29</v>
      </c>
      <c r="Q1269" t="s">
        <v>4617</v>
      </c>
      <c r="R1269" t="s">
        <v>4618</v>
      </c>
    </row>
    <row r="1270" spans="1:18">
      <c r="A1270" t="s">
        <v>18</v>
      </c>
      <c r="B1270" t="s">
        <v>4038</v>
      </c>
      <c r="C1270" t="s">
        <v>4039</v>
      </c>
      <c r="D1270" t="s">
        <v>4039</v>
      </c>
      <c r="E1270" t="s">
        <v>4619</v>
      </c>
      <c r="F1270" t="s">
        <v>23</v>
      </c>
      <c r="G1270" t="s">
        <v>24</v>
      </c>
      <c r="H1270" t="s">
        <v>50</v>
      </c>
      <c r="I1270" t="s">
        <v>4620</v>
      </c>
      <c r="J1270" t="s">
        <v>27</v>
      </c>
      <c r="K1270" s="1">
        <v>-2690000</v>
      </c>
      <c r="L1270" s="1">
        <v>-94688</v>
      </c>
      <c r="M1270" s="1">
        <v>-2595312</v>
      </c>
      <c r="N1270" t="s">
        <v>28</v>
      </c>
      <c r="P1270" t="s">
        <v>1014</v>
      </c>
      <c r="Q1270" t="s">
        <v>4621</v>
      </c>
      <c r="R1270" t="s">
        <v>4622</v>
      </c>
    </row>
    <row r="1271" spans="1:18">
      <c r="A1271" t="s">
        <v>18</v>
      </c>
      <c r="B1271" t="s">
        <v>4038</v>
      </c>
      <c r="C1271" t="s">
        <v>4039</v>
      </c>
      <c r="D1271" t="s">
        <v>21</v>
      </c>
      <c r="E1271" t="s">
        <v>4623</v>
      </c>
      <c r="F1271" t="s">
        <v>23</v>
      </c>
      <c r="G1271" t="s">
        <v>24</v>
      </c>
      <c r="H1271" t="s">
        <v>50</v>
      </c>
      <c r="I1271" t="s">
        <v>4624</v>
      </c>
      <c r="J1271" t="s">
        <v>27</v>
      </c>
      <c r="K1271" s="1">
        <v>-248000</v>
      </c>
      <c r="L1271" s="1">
        <v>-8729</v>
      </c>
      <c r="M1271" s="1">
        <v>-239271</v>
      </c>
      <c r="N1271" t="s">
        <v>28</v>
      </c>
      <c r="P1271" t="s">
        <v>58</v>
      </c>
      <c r="Q1271" t="s">
        <v>4625</v>
      </c>
      <c r="R1271" t="s">
        <v>4626</v>
      </c>
    </row>
    <row r="1272" spans="1:18">
      <c r="A1272" t="s">
        <v>18</v>
      </c>
      <c r="B1272" t="s">
        <v>4038</v>
      </c>
      <c r="C1272" t="s">
        <v>4039</v>
      </c>
      <c r="D1272" t="s">
        <v>4627</v>
      </c>
      <c r="E1272" t="s">
        <v>4628</v>
      </c>
      <c r="F1272" t="s">
        <v>23</v>
      </c>
      <c r="G1272" t="s">
        <v>42</v>
      </c>
      <c r="H1272" t="s">
        <v>50</v>
      </c>
      <c r="I1272" t="s">
        <v>4629</v>
      </c>
      <c r="J1272" t="s">
        <v>27</v>
      </c>
      <c r="K1272" s="1">
        <v>-846000</v>
      </c>
      <c r="L1272" s="1">
        <v>-24660</v>
      </c>
      <c r="M1272" s="1">
        <v>-821340</v>
      </c>
      <c r="N1272" t="s">
        <v>44</v>
      </c>
      <c r="P1272" t="s">
        <v>45</v>
      </c>
      <c r="Q1272" t="s">
        <v>4630</v>
      </c>
      <c r="R1272" t="s">
        <v>4631</v>
      </c>
    </row>
    <row r="1273" spans="1:18">
      <c r="A1273" t="s">
        <v>18</v>
      </c>
      <c r="B1273" t="s">
        <v>4038</v>
      </c>
      <c r="C1273" t="s">
        <v>4039</v>
      </c>
      <c r="D1273" t="s">
        <v>4039</v>
      </c>
      <c r="E1273" t="s">
        <v>4632</v>
      </c>
      <c r="F1273" t="s">
        <v>23</v>
      </c>
      <c r="G1273" t="s">
        <v>33</v>
      </c>
      <c r="H1273" t="s">
        <v>50</v>
      </c>
      <c r="I1273" t="s">
        <v>4633</v>
      </c>
      <c r="J1273" t="s">
        <v>27</v>
      </c>
      <c r="K1273" s="1">
        <v>248000</v>
      </c>
      <c r="L1273" s="1">
        <v>8729</v>
      </c>
      <c r="M1273" s="1">
        <v>239271</v>
      </c>
      <c r="N1273" t="s">
        <v>36</v>
      </c>
      <c r="P1273" t="s">
        <v>52</v>
      </c>
      <c r="Q1273" t="s">
        <v>4634</v>
      </c>
      <c r="R1273" t="s">
        <v>4635</v>
      </c>
    </row>
    <row r="1274" spans="1:18">
      <c r="A1274" t="s">
        <v>18</v>
      </c>
      <c r="B1274" t="s">
        <v>4038</v>
      </c>
      <c r="C1274" t="s">
        <v>4039</v>
      </c>
      <c r="D1274" t="s">
        <v>328</v>
      </c>
      <c r="E1274" t="s">
        <v>4636</v>
      </c>
      <c r="F1274" t="s">
        <v>23</v>
      </c>
      <c r="G1274" t="s">
        <v>24</v>
      </c>
      <c r="H1274" t="s">
        <v>86</v>
      </c>
      <c r="I1274" t="s">
        <v>1929</v>
      </c>
      <c r="J1274" t="s">
        <v>27</v>
      </c>
      <c r="K1274" s="1">
        <v>-248000</v>
      </c>
      <c r="L1274" s="1">
        <v>-8729</v>
      </c>
      <c r="M1274" s="1">
        <v>-239271</v>
      </c>
      <c r="N1274" t="s">
        <v>28</v>
      </c>
      <c r="P1274" t="s">
        <v>58</v>
      </c>
      <c r="Q1274" t="s">
        <v>4637</v>
      </c>
      <c r="R1274" t="s">
        <v>4638</v>
      </c>
    </row>
    <row r="1275" spans="1:18">
      <c r="A1275" t="s">
        <v>18</v>
      </c>
      <c r="B1275" t="s">
        <v>4038</v>
      </c>
      <c r="C1275" t="s">
        <v>4039</v>
      </c>
      <c r="D1275" t="s">
        <v>4039</v>
      </c>
      <c r="E1275" t="s">
        <v>4639</v>
      </c>
      <c r="F1275" t="s">
        <v>23</v>
      </c>
      <c r="G1275" t="s">
        <v>33</v>
      </c>
      <c r="H1275" t="s">
        <v>86</v>
      </c>
      <c r="I1275" t="s">
        <v>4640</v>
      </c>
      <c r="J1275" t="s">
        <v>27</v>
      </c>
      <c r="K1275" s="1">
        <v>794000</v>
      </c>
      <c r="L1275" s="1">
        <v>27948</v>
      </c>
      <c r="M1275" s="1">
        <v>766052</v>
      </c>
      <c r="N1275" t="s">
        <v>36</v>
      </c>
      <c r="P1275" t="s">
        <v>97</v>
      </c>
      <c r="Q1275" t="s">
        <v>4641</v>
      </c>
      <c r="R1275" t="s">
        <v>4642</v>
      </c>
    </row>
    <row r="1276" spans="1:18">
      <c r="A1276" t="s">
        <v>18</v>
      </c>
      <c r="B1276" t="s">
        <v>4038</v>
      </c>
      <c r="C1276" t="s">
        <v>4039</v>
      </c>
      <c r="D1276" t="s">
        <v>4039</v>
      </c>
      <c r="E1276" t="s">
        <v>4643</v>
      </c>
      <c r="F1276" t="s">
        <v>23</v>
      </c>
      <c r="G1276" t="s">
        <v>33</v>
      </c>
      <c r="H1276" t="s">
        <v>86</v>
      </c>
      <c r="I1276" t="s">
        <v>4489</v>
      </c>
      <c r="J1276" t="s">
        <v>27</v>
      </c>
      <c r="K1276" s="1">
        <v>248000</v>
      </c>
      <c r="L1276" s="1">
        <v>8729</v>
      </c>
      <c r="M1276" s="1">
        <v>239271</v>
      </c>
      <c r="N1276" t="s">
        <v>36</v>
      </c>
      <c r="P1276" t="s">
        <v>82</v>
      </c>
      <c r="Q1276" t="s">
        <v>4644</v>
      </c>
      <c r="R1276" t="s">
        <v>4645</v>
      </c>
    </row>
    <row r="1277" spans="1:18">
      <c r="A1277" t="s">
        <v>18</v>
      </c>
      <c r="B1277" t="s">
        <v>4038</v>
      </c>
      <c r="C1277" t="s">
        <v>4039</v>
      </c>
      <c r="D1277" t="s">
        <v>883</v>
      </c>
      <c r="E1277" t="s">
        <v>4646</v>
      </c>
      <c r="F1277" t="s">
        <v>23</v>
      </c>
      <c r="G1277" t="s">
        <v>24</v>
      </c>
      <c r="H1277" t="s">
        <v>86</v>
      </c>
      <c r="I1277" t="s">
        <v>1257</v>
      </c>
      <c r="J1277" t="s">
        <v>27</v>
      </c>
      <c r="K1277" s="1">
        <v>-794000</v>
      </c>
      <c r="L1277" s="1">
        <v>-27948</v>
      </c>
      <c r="M1277" s="1">
        <v>-766052</v>
      </c>
      <c r="N1277" t="s">
        <v>28</v>
      </c>
      <c r="P1277" t="s">
        <v>102</v>
      </c>
      <c r="Q1277" t="s">
        <v>4647</v>
      </c>
      <c r="R1277" t="s">
        <v>4648</v>
      </c>
    </row>
    <row r="1278" spans="1:18">
      <c r="A1278" t="s">
        <v>18</v>
      </c>
      <c r="B1278" t="s">
        <v>4038</v>
      </c>
      <c r="C1278" t="s">
        <v>4039</v>
      </c>
      <c r="D1278" t="s">
        <v>328</v>
      </c>
      <c r="E1278" t="s">
        <v>4649</v>
      </c>
      <c r="F1278" t="s">
        <v>23</v>
      </c>
      <c r="G1278" t="s">
        <v>24</v>
      </c>
      <c r="H1278" t="s">
        <v>86</v>
      </c>
      <c r="I1278" t="s">
        <v>1929</v>
      </c>
      <c r="J1278" t="s">
        <v>27</v>
      </c>
      <c r="K1278" s="1">
        <v>-248000</v>
      </c>
      <c r="L1278" s="1">
        <v>-8729</v>
      </c>
      <c r="M1278" s="1">
        <v>-239271</v>
      </c>
      <c r="N1278" t="s">
        <v>28</v>
      </c>
      <c r="P1278" t="s">
        <v>29</v>
      </c>
      <c r="Q1278" t="s">
        <v>4650</v>
      </c>
      <c r="R1278" t="s">
        <v>4651</v>
      </c>
    </row>
    <row r="1279" spans="1:18">
      <c r="A1279" t="s">
        <v>18</v>
      </c>
      <c r="B1279" t="s">
        <v>4038</v>
      </c>
      <c r="C1279" t="s">
        <v>4039</v>
      </c>
      <c r="D1279" t="s">
        <v>4039</v>
      </c>
      <c r="E1279" t="s">
        <v>4652</v>
      </c>
      <c r="F1279" t="s">
        <v>23</v>
      </c>
      <c r="G1279" t="s">
        <v>33</v>
      </c>
      <c r="H1279" t="s">
        <v>86</v>
      </c>
      <c r="I1279" t="s">
        <v>4056</v>
      </c>
      <c r="J1279" t="s">
        <v>27</v>
      </c>
      <c r="K1279" s="1">
        <v>298000</v>
      </c>
      <c r="L1279" s="1">
        <v>10489</v>
      </c>
      <c r="M1279" s="1">
        <v>287511</v>
      </c>
      <c r="N1279" t="s">
        <v>36</v>
      </c>
      <c r="P1279" t="s">
        <v>29</v>
      </c>
      <c r="Q1279" t="s">
        <v>4653</v>
      </c>
      <c r="R1279" t="s">
        <v>4654</v>
      </c>
    </row>
    <row r="1280" spans="1:18">
      <c r="A1280" t="s">
        <v>18</v>
      </c>
      <c r="B1280" t="s">
        <v>4038</v>
      </c>
      <c r="C1280" t="s">
        <v>4039</v>
      </c>
      <c r="D1280" t="s">
        <v>21</v>
      </c>
      <c r="E1280" t="s">
        <v>4655</v>
      </c>
      <c r="F1280" t="s">
        <v>23</v>
      </c>
      <c r="G1280" t="s">
        <v>24</v>
      </c>
      <c r="H1280" t="s">
        <v>86</v>
      </c>
      <c r="I1280" t="s">
        <v>4656</v>
      </c>
      <c r="J1280" t="s">
        <v>27</v>
      </c>
      <c r="K1280" s="1">
        <v>-248000</v>
      </c>
      <c r="L1280" s="1">
        <v>-8729</v>
      </c>
      <c r="M1280" s="1">
        <v>-239271</v>
      </c>
      <c r="N1280" t="s">
        <v>28</v>
      </c>
      <c r="P1280" t="s">
        <v>29</v>
      </c>
      <c r="Q1280" t="s">
        <v>4657</v>
      </c>
      <c r="R1280" t="s">
        <v>4658</v>
      </c>
    </row>
    <row r="1281" spans="1:18">
      <c r="A1281" t="s">
        <v>18</v>
      </c>
      <c r="B1281" t="s">
        <v>4038</v>
      </c>
      <c r="C1281" t="s">
        <v>4039</v>
      </c>
      <c r="D1281" t="s">
        <v>4039</v>
      </c>
      <c r="E1281" t="s">
        <v>4659</v>
      </c>
      <c r="F1281" t="s">
        <v>23</v>
      </c>
      <c r="G1281" t="s">
        <v>33</v>
      </c>
      <c r="H1281" t="s">
        <v>50</v>
      </c>
      <c r="I1281" t="s">
        <v>4166</v>
      </c>
      <c r="J1281" t="s">
        <v>27</v>
      </c>
      <c r="K1281" s="1">
        <v>248000</v>
      </c>
      <c r="L1281" s="1">
        <v>8729</v>
      </c>
      <c r="M1281" s="1">
        <v>239271</v>
      </c>
      <c r="N1281" t="s">
        <v>36</v>
      </c>
      <c r="P1281" t="s">
        <v>58</v>
      </c>
      <c r="Q1281" t="s">
        <v>4660</v>
      </c>
      <c r="R1281" t="s">
        <v>4661</v>
      </c>
    </row>
    <row r="1282" spans="1:18">
      <c r="A1282" t="s">
        <v>18</v>
      </c>
      <c r="B1282" t="s">
        <v>4038</v>
      </c>
      <c r="C1282" t="s">
        <v>4039</v>
      </c>
      <c r="D1282" t="s">
        <v>4039</v>
      </c>
      <c r="E1282" t="s">
        <v>4662</v>
      </c>
      <c r="F1282" t="s">
        <v>23</v>
      </c>
      <c r="G1282" t="s">
        <v>33</v>
      </c>
      <c r="H1282" t="s">
        <v>50</v>
      </c>
      <c r="I1282" t="s">
        <v>2572</v>
      </c>
      <c r="J1282" t="s">
        <v>27</v>
      </c>
      <c r="K1282" s="1">
        <v>298000</v>
      </c>
      <c r="L1282" s="1">
        <v>10489</v>
      </c>
      <c r="M1282" s="1">
        <v>287511</v>
      </c>
      <c r="N1282" t="s">
        <v>36</v>
      </c>
      <c r="P1282" t="s">
        <v>52</v>
      </c>
      <c r="Q1282" t="s">
        <v>4663</v>
      </c>
      <c r="R1282" t="s">
        <v>4664</v>
      </c>
    </row>
    <row r="1283" spans="1:18">
      <c r="A1283" t="s">
        <v>18</v>
      </c>
      <c r="B1283" t="s">
        <v>4038</v>
      </c>
      <c r="C1283" t="s">
        <v>4039</v>
      </c>
      <c r="D1283" t="s">
        <v>4039</v>
      </c>
      <c r="E1283" t="s">
        <v>4665</v>
      </c>
      <c r="F1283" t="s">
        <v>23</v>
      </c>
      <c r="G1283" t="s">
        <v>33</v>
      </c>
      <c r="H1283" t="s">
        <v>50</v>
      </c>
      <c r="I1283" t="s">
        <v>4666</v>
      </c>
      <c r="J1283" t="s">
        <v>27</v>
      </c>
      <c r="K1283" s="1">
        <v>248000</v>
      </c>
      <c r="L1283" s="1">
        <v>8729</v>
      </c>
      <c r="M1283" s="1">
        <v>239271</v>
      </c>
      <c r="N1283" t="s">
        <v>36</v>
      </c>
      <c r="P1283" t="s">
        <v>52</v>
      </c>
      <c r="Q1283" t="s">
        <v>4667</v>
      </c>
      <c r="R1283" t="s">
        <v>4668</v>
      </c>
    </row>
    <row r="1284" spans="1:18">
      <c r="A1284" t="s">
        <v>18</v>
      </c>
      <c r="B1284" t="s">
        <v>4038</v>
      </c>
      <c r="C1284" t="s">
        <v>4039</v>
      </c>
      <c r="D1284" t="s">
        <v>4039</v>
      </c>
      <c r="E1284" t="s">
        <v>4669</v>
      </c>
      <c r="F1284" t="s">
        <v>23</v>
      </c>
      <c r="G1284" t="s">
        <v>33</v>
      </c>
      <c r="H1284" t="s">
        <v>50</v>
      </c>
      <c r="I1284" t="s">
        <v>4670</v>
      </c>
      <c r="J1284" t="s">
        <v>27</v>
      </c>
      <c r="K1284" s="1">
        <v>298000</v>
      </c>
      <c r="L1284" s="1">
        <v>10489</v>
      </c>
      <c r="M1284" s="1">
        <v>287511</v>
      </c>
      <c r="N1284" t="s">
        <v>36</v>
      </c>
      <c r="P1284" t="s">
        <v>52</v>
      </c>
      <c r="Q1284" t="s">
        <v>4671</v>
      </c>
      <c r="R1284" t="s">
        <v>4672</v>
      </c>
    </row>
    <row r="1285" spans="1:18">
      <c r="A1285" t="s">
        <v>18</v>
      </c>
      <c r="B1285" t="s">
        <v>4038</v>
      </c>
      <c r="C1285" t="s">
        <v>4039</v>
      </c>
      <c r="D1285" t="s">
        <v>4039</v>
      </c>
      <c r="E1285" t="s">
        <v>4673</v>
      </c>
      <c r="F1285" t="s">
        <v>23</v>
      </c>
      <c r="G1285" t="s">
        <v>33</v>
      </c>
      <c r="H1285" t="s">
        <v>50</v>
      </c>
      <c r="I1285" t="s">
        <v>4674</v>
      </c>
      <c r="J1285" t="s">
        <v>27</v>
      </c>
      <c r="K1285" s="1">
        <v>298000</v>
      </c>
      <c r="L1285" s="1">
        <v>10489</v>
      </c>
      <c r="M1285" s="1">
        <v>287511</v>
      </c>
      <c r="N1285" t="s">
        <v>36</v>
      </c>
      <c r="P1285" t="s">
        <v>29</v>
      </c>
      <c r="Q1285" t="s">
        <v>4675</v>
      </c>
      <c r="R1285" t="s">
        <v>4676</v>
      </c>
    </row>
    <row r="1286" spans="1:18">
      <c r="A1286" t="s">
        <v>18</v>
      </c>
      <c r="B1286" t="s">
        <v>4038</v>
      </c>
      <c r="C1286" t="s">
        <v>4039</v>
      </c>
      <c r="D1286" t="s">
        <v>4039</v>
      </c>
      <c r="E1286" t="s">
        <v>4677</v>
      </c>
      <c r="F1286" t="s">
        <v>23</v>
      </c>
      <c r="G1286" t="s">
        <v>33</v>
      </c>
      <c r="H1286" t="s">
        <v>50</v>
      </c>
      <c r="I1286" t="s">
        <v>4678</v>
      </c>
      <c r="J1286" t="s">
        <v>27</v>
      </c>
      <c r="K1286" s="1">
        <v>638000</v>
      </c>
      <c r="L1286" s="1">
        <v>22457</v>
      </c>
      <c r="M1286" s="1">
        <v>615543</v>
      </c>
      <c r="N1286" t="s">
        <v>36</v>
      </c>
      <c r="P1286" t="s">
        <v>97</v>
      </c>
      <c r="Q1286" t="s">
        <v>4679</v>
      </c>
      <c r="R1286" t="s">
        <v>4680</v>
      </c>
    </row>
    <row r="1287" spans="1:18">
      <c r="A1287" t="s">
        <v>18</v>
      </c>
      <c r="B1287" t="s">
        <v>4038</v>
      </c>
      <c r="C1287" t="s">
        <v>4039</v>
      </c>
      <c r="D1287" t="s">
        <v>4039</v>
      </c>
      <c r="E1287" t="s">
        <v>4681</v>
      </c>
      <c r="F1287" t="s">
        <v>23</v>
      </c>
      <c r="G1287" t="s">
        <v>33</v>
      </c>
      <c r="H1287" t="s">
        <v>50</v>
      </c>
      <c r="I1287" t="s">
        <v>4682</v>
      </c>
      <c r="J1287" t="s">
        <v>27</v>
      </c>
      <c r="K1287" s="1">
        <v>298000</v>
      </c>
      <c r="L1287" s="1">
        <v>10489</v>
      </c>
      <c r="M1287" s="1">
        <v>287511</v>
      </c>
      <c r="N1287" t="s">
        <v>36</v>
      </c>
      <c r="P1287" t="s">
        <v>29</v>
      </c>
      <c r="Q1287" t="s">
        <v>4683</v>
      </c>
      <c r="R1287" t="s">
        <v>4684</v>
      </c>
    </row>
    <row r="1288" spans="1:18">
      <c r="A1288" t="s">
        <v>18</v>
      </c>
      <c r="B1288" t="s">
        <v>4038</v>
      </c>
      <c r="C1288" t="s">
        <v>4039</v>
      </c>
      <c r="D1288" t="s">
        <v>4039</v>
      </c>
      <c r="E1288" t="s">
        <v>4685</v>
      </c>
      <c r="F1288" t="s">
        <v>23</v>
      </c>
      <c r="G1288" t="s">
        <v>33</v>
      </c>
      <c r="H1288" t="s">
        <v>50</v>
      </c>
      <c r="I1288" t="s">
        <v>4686</v>
      </c>
      <c r="J1288" t="s">
        <v>27</v>
      </c>
      <c r="K1288" s="1">
        <v>248000</v>
      </c>
      <c r="L1288" s="1">
        <v>8729</v>
      </c>
      <c r="M1288" s="1">
        <v>239271</v>
      </c>
      <c r="N1288" t="s">
        <v>36</v>
      </c>
      <c r="P1288" t="s">
        <v>52</v>
      </c>
      <c r="Q1288" t="s">
        <v>4687</v>
      </c>
      <c r="R1288" t="s">
        <v>4688</v>
      </c>
    </row>
    <row r="1289" spans="1:18">
      <c r="A1289" t="s">
        <v>18</v>
      </c>
      <c r="B1289" t="s">
        <v>4038</v>
      </c>
      <c r="C1289" t="s">
        <v>4039</v>
      </c>
      <c r="D1289" t="s">
        <v>4039</v>
      </c>
      <c r="E1289" t="s">
        <v>4689</v>
      </c>
      <c r="F1289" t="s">
        <v>23</v>
      </c>
      <c r="G1289" t="s">
        <v>33</v>
      </c>
      <c r="H1289" t="s">
        <v>50</v>
      </c>
      <c r="I1289" t="s">
        <v>4620</v>
      </c>
      <c r="J1289" t="s">
        <v>27</v>
      </c>
      <c r="K1289" s="1">
        <v>2690000</v>
      </c>
      <c r="L1289" s="1">
        <v>94688</v>
      </c>
      <c r="M1289" s="1">
        <v>2595312</v>
      </c>
      <c r="N1289" t="s">
        <v>36</v>
      </c>
      <c r="P1289" t="s">
        <v>1014</v>
      </c>
      <c r="Q1289" t="s">
        <v>4690</v>
      </c>
      <c r="R1289" t="s">
        <v>4691</v>
      </c>
    </row>
    <row r="1290" spans="1:18">
      <c r="A1290" t="s">
        <v>18</v>
      </c>
      <c r="B1290" t="s">
        <v>4038</v>
      </c>
      <c r="C1290" t="s">
        <v>4039</v>
      </c>
      <c r="D1290" t="s">
        <v>4039</v>
      </c>
      <c r="E1290" t="s">
        <v>4692</v>
      </c>
      <c r="F1290" t="s">
        <v>23</v>
      </c>
      <c r="G1290" t="s">
        <v>33</v>
      </c>
      <c r="H1290" t="s">
        <v>50</v>
      </c>
      <c r="I1290" t="s">
        <v>4693</v>
      </c>
      <c r="J1290" t="s">
        <v>27</v>
      </c>
      <c r="K1290" s="1">
        <v>638000</v>
      </c>
      <c r="L1290" s="1">
        <v>22457</v>
      </c>
      <c r="M1290" s="1">
        <v>615543</v>
      </c>
      <c r="N1290" t="s">
        <v>36</v>
      </c>
      <c r="P1290" t="s">
        <v>102</v>
      </c>
      <c r="Q1290" t="s">
        <v>4694</v>
      </c>
      <c r="R1290" t="s">
        <v>4695</v>
      </c>
    </row>
    <row r="1291" spans="1:18">
      <c r="A1291" t="s">
        <v>18</v>
      </c>
      <c r="B1291" t="s">
        <v>4038</v>
      </c>
      <c r="C1291" t="s">
        <v>4039</v>
      </c>
      <c r="D1291" t="s">
        <v>4039</v>
      </c>
      <c r="E1291" t="s">
        <v>4619</v>
      </c>
      <c r="F1291" t="s">
        <v>23</v>
      </c>
      <c r="G1291" t="s">
        <v>33</v>
      </c>
      <c r="H1291" t="s">
        <v>50</v>
      </c>
      <c r="I1291" t="s">
        <v>4620</v>
      </c>
      <c r="J1291" t="s">
        <v>27</v>
      </c>
      <c r="K1291" s="1">
        <v>2690000</v>
      </c>
      <c r="L1291" s="1">
        <v>94688</v>
      </c>
      <c r="M1291" s="1">
        <v>2595312</v>
      </c>
      <c r="N1291" t="s">
        <v>36</v>
      </c>
      <c r="P1291" t="s">
        <v>1014</v>
      </c>
      <c r="Q1291" t="s">
        <v>4621</v>
      </c>
      <c r="R1291" t="s">
        <v>4622</v>
      </c>
    </row>
    <row r="1292" spans="1:18">
      <c r="A1292" t="s">
        <v>18</v>
      </c>
      <c r="B1292" t="s">
        <v>4038</v>
      </c>
      <c r="C1292" t="s">
        <v>4039</v>
      </c>
      <c r="D1292" t="s">
        <v>4039</v>
      </c>
      <c r="E1292" t="s">
        <v>4165</v>
      </c>
      <c r="F1292" t="s">
        <v>23</v>
      </c>
      <c r="G1292" t="s">
        <v>33</v>
      </c>
      <c r="H1292" t="s">
        <v>50</v>
      </c>
      <c r="I1292" t="s">
        <v>4166</v>
      </c>
      <c r="J1292" t="s">
        <v>27</v>
      </c>
      <c r="K1292" s="1">
        <v>248000</v>
      </c>
      <c r="L1292" s="1">
        <v>8729</v>
      </c>
      <c r="M1292" s="1">
        <v>239271</v>
      </c>
      <c r="N1292" t="s">
        <v>36</v>
      </c>
      <c r="P1292" t="s">
        <v>29</v>
      </c>
      <c r="Q1292" t="s">
        <v>4167</v>
      </c>
      <c r="R1292" t="s">
        <v>4168</v>
      </c>
    </row>
    <row r="1293" spans="1:18">
      <c r="A1293" t="s">
        <v>18</v>
      </c>
      <c r="B1293" t="s">
        <v>4038</v>
      </c>
      <c r="C1293" t="s">
        <v>4039</v>
      </c>
      <c r="D1293" t="s">
        <v>4039</v>
      </c>
      <c r="E1293" t="s">
        <v>4696</v>
      </c>
      <c r="F1293" t="s">
        <v>23</v>
      </c>
      <c r="G1293" t="s">
        <v>33</v>
      </c>
      <c r="H1293" t="s">
        <v>50</v>
      </c>
      <c r="I1293" t="s">
        <v>4263</v>
      </c>
      <c r="J1293" t="s">
        <v>27</v>
      </c>
      <c r="K1293" s="1">
        <v>1490000</v>
      </c>
      <c r="L1293" s="1">
        <v>52448</v>
      </c>
      <c r="M1293" s="1">
        <v>1437552</v>
      </c>
      <c r="N1293" t="s">
        <v>36</v>
      </c>
      <c r="P1293" t="s">
        <v>251</v>
      </c>
      <c r="Q1293" t="s">
        <v>4697</v>
      </c>
      <c r="R1293" t="s">
        <v>4698</v>
      </c>
    </row>
    <row r="1294" spans="1:18">
      <c r="A1294" t="s">
        <v>18</v>
      </c>
      <c r="B1294" t="s">
        <v>4038</v>
      </c>
      <c r="C1294" t="s">
        <v>4039</v>
      </c>
      <c r="D1294" t="s">
        <v>4039</v>
      </c>
      <c r="E1294" t="s">
        <v>4699</v>
      </c>
      <c r="F1294" t="s">
        <v>23</v>
      </c>
      <c r="G1294" t="s">
        <v>33</v>
      </c>
      <c r="H1294" t="s">
        <v>50</v>
      </c>
      <c r="I1294" t="s">
        <v>4041</v>
      </c>
      <c r="J1294" t="s">
        <v>27</v>
      </c>
      <c r="K1294" s="1">
        <v>248000</v>
      </c>
      <c r="L1294" s="1">
        <v>8729</v>
      </c>
      <c r="M1294" s="1">
        <v>239271</v>
      </c>
      <c r="N1294" t="s">
        <v>36</v>
      </c>
      <c r="P1294" t="s">
        <v>29</v>
      </c>
      <c r="Q1294" t="s">
        <v>4700</v>
      </c>
      <c r="R1294" t="s">
        <v>4701</v>
      </c>
    </row>
    <row r="1295" spans="1:18">
      <c r="A1295" t="s">
        <v>18</v>
      </c>
      <c r="B1295" t="s">
        <v>4038</v>
      </c>
      <c r="C1295" t="s">
        <v>4039</v>
      </c>
      <c r="D1295" t="s">
        <v>4039</v>
      </c>
      <c r="E1295" t="s">
        <v>4702</v>
      </c>
      <c r="F1295" t="s">
        <v>471</v>
      </c>
      <c r="G1295" t="s">
        <v>33</v>
      </c>
      <c r="H1295" t="s">
        <v>487</v>
      </c>
      <c r="I1295" t="s">
        <v>4493</v>
      </c>
      <c r="J1295" t="s">
        <v>27</v>
      </c>
      <c r="K1295" s="1">
        <v>298000</v>
      </c>
      <c r="L1295" s="1">
        <v>330</v>
      </c>
      <c r="M1295" s="1">
        <v>297670</v>
      </c>
      <c r="P1295" t="s">
        <v>29</v>
      </c>
      <c r="Q1295" t="s">
        <v>27</v>
      </c>
      <c r="R1295" t="s">
        <v>4703</v>
      </c>
    </row>
    <row r="1296" spans="1:18">
      <c r="A1296" t="s">
        <v>18</v>
      </c>
      <c r="B1296" t="s">
        <v>4038</v>
      </c>
      <c r="C1296" t="s">
        <v>4039</v>
      </c>
      <c r="D1296" t="s">
        <v>4039</v>
      </c>
      <c r="E1296" t="s">
        <v>4704</v>
      </c>
      <c r="F1296" t="s">
        <v>471</v>
      </c>
      <c r="G1296" t="s">
        <v>33</v>
      </c>
      <c r="H1296" t="s">
        <v>487</v>
      </c>
      <c r="I1296" t="s">
        <v>4705</v>
      </c>
      <c r="J1296" t="s">
        <v>27</v>
      </c>
      <c r="K1296" s="1">
        <v>298000</v>
      </c>
      <c r="L1296" s="1">
        <v>330</v>
      </c>
      <c r="M1296" s="1">
        <v>297670</v>
      </c>
      <c r="P1296" t="s">
        <v>52</v>
      </c>
      <c r="Q1296" t="s">
        <v>27</v>
      </c>
      <c r="R1296" t="s">
        <v>4706</v>
      </c>
    </row>
    <row r="1297" spans="1:18">
      <c r="A1297" t="s">
        <v>18</v>
      </c>
      <c r="B1297" t="s">
        <v>4038</v>
      </c>
      <c r="C1297" t="s">
        <v>4039</v>
      </c>
      <c r="D1297" t="s">
        <v>4039</v>
      </c>
      <c r="E1297" t="s">
        <v>4707</v>
      </c>
      <c r="F1297" t="s">
        <v>471</v>
      </c>
      <c r="G1297" t="s">
        <v>33</v>
      </c>
      <c r="H1297" t="s">
        <v>487</v>
      </c>
      <c r="I1297" t="s">
        <v>4708</v>
      </c>
      <c r="J1297" t="s">
        <v>27</v>
      </c>
      <c r="K1297" s="1">
        <v>1560000</v>
      </c>
      <c r="L1297" s="1">
        <v>330</v>
      </c>
      <c r="M1297" s="1">
        <v>1559670</v>
      </c>
      <c r="P1297" t="s">
        <v>45</v>
      </c>
      <c r="Q1297" t="s">
        <v>27</v>
      </c>
      <c r="R1297" t="s">
        <v>4709</v>
      </c>
    </row>
    <row r="1298" spans="1:18">
      <c r="A1298" t="s">
        <v>18</v>
      </c>
      <c r="B1298" t="s">
        <v>4038</v>
      </c>
      <c r="C1298" t="s">
        <v>4039</v>
      </c>
      <c r="D1298" t="s">
        <v>4039</v>
      </c>
      <c r="E1298" t="s">
        <v>4710</v>
      </c>
      <c r="F1298" t="s">
        <v>471</v>
      </c>
      <c r="G1298" t="s">
        <v>42</v>
      </c>
      <c r="H1298" t="s">
        <v>567</v>
      </c>
      <c r="I1298" t="s">
        <v>4711</v>
      </c>
      <c r="J1298" t="s">
        <v>27</v>
      </c>
      <c r="K1298" s="1">
        <v>-514000</v>
      </c>
      <c r="L1298" s="1">
        <v>0</v>
      </c>
      <c r="M1298" s="1">
        <v>-514000</v>
      </c>
      <c r="P1298" t="s">
        <v>451</v>
      </c>
      <c r="Q1298" t="s">
        <v>27</v>
      </c>
      <c r="R1298" t="s">
        <v>4712</v>
      </c>
    </row>
    <row r="1299" spans="1:18">
      <c r="A1299" t="s">
        <v>18</v>
      </c>
      <c r="B1299" t="s">
        <v>4038</v>
      </c>
      <c r="C1299" t="s">
        <v>4039</v>
      </c>
      <c r="D1299" t="s">
        <v>4039</v>
      </c>
      <c r="E1299" t="s">
        <v>4713</v>
      </c>
      <c r="F1299" t="s">
        <v>471</v>
      </c>
      <c r="G1299" t="s">
        <v>33</v>
      </c>
      <c r="H1299" t="s">
        <v>567</v>
      </c>
      <c r="I1299" t="s">
        <v>4714</v>
      </c>
      <c r="J1299" t="s">
        <v>27</v>
      </c>
      <c r="K1299" s="1">
        <v>248000</v>
      </c>
      <c r="L1299" s="1">
        <v>330</v>
      </c>
      <c r="M1299" s="1">
        <v>247670</v>
      </c>
      <c r="P1299" t="s">
        <v>52</v>
      </c>
      <c r="Q1299" t="s">
        <v>27</v>
      </c>
      <c r="R1299" t="s">
        <v>4715</v>
      </c>
    </row>
    <row r="1300" spans="1:18">
      <c r="A1300" t="s">
        <v>18</v>
      </c>
      <c r="B1300" t="s">
        <v>4038</v>
      </c>
      <c r="C1300" t="s">
        <v>4039</v>
      </c>
      <c r="D1300" t="s">
        <v>4039</v>
      </c>
      <c r="E1300" t="s">
        <v>4716</v>
      </c>
      <c r="F1300" t="s">
        <v>471</v>
      </c>
      <c r="G1300" t="s">
        <v>24</v>
      </c>
      <c r="H1300" t="s">
        <v>567</v>
      </c>
      <c r="I1300" t="s">
        <v>3585</v>
      </c>
      <c r="J1300" t="s">
        <v>27</v>
      </c>
      <c r="K1300" s="1">
        <v>-248000</v>
      </c>
      <c r="L1300" s="1">
        <v>0</v>
      </c>
      <c r="M1300" s="1">
        <v>-248000</v>
      </c>
      <c r="P1300" t="s">
        <v>29</v>
      </c>
      <c r="Q1300" t="s">
        <v>27</v>
      </c>
      <c r="R1300" t="s">
        <v>4717</v>
      </c>
    </row>
    <row r="1301" spans="1:18">
      <c r="A1301" t="s">
        <v>18</v>
      </c>
      <c r="B1301" t="s">
        <v>4038</v>
      </c>
      <c r="C1301" t="s">
        <v>4039</v>
      </c>
      <c r="D1301" t="s">
        <v>4039</v>
      </c>
      <c r="E1301" t="s">
        <v>4718</v>
      </c>
      <c r="F1301" t="s">
        <v>471</v>
      </c>
      <c r="G1301" t="s">
        <v>33</v>
      </c>
      <c r="H1301" t="s">
        <v>567</v>
      </c>
      <c r="I1301" t="s">
        <v>4719</v>
      </c>
      <c r="J1301" t="s">
        <v>27</v>
      </c>
      <c r="K1301" s="1">
        <v>248000</v>
      </c>
      <c r="L1301" s="1">
        <v>330</v>
      </c>
      <c r="M1301" s="1">
        <v>247670</v>
      </c>
      <c r="P1301" t="s">
        <v>58</v>
      </c>
      <c r="Q1301" t="s">
        <v>27</v>
      </c>
      <c r="R1301" t="s">
        <v>4720</v>
      </c>
    </row>
    <row r="1302" spans="1:18">
      <c r="A1302" t="s">
        <v>18</v>
      </c>
      <c r="B1302" t="s">
        <v>4038</v>
      </c>
      <c r="C1302" t="s">
        <v>4039</v>
      </c>
      <c r="D1302" t="s">
        <v>4039</v>
      </c>
      <c r="E1302" t="s">
        <v>4721</v>
      </c>
      <c r="F1302" t="s">
        <v>471</v>
      </c>
      <c r="G1302" t="s">
        <v>33</v>
      </c>
      <c r="H1302" t="s">
        <v>567</v>
      </c>
      <c r="I1302" t="s">
        <v>4722</v>
      </c>
      <c r="J1302" t="s">
        <v>27</v>
      </c>
      <c r="K1302" s="1">
        <v>298000</v>
      </c>
      <c r="L1302" s="1">
        <v>330</v>
      </c>
      <c r="M1302" s="1">
        <v>297670</v>
      </c>
      <c r="P1302" t="s">
        <v>82</v>
      </c>
      <c r="Q1302" t="s">
        <v>27</v>
      </c>
      <c r="R1302" t="s">
        <v>4723</v>
      </c>
    </row>
    <row r="1303" spans="1:18">
      <c r="A1303" t="s">
        <v>18</v>
      </c>
      <c r="B1303" t="s">
        <v>4038</v>
      </c>
      <c r="C1303" t="s">
        <v>4039</v>
      </c>
      <c r="D1303" t="s">
        <v>4039</v>
      </c>
      <c r="E1303" t="s">
        <v>4724</v>
      </c>
      <c r="F1303" t="s">
        <v>471</v>
      </c>
      <c r="G1303" t="s">
        <v>24</v>
      </c>
      <c r="H1303" t="s">
        <v>567</v>
      </c>
      <c r="I1303" t="s">
        <v>4725</v>
      </c>
      <c r="J1303" t="s">
        <v>27</v>
      </c>
      <c r="K1303" s="1">
        <v>-248000</v>
      </c>
      <c r="L1303" s="1">
        <v>0</v>
      </c>
      <c r="M1303" s="1">
        <v>-248000</v>
      </c>
      <c r="P1303" t="s">
        <v>29</v>
      </c>
      <c r="Q1303" t="s">
        <v>27</v>
      </c>
      <c r="R1303" t="s">
        <v>4726</v>
      </c>
    </row>
    <row r="1304" spans="1:18">
      <c r="A1304" t="s">
        <v>18</v>
      </c>
      <c r="B1304" t="s">
        <v>4038</v>
      </c>
      <c r="C1304" t="s">
        <v>4039</v>
      </c>
      <c r="D1304" t="s">
        <v>4039</v>
      </c>
      <c r="E1304" t="s">
        <v>4727</v>
      </c>
      <c r="F1304" t="s">
        <v>471</v>
      </c>
      <c r="G1304" t="s">
        <v>33</v>
      </c>
      <c r="H1304" t="s">
        <v>588</v>
      </c>
      <c r="I1304" t="s">
        <v>4728</v>
      </c>
      <c r="J1304" t="s">
        <v>27</v>
      </c>
      <c r="K1304" s="1">
        <v>1150000</v>
      </c>
      <c r="L1304" s="1">
        <v>330</v>
      </c>
      <c r="M1304" s="1">
        <v>1149670</v>
      </c>
      <c r="P1304" t="s">
        <v>300</v>
      </c>
      <c r="Q1304" t="s">
        <v>27</v>
      </c>
      <c r="R1304" t="s">
        <v>4729</v>
      </c>
    </row>
    <row r="1305" spans="1:18">
      <c r="A1305" t="s">
        <v>18</v>
      </c>
      <c r="B1305" t="s">
        <v>4038</v>
      </c>
      <c r="C1305" t="s">
        <v>4039</v>
      </c>
      <c r="D1305" t="s">
        <v>4039</v>
      </c>
      <c r="E1305" t="s">
        <v>4730</v>
      </c>
      <c r="F1305" t="s">
        <v>471</v>
      </c>
      <c r="G1305" t="s">
        <v>33</v>
      </c>
      <c r="H1305" t="s">
        <v>588</v>
      </c>
      <c r="I1305" t="s">
        <v>4731</v>
      </c>
      <c r="J1305" t="s">
        <v>27</v>
      </c>
      <c r="K1305" s="1">
        <v>248000</v>
      </c>
      <c r="L1305" s="1">
        <v>330</v>
      </c>
      <c r="M1305" s="1">
        <v>247670</v>
      </c>
      <c r="P1305" t="s">
        <v>52</v>
      </c>
      <c r="Q1305" t="s">
        <v>27</v>
      </c>
      <c r="R1305" t="s">
        <v>4732</v>
      </c>
    </row>
    <row r="1306" spans="1:18">
      <c r="A1306" t="s">
        <v>18</v>
      </c>
      <c r="B1306" t="s">
        <v>4038</v>
      </c>
      <c r="C1306" t="s">
        <v>4039</v>
      </c>
      <c r="D1306" t="s">
        <v>4039</v>
      </c>
      <c r="E1306" t="s">
        <v>4733</v>
      </c>
      <c r="F1306" t="s">
        <v>471</v>
      </c>
      <c r="G1306" t="s">
        <v>33</v>
      </c>
      <c r="H1306" t="s">
        <v>588</v>
      </c>
      <c r="I1306" t="s">
        <v>4728</v>
      </c>
      <c r="J1306" t="s">
        <v>27</v>
      </c>
      <c r="K1306" s="1">
        <v>1150000</v>
      </c>
      <c r="L1306" s="1">
        <v>330</v>
      </c>
      <c r="M1306" s="1">
        <v>1149670</v>
      </c>
      <c r="P1306" t="s">
        <v>312</v>
      </c>
      <c r="Q1306" t="s">
        <v>27</v>
      </c>
      <c r="R1306" t="s">
        <v>4734</v>
      </c>
    </row>
    <row r="1307" spans="1:18">
      <c r="A1307" t="s">
        <v>18</v>
      </c>
      <c r="B1307" t="s">
        <v>4038</v>
      </c>
      <c r="C1307" t="s">
        <v>4039</v>
      </c>
      <c r="D1307" t="s">
        <v>4039</v>
      </c>
      <c r="E1307" t="s">
        <v>4735</v>
      </c>
      <c r="F1307" t="s">
        <v>471</v>
      </c>
      <c r="G1307" t="s">
        <v>33</v>
      </c>
      <c r="H1307" t="s">
        <v>598</v>
      </c>
      <c r="I1307" t="s">
        <v>4736</v>
      </c>
      <c r="J1307" t="s">
        <v>27</v>
      </c>
      <c r="K1307" s="1">
        <v>1560000</v>
      </c>
      <c r="L1307" s="1">
        <v>330</v>
      </c>
      <c r="M1307" s="1">
        <v>1559670</v>
      </c>
      <c r="P1307" t="s">
        <v>45</v>
      </c>
      <c r="Q1307" t="s">
        <v>27</v>
      </c>
      <c r="R1307" t="s">
        <v>4737</v>
      </c>
    </row>
    <row r="1308" spans="1:18">
      <c r="A1308" t="s">
        <v>18</v>
      </c>
      <c r="B1308" t="s">
        <v>4038</v>
      </c>
      <c r="C1308" t="s">
        <v>4039</v>
      </c>
      <c r="D1308" t="s">
        <v>4039</v>
      </c>
      <c r="E1308" t="s">
        <v>4738</v>
      </c>
      <c r="F1308" t="s">
        <v>471</v>
      </c>
      <c r="G1308" t="s">
        <v>33</v>
      </c>
      <c r="H1308" t="s">
        <v>598</v>
      </c>
      <c r="I1308" t="s">
        <v>4739</v>
      </c>
      <c r="J1308" t="s">
        <v>27</v>
      </c>
      <c r="K1308" s="1">
        <v>1560000</v>
      </c>
      <c r="L1308" s="1">
        <v>330</v>
      </c>
      <c r="M1308" s="1">
        <v>1559670</v>
      </c>
      <c r="P1308" t="s">
        <v>45</v>
      </c>
      <c r="Q1308" t="s">
        <v>27</v>
      </c>
      <c r="R1308" t="s">
        <v>4740</v>
      </c>
    </row>
    <row r="1309" spans="1:18">
      <c r="A1309" t="s">
        <v>18</v>
      </c>
      <c r="B1309" t="s">
        <v>4038</v>
      </c>
      <c r="C1309" t="s">
        <v>4741</v>
      </c>
      <c r="D1309" t="s">
        <v>4741</v>
      </c>
      <c r="E1309" t="s">
        <v>4742</v>
      </c>
      <c r="F1309" t="s">
        <v>23</v>
      </c>
      <c r="G1309" t="s">
        <v>33</v>
      </c>
      <c r="H1309" t="s">
        <v>50</v>
      </c>
      <c r="I1309" t="s">
        <v>376</v>
      </c>
      <c r="J1309" t="s">
        <v>27</v>
      </c>
      <c r="K1309" s="1">
        <v>578000</v>
      </c>
      <c r="L1309" s="1">
        <v>20345</v>
      </c>
      <c r="M1309" s="1">
        <v>557655</v>
      </c>
      <c r="N1309" t="s">
        <v>36</v>
      </c>
      <c r="P1309" t="s">
        <v>141</v>
      </c>
      <c r="Q1309" t="s">
        <v>4743</v>
      </c>
      <c r="R1309" t="s">
        <v>4744</v>
      </c>
    </row>
    <row r="1310" spans="1:18">
      <c r="A1310" t="s">
        <v>18</v>
      </c>
      <c r="B1310" t="s">
        <v>4038</v>
      </c>
      <c r="C1310" t="s">
        <v>4741</v>
      </c>
      <c r="D1310" t="s">
        <v>4741</v>
      </c>
      <c r="E1310" t="s">
        <v>4745</v>
      </c>
      <c r="F1310" t="s">
        <v>23</v>
      </c>
      <c r="G1310" t="s">
        <v>33</v>
      </c>
      <c r="H1310" t="s">
        <v>50</v>
      </c>
      <c r="I1310" t="s">
        <v>4746</v>
      </c>
      <c r="J1310" t="s">
        <v>27</v>
      </c>
      <c r="K1310" s="1">
        <v>298000</v>
      </c>
      <c r="L1310" s="1">
        <v>10489</v>
      </c>
      <c r="M1310" s="1">
        <v>287511</v>
      </c>
      <c r="N1310" t="s">
        <v>36</v>
      </c>
      <c r="P1310" t="s">
        <v>52</v>
      </c>
      <c r="Q1310" t="s">
        <v>4747</v>
      </c>
      <c r="R1310" t="s">
        <v>4748</v>
      </c>
    </row>
    <row r="1311" spans="1:18">
      <c r="A1311" t="s">
        <v>18</v>
      </c>
      <c r="B1311" t="s">
        <v>4038</v>
      </c>
      <c r="C1311" t="s">
        <v>4741</v>
      </c>
      <c r="D1311" t="s">
        <v>4741</v>
      </c>
      <c r="E1311" t="s">
        <v>4749</v>
      </c>
      <c r="F1311" t="s">
        <v>23</v>
      </c>
      <c r="G1311" t="s">
        <v>33</v>
      </c>
      <c r="H1311" t="s">
        <v>50</v>
      </c>
      <c r="I1311" t="s">
        <v>4750</v>
      </c>
      <c r="J1311" t="s">
        <v>27</v>
      </c>
      <c r="K1311" s="1">
        <v>298000</v>
      </c>
      <c r="L1311" s="1">
        <v>10489</v>
      </c>
      <c r="M1311" s="1">
        <v>287511</v>
      </c>
      <c r="N1311" t="s">
        <v>36</v>
      </c>
      <c r="P1311" t="s">
        <v>52</v>
      </c>
      <c r="Q1311" t="s">
        <v>4751</v>
      </c>
      <c r="R1311" t="s">
        <v>4752</v>
      </c>
    </row>
    <row r="1312" spans="1:18">
      <c r="A1312" t="s">
        <v>18</v>
      </c>
      <c r="B1312" t="s">
        <v>4038</v>
      </c>
      <c r="C1312" t="s">
        <v>4741</v>
      </c>
      <c r="D1312" t="s">
        <v>4741</v>
      </c>
      <c r="E1312" t="s">
        <v>4753</v>
      </c>
      <c r="F1312" t="s">
        <v>23</v>
      </c>
      <c r="G1312" t="s">
        <v>33</v>
      </c>
      <c r="H1312" t="s">
        <v>50</v>
      </c>
      <c r="I1312" t="s">
        <v>4754</v>
      </c>
      <c r="J1312" t="s">
        <v>27</v>
      </c>
      <c r="K1312" s="1">
        <v>298000</v>
      </c>
      <c r="L1312" s="1">
        <v>10489</v>
      </c>
      <c r="M1312" s="1">
        <v>287511</v>
      </c>
      <c r="N1312" t="s">
        <v>36</v>
      </c>
      <c r="P1312" t="s">
        <v>29</v>
      </c>
      <c r="Q1312" t="s">
        <v>4755</v>
      </c>
      <c r="R1312" t="s">
        <v>4756</v>
      </c>
    </row>
    <row r="1313" spans="1:18">
      <c r="A1313" t="s">
        <v>18</v>
      </c>
      <c r="B1313" t="s">
        <v>4038</v>
      </c>
      <c r="C1313" t="s">
        <v>4741</v>
      </c>
      <c r="D1313" t="s">
        <v>4741</v>
      </c>
      <c r="E1313" t="s">
        <v>4757</v>
      </c>
      <c r="F1313" t="s">
        <v>23</v>
      </c>
      <c r="G1313" t="s">
        <v>33</v>
      </c>
      <c r="H1313" t="s">
        <v>237</v>
      </c>
      <c r="I1313" t="s">
        <v>4758</v>
      </c>
      <c r="J1313" t="s">
        <v>27</v>
      </c>
      <c r="K1313" s="1">
        <v>298000</v>
      </c>
      <c r="L1313" s="1">
        <v>10489</v>
      </c>
      <c r="M1313" s="1">
        <v>287511</v>
      </c>
      <c r="N1313" t="s">
        <v>36</v>
      </c>
      <c r="P1313" t="s">
        <v>29</v>
      </c>
      <c r="Q1313" t="s">
        <v>4759</v>
      </c>
      <c r="R1313" t="s">
        <v>4760</v>
      </c>
    </row>
    <row r="1314" spans="1:18">
      <c r="A1314" t="s">
        <v>18</v>
      </c>
      <c r="B1314" t="s">
        <v>4038</v>
      </c>
      <c r="C1314" t="s">
        <v>4741</v>
      </c>
      <c r="D1314" t="s">
        <v>4741</v>
      </c>
      <c r="E1314" t="s">
        <v>4761</v>
      </c>
      <c r="F1314" t="s">
        <v>23</v>
      </c>
      <c r="G1314" t="s">
        <v>33</v>
      </c>
      <c r="H1314" t="s">
        <v>237</v>
      </c>
      <c r="I1314" t="s">
        <v>4758</v>
      </c>
      <c r="J1314" t="s">
        <v>27</v>
      </c>
      <c r="K1314" s="1">
        <v>298000</v>
      </c>
      <c r="L1314" s="1">
        <v>10489</v>
      </c>
      <c r="M1314" s="1">
        <v>287511</v>
      </c>
      <c r="N1314" t="s">
        <v>36</v>
      </c>
      <c r="P1314" t="s">
        <v>58</v>
      </c>
      <c r="Q1314" t="s">
        <v>4762</v>
      </c>
      <c r="R1314" t="s">
        <v>4763</v>
      </c>
    </row>
    <row r="1315" spans="1:18">
      <c r="A1315" t="s">
        <v>18</v>
      </c>
      <c r="B1315" t="s">
        <v>4038</v>
      </c>
      <c r="C1315" t="s">
        <v>4741</v>
      </c>
      <c r="D1315" t="s">
        <v>4741</v>
      </c>
      <c r="E1315" t="s">
        <v>4764</v>
      </c>
      <c r="F1315" t="s">
        <v>23</v>
      </c>
      <c r="G1315" t="s">
        <v>33</v>
      </c>
      <c r="H1315" t="s">
        <v>237</v>
      </c>
      <c r="I1315" t="s">
        <v>4765</v>
      </c>
      <c r="J1315" t="s">
        <v>27</v>
      </c>
      <c r="K1315" s="1">
        <v>248000</v>
      </c>
      <c r="L1315" s="1">
        <v>8729</v>
      </c>
      <c r="M1315" s="1">
        <v>239271</v>
      </c>
      <c r="N1315" t="s">
        <v>36</v>
      </c>
      <c r="P1315" t="s">
        <v>52</v>
      </c>
      <c r="Q1315" t="s">
        <v>4766</v>
      </c>
      <c r="R1315" t="s">
        <v>4767</v>
      </c>
    </row>
    <row r="1316" spans="1:18">
      <c r="A1316" t="s">
        <v>18</v>
      </c>
      <c r="B1316" t="s">
        <v>4038</v>
      </c>
      <c r="C1316" t="s">
        <v>4741</v>
      </c>
      <c r="D1316" t="s">
        <v>55</v>
      </c>
      <c r="E1316" t="s">
        <v>4768</v>
      </c>
      <c r="F1316" t="s">
        <v>23</v>
      </c>
      <c r="G1316" t="s">
        <v>24</v>
      </c>
      <c r="H1316" t="s">
        <v>237</v>
      </c>
      <c r="I1316" t="s">
        <v>4601</v>
      </c>
      <c r="J1316" t="s">
        <v>27</v>
      </c>
      <c r="K1316" s="1">
        <v>-298000</v>
      </c>
      <c r="L1316" s="1">
        <v>-10489</v>
      </c>
      <c r="M1316" s="1">
        <v>-287511</v>
      </c>
      <c r="N1316" t="s">
        <v>28</v>
      </c>
      <c r="P1316" t="s">
        <v>58</v>
      </c>
      <c r="Q1316" t="s">
        <v>4769</v>
      </c>
      <c r="R1316" t="s">
        <v>4770</v>
      </c>
    </row>
    <row r="1317" spans="1:18">
      <c r="A1317" t="s">
        <v>18</v>
      </c>
      <c r="B1317" t="s">
        <v>4038</v>
      </c>
      <c r="C1317" t="s">
        <v>4741</v>
      </c>
      <c r="D1317" t="s">
        <v>883</v>
      </c>
      <c r="E1317" t="s">
        <v>4771</v>
      </c>
      <c r="F1317" t="s">
        <v>23</v>
      </c>
      <c r="G1317" t="s">
        <v>24</v>
      </c>
      <c r="H1317" t="s">
        <v>237</v>
      </c>
      <c r="I1317" t="s">
        <v>4772</v>
      </c>
      <c r="J1317" t="s">
        <v>27</v>
      </c>
      <c r="K1317" s="1">
        <v>-298000</v>
      </c>
      <c r="L1317" s="1">
        <v>-10489</v>
      </c>
      <c r="M1317" s="1">
        <v>-287511</v>
      </c>
      <c r="N1317" t="s">
        <v>28</v>
      </c>
      <c r="P1317" t="s">
        <v>58</v>
      </c>
      <c r="Q1317" t="s">
        <v>4773</v>
      </c>
      <c r="R1317" t="s">
        <v>4774</v>
      </c>
    </row>
    <row r="1318" spans="1:18">
      <c r="A1318" t="s">
        <v>18</v>
      </c>
      <c r="B1318" t="s">
        <v>4038</v>
      </c>
      <c r="C1318" t="s">
        <v>4741</v>
      </c>
      <c r="D1318" t="s">
        <v>4741</v>
      </c>
      <c r="E1318" t="s">
        <v>4775</v>
      </c>
      <c r="F1318" t="s">
        <v>23</v>
      </c>
      <c r="G1318" t="s">
        <v>33</v>
      </c>
      <c r="H1318" t="s">
        <v>237</v>
      </c>
      <c r="I1318" t="s">
        <v>4776</v>
      </c>
      <c r="J1318" t="s">
        <v>27</v>
      </c>
      <c r="K1318" s="1">
        <v>248000</v>
      </c>
      <c r="L1318" s="1">
        <v>8729</v>
      </c>
      <c r="M1318" s="1">
        <v>239271</v>
      </c>
      <c r="N1318" t="s">
        <v>36</v>
      </c>
      <c r="P1318" t="s">
        <v>52</v>
      </c>
      <c r="Q1318" t="s">
        <v>4777</v>
      </c>
      <c r="R1318" t="s">
        <v>4778</v>
      </c>
    </row>
    <row r="1319" spans="1:18">
      <c r="A1319" t="s">
        <v>18</v>
      </c>
      <c r="B1319" t="s">
        <v>4038</v>
      </c>
      <c r="C1319" t="s">
        <v>4741</v>
      </c>
      <c r="D1319" t="s">
        <v>4741</v>
      </c>
      <c r="E1319" t="s">
        <v>4779</v>
      </c>
      <c r="F1319" t="s">
        <v>23</v>
      </c>
      <c r="G1319" t="s">
        <v>33</v>
      </c>
      <c r="H1319" t="s">
        <v>34</v>
      </c>
      <c r="I1319" t="s">
        <v>4780</v>
      </c>
      <c r="J1319" t="s">
        <v>27</v>
      </c>
      <c r="K1319" s="1">
        <v>298000</v>
      </c>
      <c r="L1319" s="1">
        <v>10489</v>
      </c>
      <c r="M1319" s="1">
        <v>287511</v>
      </c>
      <c r="N1319" t="s">
        <v>36</v>
      </c>
      <c r="P1319" t="s">
        <v>29</v>
      </c>
      <c r="Q1319" t="s">
        <v>4781</v>
      </c>
      <c r="R1319" t="s">
        <v>4782</v>
      </c>
    </row>
    <row r="1320" spans="1:18">
      <c r="A1320" t="s">
        <v>18</v>
      </c>
      <c r="B1320" t="s">
        <v>4038</v>
      </c>
      <c r="C1320" t="s">
        <v>4741</v>
      </c>
      <c r="D1320" t="s">
        <v>4741</v>
      </c>
      <c r="E1320" t="s">
        <v>4783</v>
      </c>
      <c r="F1320" t="s">
        <v>23</v>
      </c>
      <c r="G1320" t="s">
        <v>33</v>
      </c>
      <c r="H1320" t="s">
        <v>34</v>
      </c>
      <c r="I1320" t="s">
        <v>4780</v>
      </c>
      <c r="J1320" t="s">
        <v>27</v>
      </c>
      <c r="K1320" s="1">
        <v>298000</v>
      </c>
      <c r="L1320" s="1">
        <v>10489</v>
      </c>
      <c r="M1320" s="1">
        <v>287511</v>
      </c>
      <c r="N1320" t="s">
        <v>36</v>
      </c>
      <c r="P1320" t="s">
        <v>58</v>
      </c>
      <c r="Q1320" t="s">
        <v>4784</v>
      </c>
      <c r="R1320" t="s">
        <v>4785</v>
      </c>
    </row>
    <row r="1321" spans="1:18">
      <c r="A1321" t="s">
        <v>18</v>
      </c>
      <c r="B1321" t="s">
        <v>4038</v>
      </c>
      <c r="C1321" t="s">
        <v>4741</v>
      </c>
      <c r="D1321" t="s">
        <v>4741</v>
      </c>
      <c r="E1321" t="s">
        <v>4786</v>
      </c>
      <c r="F1321" t="s">
        <v>23</v>
      </c>
      <c r="G1321" t="s">
        <v>33</v>
      </c>
      <c r="H1321" t="s">
        <v>34</v>
      </c>
      <c r="I1321" t="s">
        <v>4787</v>
      </c>
      <c r="J1321" t="s">
        <v>27</v>
      </c>
      <c r="K1321" s="1">
        <v>1490000</v>
      </c>
      <c r="L1321" s="1">
        <v>52448</v>
      </c>
      <c r="M1321" s="1">
        <v>1437552</v>
      </c>
      <c r="N1321" t="s">
        <v>36</v>
      </c>
      <c r="P1321" t="s">
        <v>162</v>
      </c>
      <c r="Q1321" t="s">
        <v>4788</v>
      </c>
      <c r="R1321" t="s">
        <v>4789</v>
      </c>
    </row>
    <row r="1322" spans="1:18">
      <c r="A1322" t="s">
        <v>18</v>
      </c>
      <c r="B1322" t="s">
        <v>4038</v>
      </c>
      <c r="C1322" t="s">
        <v>4741</v>
      </c>
      <c r="D1322" t="s">
        <v>4741</v>
      </c>
      <c r="E1322" t="s">
        <v>4790</v>
      </c>
      <c r="F1322" t="s">
        <v>23</v>
      </c>
      <c r="G1322" t="s">
        <v>33</v>
      </c>
      <c r="H1322" t="s">
        <v>34</v>
      </c>
      <c r="I1322" t="s">
        <v>4791</v>
      </c>
      <c r="J1322" t="s">
        <v>27</v>
      </c>
      <c r="K1322" s="1">
        <v>248000</v>
      </c>
      <c r="L1322" s="1">
        <v>8729</v>
      </c>
      <c r="M1322" s="1">
        <v>239271</v>
      </c>
      <c r="N1322" t="s">
        <v>36</v>
      </c>
      <c r="P1322" t="s">
        <v>52</v>
      </c>
      <c r="Q1322" t="s">
        <v>4792</v>
      </c>
      <c r="R1322" t="s">
        <v>4793</v>
      </c>
    </row>
    <row r="1323" spans="1:18">
      <c r="A1323" t="s">
        <v>18</v>
      </c>
      <c r="B1323" t="s">
        <v>4038</v>
      </c>
      <c r="C1323" t="s">
        <v>4741</v>
      </c>
      <c r="D1323" t="s">
        <v>4741</v>
      </c>
      <c r="E1323" t="s">
        <v>4794</v>
      </c>
      <c r="F1323" t="s">
        <v>23</v>
      </c>
      <c r="G1323" t="s">
        <v>33</v>
      </c>
      <c r="H1323" t="s">
        <v>34</v>
      </c>
      <c r="I1323" t="s">
        <v>4795</v>
      </c>
      <c r="J1323" t="s">
        <v>27</v>
      </c>
      <c r="K1323" s="1">
        <v>794000</v>
      </c>
      <c r="L1323" s="1">
        <v>27948</v>
      </c>
      <c r="M1323" s="1">
        <v>766052</v>
      </c>
      <c r="N1323" t="s">
        <v>36</v>
      </c>
      <c r="P1323" t="s">
        <v>102</v>
      </c>
      <c r="Q1323" t="s">
        <v>4796</v>
      </c>
      <c r="R1323" t="s">
        <v>4797</v>
      </c>
    </row>
    <row r="1324" spans="1:18">
      <c r="A1324" t="s">
        <v>18</v>
      </c>
      <c r="B1324" t="s">
        <v>4038</v>
      </c>
      <c r="C1324" t="s">
        <v>4741</v>
      </c>
      <c r="D1324" t="s">
        <v>4741</v>
      </c>
      <c r="E1324" t="s">
        <v>4798</v>
      </c>
      <c r="F1324" t="s">
        <v>23</v>
      </c>
      <c r="G1324" t="s">
        <v>33</v>
      </c>
      <c r="H1324" t="s">
        <v>34</v>
      </c>
      <c r="I1324" t="s">
        <v>4799</v>
      </c>
      <c r="J1324" t="s">
        <v>27</v>
      </c>
      <c r="K1324" s="1">
        <v>248000</v>
      </c>
      <c r="L1324" s="1">
        <v>8729</v>
      </c>
      <c r="M1324" s="1">
        <v>239271</v>
      </c>
      <c r="N1324" t="s">
        <v>36</v>
      </c>
      <c r="P1324" t="s">
        <v>52</v>
      </c>
      <c r="Q1324" t="s">
        <v>4800</v>
      </c>
      <c r="R1324" t="s">
        <v>4801</v>
      </c>
    </row>
    <row r="1325" spans="1:18">
      <c r="A1325" t="s">
        <v>18</v>
      </c>
      <c r="B1325" t="s">
        <v>4038</v>
      </c>
      <c r="C1325" t="s">
        <v>4741</v>
      </c>
      <c r="D1325" t="s">
        <v>4741</v>
      </c>
      <c r="E1325" t="s">
        <v>4802</v>
      </c>
      <c r="F1325" t="s">
        <v>23</v>
      </c>
      <c r="G1325" t="s">
        <v>33</v>
      </c>
      <c r="H1325" t="s">
        <v>34</v>
      </c>
      <c r="I1325" t="s">
        <v>4803</v>
      </c>
      <c r="J1325" t="s">
        <v>27</v>
      </c>
      <c r="K1325" s="1">
        <v>1850000</v>
      </c>
      <c r="L1325" s="1">
        <v>65120</v>
      </c>
      <c r="M1325" s="1">
        <v>1784880</v>
      </c>
      <c r="N1325" t="s">
        <v>36</v>
      </c>
      <c r="P1325" t="s">
        <v>1527</v>
      </c>
      <c r="Q1325" t="s">
        <v>4804</v>
      </c>
      <c r="R1325" t="s">
        <v>4805</v>
      </c>
    </row>
    <row r="1326" spans="1:18">
      <c r="A1326" t="s">
        <v>18</v>
      </c>
      <c r="B1326" t="s">
        <v>4038</v>
      </c>
      <c r="C1326" t="s">
        <v>4741</v>
      </c>
      <c r="D1326" t="s">
        <v>4741</v>
      </c>
      <c r="E1326" t="s">
        <v>4806</v>
      </c>
      <c r="F1326" t="s">
        <v>23</v>
      </c>
      <c r="G1326" t="s">
        <v>33</v>
      </c>
      <c r="H1326" t="s">
        <v>34</v>
      </c>
      <c r="I1326" t="s">
        <v>2749</v>
      </c>
      <c r="J1326" t="s">
        <v>27</v>
      </c>
      <c r="K1326" s="1">
        <v>990000</v>
      </c>
      <c r="L1326" s="1">
        <v>34848</v>
      </c>
      <c r="M1326" s="1">
        <v>955152</v>
      </c>
      <c r="N1326" t="s">
        <v>36</v>
      </c>
      <c r="P1326" t="s">
        <v>187</v>
      </c>
      <c r="Q1326" t="s">
        <v>4807</v>
      </c>
      <c r="R1326" t="s">
        <v>4808</v>
      </c>
    </row>
    <row r="1327" spans="1:18">
      <c r="A1327" t="s">
        <v>18</v>
      </c>
      <c r="B1327" t="s">
        <v>4038</v>
      </c>
      <c r="C1327" t="s">
        <v>4741</v>
      </c>
      <c r="D1327" t="s">
        <v>4741</v>
      </c>
      <c r="E1327" t="s">
        <v>4809</v>
      </c>
      <c r="F1327" t="s">
        <v>23</v>
      </c>
      <c r="G1327" t="s">
        <v>33</v>
      </c>
      <c r="H1327" t="s">
        <v>34</v>
      </c>
      <c r="I1327" t="s">
        <v>4810</v>
      </c>
      <c r="J1327" t="s">
        <v>27</v>
      </c>
      <c r="K1327" s="1">
        <v>248000</v>
      </c>
      <c r="L1327" s="1">
        <v>8729</v>
      </c>
      <c r="M1327" s="1">
        <v>239271</v>
      </c>
      <c r="N1327" t="s">
        <v>36</v>
      </c>
      <c r="P1327" t="s">
        <v>58</v>
      </c>
      <c r="Q1327" t="s">
        <v>4811</v>
      </c>
      <c r="R1327" t="s">
        <v>4812</v>
      </c>
    </row>
    <row r="1328" spans="1:18">
      <c r="A1328" t="s">
        <v>18</v>
      </c>
      <c r="B1328" t="s">
        <v>4038</v>
      </c>
      <c r="C1328" t="s">
        <v>4741</v>
      </c>
      <c r="D1328" t="s">
        <v>4741</v>
      </c>
      <c r="E1328" t="s">
        <v>4813</v>
      </c>
      <c r="F1328" t="s">
        <v>23</v>
      </c>
      <c r="G1328" t="s">
        <v>33</v>
      </c>
      <c r="H1328" t="s">
        <v>122</v>
      </c>
      <c r="I1328" t="s">
        <v>4814</v>
      </c>
      <c r="J1328" t="s">
        <v>27</v>
      </c>
      <c r="K1328" s="1">
        <v>1490000</v>
      </c>
      <c r="L1328" s="1">
        <v>52448</v>
      </c>
      <c r="M1328" s="1">
        <v>1437552</v>
      </c>
      <c r="N1328" t="s">
        <v>36</v>
      </c>
      <c r="P1328" t="s">
        <v>312</v>
      </c>
      <c r="Q1328" t="s">
        <v>4815</v>
      </c>
      <c r="R1328" t="s">
        <v>4816</v>
      </c>
    </row>
    <row r="1329" spans="1:18">
      <c r="A1329" t="s">
        <v>18</v>
      </c>
      <c r="B1329" t="s">
        <v>4038</v>
      </c>
      <c r="C1329" t="s">
        <v>4741</v>
      </c>
      <c r="D1329" t="s">
        <v>4741</v>
      </c>
      <c r="E1329" t="s">
        <v>4817</v>
      </c>
      <c r="F1329" t="s">
        <v>23</v>
      </c>
      <c r="G1329" t="s">
        <v>33</v>
      </c>
      <c r="H1329" t="s">
        <v>122</v>
      </c>
      <c r="I1329" t="s">
        <v>4814</v>
      </c>
      <c r="J1329" t="s">
        <v>27</v>
      </c>
      <c r="K1329" s="1">
        <v>1490000</v>
      </c>
      <c r="L1329" s="1">
        <v>52448</v>
      </c>
      <c r="M1329" s="1">
        <v>1437552</v>
      </c>
      <c r="N1329" t="s">
        <v>36</v>
      </c>
      <c r="P1329" t="s">
        <v>312</v>
      </c>
      <c r="Q1329" t="s">
        <v>4818</v>
      </c>
      <c r="R1329" t="s">
        <v>4819</v>
      </c>
    </row>
    <row r="1330" spans="1:18">
      <c r="A1330" t="s">
        <v>18</v>
      </c>
      <c r="B1330" t="s">
        <v>4038</v>
      </c>
      <c r="C1330" t="s">
        <v>4741</v>
      </c>
      <c r="D1330" t="s">
        <v>4741</v>
      </c>
      <c r="E1330" t="s">
        <v>4820</v>
      </c>
      <c r="F1330" t="s">
        <v>23</v>
      </c>
      <c r="G1330" t="s">
        <v>33</v>
      </c>
      <c r="H1330" t="s">
        <v>25</v>
      </c>
      <c r="I1330" t="s">
        <v>4810</v>
      </c>
      <c r="J1330" t="s">
        <v>27</v>
      </c>
      <c r="K1330" s="1">
        <v>248000</v>
      </c>
      <c r="L1330" s="1">
        <v>8729</v>
      </c>
      <c r="M1330" s="1">
        <v>239271</v>
      </c>
      <c r="N1330" t="s">
        <v>36</v>
      </c>
      <c r="P1330" t="s">
        <v>29</v>
      </c>
      <c r="Q1330" t="s">
        <v>4821</v>
      </c>
      <c r="R1330" t="s">
        <v>4822</v>
      </c>
    </row>
    <row r="1331" spans="1:18">
      <c r="A1331" t="s">
        <v>18</v>
      </c>
      <c r="B1331" t="s">
        <v>4038</v>
      </c>
      <c r="C1331" t="s">
        <v>4741</v>
      </c>
      <c r="D1331" t="s">
        <v>4741</v>
      </c>
      <c r="E1331" t="s">
        <v>4823</v>
      </c>
      <c r="F1331" t="s">
        <v>23</v>
      </c>
      <c r="G1331" t="s">
        <v>33</v>
      </c>
      <c r="H1331" t="s">
        <v>25</v>
      </c>
      <c r="I1331" t="s">
        <v>4824</v>
      </c>
      <c r="J1331" t="s">
        <v>27</v>
      </c>
      <c r="K1331" s="1">
        <v>298000</v>
      </c>
      <c r="L1331" s="1">
        <v>10489</v>
      </c>
      <c r="M1331" s="1">
        <v>287511</v>
      </c>
      <c r="N1331" t="s">
        <v>36</v>
      </c>
      <c r="P1331" t="s">
        <v>29</v>
      </c>
      <c r="Q1331" t="s">
        <v>4825</v>
      </c>
      <c r="R1331" t="s">
        <v>4826</v>
      </c>
    </row>
    <row r="1332" spans="1:18">
      <c r="A1332" t="s">
        <v>18</v>
      </c>
      <c r="B1332" t="s">
        <v>4038</v>
      </c>
      <c r="C1332" t="s">
        <v>4741</v>
      </c>
      <c r="D1332" t="s">
        <v>315</v>
      </c>
      <c r="E1332" t="s">
        <v>4827</v>
      </c>
      <c r="F1332" t="s">
        <v>23</v>
      </c>
      <c r="G1332" t="s">
        <v>42</v>
      </c>
      <c r="H1332" t="s">
        <v>25</v>
      </c>
      <c r="I1332" t="s">
        <v>4828</v>
      </c>
      <c r="J1332" t="s">
        <v>27</v>
      </c>
      <c r="K1332" s="1">
        <v>-199000</v>
      </c>
      <c r="L1332" s="1">
        <v>-7004</v>
      </c>
      <c r="M1332" s="1">
        <v>-191996</v>
      </c>
      <c r="N1332" t="s">
        <v>44</v>
      </c>
      <c r="P1332" t="s">
        <v>58</v>
      </c>
      <c r="Q1332" t="s">
        <v>4829</v>
      </c>
      <c r="R1332" t="s">
        <v>4830</v>
      </c>
    </row>
    <row r="1333" spans="1:18">
      <c r="A1333" t="s">
        <v>18</v>
      </c>
      <c r="B1333" t="s">
        <v>4038</v>
      </c>
      <c r="C1333" t="s">
        <v>4741</v>
      </c>
      <c r="D1333" t="s">
        <v>4831</v>
      </c>
      <c r="E1333" t="s">
        <v>4832</v>
      </c>
      <c r="F1333" t="s">
        <v>23</v>
      </c>
      <c r="G1333" t="s">
        <v>42</v>
      </c>
      <c r="H1333" t="s">
        <v>25</v>
      </c>
      <c r="I1333" t="s">
        <v>4366</v>
      </c>
      <c r="J1333" t="s">
        <v>27</v>
      </c>
      <c r="K1333" s="1">
        <v>-1223000</v>
      </c>
      <c r="L1333" s="1">
        <v>-35650</v>
      </c>
      <c r="M1333" s="1">
        <v>-1187350</v>
      </c>
      <c r="N1333" t="s">
        <v>44</v>
      </c>
      <c r="P1333" t="s">
        <v>4833</v>
      </c>
      <c r="Q1333" t="s">
        <v>4834</v>
      </c>
      <c r="R1333" t="s">
        <v>4835</v>
      </c>
    </row>
    <row r="1334" spans="1:18">
      <c r="A1334" t="s">
        <v>18</v>
      </c>
      <c r="B1334" t="s">
        <v>4038</v>
      </c>
      <c r="C1334" t="s">
        <v>4741</v>
      </c>
      <c r="D1334" t="s">
        <v>4741</v>
      </c>
      <c r="E1334" t="s">
        <v>4836</v>
      </c>
      <c r="F1334" t="s">
        <v>23</v>
      </c>
      <c r="G1334" t="s">
        <v>33</v>
      </c>
      <c r="H1334" t="s">
        <v>25</v>
      </c>
      <c r="I1334" t="s">
        <v>4837</v>
      </c>
      <c r="J1334" t="s">
        <v>27</v>
      </c>
      <c r="K1334" s="1">
        <v>794000</v>
      </c>
      <c r="L1334" s="1">
        <v>27948</v>
      </c>
      <c r="M1334" s="1">
        <v>766052</v>
      </c>
      <c r="N1334" t="s">
        <v>36</v>
      </c>
      <c r="P1334" t="s">
        <v>97</v>
      </c>
      <c r="Q1334" t="s">
        <v>4838</v>
      </c>
      <c r="R1334" t="s">
        <v>4839</v>
      </c>
    </row>
    <row r="1335" spans="1:18">
      <c r="A1335" t="s">
        <v>18</v>
      </c>
      <c r="B1335" t="s">
        <v>4038</v>
      </c>
      <c r="C1335" t="s">
        <v>4741</v>
      </c>
      <c r="D1335" t="s">
        <v>4741</v>
      </c>
      <c r="E1335" t="s">
        <v>4840</v>
      </c>
      <c r="F1335" t="s">
        <v>23</v>
      </c>
      <c r="G1335" t="s">
        <v>33</v>
      </c>
      <c r="H1335" t="s">
        <v>25</v>
      </c>
      <c r="I1335" t="s">
        <v>4841</v>
      </c>
      <c r="J1335" t="s">
        <v>27</v>
      </c>
      <c r="K1335" s="1">
        <v>298000</v>
      </c>
      <c r="L1335" s="1">
        <v>10489</v>
      </c>
      <c r="M1335" s="1">
        <v>287511</v>
      </c>
      <c r="N1335" t="s">
        <v>36</v>
      </c>
      <c r="P1335" t="s">
        <v>29</v>
      </c>
      <c r="Q1335" t="s">
        <v>4842</v>
      </c>
      <c r="R1335" t="s">
        <v>4843</v>
      </c>
    </row>
    <row r="1336" spans="1:18">
      <c r="A1336" t="s">
        <v>18</v>
      </c>
      <c r="B1336" t="s">
        <v>4038</v>
      </c>
      <c r="C1336" t="s">
        <v>4741</v>
      </c>
      <c r="D1336" t="s">
        <v>4741</v>
      </c>
      <c r="E1336" t="s">
        <v>4844</v>
      </c>
      <c r="F1336" t="s">
        <v>23</v>
      </c>
      <c r="G1336" t="s">
        <v>33</v>
      </c>
      <c r="H1336" t="s">
        <v>25</v>
      </c>
      <c r="I1336" t="s">
        <v>4837</v>
      </c>
      <c r="J1336" t="s">
        <v>27</v>
      </c>
      <c r="K1336" s="1">
        <v>794000</v>
      </c>
      <c r="L1336" s="1">
        <v>27948</v>
      </c>
      <c r="M1336" s="1">
        <v>766052</v>
      </c>
      <c r="N1336" t="s">
        <v>36</v>
      </c>
      <c r="P1336" t="s">
        <v>102</v>
      </c>
      <c r="Q1336" t="s">
        <v>4845</v>
      </c>
      <c r="R1336" t="s">
        <v>4846</v>
      </c>
    </row>
    <row r="1337" spans="1:18">
      <c r="A1337" t="s">
        <v>18</v>
      </c>
      <c r="B1337" t="s">
        <v>4038</v>
      </c>
      <c r="C1337" t="s">
        <v>4741</v>
      </c>
      <c r="D1337" t="s">
        <v>4741</v>
      </c>
      <c r="E1337" t="s">
        <v>4847</v>
      </c>
      <c r="F1337" t="s">
        <v>23</v>
      </c>
      <c r="G1337" t="s">
        <v>33</v>
      </c>
      <c r="H1337" t="s">
        <v>25</v>
      </c>
      <c r="I1337" t="s">
        <v>4848</v>
      </c>
      <c r="J1337" t="s">
        <v>27</v>
      </c>
      <c r="K1337" s="1">
        <v>794000</v>
      </c>
      <c r="L1337" s="1">
        <v>27948</v>
      </c>
      <c r="M1337" s="1">
        <v>766052</v>
      </c>
      <c r="N1337" t="s">
        <v>36</v>
      </c>
      <c r="P1337" t="s">
        <v>102</v>
      </c>
      <c r="Q1337" t="s">
        <v>4849</v>
      </c>
      <c r="R1337" t="s">
        <v>4850</v>
      </c>
    </row>
    <row r="1338" spans="1:18">
      <c r="A1338" t="s">
        <v>18</v>
      </c>
      <c r="B1338" t="s">
        <v>4038</v>
      </c>
      <c r="C1338" t="s">
        <v>4741</v>
      </c>
      <c r="D1338" t="s">
        <v>4741</v>
      </c>
      <c r="E1338" t="s">
        <v>4851</v>
      </c>
      <c r="F1338" t="s">
        <v>23</v>
      </c>
      <c r="G1338" t="s">
        <v>33</v>
      </c>
      <c r="H1338" t="s">
        <v>25</v>
      </c>
      <c r="I1338" t="s">
        <v>4852</v>
      </c>
      <c r="J1338" t="s">
        <v>27</v>
      </c>
      <c r="K1338" s="1">
        <v>794000</v>
      </c>
      <c r="L1338" s="1">
        <v>27948</v>
      </c>
      <c r="M1338" s="1">
        <v>766052</v>
      </c>
      <c r="N1338" t="s">
        <v>36</v>
      </c>
      <c r="P1338" t="s">
        <v>102</v>
      </c>
      <c r="Q1338" t="s">
        <v>4853</v>
      </c>
      <c r="R1338" t="s">
        <v>4854</v>
      </c>
    </row>
    <row r="1339" spans="1:18">
      <c r="A1339" t="s">
        <v>18</v>
      </c>
      <c r="B1339" t="s">
        <v>4038</v>
      </c>
      <c r="C1339" t="s">
        <v>4741</v>
      </c>
      <c r="D1339" t="s">
        <v>4741</v>
      </c>
      <c r="E1339" t="s">
        <v>4855</v>
      </c>
      <c r="F1339" t="s">
        <v>23</v>
      </c>
      <c r="G1339" t="s">
        <v>33</v>
      </c>
      <c r="H1339" t="s">
        <v>80</v>
      </c>
      <c r="I1339" t="s">
        <v>4856</v>
      </c>
      <c r="J1339" t="s">
        <v>27</v>
      </c>
      <c r="K1339" s="1">
        <v>248000</v>
      </c>
      <c r="L1339" s="1">
        <v>8729</v>
      </c>
      <c r="M1339" s="1">
        <v>239271</v>
      </c>
      <c r="N1339" t="s">
        <v>36</v>
      </c>
      <c r="P1339" t="s">
        <v>52</v>
      </c>
      <c r="Q1339" t="s">
        <v>4857</v>
      </c>
      <c r="R1339" t="s">
        <v>4858</v>
      </c>
    </row>
    <row r="1340" spans="1:18">
      <c r="A1340" t="s">
        <v>18</v>
      </c>
      <c r="B1340" t="s">
        <v>4038</v>
      </c>
      <c r="C1340" t="s">
        <v>4741</v>
      </c>
      <c r="D1340" t="s">
        <v>4741</v>
      </c>
      <c r="E1340" t="s">
        <v>4859</v>
      </c>
      <c r="F1340" t="s">
        <v>23</v>
      </c>
      <c r="G1340" t="s">
        <v>33</v>
      </c>
      <c r="H1340" t="s">
        <v>80</v>
      </c>
      <c r="I1340" t="s">
        <v>4860</v>
      </c>
      <c r="J1340" t="s">
        <v>27</v>
      </c>
      <c r="K1340" s="1">
        <v>1560000</v>
      </c>
      <c r="L1340" s="1">
        <v>54912</v>
      </c>
      <c r="M1340" s="1">
        <v>1505088</v>
      </c>
      <c r="N1340" t="s">
        <v>36</v>
      </c>
      <c r="P1340" t="s">
        <v>45</v>
      </c>
      <c r="Q1340" t="s">
        <v>4861</v>
      </c>
      <c r="R1340" t="s">
        <v>4862</v>
      </c>
    </row>
    <row r="1341" spans="1:18">
      <c r="A1341" t="s">
        <v>18</v>
      </c>
      <c r="B1341" t="s">
        <v>4038</v>
      </c>
      <c r="C1341" t="s">
        <v>4741</v>
      </c>
      <c r="D1341" t="s">
        <v>4741</v>
      </c>
      <c r="E1341" t="s">
        <v>4863</v>
      </c>
      <c r="F1341" t="s">
        <v>23</v>
      </c>
      <c r="G1341" t="s">
        <v>33</v>
      </c>
      <c r="H1341" t="s">
        <v>80</v>
      </c>
      <c r="I1341" t="s">
        <v>4864</v>
      </c>
      <c r="J1341" t="s">
        <v>27</v>
      </c>
      <c r="K1341" s="1">
        <v>2050000</v>
      </c>
      <c r="L1341" s="1">
        <v>72160</v>
      </c>
      <c r="M1341" s="1">
        <v>1977840</v>
      </c>
      <c r="N1341" t="s">
        <v>36</v>
      </c>
      <c r="P1341" t="s">
        <v>2651</v>
      </c>
      <c r="Q1341" t="s">
        <v>4865</v>
      </c>
      <c r="R1341" t="s">
        <v>4866</v>
      </c>
    </row>
    <row r="1342" spans="1:18">
      <c r="A1342" t="s">
        <v>18</v>
      </c>
      <c r="B1342" t="s">
        <v>4038</v>
      </c>
      <c r="C1342" t="s">
        <v>4741</v>
      </c>
      <c r="D1342" t="s">
        <v>4741</v>
      </c>
      <c r="E1342" t="s">
        <v>4867</v>
      </c>
      <c r="F1342" t="s">
        <v>23</v>
      </c>
      <c r="G1342" t="s">
        <v>33</v>
      </c>
      <c r="H1342" t="s">
        <v>80</v>
      </c>
      <c r="I1342" t="s">
        <v>4868</v>
      </c>
      <c r="J1342" t="s">
        <v>27</v>
      </c>
      <c r="K1342" s="1">
        <v>1150000</v>
      </c>
      <c r="L1342" s="1">
        <v>40480</v>
      </c>
      <c r="M1342" s="1">
        <v>1109520</v>
      </c>
      <c r="N1342" t="s">
        <v>36</v>
      </c>
      <c r="P1342" t="s">
        <v>251</v>
      </c>
      <c r="Q1342" t="s">
        <v>4869</v>
      </c>
      <c r="R1342" t="s">
        <v>4870</v>
      </c>
    </row>
    <row r="1343" spans="1:18">
      <c r="A1343" t="s">
        <v>18</v>
      </c>
      <c r="B1343" t="s">
        <v>4038</v>
      </c>
      <c r="C1343" t="s">
        <v>4741</v>
      </c>
      <c r="D1343" t="s">
        <v>4741</v>
      </c>
      <c r="E1343" t="s">
        <v>4871</v>
      </c>
      <c r="F1343" t="s">
        <v>23</v>
      </c>
      <c r="G1343" t="s">
        <v>33</v>
      </c>
      <c r="H1343" t="s">
        <v>80</v>
      </c>
      <c r="I1343" t="s">
        <v>1284</v>
      </c>
      <c r="J1343" t="s">
        <v>27</v>
      </c>
      <c r="K1343" s="1">
        <v>248000</v>
      </c>
      <c r="L1343" s="1">
        <v>8729</v>
      </c>
      <c r="M1343" s="1">
        <v>239271</v>
      </c>
      <c r="N1343" t="s">
        <v>36</v>
      </c>
      <c r="P1343" t="s">
        <v>29</v>
      </c>
      <c r="Q1343" t="s">
        <v>4872</v>
      </c>
      <c r="R1343" t="s">
        <v>4873</v>
      </c>
    </row>
    <row r="1344" spans="1:18">
      <c r="A1344" t="s">
        <v>18</v>
      </c>
      <c r="B1344" t="s">
        <v>4038</v>
      </c>
      <c r="C1344" t="s">
        <v>4741</v>
      </c>
      <c r="D1344" t="s">
        <v>4741</v>
      </c>
      <c r="E1344" t="s">
        <v>4874</v>
      </c>
      <c r="F1344" t="s">
        <v>23</v>
      </c>
      <c r="G1344" t="s">
        <v>33</v>
      </c>
      <c r="H1344" t="s">
        <v>80</v>
      </c>
      <c r="I1344" t="s">
        <v>4875</v>
      </c>
      <c r="J1344" t="s">
        <v>27</v>
      </c>
      <c r="K1344" s="1">
        <v>2050000</v>
      </c>
      <c r="L1344" s="1">
        <v>72160</v>
      </c>
      <c r="M1344" s="1">
        <v>1977840</v>
      </c>
      <c r="N1344" t="s">
        <v>36</v>
      </c>
      <c r="P1344" t="s">
        <v>1174</v>
      </c>
      <c r="Q1344" t="s">
        <v>4876</v>
      </c>
      <c r="R1344" t="s">
        <v>4877</v>
      </c>
    </row>
    <row r="1345" spans="1:18">
      <c r="A1345" t="s">
        <v>18</v>
      </c>
      <c r="B1345" t="s">
        <v>4038</v>
      </c>
      <c r="C1345" t="s">
        <v>4741</v>
      </c>
      <c r="D1345" t="s">
        <v>4741</v>
      </c>
      <c r="E1345" t="s">
        <v>4878</v>
      </c>
      <c r="F1345" t="s">
        <v>23</v>
      </c>
      <c r="G1345" t="s">
        <v>33</v>
      </c>
      <c r="H1345" t="s">
        <v>80</v>
      </c>
      <c r="I1345" t="s">
        <v>4875</v>
      </c>
      <c r="J1345" t="s">
        <v>27</v>
      </c>
      <c r="K1345" s="1">
        <v>2050000</v>
      </c>
      <c r="L1345" s="1">
        <v>72160</v>
      </c>
      <c r="M1345" s="1">
        <v>1977840</v>
      </c>
      <c r="N1345" t="s">
        <v>36</v>
      </c>
      <c r="P1345" t="s">
        <v>1014</v>
      </c>
      <c r="Q1345" t="s">
        <v>4879</v>
      </c>
      <c r="R1345" t="s">
        <v>4880</v>
      </c>
    </row>
    <row r="1346" spans="1:18">
      <c r="A1346" t="s">
        <v>18</v>
      </c>
      <c r="B1346" t="s">
        <v>4038</v>
      </c>
      <c r="C1346" t="s">
        <v>4741</v>
      </c>
      <c r="D1346" t="s">
        <v>4741</v>
      </c>
      <c r="E1346" t="s">
        <v>4881</v>
      </c>
      <c r="F1346" t="s">
        <v>23</v>
      </c>
      <c r="G1346" t="s">
        <v>33</v>
      </c>
      <c r="H1346" t="s">
        <v>80</v>
      </c>
      <c r="I1346" t="s">
        <v>4882</v>
      </c>
      <c r="J1346" t="s">
        <v>27</v>
      </c>
      <c r="K1346" s="1">
        <v>990000</v>
      </c>
      <c r="L1346" s="1">
        <v>34848</v>
      </c>
      <c r="M1346" s="1">
        <v>955152</v>
      </c>
      <c r="N1346" t="s">
        <v>36</v>
      </c>
      <c r="P1346" t="s">
        <v>187</v>
      </c>
      <c r="Q1346" t="s">
        <v>4883</v>
      </c>
      <c r="R1346" t="s">
        <v>4884</v>
      </c>
    </row>
    <row r="1347" spans="1:18">
      <c r="A1347" t="s">
        <v>18</v>
      </c>
      <c r="B1347" t="s">
        <v>4038</v>
      </c>
      <c r="C1347" t="s">
        <v>4741</v>
      </c>
      <c r="D1347" t="s">
        <v>4741</v>
      </c>
      <c r="E1347" t="s">
        <v>4885</v>
      </c>
      <c r="F1347" t="s">
        <v>23</v>
      </c>
      <c r="G1347" t="s">
        <v>33</v>
      </c>
      <c r="H1347" t="s">
        <v>80</v>
      </c>
      <c r="I1347" t="s">
        <v>4886</v>
      </c>
      <c r="J1347" t="s">
        <v>27</v>
      </c>
      <c r="K1347" s="1">
        <v>248000</v>
      </c>
      <c r="L1347" s="1">
        <v>8729</v>
      </c>
      <c r="M1347" s="1">
        <v>239271</v>
      </c>
      <c r="N1347" t="s">
        <v>36</v>
      </c>
      <c r="P1347" t="s">
        <v>29</v>
      </c>
      <c r="Q1347" t="s">
        <v>4887</v>
      </c>
      <c r="R1347" t="s">
        <v>4888</v>
      </c>
    </row>
    <row r="1348" spans="1:18">
      <c r="A1348" t="s">
        <v>18</v>
      </c>
      <c r="B1348" t="s">
        <v>4038</v>
      </c>
      <c r="C1348" t="s">
        <v>4741</v>
      </c>
      <c r="D1348" t="s">
        <v>226</v>
      </c>
      <c r="E1348" t="s">
        <v>4889</v>
      </c>
      <c r="F1348" t="s">
        <v>23</v>
      </c>
      <c r="G1348" t="s">
        <v>24</v>
      </c>
      <c r="H1348" t="s">
        <v>86</v>
      </c>
      <c r="I1348" t="s">
        <v>4476</v>
      </c>
      <c r="J1348" t="s">
        <v>27</v>
      </c>
      <c r="K1348" s="1">
        <v>-248000</v>
      </c>
      <c r="L1348" s="1">
        <v>-8729</v>
      </c>
      <c r="M1348" s="1">
        <v>-239271</v>
      </c>
      <c r="N1348" t="s">
        <v>28</v>
      </c>
      <c r="P1348" t="s">
        <v>58</v>
      </c>
      <c r="Q1348" t="s">
        <v>4890</v>
      </c>
      <c r="R1348" t="s">
        <v>4891</v>
      </c>
    </row>
    <row r="1349" spans="1:18">
      <c r="A1349" t="s">
        <v>18</v>
      </c>
      <c r="B1349" t="s">
        <v>4038</v>
      </c>
      <c r="C1349" t="s">
        <v>4741</v>
      </c>
      <c r="D1349" t="s">
        <v>4741</v>
      </c>
      <c r="E1349" t="s">
        <v>4892</v>
      </c>
      <c r="F1349" t="s">
        <v>23</v>
      </c>
      <c r="G1349" t="s">
        <v>33</v>
      </c>
      <c r="H1349" t="s">
        <v>86</v>
      </c>
      <c r="I1349" t="s">
        <v>4893</v>
      </c>
      <c r="J1349" t="s">
        <v>27</v>
      </c>
      <c r="K1349" s="1">
        <v>248000</v>
      </c>
      <c r="L1349" s="1">
        <v>8729</v>
      </c>
      <c r="M1349" s="1">
        <v>239271</v>
      </c>
      <c r="N1349" t="s">
        <v>36</v>
      </c>
      <c r="P1349" t="s">
        <v>58</v>
      </c>
      <c r="Q1349" t="s">
        <v>4894</v>
      </c>
      <c r="R1349" t="s">
        <v>4895</v>
      </c>
    </row>
    <row r="1350" spans="1:18">
      <c r="A1350" t="s">
        <v>18</v>
      </c>
      <c r="B1350" t="s">
        <v>4038</v>
      </c>
      <c r="C1350" t="s">
        <v>4741</v>
      </c>
      <c r="D1350" t="s">
        <v>4741</v>
      </c>
      <c r="E1350" t="s">
        <v>4896</v>
      </c>
      <c r="F1350" t="s">
        <v>23</v>
      </c>
      <c r="G1350" t="s">
        <v>33</v>
      </c>
      <c r="H1350" t="s">
        <v>86</v>
      </c>
      <c r="I1350" t="s">
        <v>4897</v>
      </c>
      <c r="J1350" t="s">
        <v>27</v>
      </c>
      <c r="K1350" s="1">
        <v>638000</v>
      </c>
      <c r="L1350" s="1">
        <v>22457</v>
      </c>
      <c r="M1350" s="1">
        <v>615543</v>
      </c>
      <c r="N1350" t="s">
        <v>36</v>
      </c>
      <c r="P1350" t="s">
        <v>451</v>
      </c>
      <c r="Q1350" t="s">
        <v>4898</v>
      </c>
      <c r="R1350" t="s">
        <v>4899</v>
      </c>
    </row>
    <row r="1351" spans="1:18">
      <c r="A1351" t="s">
        <v>18</v>
      </c>
      <c r="B1351" t="s">
        <v>4038</v>
      </c>
      <c r="C1351" t="s">
        <v>4741</v>
      </c>
      <c r="D1351" t="s">
        <v>4741</v>
      </c>
      <c r="E1351" t="s">
        <v>4900</v>
      </c>
      <c r="F1351" t="s">
        <v>23</v>
      </c>
      <c r="G1351" t="s">
        <v>33</v>
      </c>
      <c r="H1351" t="s">
        <v>86</v>
      </c>
      <c r="I1351" t="s">
        <v>4901</v>
      </c>
      <c r="J1351" t="s">
        <v>27</v>
      </c>
      <c r="K1351" s="1">
        <v>248000</v>
      </c>
      <c r="L1351" s="1">
        <v>8729</v>
      </c>
      <c r="M1351" s="1">
        <v>239271</v>
      </c>
      <c r="N1351" t="s">
        <v>36</v>
      </c>
      <c r="P1351" t="s">
        <v>58</v>
      </c>
      <c r="Q1351" t="s">
        <v>4902</v>
      </c>
      <c r="R1351" t="s">
        <v>4903</v>
      </c>
    </row>
    <row r="1352" spans="1:18">
      <c r="A1352" t="s">
        <v>18</v>
      </c>
      <c r="B1352" t="s">
        <v>4038</v>
      </c>
      <c r="C1352" t="s">
        <v>4741</v>
      </c>
      <c r="D1352" t="s">
        <v>4741</v>
      </c>
      <c r="E1352" t="s">
        <v>4904</v>
      </c>
      <c r="F1352" t="s">
        <v>23</v>
      </c>
      <c r="G1352" t="s">
        <v>33</v>
      </c>
      <c r="H1352" t="s">
        <v>122</v>
      </c>
      <c r="I1352" t="s">
        <v>4814</v>
      </c>
      <c r="J1352" t="s">
        <v>27</v>
      </c>
      <c r="K1352" s="1">
        <v>1490000</v>
      </c>
      <c r="L1352" s="1">
        <v>52448</v>
      </c>
      <c r="M1352" s="1">
        <v>1437552</v>
      </c>
      <c r="N1352" t="s">
        <v>36</v>
      </c>
      <c r="P1352" t="s">
        <v>300</v>
      </c>
      <c r="Q1352" t="s">
        <v>4905</v>
      </c>
      <c r="R1352" t="s">
        <v>4906</v>
      </c>
    </row>
    <row r="1353" spans="1:18">
      <c r="A1353" t="s">
        <v>18</v>
      </c>
      <c r="B1353" t="s">
        <v>4038</v>
      </c>
      <c r="C1353" t="s">
        <v>4741</v>
      </c>
      <c r="D1353" t="s">
        <v>4741</v>
      </c>
      <c r="E1353" t="s">
        <v>4907</v>
      </c>
      <c r="F1353" t="s">
        <v>471</v>
      </c>
      <c r="G1353" t="s">
        <v>33</v>
      </c>
      <c r="H1353" t="s">
        <v>472</v>
      </c>
      <c r="I1353" t="s">
        <v>950</v>
      </c>
      <c r="J1353" t="s">
        <v>27</v>
      </c>
      <c r="K1353" s="1">
        <v>248000</v>
      </c>
      <c r="L1353" s="1">
        <v>330</v>
      </c>
      <c r="M1353" s="1">
        <v>247670</v>
      </c>
      <c r="P1353" t="s">
        <v>58</v>
      </c>
      <c r="Q1353" t="s">
        <v>27</v>
      </c>
      <c r="R1353" t="s">
        <v>4908</v>
      </c>
    </row>
    <row r="1354" spans="1:18">
      <c r="A1354" t="s">
        <v>18</v>
      </c>
      <c r="B1354" t="s">
        <v>4038</v>
      </c>
      <c r="C1354" t="s">
        <v>4741</v>
      </c>
      <c r="D1354" t="s">
        <v>4741</v>
      </c>
      <c r="E1354" t="s">
        <v>4909</v>
      </c>
      <c r="F1354" t="s">
        <v>471</v>
      </c>
      <c r="G1354" t="s">
        <v>33</v>
      </c>
      <c r="H1354" t="s">
        <v>487</v>
      </c>
      <c r="I1354" t="s">
        <v>4864</v>
      </c>
      <c r="J1354" t="s">
        <v>27</v>
      </c>
      <c r="K1354" s="1">
        <v>248000</v>
      </c>
      <c r="L1354" s="1">
        <v>330</v>
      </c>
      <c r="M1354" s="1">
        <v>247670</v>
      </c>
      <c r="P1354" t="s">
        <v>58</v>
      </c>
      <c r="Q1354" t="s">
        <v>27</v>
      </c>
      <c r="R1354" t="s">
        <v>4910</v>
      </c>
    </row>
    <row r="1355" spans="1:18">
      <c r="A1355" t="s">
        <v>18</v>
      </c>
      <c r="B1355" t="s">
        <v>4038</v>
      </c>
      <c r="C1355" t="s">
        <v>4741</v>
      </c>
      <c r="D1355" t="s">
        <v>4741</v>
      </c>
      <c r="E1355" t="s">
        <v>4911</v>
      </c>
      <c r="F1355" t="s">
        <v>471</v>
      </c>
      <c r="G1355" t="s">
        <v>33</v>
      </c>
      <c r="H1355" t="s">
        <v>487</v>
      </c>
      <c r="I1355" t="s">
        <v>4912</v>
      </c>
      <c r="J1355" t="s">
        <v>27</v>
      </c>
      <c r="K1355" s="1">
        <v>794000</v>
      </c>
      <c r="L1355" s="1">
        <v>330</v>
      </c>
      <c r="M1355" s="1">
        <v>793670</v>
      </c>
      <c r="P1355" t="s">
        <v>102</v>
      </c>
      <c r="Q1355" t="s">
        <v>27</v>
      </c>
      <c r="R1355" t="s">
        <v>4913</v>
      </c>
    </row>
    <row r="1356" spans="1:18">
      <c r="A1356" t="s">
        <v>18</v>
      </c>
      <c r="B1356" t="s">
        <v>4038</v>
      </c>
      <c r="C1356" t="s">
        <v>4741</v>
      </c>
      <c r="D1356" t="s">
        <v>4741</v>
      </c>
      <c r="E1356" t="s">
        <v>4914</v>
      </c>
      <c r="F1356" t="s">
        <v>471</v>
      </c>
      <c r="G1356" t="s">
        <v>33</v>
      </c>
      <c r="H1356" t="s">
        <v>487</v>
      </c>
      <c r="I1356" t="s">
        <v>4912</v>
      </c>
      <c r="J1356" t="s">
        <v>27</v>
      </c>
      <c r="K1356" s="1">
        <v>794000</v>
      </c>
      <c r="L1356" s="1">
        <v>330</v>
      </c>
      <c r="M1356" s="1">
        <v>793670</v>
      </c>
      <c r="P1356" t="s">
        <v>97</v>
      </c>
      <c r="Q1356" t="s">
        <v>27</v>
      </c>
      <c r="R1356" t="s">
        <v>4915</v>
      </c>
    </row>
    <row r="1357" spans="1:18">
      <c r="A1357" t="s">
        <v>18</v>
      </c>
      <c r="B1357" t="s">
        <v>4038</v>
      </c>
      <c r="C1357" t="s">
        <v>4741</v>
      </c>
      <c r="D1357" t="s">
        <v>4741</v>
      </c>
      <c r="E1357" t="s">
        <v>4916</v>
      </c>
      <c r="F1357" t="s">
        <v>471</v>
      </c>
      <c r="G1357" t="s">
        <v>33</v>
      </c>
      <c r="H1357" t="s">
        <v>487</v>
      </c>
      <c r="I1357" t="s">
        <v>4864</v>
      </c>
      <c r="J1357" t="s">
        <v>27</v>
      </c>
      <c r="K1357" s="1">
        <v>248000</v>
      </c>
      <c r="L1357" s="1">
        <v>330</v>
      </c>
      <c r="M1357" s="1">
        <v>247670</v>
      </c>
      <c r="P1357" t="s">
        <v>29</v>
      </c>
      <c r="Q1357" t="s">
        <v>27</v>
      </c>
      <c r="R1357" t="s">
        <v>4917</v>
      </c>
    </row>
    <row r="1358" spans="1:18">
      <c r="A1358" t="s">
        <v>18</v>
      </c>
      <c r="B1358" t="s">
        <v>4038</v>
      </c>
      <c r="C1358" t="s">
        <v>4741</v>
      </c>
      <c r="D1358" t="s">
        <v>4741</v>
      </c>
      <c r="E1358" t="s">
        <v>4918</v>
      </c>
      <c r="F1358" t="s">
        <v>471</v>
      </c>
      <c r="G1358" t="s">
        <v>33</v>
      </c>
      <c r="H1358" t="s">
        <v>588</v>
      </c>
      <c r="I1358" t="s">
        <v>4919</v>
      </c>
      <c r="J1358" t="s">
        <v>27</v>
      </c>
      <c r="K1358" s="1">
        <v>298000</v>
      </c>
      <c r="L1358" s="1">
        <v>330</v>
      </c>
      <c r="M1358" s="1">
        <v>297670</v>
      </c>
      <c r="P1358" t="s">
        <v>52</v>
      </c>
      <c r="Q1358" t="s">
        <v>27</v>
      </c>
      <c r="R1358" t="s">
        <v>4920</v>
      </c>
    </row>
    <row r="1359" spans="1:18">
      <c r="A1359" t="s">
        <v>18</v>
      </c>
      <c r="B1359" t="s">
        <v>4038</v>
      </c>
      <c r="C1359" t="s">
        <v>4741</v>
      </c>
      <c r="D1359" t="s">
        <v>4741</v>
      </c>
      <c r="E1359" t="s">
        <v>4921</v>
      </c>
      <c r="F1359" t="s">
        <v>471</v>
      </c>
      <c r="G1359" t="s">
        <v>33</v>
      </c>
      <c r="H1359" t="s">
        <v>588</v>
      </c>
      <c r="I1359" t="s">
        <v>4922</v>
      </c>
      <c r="J1359" t="s">
        <v>27</v>
      </c>
      <c r="K1359" s="1">
        <v>638000</v>
      </c>
      <c r="L1359" s="1">
        <v>330</v>
      </c>
      <c r="M1359" s="1">
        <v>637670</v>
      </c>
      <c r="P1359" t="s">
        <v>37</v>
      </c>
      <c r="Q1359" t="s">
        <v>27</v>
      </c>
      <c r="R1359" t="s">
        <v>4923</v>
      </c>
    </row>
    <row r="1360" spans="1:18">
      <c r="A1360" t="s">
        <v>18</v>
      </c>
      <c r="B1360" t="s">
        <v>4038</v>
      </c>
      <c r="C1360" t="s">
        <v>4741</v>
      </c>
      <c r="D1360" t="s">
        <v>4741</v>
      </c>
      <c r="E1360" t="s">
        <v>4924</v>
      </c>
      <c r="F1360" t="s">
        <v>471</v>
      </c>
      <c r="G1360" t="s">
        <v>24</v>
      </c>
      <c r="H1360" t="s">
        <v>3360</v>
      </c>
      <c r="I1360" t="s">
        <v>153</v>
      </c>
      <c r="J1360" t="s">
        <v>27</v>
      </c>
      <c r="K1360" s="1">
        <v>-298000</v>
      </c>
      <c r="L1360" s="1">
        <v>0</v>
      </c>
      <c r="M1360" s="1">
        <v>-298000</v>
      </c>
      <c r="P1360" t="s">
        <v>58</v>
      </c>
      <c r="Q1360" t="s">
        <v>27</v>
      </c>
      <c r="R1360" t="s">
        <v>4925</v>
      </c>
    </row>
    <row r="1361" spans="1:18">
      <c r="A1361" t="s">
        <v>18</v>
      </c>
      <c r="B1361" t="s">
        <v>4038</v>
      </c>
      <c r="C1361" t="s">
        <v>4741</v>
      </c>
      <c r="D1361" t="s">
        <v>4741</v>
      </c>
      <c r="E1361" t="s">
        <v>4926</v>
      </c>
      <c r="F1361" t="s">
        <v>471</v>
      </c>
      <c r="G1361" t="s">
        <v>24</v>
      </c>
      <c r="H1361" t="s">
        <v>472</v>
      </c>
      <c r="I1361" t="s">
        <v>4927</v>
      </c>
      <c r="J1361" t="s">
        <v>27</v>
      </c>
      <c r="K1361" s="1">
        <v>-248000</v>
      </c>
      <c r="L1361" s="1">
        <v>0</v>
      </c>
      <c r="M1361" s="1">
        <v>-248000</v>
      </c>
      <c r="P1361" t="s">
        <v>58</v>
      </c>
      <c r="Q1361" t="s">
        <v>27</v>
      </c>
      <c r="R1361" t="s">
        <v>4928</v>
      </c>
    </row>
    <row r="1362" spans="1:18">
      <c r="A1362" t="s">
        <v>18</v>
      </c>
      <c r="B1362" t="s">
        <v>4038</v>
      </c>
      <c r="C1362" t="s">
        <v>4929</v>
      </c>
      <c r="D1362" t="s">
        <v>4929</v>
      </c>
      <c r="E1362" t="s">
        <v>4930</v>
      </c>
      <c r="F1362" t="s">
        <v>23</v>
      </c>
      <c r="G1362" t="s">
        <v>33</v>
      </c>
      <c r="H1362" t="s">
        <v>237</v>
      </c>
      <c r="I1362" t="s">
        <v>4931</v>
      </c>
      <c r="J1362" t="s">
        <v>27</v>
      </c>
      <c r="K1362" s="1">
        <v>794000</v>
      </c>
      <c r="L1362" s="1">
        <v>27948</v>
      </c>
      <c r="M1362" s="1">
        <v>766052</v>
      </c>
      <c r="N1362" t="s">
        <v>36</v>
      </c>
      <c r="P1362" t="s">
        <v>102</v>
      </c>
      <c r="Q1362" t="s">
        <v>4932</v>
      </c>
      <c r="R1362" t="s">
        <v>4933</v>
      </c>
    </row>
    <row r="1363" spans="1:18">
      <c r="A1363" t="s">
        <v>18</v>
      </c>
      <c r="B1363" t="s">
        <v>4038</v>
      </c>
      <c r="C1363" t="s">
        <v>4929</v>
      </c>
      <c r="D1363" t="s">
        <v>4929</v>
      </c>
      <c r="E1363" t="s">
        <v>4934</v>
      </c>
      <c r="F1363" t="s">
        <v>23</v>
      </c>
      <c r="G1363" t="s">
        <v>33</v>
      </c>
      <c r="H1363" t="s">
        <v>34</v>
      </c>
      <c r="I1363" t="s">
        <v>4935</v>
      </c>
      <c r="J1363" t="s">
        <v>27</v>
      </c>
      <c r="K1363" s="1">
        <v>638000</v>
      </c>
      <c r="L1363" s="1">
        <v>22457</v>
      </c>
      <c r="M1363" s="1">
        <v>615543</v>
      </c>
      <c r="N1363" t="s">
        <v>36</v>
      </c>
      <c r="P1363" t="s">
        <v>451</v>
      </c>
      <c r="Q1363" t="s">
        <v>4936</v>
      </c>
      <c r="R1363" t="s">
        <v>4937</v>
      </c>
    </row>
    <row r="1364" spans="1:18">
      <c r="A1364" t="s">
        <v>18</v>
      </c>
      <c r="B1364" t="s">
        <v>4038</v>
      </c>
      <c r="C1364" t="s">
        <v>4929</v>
      </c>
      <c r="D1364" t="s">
        <v>4929</v>
      </c>
      <c r="E1364" t="s">
        <v>4938</v>
      </c>
      <c r="F1364" t="s">
        <v>23</v>
      </c>
      <c r="G1364" t="s">
        <v>33</v>
      </c>
      <c r="H1364" t="s">
        <v>34</v>
      </c>
      <c r="I1364" t="s">
        <v>1095</v>
      </c>
      <c r="J1364" t="s">
        <v>27</v>
      </c>
      <c r="K1364" s="1">
        <v>794000</v>
      </c>
      <c r="L1364" s="1">
        <v>27948</v>
      </c>
      <c r="M1364" s="1">
        <v>766052</v>
      </c>
      <c r="N1364" t="s">
        <v>36</v>
      </c>
      <c r="P1364" t="s">
        <v>451</v>
      </c>
      <c r="Q1364" t="s">
        <v>4939</v>
      </c>
      <c r="R1364" t="s">
        <v>4940</v>
      </c>
    </row>
    <row r="1365" spans="1:18">
      <c r="A1365" t="s">
        <v>18</v>
      </c>
      <c r="B1365" t="s">
        <v>4038</v>
      </c>
      <c r="C1365" t="s">
        <v>4929</v>
      </c>
      <c r="D1365" t="s">
        <v>4929</v>
      </c>
      <c r="E1365" t="s">
        <v>4941</v>
      </c>
      <c r="F1365" t="s">
        <v>23</v>
      </c>
      <c r="G1365" t="s">
        <v>33</v>
      </c>
      <c r="H1365" t="s">
        <v>34</v>
      </c>
      <c r="I1365" t="s">
        <v>4942</v>
      </c>
      <c r="J1365" t="s">
        <v>27</v>
      </c>
      <c r="K1365" s="1">
        <v>638000</v>
      </c>
      <c r="L1365" s="1">
        <v>22457</v>
      </c>
      <c r="M1365" s="1">
        <v>615543</v>
      </c>
      <c r="N1365" t="s">
        <v>36</v>
      </c>
      <c r="P1365" t="s">
        <v>102</v>
      </c>
      <c r="Q1365" t="s">
        <v>4943</v>
      </c>
      <c r="R1365" t="s">
        <v>4944</v>
      </c>
    </row>
    <row r="1366" spans="1:18">
      <c r="A1366" t="s">
        <v>18</v>
      </c>
      <c r="B1366" t="s">
        <v>4038</v>
      </c>
      <c r="C1366" t="s">
        <v>4929</v>
      </c>
      <c r="D1366" t="s">
        <v>4929</v>
      </c>
      <c r="E1366" t="s">
        <v>4945</v>
      </c>
      <c r="F1366" t="s">
        <v>23</v>
      </c>
      <c r="G1366" t="s">
        <v>33</v>
      </c>
      <c r="H1366" t="s">
        <v>25</v>
      </c>
      <c r="I1366" t="s">
        <v>4946</v>
      </c>
      <c r="J1366" t="s">
        <v>27</v>
      </c>
      <c r="K1366" s="1">
        <v>638000</v>
      </c>
      <c r="L1366" s="1">
        <v>22457</v>
      </c>
      <c r="M1366" s="1">
        <v>615543</v>
      </c>
      <c r="N1366" t="s">
        <v>36</v>
      </c>
      <c r="P1366" t="s">
        <v>97</v>
      </c>
      <c r="Q1366" t="s">
        <v>4947</v>
      </c>
      <c r="R1366" t="s">
        <v>4948</v>
      </c>
    </row>
    <row r="1367" spans="1:18">
      <c r="A1367" t="s">
        <v>18</v>
      </c>
      <c r="B1367" t="s">
        <v>4038</v>
      </c>
      <c r="C1367" t="s">
        <v>4929</v>
      </c>
      <c r="D1367" t="s">
        <v>4929</v>
      </c>
      <c r="E1367" t="s">
        <v>4949</v>
      </c>
      <c r="F1367" t="s">
        <v>23</v>
      </c>
      <c r="G1367" t="s">
        <v>33</v>
      </c>
      <c r="H1367" t="s">
        <v>80</v>
      </c>
      <c r="I1367" t="s">
        <v>4950</v>
      </c>
      <c r="J1367" t="s">
        <v>27</v>
      </c>
      <c r="K1367" s="1">
        <v>298000</v>
      </c>
      <c r="L1367" s="1">
        <v>10489</v>
      </c>
      <c r="M1367" s="1">
        <v>287511</v>
      </c>
      <c r="N1367" t="s">
        <v>36</v>
      </c>
      <c r="P1367" t="s">
        <v>52</v>
      </c>
      <c r="Q1367" t="s">
        <v>4951</v>
      </c>
      <c r="R1367" t="s">
        <v>4952</v>
      </c>
    </row>
    <row r="1368" spans="1:18">
      <c r="A1368" t="s">
        <v>18</v>
      </c>
      <c r="B1368" t="s">
        <v>4038</v>
      </c>
      <c r="C1368" t="s">
        <v>4929</v>
      </c>
      <c r="D1368" t="s">
        <v>4929</v>
      </c>
      <c r="E1368" t="s">
        <v>4953</v>
      </c>
      <c r="F1368" t="s">
        <v>23</v>
      </c>
      <c r="G1368" t="s">
        <v>33</v>
      </c>
      <c r="H1368" t="s">
        <v>80</v>
      </c>
      <c r="I1368" t="s">
        <v>4954</v>
      </c>
      <c r="J1368" t="s">
        <v>27</v>
      </c>
      <c r="K1368" s="1">
        <v>248000</v>
      </c>
      <c r="L1368" s="1">
        <v>8729</v>
      </c>
      <c r="M1368" s="1">
        <v>239271</v>
      </c>
      <c r="N1368" t="s">
        <v>36</v>
      </c>
      <c r="P1368" t="s">
        <v>52</v>
      </c>
      <c r="Q1368" t="s">
        <v>4955</v>
      </c>
      <c r="R1368" t="s">
        <v>4956</v>
      </c>
    </row>
    <row r="1369" spans="1:18">
      <c r="A1369" t="s">
        <v>18</v>
      </c>
      <c r="B1369" t="s">
        <v>4038</v>
      </c>
      <c r="C1369" t="s">
        <v>4929</v>
      </c>
      <c r="D1369" t="s">
        <v>4929</v>
      </c>
      <c r="E1369" t="s">
        <v>4957</v>
      </c>
      <c r="F1369" t="s">
        <v>23</v>
      </c>
      <c r="G1369" t="s">
        <v>33</v>
      </c>
      <c r="H1369" t="s">
        <v>50</v>
      </c>
      <c r="I1369" t="s">
        <v>4958</v>
      </c>
      <c r="J1369" t="s">
        <v>27</v>
      </c>
      <c r="K1369" s="1">
        <v>638000</v>
      </c>
      <c r="L1369" s="1">
        <v>22457</v>
      </c>
      <c r="M1369" s="1">
        <v>615543</v>
      </c>
      <c r="N1369" t="s">
        <v>36</v>
      </c>
      <c r="P1369" t="s">
        <v>102</v>
      </c>
      <c r="Q1369" t="s">
        <v>4959</v>
      </c>
      <c r="R1369" t="s">
        <v>4960</v>
      </c>
    </row>
    <row r="1370" spans="1:18">
      <c r="A1370" t="s">
        <v>18</v>
      </c>
      <c r="B1370" t="s">
        <v>4038</v>
      </c>
      <c r="C1370" t="s">
        <v>4929</v>
      </c>
      <c r="D1370" t="s">
        <v>4929</v>
      </c>
      <c r="E1370" t="s">
        <v>4961</v>
      </c>
      <c r="F1370" t="s">
        <v>23</v>
      </c>
      <c r="G1370" t="s">
        <v>33</v>
      </c>
      <c r="H1370" t="s">
        <v>50</v>
      </c>
      <c r="I1370" t="s">
        <v>4962</v>
      </c>
      <c r="J1370" t="s">
        <v>27</v>
      </c>
      <c r="K1370" s="1">
        <v>248000</v>
      </c>
      <c r="L1370" s="1">
        <v>8729</v>
      </c>
      <c r="M1370" s="1">
        <v>239271</v>
      </c>
      <c r="N1370" t="s">
        <v>36</v>
      </c>
      <c r="P1370" t="s">
        <v>52</v>
      </c>
      <c r="Q1370" t="s">
        <v>4963</v>
      </c>
      <c r="R1370" t="s">
        <v>4964</v>
      </c>
    </row>
    <row r="1371" spans="1:18">
      <c r="A1371" t="s">
        <v>18</v>
      </c>
      <c r="B1371" t="s">
        <v>4038</v>
      </c>
      <c r="C1371" t="s">
        <v>4929</v>
      </c>
      <c r="D1371" t="s">
        <v>4929</v>
      </c>
      <c r="E1371" t="s">
        <v>4965</v>
      </c>
      <c r="F1371" t="s">
        <v>23</v>
      </c>
      <c r="G1371" t="s">
        <v>33</v>
      </c>
      <c r="H1371" t="s">
        <v>131</v>
      </c>
      <c r="I1371" t="s">
        <v>4931</v>
      </c>
      <c r="J1371" t="s">
        <v>27</v>
      </c>
      <c r="K1371" s="1">
        <v>794000</v>
      </c>
      <c r="L1371" s="1">
        <v>27948</v>
      </c>
      <c r="M1371" s="1">
        <v>766052</v>
      </c>
      <c r="N1371" t="s">
        <v>36</v>
      </c>
      <c r="P1371" t="s">
        <v>97</v>
      </c>
      <c r="Q1371" t="s">
        <v>4966</v>
      </c>
      <c r="R1371" t="s">
        <v>4967</v>
      </c>
    </row>
    <row r="1372" spans="1:18">
      <c r="A1372" t="s">
        <v>18</v>
      </c>
      <c r="B1372" t="s">
        <v>4038</v>
      </c>
      <c r="C1372" t="s">
        <v>4929</v>
      </c>
      <c r="D1372" t="s">
        <v>4929</v>
      </c>
      <c r="E1372" t="s">
        <v>4968</v>
      </c>
      <c r="F1372" t="s">
        <v>23</v>
      </c>
      <c r="G1372" t="s">
        <v>33</v>
      </c>
      <c r="H1372" t="s">
        <v>237</v>
      </c>
      <c r="I1372" t="s">
        <v>4969</v>
      </c>
      <c r="J1372" t="s">
        <v>27</v>
      </c>
      <c r="K1372" s="1">
        <v>298000</v>
      </c>
      <c r="L1372" s="1">
        <v>10489</v>
      </c>
      <c r="M1372" s="1">
        <v>287511</v>
      </c>
      <c r="N1372" t="s">
        <v>36</v>
      </c>
      <c r="P1372" t="s">
        <v>52</v>
      </c>
      <c r="Q1372" t="s">
        <v>4970</v>
      </c>
      <c r="R1372" t="s">
        <v>4971</v>
      </c>
    </row>
    <row r="1373" spans="1:18">
      <c r="A1373" t="s">
        <v>18</v>
      </c>
      <c r="B1373" t="s">
        <v>4038</v>
      </c>
      <c r="C1373" t="s">
        <v>4929</v>
      </c>
      <c r="D1373" t="s">
        <v>4929</v>
      </c>
      <c r="E1373" t="s">
        <v>4972</v>
      </c>
      <c r="F1373" t="s">
        <v>471</v>
      </c>
      <c r="G1373" t="s">
        <v>33</v>
      </c>
      <c r="H1373" t="s">
        <v>487</v>
      </c>
      <c r="I1373" t="s">
        <v>4576</v>
      </c>
      <c r="J1373" t="s">
        <v>27</v>
      </c>
      <c r="K1373" s="1">
        <v>578000</v>
      </c>
      <c r="L1373" s="1">
        <v>330</v>
      </c>
      <c r="M1373" s="1">
        <v>577670</v>
      </c>
      <c r="P1373" t="s">
        <v>102</v>
      </c>
      <c r="Q1373" t="s">
        <v>27</v>
      </c>
      <c r="R1373" t="s">
        <v>4973</v>
      </c>
    </row>
    <row r="1374" spans="1:18">
      <c r="A1374" t="s">
        <v>18</v>
      </c>
      <c r="B1374" t="s">
        <v>4038</v>
      </c>
      <c r="C1374" t="s">
        <v>4974</v>
      </c>
      <c r="D1374" t="s">
        <v>4974</v>
      </c>
      <c r="E1374" t="s">
        <v>4975</v>
      </c>
      <c r="F1374" t="s">
        <v>23</v>
      </c>
      <c r="G1374" t="s">
        <v>33</v>
      </c>
      <c r="H1374" t="s">
        <v>50</v>
      </c>
      <c r="I1374" t="s">
        <v>4976</v>
      </c>
      <c r="J1374" t="s">
        <v>27</v>
      </c>
      <c r="K1374" s="1">
        <v>990000</v>
      </c>
      <c r="L1374" s="1">
        <v>34848</v>
      </c>
      <c r="M1374" s="1">
        <v>955152</v>
      </c>
      <c r="N1374" t="s">
        <v>36</v>
      </c>
      <c r="P1374" t="s">
        <v>251</v>
      </c>
      <c r="Q1374" t="s">
        <v>4977</v>
      </c>
      <c r="R1374" t="s">
        <v>4978</v>
      </c>
    </row>
    <row r="1375" spans="1:18">
      <c r="A1375" t="s">
        <v>18</v>
      </c>
      <c r="B1375" t="s">
        <v>4038</v>
      </c>
      <c r="C1375" t="s">
        <v>4974</v>
      </c>
      <c r="D1375" t="s">
        <v>4974</v>
      </c>
      <c r="E1375" t="s">
        <v>4979</v>
      </c>
      <c r="F1375" t="s">
        <v>23</v>
      </c>
      <c r="G1375" t="s">
        <v>33</v>
      </c>
      <c r="H1375" t="s">
        <v>50</v>
      </c>
      <c r="I1375" t="s">
        <v>4980</v>
      </c>
      <c r="J1375" t="s">
        <v>27</v>
      </c>
      <c r="K1375" s="1">
        <v>578000</v>
      </c>
      <c r="L1375" s="1">
        <v>20345</v>
      </c>
      <c r="M1375" s="1">
        <v>557655</v>
      </c>
      <c r="N1375" t="s">
        <v>36</v>
      </c>
      <c r="P1375" t="s">
        <v>141</v>
      </c>
      <c r="Q1375" t="s">
        <v>4981</v>
      </c>
      <c r="R1375" t="s">
        <v>4982</v>
      </c>
    </row>
    <row r="1376" spans="1:18">
      <c r="A1376" t="s">
        <v>18</v>
      </c>
      <c r="B1376" t="s">
        <v>4038</v>
      </c>
      <c r="C1376" t="s">
        <v>4974</v>
      </c>
      <c r="D1376" t="s">
        <v>4974</v>
      </c>
      <c r="E1376" t="s">
        <v>4983</v>
      </c>
      <c r="F1376" t="s">
        <v>23</v>
      </c>
      <c r="G1376" t="s">
        <v>33</v>
      </c>
      <c r="H1376" t="s">
        <v>131</v>
      </c>
      <c r="I1376" t="s">
        <v>4984</v>
      </c>
      <c r="J1376" t="s">
        <v>27</v>
      </c>
      <c r="K1376" s="1">
        <v>794000</v>
      </c>
      <c r="L1376" s="1">
        <v>27948</v>
      </c>
      <c r="M1376" s="1">
        <v>766052</v>
      </c>
      <c r="N1376" t="s">
        <v>36</v>
      </c>
      <c r="P1376" t="s">
        <v>102</v>
      </c>
      <c r="Q1376" t="s">
        <v>4985</v>
      </c>
      <c r="R1376" t="s">
        <v>4986</v>
      </c>
    </row>
    <row r="1377" spans="1:18">
      <c r="A1377" t="s">
        <v>18</v>
      </c>
      <c r="B1377" t="s">
        <v>4038</v>
      </c>
      <c r="C1377" t="s">
        <v>4974</v>
      </c>
      <c r="D1377" t="s">
        <v>4974</v>
      </c>
      <c r="E1377" t="s">
        <v>4987</v>
      </c>
      <c r="F1377" t="s">
        <v>23</v>
      </c>
      <c r="G1377" t="s">
        <v>33</v>
      </c>
      <c r="H1377" t="s">
        <v>237</v>
      </c>
      <c r="I1377" t="s">
        <v>4988</v>
      </c>
      <c r="J1377" t="s">
        <v>27</v>
      </c>
      <c r="K1377" s="1">
        <v>1560000</v>
      </c>
      <c r="L1377" s="1">
        <v>54912</v>
      </c>
      <c r="M1377" s="1">
        <v>1505088</v>
      </c>
      <c r="N1377" t="s">
        <v>36</v>
      </c>
      <c r="P1377" t="s">
        <v>45</v>
      </c>
      <c r="Q1377" t="s">
        <v>4989</v>
      </c>
      <c r="R1377" t="s">
        <v>4990</v>
      </c>
    </row>
    <row r="1378" spans="1:18">
      <c r="A1378" t="s">
        <v>18</v>
      </c>
      <c r="B1378" t="s">
        <v>4038</v>
      </c>
      <c r="C1378" t="s">
        <v>4974</v>
      </c>
      <c r="D1378" t="s">
        <v>4974</v>
      </c>
      <c r="E1378" t="s">
        <v>4991</v>
      </c>
      <c r="F1378" t="s">
        <v>23</v>
      </c>
      <c r="G1378" t="s">
        <v>33</v>
      </c>
      <c r="H1378" t="s">
        <v>237</v>
      </c>
      <c r="I1378" t="s">
        <v>4988</v>
      </c>
      <c r="J1378" t="s">
        <v>27</v>
      </c>
      <c r="K1378" s="1">
        <v>990000</v>
      </c>
      <c r="L1378" s="1">
        <v>34848</v>
      </c>
      <c r="M1378" s="1">
        <v>955152</v>
      </c>
      <c r="N1378" t="s">
        <v>36</v>
      </c>
      <c r="P1378" t="s">
        <v>251</v>
      </c>
      <c r="Q1378" t="s">
        <v>4992</v>
      </c>
      <c r="R1378" t="s">
        <v>4993</v>
      </c>
    </row>
    <row r="1379" spans="1:18">
      <c r="A1379" t="s">
        <v>18</v>
      </c>
      <c r="B1379" t="s">
        <v>4038</v>
      </c>
      <c r="C1379" t="s">
        <v>4974</v>
      </c>
      <c r="D1379" t="s">
        <v>4974</v>
      </c>
      <c r="E1379" t="s">
        <v>4994</v>
      </c>
      <c r="F1379" t="s">
        <v>23</v>
      </c>
      <c r="G1379" t="s">
        <v>33</v>
      </c>
      <c r="H1379" t="s">
        <v>237</v>
      </c>
      <c r="I1379" t="s">
        <v>439</v>
      </c>
      <c r="J1379" t="s">
        <v>27</v>
      </c>
      <c r="K1379" s="1">
        <v>1560000</v>
      </c>
      <c r="L1379" s="1">
        <v>54912</v>
      </c>
      <c r="M1379" s="1">
        <v>1505088</v>
      </c>
      <c r="N1379" t="s">
        <v>36</v>
      </c>
      <c r="P1379" t="s">
        <v>45</v>
      </c>
      <c r="Q1379" t="s">
        <v>4995</v>
      </c>
      <c r="R1379" t="s">
        <v>4996</v>
      </c>
    </row>
    <row r="1380" spans="1:18">
      <c r="A1380" t="s">
        <v>18</v>
      </c>
      <c r="B1380" t="s">
        <v>4038</v>
      </c>
      <c r="C1380" t="s">
        <v>4974</v>
      </c>
      <c r="D1380" t="s">
        <v>4974</v>
      </c>
      <c r="E1380" t="s">
        <v>4997</v>
      </c>
      <c r="F1380" t="s">
        <v>23</v>
      </c>
      <c r="G1380" t="s">
        <v>33</v>
      </c>
      <c r="H1380" t="s">
        <v>34</v>
      </c>
      <c r="I1380" t="s">
        <v>4998</v>
      </c>
      <c r="J1380" t="s">
        <v>27</v>
      </c>
      <c r="K1380" s="1">
        <v>1560000</v>
      </c>
      <c r="L1380" s="1">
        <v>54912</v>
      </c>
      <c r="M1380" s="1">
        <v>1505088</v>
      </c>
      <c r="N1380" t="s">
        <v>36</v>
      </c>
      <c r="P1380" t="s">
        <v>45</v>
      </c>
      <c r="Q1380" t="s">
        <v>4999</v>
      </c>
      <c r="R1380" t="s">
        <v>5000</v>
      </c>
    </row>
    <row r="1381" spans="1:18">
      <c r="A1381" t="s">
        <v>18</v>
      </c>
      <c r="B1381" t="s">
        <v>4038</v>
      </c>
      <c r="C1381" t="s">
        <v>4974</v>
      </c>
      <c r="D1381" t="s">
        <v>4974</v>
      </c>
      <c r="E1381" t="s">
        <v>5001</v>
      </c>
      <c r="F1381" t="s">
        <v>23</v>
      </c>
      <c r="G1381" t="s">
        <v>33</v>
      </c>
      <c r="H1381" t="s">
        <v>34</v>
      </c>
      <c r="I1381" t="s">
        <v>5002</v>
      </c>
      <c r="J1381" t="s">
        <v>27</v>
      </c>
      <c r="K1381" s="1">
        <v>298000</v>
      </c>
      <c r="L1381" s="1">
        <v>10489</v>
      </c>
      <c r="M1381" s="1">
        <v>287511</v>
      </c>
      <c r="N1381" t="s">
        <v>36</v>
      </c>
      <c r="P1381" t="s">
        <v>52</v>
      </c>
      <c r="Q1381" t="s">
        <v>5003</v>
      </c>
      <c r="R1381" t="s">
        <v>5004</v>
      </c>
    </row>
    <row r="1382" spans="1:18">
      <c r="A1382" t="s">
        <v>18</v>
      </c>
      <c r="B1382" t="s">
        <v>4038</v>
      </c>
      <c r="C1382" t="s">
        <v>4974</v>
      </c>
      <c r="D1382" t="s">
        <v>4974</v>
      </c>
      <c r="E1382" t="s">
        <v>5005</v>
      </c>
      <c r="F1382" t="s">
        <v>23</v>
      </c>
      <c r="G1382" t="s">
        <v>33</v>
      </c>
      <c r="H1382" t="s">
        <v>25</v>
      </c>
      <c r="I1382" t="s">
        <v>521</v>
      </c>
      <c r="J1382" t="s">
        <v>27</v>
      </c>
      <c r="K1382" s="1">
        <v>1490000</v>
      </c>
      <c r="L1382" s="1">
        <v>52448</v>
      </c>
      <c r="M1382" s="1">
        <v>1437552</v>
      </c>
      <c r="N1382" t="s">
        <v>36</v>
      </c>
      <c r="P1382" t="s">
        <v>162</v>
      </c>
      <c r="Q1382" t="s">
        <v>5006</v>
      </c>
      <c r="R1382" t="s">
        <v>5007</v>
      </c>
    </row>
    <row r="1383" spans="1:18">
      <c r="A1383" t="s">
        <v>18</v>
      </c>
      <c r="B1383" t="s">
        <v>4038</v>
      </c>
      <c r="C1383" t="s">
        <v>4974</v>
      </c>
      <c r="D1383" t="s">
        <v>4974</v>
      </c>
      <c r="E1383" t="s">
        <v>5008</v>
      </c>
      <c r="F1383" t="s">
        <v>23</v>
      </c>
      <c r="G1383" t="s">
        <v>33</v>
      </c>
      <c r="H1383" t="s">
        <v>25</v>
      </c>
      <c r="I1383" t="s">
        <v>5009</v>
      </c>
      <c r="J1383" t="s">
        <v>27</v>
      </c>
      <c r="K1383" s="1">
        <v>794000</v>
      </c>
      <c r="L1383" s="1">
        <v>27948</v>
      </c>
      <c r="M1383" s="1">
        <v>766052</v>
      </c>
      <c r="N1383" t="s">
        <v>36</v>
      </c>
      <c r="P1383" t="s">
        <v>97</v>
      </c>
      <c r="Q1383" t="s">
        <v>5010</v>
      </c>
      <c r="R1383" t="s">
        <v>5011</v>
      </c>
    </row>
    <row r="1384" spans="1:18">
      <c r="A1384" t="s">
        <v>18</v>
      </c>
      <c r="B1384" t="s">
        <v>4038</v>
      </c>
      <c r="C1384" t="s">
        <v>4974</v>
      </c>
      <c r="D1384" t="s">
        <v>4974</v>
      </c>
      <c r="E1384" t="s">
        <v>5012</v>
      </c>
      <c r="F1384" t="s">
        <v>23</v>
      </c>
      <c r="G1384" t="s">
        <v>33</v>
      </c>
      <c r="H1384" t="s">
        <v>25</v>
      </c>
      <c r="I1384" t="s">
        <v>5013</v>
      </c>
      <c r="J1384" t="s">
        <v>27</v>
      </c>
      <c r="K1384" s="1">
        <v>1560000</v>
      </c>
      <c r="L1384" s="1">
        <v>54912</v>
      </c>
      <c r="M1384" s="1">
        <v>1505088</v>
      </c>
      <c r="N1384" t="s">
        <v>36</v>
      </c>
      <c r="P1384" t="s">
        <v>45</v>
      </c>
      <c r="Q1384" t="s">
        <v>5014</v>
      </c>
      <c r="R1384" t="s">
        <v>5015</v>
      </c>
    </row>
    <row r="1385" spans="1:18">
      <c r="A1385" t="s">
        <v>18</v>
      </c>
      <c r="B1385" t="s">
        <v>4038</v>
      </c>
      <c r="C1385" t="s">
        <v>4974</v>
      </c>
      <c r="D1385" t="s">
        <v>4974</v>
      </c>
      <c r="E1385" t="s">
        <v>5016</v>
      </c>
      <c r="F1385" t="s">
        <v>23</v>
      </c>
      <c r="G1385" t="s">
        <v>33</v>
      </c>
      <c r="H1385" t="s">
        <v>25</v>
      </c>
      <c r="I1385" t="s">
        <v>521</v>
      </c>
      <c r="J1385" t="s">
        <v>27</v>
      </c>
      <c r="K1385" s="1">
        <v>1490000</v>
      </c>
      <c r="L1385" s="1">
        <v>52448</v>
      </c>
      <c r="M1385" s="1">
        <v>1437552</v>
      </c>
      <c r="N1385" t="s">
        <v>36</v>
      </c>
      <c r="P1385" t="s">
        <v>251</v>
      </c>
      <c r="Q1385" t="s">
        <v>5017</v>
      </c>
      <c r="R1385" t="s">
        <v>5018</v>
      </c>
    </row>
    <row r="1386" spans="1:18">
      <c r="A1386" t="s">
        <v>18</v>
      </c>
      <c r="B1386" t="s">
        <v>4038</v>
      </c>
      <c r="C1386" t="s">
        <v>4974</v>
      </c>
      <c r="D1386" t="s">
        <v>4974</v>
      </c>
      <c r="E1386" t="s">
        <v>5019</v>
      </c>
      <c r="F1386" t="s">
        <v>23</v>
      </c>
      <c r="G1386" t="s">
        <v>33</v>
      </c>
      <c r="H1386" t="s">
        <v>25</v>
      </c>
      <c r="I1386" t="s">
        <v>5009</v>
      </c>
      <c r="J1386" t="s">
        <v>27</v>
      </c>
      <c r="K1386" s="1">
        <v>794000</v>
      </c>
      <c r="L1386" s="1">
        <v>27948</v>
      </c>
      <c r="M1386" s="1">
        <v>766052</v>
      </c>
      <c r="N1386" t="s">
        <v>36</v>
      </c>
      <c r="P1386" t="s">
        <v>102</v>
      </c>
      <c r="Q1386" t="s">
        <v>5020</v>
      </c>
      <c r="R1386" t="s">
        <v>5021</v>
      </c>
    </row>
    <row r="1387" spans="1:18">
      <c r="A1387" t="s">
        <v>18</v>
      </c>
      <c r="B1387" t="s">
        <v>4038</v>
      </c>
      <c r="C1387" t="s">
        <v>4974</v>
      </c>
      <c r="D1387" t="s">
        <v>4974</v>
      </c>
      <c r="E1387" t="s">
        <v>5022</v>
      </c>
      <c r="F1387" t="s">
        <v>23</v>
      </c>
      <c r="G1387" t="s">
        <v>33</v>
      </c>
      <c r="H1387" t="s">
        <v>80</v>
      </c>
      <c r="I1387" t="s">
        <v>2919</v>
      </c>
      <c r="J1387" t="s">
        <v>27</v>
      </c>
      <c r="K1387" s="1">
        <v>1560000</v>
      </c>
      <c r="L1387" s="1">
        <v>54912</v>
      </c>
      <c r="M1387" s="1">
        <v>1505088</v>
      </c>
      <c r="N1387" t="s">
        <v>36</v>
      </c>
      <c r="P1387" t="s">
        <v>45</v>
      </c>
      <c r="Q1387" t="s">
        <v>5023</v>
      </c>
      <c r="R1387" t="s">
        <v>5024</v>
      </c>
    </row>
    <row r="1388" spans="1:18">
      <c r="A1388" t="s">
        <v>18</v>
      </c>
      <c r="B1388" t="s">
        <v>4038</v>
      </c>
      <c r="C1388" t="s">
        <v>4974</v>
      </c>
      <c r="D1388" t="s">
        <v>4974</v>
      </c>
      <c r="E1388" t="s">
        <v>5025</v>
      </c>
      <c r="F1388" t="s">
        <v>23</v>
      </c>
      <c r="G1388" t="s">
        <v>33</v>
      </c>
      <c r="H1388" t="s">
        <v>80</v>
      </c>
      <c r="I1388" t="s">
        <v>5026</v>
      </c>
      <c r="J1388" t="s">
        <v>27</v>
      </c>
      <c r="K1388" s="1">
        <v>298000</v>
      </c>
      <c r="L1388" s="1">
        <v>10489</v>
      </c>
      <c r="M1388" s="1">
        <v>287511</v>
      </c>
      <c r="N1388" t="s">
        <v>36</v>
      </c>
      <c r="P1388" t="s">
        <v>52</v>
      </c>
      <c r="Q1388" t="s">
        <v>5027</v>
      </c>
      <c r="R1388" t="s">
        <v>5028</v>
      </c>
    </row>
    <row r="1389" spans="1:18">
      <c r="A1389" t="s">
        <v>18</v>
      </c>
      <c r="B1389" t="s">
        <v>4038</v>
      </c>
      <c r="C1389" t="s">
        <v>4974</v>
      </c>
      <c r="D1389" t="s">
        <v>4974</v>
      </c>
      <c r="E1389" t="s">
        <v>5029</v>
      </c>
      <c r="F1389" t="s">
        <v>23</v>
      </c>
      <c r="G1389" t="s">
        <v>33</v>
      </c>
      <c r="H1389" t="s">
        <v>80</v>
      </c>
      <c r="I1389" t="s">
        <v>5030</v>
      </c>
      <c r="J1389" t="s">
        <v>27</v>
      </c>
      <c r="K1389" s="1">
        <v>990000</v>
      </c>
      <c r="L1389" s="1">
        <v>34848</v>
      </c>
      <c r="M1389" s="1">
        <v>955152</v>
      </c>
      <c r="N1389" t="s">
        <v>36</v>
      </c>
      <c r="P1389" t="s">
        <v>251</v>
      </c>
      <c r="Q1389" t="s">
        <v>5031</v>
      </c>
      <c r="R1389" t="s">
        <v>5032</v>
      </c>
    </row>
    <row r="1390" spans="1:18">
      <c r="A1390" t="s">
        <v>18</v>
      </c>
      <c r="B1390" t="s">
        <v>4038</v>
      </c>
      <c r="C1390" t="s">
        <v>4974</v>
      </c>
      <c r="D1390" t="s">
        <v>4974</v>
      </c>
      <c r="E1390" t="s">
        <v>5033</v>
      </c>
      <c r="F1390" t="s">
        <v>23</v>
      </c>
      <c r="G1390" t="s">
        <v>33</v>
      </c>
      <c r="H1390" t="s">
        <v>86</v>
      </c>
      <c r="I1390" t="s">
        <v>5034</v>
      </c>
      <c r="J1390" t="s">
        <v>27</v>
      </c>
      <c r="K1390" s="1">
        <v>248000</v>
      </c>
      <c r="L1390" s="1">
        <v>8729</v>
      </c>
      <c r="M1390" s="1">
        <v>239271</v>
      </c>
      <c r="N1390" t="s">
        <v>36</v>
      </c>
      <c r="P1390" t="s">
        <v>58</v>
      </c>
      <c r="Q1390" t="s">
        <v>5035</v>
      </c>
      <c r="R1390" t="s">
        <v>5036</v>
      </c>
    </row>
    <row r="1391" spans="1:18">
      <c r="A1391" t="s">
        <v>18</v>
      </c>
      <c r="B1391" t="s">
        <v>4038</v>
      </c>
      <c r="C1391" t="s">
        <v>4974</v>
      </c>
      <c r="D1391" t="s">
        <v>4974</v>
      </c>
      <c r="E1391" t="s">
        <v>5037</v>
      </c>
      <c r="F1391" t="s">
        <v>23</v>
      </c>
      <c r="G1391" t="s">
        <v>33</v>
      </c>
      <c r="H1391" t="s">
        <v>86</v>
      </c>
      <c r="I1391" t="s">
        <v>5038</v>
      </c>
      <c r="J1391" t="s">
        <v>27</v>
      </c>
      <c r="K1391" s="1">
        <v>578000</v>
      </c>
      <c r="L1391" s="1">
        <v>20345</v>
      </c>
      <c r="M1391" s="1">
        <v>557655</v>
      </c>
      <c r="N1391" t="s">
        <v>36</v>
      </c>
      <c r="P1391" t="s">
        <v>141</v>
      </c>
      <c r="Q1391" t="s">
        <v>5039</v>
      </c>
      <c r="R1391" t="s">
        <v>5040</v>
      </c>
    </row>
    <row r="1392" spans="1:18">
      <c r="A1392" t="s">
        <v>18</v>
      </c>
      <c r="B1392" t="s">
        <v>4038</v>
      </c>
      <c r="C1392" t="s">
        <v>4974</v>
      </c>
      <c r="D1392" t="s">
        <v>4974</v>
      </c>
      <c r="E1392" t="s">
        <v>5041</v>
      </c>
      <c r="F1392" t="s">
        <v>23</v>
      </c>
      <c r="G1392" t="s">
        <v>33</v>
      </c>
      <c r="H1392" t="s">
        <v>86</v>
      </c>
      <c r="I1392" t="s">
        <v>5042</v>
      </c>
      <c r="J1392" t="s">
        <v>27</v>
      </c>
      <c r="K1392" s="1">
        <v>248000</v>
      </c>
      <c r="L1392" s="1">
        <v>8729</v>
      </c>
      <c r="M1392" s="1">
        <v>239271</v>
      </c>
      <c r="N1392" t="s">
        <v>36</v>
      </c>
      <c r="P1392" t="s">
        <v>29</v>
      </c>
      <c r="Q1392" t="s">
        <v>5043</v>
      </c>
      <c r="R1392" t="s">
        <v>5044</v>
      </c>
    </row>
    <row r="1393" spans="1:18">
      <c r="A1393" t="s">
        <v>18</v>
      </c>
      <c r="B1393" t="s">
        <v>4038</v>
      </c>
      <c r="C1393" t="s">
        <v>4974</v>
      </c>
      <c r="D1393" t="s">
        <v>4974</v>
      </c>
      <c r="E1393" t="s">
        <v>5045</v>
      </c>
      <c r="F1393" t="s">
        <v>23</v>
      </c>
      <c r="G1393" t="s">
        <v>33</v>
      </c>
      <c r="H1393" t="s">
        <v>86</v>
      </c>
      <c r="I1393" t="s">
        <v>5034</v>
      </c>
      <c r="J1393" t="s">
        <v>27</v>
      </c>
      <c r="K1393" s="1">
        <v>298000</v>
      </c>
      <c r="L1393" s="1">
        <v>10489</v>
      </c>
      <c r="M1393" s="1">
        <v>287511</v>
      </c>
      <c r="N1393" t="s">
        <v>36</v>
      </c>
      <c r="P1393" t="s">
        <v>29</v>
      </c>
      <c r="Q1393" t="s">
        <v>5046</v>
      </c>
      <c r="R1393" t="s">
        <v>5047</v>
      </c>
    </row>
    <row r="1394" spans="1:18">
      <c r="A1394" t="s">
        <v>18</v>
      </c>
      <c r="B1394" t="s">
        <v>4038</v>
      </c>
      <c r="C1394" t="s">
        <v>4974</v>
      </c>
      <c r="D1394" t="s">
        <v>4974</v>
      </c>
      <c r="E1394" t="s">
        <v>5048</v>
      </c>
      <c r="F1394" t="s">
        <v>23</v>
      </c>
      <c r="G1394" t="s">
        <v>33</v>
      </c>
      <c r="H1394" t="s">
        <v>122</v>
      </c>
      <c r="I1394" t="s">
        <v>5049</v>
      </c>
      <c r="J1394" t="s">
        <v>27</v>
      </c>
      <c r="K1394" s="1">
        <v>298000</v>
      </c>
      <c r="L1394" s="1">
        <v>10489</v>
      </c>
      <c r="M1394" s="1">
        <v>287511</v>
      </c>
      <c r="N1394" t="s">
        <v>36</v>
      </c>
      <c r="P1394" t="s">
        <v>52</v>
      </c>
      <c r="Q1394" t="s">
        <v>5050</v>
      </c>
      <c r="R1394" t="s">
        <v>5051</v>
      </c>
    </row>
    <row r="1395" spans="1:18">
      <c r="A1395" t="s">
        <v>18</v>
      </c>
      <c r="B1395" t="s">
        <v>4038</v>
      </c>
      <c r="C1395" t="s">
        <v>4974</v>
      </c>
      <c r="D1395" t="s">
        <v>4974</v>
      </c>
      <c r="E1395" t="s">
        <v>5052</v>
      </c>
      <c r="F1395" t="s">
        <v>471</v>
      </c>
      <c r="G1395" t="s">
        <v>33</v>
      </c>
      <c r="H1395" t="s">
        <v>588</v>
      </c>
      <c r="I1395" t="s">
        <v>5053</v>
      </c>
      <c r="J1395" t="s">
        <v>27</v>
      </c>
      <c r="K1395" s="1">
        <v>638000</v>
      </c>
      <c r="L1395" s="1">
        <v>330</v>
      </c>
      <c r="M1395" s="1">
        <v>637670</v>
      </c>
      <c r="P1395" t="s">
        <v>102</v>
      </c>
      <c r="Q1395" t="s">
        <v>27</v>
      </c>
      <c r="R1395" t="s">
        <v>5054</v>
      </c>
    </row>
    <row r="1396" spans="1:18">
      <c r="A1396" t="s">
        <v>18</v>
      </c>
      <c r="B1396" t="s">
        <v>4038</v>
      </c>
      <c r="C1396" t="s">
        <v>5055</v>
      </c>
      <c r="D1396" t="s">
        <v>5055</v>
      </c>
      <c r="E1396" t="s">
        <v>5056</v>
      </c>
      <c r="F1396" t="s">
        <v>23</v>
      </c>
      <c r="G1396" t="s">
        <v>33</v>
      </c>
      <c r="H1396" t="s">
        <v>50</v>
      </c>
      <c r="I1396" t="s">
        <v>5057</v>
      </c>
      <c r="J1396" t="s">
        <v>27</v>
      </c>
      <c r="K1396" s="1">
        <v>638000</v>
      </c>
      <c r="L1396" s="1">
        <v>22457</v>
      </c>
      <c r="M1396" s="1">
        <v>615543</v>
      </c>
      <c r="N1396" t="s">
        <v>36</v>
      </c>
      <c r="P1396" t="s">
        <v>102</v>
      </c>
      <c r="Q1396" t="s">
        <v>5058</v>
      </c>
      <c r="R1396" t="s">
        <v>5059</v>
      </c>
    </row>
    <row r="1397" spans="1:18">
      <c r="A1397" t="s">
        <v>18</v>
      </c>
      <c r="B1397" t="s">
        <v>4038</v>
      </c>
      <c r="C1397" t="s">
        <v>5055</v>
      </c>
      <c r="D1397" t="s">
        <v>5055</v>
      </c>
      <c r="E1397" t="s">
        <v>5060</v>
      </c>
      <c r="F1397" t="s">
        <v>23</v>
      </c>
      <c r="G1397" t="s">
        <v>33</v>
      </c>
      <c r="H1397" t="s">
        <v>50</v>
      </c>
      <c r="I1397" t="s">
        <v>5061</v>
      </c>
      <c r="J1397" t="s">
        <v>27</v>
      </c>
      <c r="K1397" s="1">
        <v>990000</v>
      </c>
      <c r="L1397" s="1">
        <v>34848</v>
      </c>
      <c r="M1397" s="1">
        <v>955152</v>
      </c>
      <c r="N1397" t="s">
        <v>36</v>
      </c>
      <c r="P1397" t="s">
        <v>251</v>
      </c>
      <c r="Q1397" t="s">
        <v>5062</v>
      </c>
      <c r="R1397" t="s">
        <v>5063</v>
      </c>
    </row>
    <row r="1398" spans="1:18">
      <c r="A1398" t="s">
        <v>18</v>
      </c>
      <c r="B1398" t="s">
        <v>4038</v>
      </c>
      <c r="C1398" t="s">
        <v>5055</v>
      </c>
      <c r="D1398" t="s">
        <v>5055</v>
      </c>
      <c r="E1398" t="s">
        <v>5064</v>
      </c>
      <c r="F1398" t="s">
        <v>23</v>
      </c>
      <c r="G1398" t="s">
        <v>33</v>
      </c>
      <c r="H1398" t="s">
        <v>50</v>
      </c>
      <c r="I1398" t="s">
        <v>5065</v>
      </c>
      <c r="J1398" t="s">
        <v>27</v>
      </c>
      <c r="K1398" s="1">
        <v>638000</v>
      </c>
      <c r="L1398" s="1">
        <v>22457</v>
      </c>
      <c r="M1398" s="1">
        <v>615543</v>
      </c>
      <c r="N1398" t="s">
        <v>36</v>
      </c>
      <c r="P1398" t="s">
        <v>97</v>
      </c>
      <c r="Q1398" t="s">
        <v>5066</v>
      </c>
      <c r="R1398" t="s">
        <v>5067</v>
      </c>
    </row>
    <row r="1399" spans="1:18">
      <c r="A1399" t="s">
        <v>18</v>
      </c>
      <c r="B1399" t="s">
        <v>4038</v>
      </c>
      <c r="C1399" t="s">
        <v>5055</v>
      </c>
      <c r="D1399" t="s">
        <v>5055</v>
      </c>
      <c r="E1399" t="s">
        <v>5068</v>
      </c>
      <c r="F1399" t="s">
        <v>23</v>
      </c>
      <c r="G1399" t="s">
        <v>33</v>
      </c>
      <c r="H1399" t="s">
        <v>50</v>
      </c>
      <c r="I1399" t="s">
        <v>5069</v>
      </c>
      <c r="J1399" t="s">
        <v>27</v>
      </c>
      <c r="K1399" s="1">
        <v>990000</v>
      </c>
      <c r="L1399" s="1">
        <v>34848</v>
      </c>
      <c r="M1399" s="1">
        <v>955152</v>
      </c>
      <c r="N1399" t="s">
        <v>36</v>
      </c>
      <c r="P1399" t="s">
        <v>187</v>
      </c>
      <c r="Q1399" t="s">
        <v>5070</v>
      </c>
      <c r="R1399" t="s">
        <v>5071</v>
      </c>
    </row>
    <row r="1400" spans="1:18">
      <c r="A1400" t="s">
        <v>18</v>
      </c>
      <c r="B1400" t="s">
        <v>4038</v>
      </c>
      <c r="C1400" t="s">
        <v>5055</v>
      </c>
      <c r="D1400" t="s">
        <v>5055</v>
      </c>
      <c r="E1400" t="s">
        <v>5072</v>
      </c>
      <c r="F1400" t="s">
        <v>23</v>
      </c>
      <c r="G1400" t="s">
        <v>33</v>
      </c>
      <c r="H1400" t="s">
        <v>131</v>
      </c>
      <c r="I1400" t="s">
        <v>5073</v>
      </c>
      <c r="J1400" t="s">
        <v>27</v>
      </c>
      <c r="K1400" s="1">
        <v>990000</v>
      </c>
      <c r="L1400" s="1">
        <v>34848</v>
      </c>
      <c r="M1400" s="1">
        <v>955152</v>
      </c>
      <c r="N1400" t="s">
        <v>36</v>
      </c>
      <c r="P1400" t="s">
        <v>187</v>
      </c>
      <c r="Q1400" t="s">
        <v>5074</v>
      </c>
      <c r="R1400" t="s">
        <v>5075</v>
      </c>
    </row>
    <row r="1401" spans="1:18">
      <c r="A1401" t="s">
        <v>18</v>
      </c>
      <c r="B1401" t="s">
        <v>4038</v>
      </c>
      <c r="C1401" t="s">
        <v>5055</v>
      </c>
      <c r="D1401" t="s">
        <v>5055</v>
      </c>
      <c r="E1401" t="s">
        <v>5076</v>
      </c>
      <c r="F1401" t="s">
        <v>23</v>
      </c>
      <c r="G1401" t="s">
        <v>33</v>
      </c>
      <c r="H1401" t="s">
        <v>131</v>
      </c>
      <c r="I1401" t="s">
        <v>5077</v>
      </c>
      <c r="J1401" t="s">
        <v>27</v>
      </c>
      <c r="K1401" s="1">
        <v>990000</v>
      </c>
      <c r="L1401" s="1">
        <v>34848</v>
      </c>
      <c r="M1401" s="1">
        <v>955152</v>
      </c>
      <c r="N1401" t="s">
        <v>36</v>
      </c>
      <c r="P1401" t="s">
        <v>251</v>
      </c>
      <c r="Q1401" t="s">
        <v>5078</v>
      </c>
      <c r="R1401" t="s">
        <v>5079</v>
      </c>
    </row>
    <row r="1402" spans="1:18">
      <c r="A1402" t="s">
        <v>18</v>
      </c>
      <c r="B1402" t="s">
        <v>4038</v>
      </c>
      <c r="C1402" t="s">
        <v>5055</v>
      </c>
      <c r="D1402" t="s">
        <v>5055</v>
      </c>
      <c r="E1402" t="s">
        <v>5080</v>
      </c>
      <c r="F1402" t="s">
        <v>23</v>
      </c>
      <c r="G1402" t="s">
        <v>33</v>
      </c>
      <c r="H1402" t="s">
        <v>237</v>
      </c>
      <c r="I1402" t="s">
        <v>5065</v>
      </c>
      <c r="J1402" t="s">
        <v>27</v>
      </c>
      <c r="K1402" s="1">
        <v>638000</v>
      </c>
      <c r="L1402" s="1">
        <v>22457</v>
      </c>
      <c r="M1402" s="1">
        <v>615543</v>
      </c>
      <c r="N1402" t="s">
        <v>36</v>
      </c>
      <c r="P1402" t="s">
        <v>102</v>
      </c>
      <c r="Q1402" t="s">
        <v>5081</v>
      </c>
      <c r="R1402" t="s">
        <v>5082</v>
      </c>
    </row>
    <row r="1403" spans="1:18">
      <c r="A1403" t="s">
        <v>18</v>
      </c>
      <c r="B1403" t="s">
        <v>4038</v>
      </c>
      <c r="C1403" t="s">
        <v>5055</v>
      </c>
      <c r="D1403" t="s">
        <v>5055</v>
      </c>
      <c r="E1403" t="s">
        <v>5083</v>
      </c>
      <c r="F1403" t="s">
        <v>23</v>
      </c>
      <c r="G1403" t="s">
        <v>33</v>
      </c>
      <c r="H1403" t="s">
        <v>237</v>
      </c>
      <c r="I1403" t="s">
        <v>5084</v>
      </c>
      <c r="J1403" t="s">
        <v>27</v>
      </c>
      <c r="K1403" s="1">
        <v>794000</v>
      </c>
      <c r="L1403" s="1">
        <v>27948</v>
      </c>
      <c r="M1403" s="1">
        <v>766052</v>
      </c>
      <c r="N1403" t="s">
        <v>36</v>
      </c>
      <c r="P1403" t="s">
        <v>97</v>
      </c>
      <c r="Q1403" t="s">
        <v>5085</v>
      </c>
      <c r="R1403" t="s">
        <v>5086</v>
      </c>
    </row>
    <row r="1404" spans="1:18">
      <c r="A1404" t="s">
        <v>18</v>
      </c>
      <c r="B1404" t="s">
        <v>4038</v>
      </c>
      <c r="C1404" t="s">
        <v>5055</v>
      </c>
      <c r="D1404" t="s">
        <v>5055</v>
      </c>
      <c r="E1404" t="s">
        <v>5087</v>
      </c>
      <c r="F1404" t="s">
        <v>23</v>
      </c>
      <c r="G1404" t="s">
        <v>33</v>
      </c>
      <c r="H1404" t="s">
        <v>237</v>
      </c>
      <c r="I1404" t="s">
        <v>1292</v>
      </c>
      <c r="J1404" t="s">
        <v>27</v>
      </c>
      <c r="K1404" s="1">
        <v>298000</v>
      </c>
      <c r="L1404" s="1">
        <v>10489</v>
      </c>
      <c r="M1404" s="1">
        <v>287511</v>
      </c>
      <c r="N1404" t="s">
        <v>36</v>
      </c>
      <c r="P1404" t="s">
        <v>29</v>
      </c>
      <c r="Q1404" t="s">
        <v>5088</v>
      </c>
      <c r="R1404" t="s">
        <v>5089</v>
      </c>
    </row>
    <row r="1405" spans="1:18">
      <c r="A1405" t="s">
        <v>18</v>
      </c>
      <c r="B1405" t="s">
        <v>4038</v>
      </c>
      <c r="C1405" t="s">
        <v>5055</v>
      </c>
      <c r="D1405" t="s">
        <v>5055</v>
      </c>
      <c r="E1405" t="s">
        <v>5090</v>
      </c>
      <c r="F1405" t="s">
        <v>23</v>
      </c>
      <c r="G1405" t="s">
        <v>33</v>
      </c>
      <c r="H1405" t="s">
        <v>237</v>
      </c>
      <c r="I1405" t="s">
        <v>1292</v>
      </c>
      <c r="J1405" t="s">
        <v>27</v>
      </c>
      <c r="K1405" s="1">
        <v>298000</v>
      </c>
      <c r="L1405" s="1">
        <v>10489</v>
      </c>
      <c r="M1405" s="1">
        <v>287511</v>
      </c>
      <c r="N1405" t="s">
        <v>36</v>
      </c>
      <c r="P1405" t="s">
        <v>29</v>
      </c>
      <c r="Q1405" t="s">
        <v>5091</v>
      </c>
      <c r="R1405" t="s">
        <v>5092</v>
      </c>
    </row>
    <row r="1406" spans="1:18">
      <c r="A1406" t="s">
        <v>18</v>
      </c>
      <c r="B1406" t="s">
        <v>4038</v>
      </c>
      <c r="C1406" t="s">
        <v>5055</v>
      </c>
      <c r="D1406" t="s">
        <v>5055</v>
      </c>
      <c r="E1406" t="s">
        <v>5093</v>
      </c>
      <c r="F1406" t="s">
        <v>23</v>
      </c>
      <c r="G1406" t="s">
        <v>33</v>
      </c>
      <c r="H1406" t="s">
        <v>34</v>
      </c>
      <c r="I1406" t="s">
        <v>5094</v>
      </c>
      <c r="J1406" t="s">
        <v>27</v>
      </c>
      <c r="K1406" s="1">
        <v>298000</v>
      </c>
      <c r="L1406" s="1">
        <v>10489</v>
      </c>
      <c r="M1406" s="1">
        <v>287511</v>
      </c>
      <c r="N1406" t="s">
        <v>36</v>
      </c>
      <c r="P1406" t="s">
        <v>52</v>
      </c>
      <c r="Q1406" t="s">
        <v>5095</v>
      </c>
      <c r="R1406" t="s">
        <v>5096</v>
      </c>
    </row>
    <row r="1407" spans="1:18">
      <c r="A1407" t="s">
        <v>18</v>
      </c>
      <c r="B1407" t="s">
        <v>4038</v>
      </c>
      <c r="C1407" t="s">
        <v>5055</v>
      </c>
      <c r="D1407" t="s">
        <v>5055</v>
      </c>
      <c r="E1407" t="s">
        <v>5097</v>
      </c>
      <c r="F1407" t="s">
        <v>23</v>
      </c>
      <c r="G1407" t="s">
        <v>33</v>
      </c>
      <c r="H1407" t="s">
        <v>34</v>
      </c>
      <c r="I1407" t="s">
        <v>5098</v>
      </c>
      <c r="J1407" t="s">
        <v>27</v>
      </c>
      <c r="K1407" s="1">
        <v>1560000</v>
      </c>
      <c r="L1407" s="1">
        <v>54912</v>
      </c>
      <c r="M1407" s="1">
        <v>1505088</v>
      </c>
      <c r="N1407" t="s">
        <v>36</v>
      </c>
      <c r="P1407" t="s">
        <v>45</v>
      </c>
      <c r="Q1407" t="s">
        <v>5099</v>
      </c>
      <c r="R1407" t="s">
        <v>5100</v>
      </c>
    </row>
    <row r="1408" spans="1:18">
      <c r="A1408" t="s">
        <v>18</v>
      </c>
      <c r="B1408" t="s">
        <v>4038</v>
      </c>
      <c r="C1408" t="s">
        <v>5055</v>
      </c>
      <c r="D1408" t="s">
        <v>5055</v>
      </c>
      <c r="E1408" t="s">
        <v>5101</v>
      </c>
      <c r="F1408" t="s">
        <v>23</v>
      </c>
      <c r="G1408" t="s">
        <v>33</v>
      </c>
      <c r="H1408" t="s">
        <v>34</v>
      </c>
      <c r="I1408" t="s">
        <v>650</v>
      </c>
      <c r="J1408" t="s">
        <v>27</v>
      </c>
      <c r="K1408" s="1">
        <v>794000</v>
      </c>
      <c r="L1408" s="1">
        <v>27948</v>
      </c>
      <c r="M1408" s="1">
        <v>766052</v>
      </c>
      <c r="N1408" t="s">
        <v>36</v>
      </c>
      <c r="P1408" t="s">
        <v>102</v>
      </c>
      <c r="Q1408" t="s">
        <v>5102</v>
      </c>
      <c r="R1408" t="s">
        <v>5103</v>
      </c>
    </row>
    <row r="1409" spans="1:18">
      <c r="A1409" t="s">
        <v>18</v>
      </c>
      <c r="B1409" t="s">
        <v>4038</v>
      </c>
      <c r="C1409" t="s">
        <v>5055</v>
      </c>
      <c r="D1409" t="s">
        <v>5055</v>
      </c>
      <c r="E1409" t="s">
        <v>5104</v>
      </c>
      <c r="F1409" t="s">
        <v>23</v>
      </c>
      <c r="G1409" t="s">
        <v>33</v>
      </c>
      <c r="H1409" t="s">
        <v>34</v>
      </c>
      <c r="I1409" t="s">
        <v>2572</v>
      </c>
      <c r="J1409" t="s">
        <v>27</v>
      </c>
      <c r="K1409" s="1">
        <v>298000</v>
      </c>
      <c r="L1409" s="1">
        <v>10489</v>
      </c>
      <c r="M1409" s="1">
        <v>287511</v>
      </c>
      <c r="N1409" t="s">
        <v>36</v>
      </c>
      <c r="P1409" t="s">
        <v>82</v>
      </c>
      <c r="Q1409" t="s">
        <v>5105</v>
      </c>
      <c r="R1409" t="s">
        <v>5106</v>
      </c>
    </row>
    <row r="1410" spans="1:18">
      <c r="A1410" t="s">
        <v>18</v>
      </c>
      <c r="B1410" t="s">
        <v>4038</v>
      </c>
      <c r="C1410" t="s">
        <v>5055</v>
      </c>
      <c r="D1410" t="s">
        <v>5055</v>
      </c>
      <c r="E1410" t="s">
        <v>5107</v>
      </c>
      <c r="F1410" t="s">
        <v>23</v>
      </c>
      <c r="G1410" t="s">
        <v>33</v>
      </c>
      <c r="H1410" t="s">
        <v>34</v>
      </c>
      <c r="I1410" t="s">
        <v>2572</v>
      </c>
      <c r="J1410" t="s">
        <v>27</v>
      </c>
      <c r="K1410" s="1">
        <v>298000</v>
      </c>
      <c r="L1410" s="1">
        <v>10489</v>
      </c>
      <c r="M1410" s="1">
        <v>287511</v>
      </c>
      <c r="N1410" t="s">
        <v>36</v>
      </c>
      <c r="P1410" t="s">
        <v>52</v>
      </c>
      <c r="Q1410" t="s">
        <v>5108</v>
      </c>
      <c r="R1410" t="s">
        <v>5109</v>
      </c>
    </row>
    <row r="1411" spans="1:18">
      <c r="A1411" t="s">
        <v>18</v>
      </c>
      <c r="B1411" t="s">
        <v>4038</v>
      </c>
      <c r="C1411" t="s">
        <v>5055</v>
      </c>
      <c r="D1411" t="s">
        <v>5055</v>
      </c>
      <c r="E1411" t="s">
        <v>5110</v>
      </c>
      <c r="F1411" t="s">
        <v>23</v>
      </c>
      <c r="G1411" t="s">
        <v>33</v>
      </c>
      <c r="H1411" t="s">
        <v>34</v>
      </c>
      <c r="I1411" t="s">
        <v>5111</v>
      </c>
      <c r="J1411" t="s">
        <v>27</v>
      </c>
      <c r="K1411" s="1">
        <v>298000</v>
      </c>
      <c r="L1411" s="1">
        <v>10489</v>
      </c>
      <c r="M1411" s="1">
        <v>287511</v>
      </c>
      <c r="N1411" t="s">
        <v>36</v>
      </c>
      <c r="P1411" t="s">
        <v>82</v>
      </c>
      <c r="Q1411" t="s">
        <v>5112</v>
      </c>
      <c r="R1411" t="s">
        <v>5113</v>
      </c>
    </row>
    <row r="1412" spans="1:18">
      <c r="A1412" t="s">
        <v>18</v>
      </c>
      <c r="B1412" t="s">
        <v>4038</v>
      </c>
      <c r="C1412" t="s">
        <v>5055</v>
      </c>
      <c r="D1412" t="s">
        <v>5055</v>
      </c>
      <c r="E1412" t="s">
        <v>5114</v>
      </c>
      <c r="F1412" t="s">
        <v>23</v>
      </c>
      <c r="G1412" t="s">
        <v>33</v>
      </c>
      <c r="H1412" t="s">
        <v>25</v>
      </c>
      <c r="I1412" t="s">
        <v>5111</v>
      </c>
      <c r="J1412" t="s">
        <v>27</v>
      </c>
      <c r="K1412" s="1">
        <v>298000</v>
      </c>
      <c r="L1412" s="1">
        <v>10489</v>
      </c>
      <c r="M1412" s="1">
        <v>287511</v>
      </c>
      <c r="N1412" t="s">
        <v>36</v>
      </c>
      <c r="P1412" t="s">
        <v>52</v>
      </c>
      <c r="Q1412" t="s">
        <v>5115</v>
      </c>
      <c r="R1412" t="s">
        <v>5116</v>
      </c>
    </row>
    <row r="1413" spans="1:18">
      <c r="A1413" t="s">
        <v>18</v>
      </c>
      <c r="B1413" t="s">
        <v>4038</v>
      </c>
      <c r="C1413" t="s">
        <v>5055</v>
      </c>
      <c r="D1413" t="s">
        <v>5055</v>
      </c>
      <c r="E1413" t="s">
        <v>5117</v>
      </c>
      <c r="F1413" t="s">
        <v>23</v>
      </c>
      <c r="G1413" t="s">
        <v>33</v>
      </c>
      <c r="H1413" t="s">
        <v>25</v>
      </c>
      <c r="I1413" t="s">
        <v>4267</v>
      </c>
      <c r="J1413" t="s">
        <v>27</v>
      </c>
      <c r="K1413" s="1">
        <v>298000</v>
      </c>
      <c r="L1413" s="1">
        <v>10489</v>
      </c>
      <c r="M1413" s="1">
        <v>287511</v>
      </c>
      <c r="N1413" t="s">
        <v>36</v>
      </c>
      <c r="P1413" t="s">
        <v>52</v>
      </c>
      <c r="Q1413" t="s">
        <v>5118</v>
      </c>
      <c r="R1413" t="s">
        <v>5119</v>
      </c>
    </row>
    <row r="1414" spans="1:18">
      <c r="A1414" t="s">
        <v>18</v>
      </c>
      <c r="B1414" t="s">
        <v>4038</v>
      </c>
      <c r="C1414" t="s">
        <v>5055</v>
      </c>
      <c r="D1414" t="s">
        <v>5055</v>
      </c>
      <c r="E1414" t="s">
        <v>5120</v>
      </c>
      <c r="F1414" t="s">
        <v>23</v>
      </c>
      <c r="G1414" t="s">
        <v>33</v>
      </c>
      <c r="H1414" t="s">
        <v>80</v>
      </c>
      <c r="I1414" t="s">
        <v>5121</v>
      </c>
      <c r="J1414" t="s">
        <v>27</v>
      </c>
      <c r="K1414" s="1">
        <v>298000</v>
      </c>
      <c r="L1414" s="1">
        <v>10489</v>
      </c>
      <c r="M1414" s="1">
        <v>287511</v>
      </c>
      <c r="N1414" t="s">
        <v>36</v>
      </c>
      <c r="P1414" t="s">
        <v>52</v>
      </c>
      <c r="Q1414" t="s">
        <v>5122</v>
      </c>
      <c r="R1414" t="s">
        <v>5123</v>
      </c>
    </row>
    <row r="1415" spans="1:18">
      <c r="A1415" t="s">
        <v>18</v>
      </c>
      <c r="B1415" t="s">
        <v>4038</v>
      </c>
      <c r="C1415" t="s">
        <v>5055</v>
      </c>
      <c r="D1415" t="s">
        <v>5055</v>
      </c>
      <c r="E1415" t="s">
        <v>5124</v>
      </c>
      <c r="F1415" t="s">
        <v>23</v>
      </c>
      <c r="G1415" t="s">
        <v>33</v>
      </c>
      <c r="H1415" t="s">
        <v>80</v>
      </c>
      <c r="I1415" t="s">
        <v>5125</v>
      </c>
      <c r="J1415" t="s">
        <v>27</v>
      </c>
      <c r="K1415" s="1">
        <v>794000</v>
      </c>
      <c r="L1415" s="1">
        <v>27948</v>
      </c>
      <c r="M1415" s="1">
        <v>766052</v>
      </c>
      <c r="N1415" t="s">
        <v>36</v>
      </c>
      <c r="P1415" t="s">
        <v>102</v>
      </c>
      <c r="Q1415" t="s">
        <v>5126</v>
      </c>
      <c r="R1415" t="s">
        <v>5127</v>
      </c>
    </row>
    <row r="1416" spans="1:18">
      <c r="A1416" t="s">
        <v>18</v>
      </c>
      <c r="B1416" t="s">
        <v>4038</v>
      </c>
      <c r="C1416" t="s">
        <v>5055</v>
      </c>
      <c r="D1416" t="s">
        <v>5055</v>
      </c>
      <c r="E1416" t="s">
        <v>5128</v>
      </c>
      <c r="F1416" t="s">
        <v>23</v>
      </c>
      <c r="G1416" t="s">
        <v>33</v>
      </c>
      <c r="H1416" t="s">
        <v>80</v>
      </c>
      <c r="I1416" t="s">
        <v>999</v>
      </c>
      <c r="J1416" t="s">
        <v>27</v>
      </c>
      <c r="K1416" s="1">
        <v>794000</v>
      </c>
      <c r="L1416" s="1">
        <v>27948</v>
      </c>
      <c r="M1416" s="1">
        <v>766052</v>
      </c>
      <c r="N1416" t="s">
        <v>36</v>
      </c>
      <c r="P1416" t="s">
        <v>102</v>
      </c>
      <c r="Q1416" t="s">
        <v>5129</v>
      </c>
      <c r="R1416" t="s">
        <v>5130</v>
      </c>
    </row>
    <row r="1417" spans="1:18">
      <c r="A1417" t="s">
        <v>18</v>
      </c>
      <c r="B1417" t="s">
        <v>4038</v>
      </c>
      <c r="C1417" t="s">
        <v>5055</v>
      </c>
      <c r="D1417" t="s">
        <v>5055</v>
      </c>
      <c r="E1417" t="s">
        <v>5131</v>
      </c>
      <c r="F1417" t="s">
        <v>23</v>
      </c>
      <c r="G1417" t="s">
        <v>33</v>
      </c>
      <c r="H1417" t="s">
        <v>80</v>
      </c>
      <c r="I1417" t="s">
        <v>5125</v>
      </c>
      <c r="J1417" t="s">
        <v>27</v>
      </c>
      <c r="K1417" s="1">
        <v>794000</v>
      </c>
      <c r="L1417" s="1">
        <v>27948</v>
      </c>
      <c r="M1417" s="1">
        <v>766052</v>
      </c>
      <c r="N1417" t="s">
        <v>36</v>
      </c>
      <c r="P1417" t="s">
        <v>102</v>
      </c>
      <c r="Q1417" t="s">
        <v>5132</v>
      </c>
      <c r="R1417" t="s">
        <v>5133</v>
      </c>
    </row>
    <row r="1418" spans="1:18">
      <c r="A1418" t="s">
        <v>18</v>
      </c>
      <c r="B1418" t="s">
        <v>4038</v>
      </c>
      <c r="C1418" t="s">
        <v>5055</v>
      </c>
      <c r="D1418" t="s">
        <v>5055</v>
      </c>
      <c r="E1418" t="s">
        <v>5134</v>
      </c>
      <c r="F1418" t="s">
        <v>23</v>
      </c>
      <c r="G1418" t="s">
        <v>33</v>
      </c>
      <c r="H1418" t="s">
        <v>86</v>
      </c>
      <c r="I1418" t="s">
        <v>5135</v>
      </c>
      <c r="J1418" t="s">
        <v>27</v>
      </c>
      <c r="K1418" s="1">
        <v>248000</v>
      </c>
      <c r="L1418" s="1">
        <v>8729</v>
      </c>
      <c r="M1418" s="1">
        <v>239271</v>
      </c>
      <c r="N1418" t="s">
        <v>36</v>
      </c>
      <c r="P1418" t="s">
        <v>29</v>
      </c>
      <c r="Q1418" t="s">
        <v>5136</v>
      </c>
      <c r="R1418" t="s">
        <v>5137</v>
      </c>
    </row>
    <row r="1419" spans="1:18">
      <c r="A1419" t="s">
        <v>18</v>
      </c>
      <c r="B1419" t="s">
        <v>4038</v>
      </c>
      <c r="C1419" t="s">
        <v>5055</v>
      </c>
      <c r="D1419" t="s">
        <v>5055</v>
      </c>
      <c r="E1419" t="s">
        <v>5138</v>
      </c>
      <c r="F1419" t="s">
        <v>23</v>
      </c>
      <c r="G1419" t="s">
        <v>33</v>
      </c>
      <c r="H1419" t="s">
        <v>86</v>
      </c>
      <c r="I1419" t="s">
        <v>5135</v>
      </c>
      <c r="J1419" t="s">
        <v>27</v>
      </c>
      <c r="K1419" s="1">
        <v>248000</v>
      </c>
      <c r="L1419" s="1">
        <v>8729</v>
      </c>
      <c r="M1419" s="1">
        <v>239271</v>
      </c>
      <c r="N1419" t="s">
        <v>36</v>
      </c>
      <c r="P1419" t="s">
        <v>58</v>
      </c>
      <c r="Q1419" t="s">
        <v>5139</v>
      </c>
      <c r="R1419" t="s">
        <v>5140</v>
      </c>
    </row>
    <row r="1420" spans="1:18">
      <c r="A1420" t="s">
        <v>18</v>
      </c>
      <c r="B1420" t="s">
        <v>4038</v>
      </c>
      <c r="C1420" t="s">
        <v>5055</v>
      </c>
      <c r="D1420" t="s">
        <v>5055</v>
      </c>
      <c r="E1420" t="s">
        <v>5141</v>
      </c>
      <c r="F1420" t="s">
        <v>23</v>
      </c>
      <c r="G1420" t="s">
        <v>33</v>
      </c>
      <c r="H1420" t="s">
        <v>86</v>
      </c>
      <c r="I1420" t="s">
        <v>5142</v>
      </c>
      <c r="J1420" t="s">
        <v>27</v>
      </c>
      <c r="K1420" s="1">
        <v>248000</v>
      </c>
      <c r="L1420" s="1">
        <v>8729</v>
      </c>
      <c r="M1420" s="1">
        <v>239271</v>
      </c>
      <c r="N1420" t="s">
        <v>36</v>
      </c>
      <c r="P1420" t="s">
        <v>52</v>
      </c>
      <c r="Q1420" t="s">
        <v>5143</v>
      </c>
      <c r="R1420" t="s">
        <v>5144</v>
      </c>
    </row>
    <row r="1421" spans="1:18">
      <c r="A1421" t="s">
        <v>18</v>
      </c>
      <c r="B1421" t="s">
        <v>4038</v>
      </c>
      <c r="C1421" t="s">
        <v>5055</v>
      </c>
      <c r="D1421" t="s">
        <v>5055</v>
      </c>
      <c r="E1421" t="s">
        <v>5145</v>
      </c>
      <c r="F1421" t="s">
        <v>23</v>
      </c>
      <c r="G1421" t="s">
        <v>33</v>
      </c>
      <c r="H1421" t="s">
        <v>86</v>
      </c>
      <c r="I1421" t="s">
        <v>5146</v>
      </c>
      <c r="J1421" t="s">
        <v>27</v>
      </c>
      <c r="K1421" s="1">
        <v>1190000</v>
      </c>
      <c r="L1421" s="1">
        <v>41888</v>
      </c>
      <c r="M1421" s="1">
        <v>1148112</v>
      </c>
      <c r="N1421" t="s">
        <v>36</v>
      </c>
      <c r="P1421" t="s">
        <v>2927</v>
      </c>
      <c r="Q1421" t="s">
        <v>5147</v>
      </c>
      <c r="R1421" t="s">
        <v>5148</v>
      </c>
    </row>
    <row r="1422" spans="1:18">
      <c r="A1422" t="s">
        <v>18</v>
      </c>
      <c r="B1422" t="s">
        <v>4038</v>
      </c>
      <c r="C1422" t="s">
        <v>5055</v>
      </c>
      <c r="D1422" t="s">
        <v>5055</v>
      </c>
      <c r="E1422" t="s">
        <v>5149</v>
      </c>
      <c r="F1422" t="s">
        <v>23</v>
      </c>
      <c r="G1422" t="s">
        <v>33</v>
      </c>
      <c r="H1422" t="s">
        <v>86</v>
      </c>
      <c r="I1422" t="s">
        <v>5150</v>
      </c>
      <c r="J1422" t="s">
        <v>27</v>
      </c>
      <c r="K1422" s="1">
        <v>578000</v>
      </c>
      <c r="L1422" s="1">
        <v>20345</v>
      </c>
      <c r="M1422" s="1">
        <v>557655</v>
      </c>
      <c r="N1422" t="s">
        <v>36</v>
      </c>
      <c r="P1422" t="s">
        <v>141</v>
      </c>
      <c r="Q1422" t="s">
        <v>5151</v>
      </c>
      <c r="R1422" t="s">
        <v>5152</v>
      </c>
    </row>
    <row r="1423" spans="1:18">
      <c r="A1423" t="s">
        <v>18</v>
      </c>
      <c r="B1423" t="s">
        <v>4038</v>
      </c>
      <c r="C1423" t="s">
        <v>5055</v>
      </c>
      <c r="D1423" t="s">
        <v>5055</v>
      </c>
      <c r="E1423" t="s">
        <v>5153</v>
      </c>
      <c r="F1423" t="s">
        <v>23</v>
      </c>
      <c r="G1423" t="s">
        <v>33</v>
      </c>
      <c r="H1423" t="s">
        <v>86</v>
      </c>
      <c r="I1423" t="s">
        <v>5154</v>
      </c>
      <c r="J1423" t="s">
        <v>27</v>
      </c>
      <c r="K1423" s="1">
        <v>1490000</v>
      </c>
      <c r="L1423" s="1">
        <v>52448</v>
      </c>
      <c r="M1423" s="1">
        <v>1437552</v>
      </c>
      <c r="N1423" t="s">
        <v>36</v>
      </c>
      <c r="P1423" t="s">
        <v>5155</v>
      </c>
      <c r="Q1423" t="s">
        <v>5156</v>
      </c>
      <c r="R1423" t="s">
        <v>5157</v>
      </c>
    </row>
    <row r="1424" spans="1:18">
      <c r="A1424" t="s">
        <v>18</v>
      </c>
      <c r="B1424" t="s">
        <v>4038</v>
      </c>
      <c r="C1424" t="s">
        <v>5055</v>
      </c>
      <c r="D1424" t="s">
        <v>5055</v>
      </c>
      <c r="E1424" t="s">
        <v>5158</v>
      </c>
      <c r="F1424" t="s">
        <v>23</v>
      </c>
      <c r="G1424" t="s">
        <v>33</v>
      </c>
      <c r="H1424" t="s">
        <v>122</v>
      </c>
      <c r="I1424" t="s">
        <v>5159</v>
      </c>
      <c r="J1424" t="s">
        <v>27</v>
      </c>
      <c r="K1424" s="1">
        <v>578000</v>
      </c>
      <c r="L1424" s="1">
        <v>20345</v>
      </c>
      <c r="M1424" s="1">
        <v>557655</v>
      </c>
      <c r="N1424" t="s">
        <v>36</v>
      </c>
      <c r="P1424" t="s">
        <v>141</v>
      </c>
      <c r="Q1424" t="s">
        <v>5160</v>
      </c>
      <c r="R1424" t="s">
        <v>5161</v>
      </c>
    </row>
    <row r="1425" spans="1:18">
      <c r="A1425" t="s">
        <v>18</v>
      </c>
      <c r="B1425" t="s">
        <v>4038</v>
      </c>
      <c r="C1425" t="s">
        <v>5055</v>
      </c>
      <c r="D1425" t="s">
        <v>5055</v>
      </c>
      <c r="E1425" t="s">
        <v>5162</v>
      </c>
      <c r="F1425" t="s">
        <v>471</v>
      </c>
      <c r="G1425" t="s">
        <v>33</v>
      </c>
      <c r="H1425" t="s">
        <v>487</v>
      </c>
      <c r="I1425" t="s">
        <v>5163</v>
      </c>
      <c r="J1425" t="s">
        <v>27</v>
      </c>
      <c r="K1425" s="1">
        <v>248000</v>
      </c>
      <c r="L1425" s="1">
        <v>330</v>
      </c>
      <c r="M1425" s="1">
        <v>247670</v>
      </c>
      <c r="P1425" t="s">
        <v>29</v>
      </c>
      <c r="Q1425" t="s">
        <v>27</v>
      </c>
      <c r="R1425" t="s">
        <v>5164</v>
      </c>
    </row>
    <row r="1426" spans="1:18">
      <c r="A1426" t="s">
        <v>18</v>
      </c>
      <c r="B1426" t="s">
        <v>4038</v>
      </c>
      <c r="C1426" t="s">
        <v>5055</v>
      </c>
      <c r="D1426" t="s">
        <v>5055</v>
      </c>
      <c r="E1426" t="s">
        <v>5165</v>
      </c>
      <c r="F1426" t="s">
        <v>471</v>
      </c>
      <c r="G1426" t="s">
        <v>33</v>
      </c>
      <c r="H1426" t="s">
        <v>487</v>
      </c>
      <c r="I1426" t="s">
        <v>5166</v>
      </c>
      <c r="J1426" t="s">
        <v>27</v>
      </c>
      <c r="K1426" s="1">
        <v>578000</v>
      </c>
      <c r="L1426" s="1">
        <v>330</v>
      </c>
      <c r="M1426" s="1">
        <v>577670</v>
      </c>
      <c r="P1426" t="s">
        <v>141</v>
      </c>
      <c r="Q1426" t="s">
        <v>27</v>
      </c>
      <c r="R1426" t="s">
        <v>5167</v>
      </c>
    </row>
    <row r="1427" spans="1:18">
      <c r="A1427" t="s">
        <v>18</v>
      </c>
      <c r="B1427" t="s">
        <v>4038</v>
      </c>
      <c r="C1427" t="s">
        <v>5055</v>
      </c>
      <c r="D1427" t="s">
        <v>5055</v>
      </c>
      <c r="E1427" t="s">
        <v>5168</v>
      </c>
      <c r="F1427" t="s">
        <v>471</v>
      </c>
      <c r="G1427" t="s">
        <v>33</v>
      </c>
      <c r="H1427" t="s">
        <v>567</v>
      </c>
      <c r="I1427" t="s">
        <v>5169</v>
      </c>
      <c r="J1427" t="s">
        <v>27</v>
      </c>
      <c r="K1427" s="1">
        <v>298000</v>
      </c>
      <c r="L1427" s="1">
        <v>330</v>
      </c>
      <c r="M1427" s="1">
        <v>297670</v>
      </c>
      <c r="P1427" t="s">
        <v>58</v>
      </c>
      <c r="Q1427" t="s">
        <v>27</v>
      </c>
      <c r="R1427" t="s">
        <v>5170</v>
      </c>
    </row>
    <row r="1428" spans="1:18">
      <c r="A1428" t="s">
        <v>18</v>
      </c>
      <c r="B1428" t="s">
        <v>5171</v>
      </c>
      <c r="C1428" t="s">
        <v>19</v>
      </c>
      <c r="D1428" t="s">
        <v>19</v>
      </c>
      <c r="E1428" t="s">
        <v>5172</v>
      </c>
      <c r="F1428" t="s">
        <v>23</v>
      </c>
      <c r="G1428" t="s">
        <v>33</v>
      </c>
      <c r="H1428" t="s">
        <v>50</v>
      </c>
      <c r="I1428" t="s">
        <v>2513</v>
      </c>
      <c r="J1428" t="s">
        <v>27</v>
      </c>
      <c r="K1428" s="1">
        <v>638000</v>
      </c>
      <c r="L1428" s="1">
        <v>22457</v>
      </c>
      <c r="M1428" s="1">
        <v>615543</v>
      </c>
      <c r="N1428" t="s">
        <v>36</v>
      </c>
      <c r="P1428" t="s">
        <v>37</v>
      </c>
      <c r="Q1428" t="s">
        <v>5173</v>
      </c>
      <c r="R1428" t="s">
        <v>5174</v>
      </c>
    </row>
    <row r="1429" spans="1:18">
      <c r="A1429" t="s">
        <v>18</v>
      </c>
      <c r="B1429" t="s">
        <v>5171</v>
      </c>
      <c r="C1429" t="s">
        <v>19</v>
      </c>
      <c r="D1429" t="s">
        <v>19</v>
      </c>
      <c r="E1429" t="s">
        <v>5175</v>
      </c>
      <c r="F1429" t="s">
        <v>23</v>
      </c>
      <c r="G1429" t="s">
        <v>33</v>
      </c>
      <c r="H1429" t="s">
        <v>50</v>
      </c>
      <c r="I1429" t="s">
        <v>5176</v>
      </c>
      <c r="J1429" t="s">
        <v>27</v>
      </c>
      <c r="K1429" s="1">
        <v>298000</v>
      </c>
      <c r="L1429" s="1">
        <v>10489</v>
      </c>
      <c r="M1429" s="1">
        <v>287511</v>
      </c>
      <c r="N1429" t="s">
        <v>36</v>
      </c>
      <c r="P1429" t="s">
        <v>58</v>
      </c>
      <c r="Q1429" t="s">
        <v>5177</v>
      </c>
      <c r="R1429" t="s">
        <v>5178</v>
      </c>
    </row>
    <row r="1430" spans="1:18">
      <c r="A1430" t="s">
        <v>18</v>
      </c>
      <c r="B1430" t="s">
        <v>5171</v>
      </c>
      <c r="C1430" t="s">
        <v>19</v>
      </c>
      <c r="D1430" t="s">
        <v>19</v>
      </c>
      <c r="E1430" t="s">
        <v>5179</v>
      </c>
      <c r="F1430" t="s">
        <v>23</v>
      </c>
      <c r="G1430" t="s">
        <v>33</v>
      </c>
      <c r="H1430" t="s">
        <v>131</v>
      </c>
      <c r="I1430" t="s">
        <v>5180</v>
      </c>
      <c r="J1430" t="s">
        <v>27</v>
      </c>
      <c r="K1430" s="1">
        <v>298000</v>
      </c>
      <c r="L1430" s="1">
        <v>10489</v>
      </c>
      <c r="M1430" s="1">
        <v>287511</v>
      </c>
      <c r="N1430" t="s">
        <v>36</v>
      </c>
      <c r="P1430" t="s">
        <v>52</v>
      </c>
      <c r="Q1430" t="s">
        <v>5181</v>
      </c>
      <c r="R1430" t="s">
        <v>5182</v>
      </c>
    </row>
    <row r="1431" spans="1:18">
      <c r="A1431" t="s">
        <v>18</v>
      </c>
      <c r="B1431" t="s">
        <v>5171</v>
      </c>
      <c r="C1431" t="s">
        <v>19</v>
      </c>
      <c r="D1431" t="s">
        <v>297</v>
      </c>
      <c r="E1431" t="s">
        <v>5183</v>
      </c>
      <c r="F1431" t="s">
        <v>23</v>
      </c>
      <c r="G1431" t="s">
        <v>24</v>
      </c>
      <c r="H1431" t="s">
        <v>131</v>
      </c>
      <c r="I1431" t="s">
        <v>5184</v>
      </c>
      <c r="J1431" t="s">
        <v>27</v>
      </c>
      <c r="K1431" s="1">
        <v>-298000</v>
      </c>
      <c r="L1431" s="1">
        <v>-10489</v>
      </c>
      <c r="M1431" s="1">
        <v>-287511</v>
      </c>
      <c r="N1431" t="s">
        <v>28</v>
      </c>
      <c r="P1431" t="s">
        <v>58</v>
      </c>
      <c r="Q1431" t="s">
        <v>5185</v>
      </c>
      <c r="R1431" t="s">
        <v>5186</v>
      </c>
    </row>
    <row r="1432" spans="1:18">
      <c r="A1432" t="s">
        <v>18</v>
      </c>
      <c r="B1432" t="s">
        <v>5171</v>
      </c>
      <c r="C1432" t="s">
        <v>19</v>
      </c>
      <c r="D1432" t="s">
        <v>19</v>
      </c>
      <c r="E1432" t="s">
        <v>5187</v>
      </c>
      <c r="F1432" t="s">
        <v>23</v>
      </c>
      <c r="G1432" t="s">
        <v>33</v>
      </c>
      <c r="H1432" t="s">
        <v>131</v>
      </c>
      <c r="I1432" t="s">
        <v>5188</v>
      </c>
      <c r="J1432" t="s">
        <v>27</v>
      </c>
      <c r="K1432" s="1">
        <v>248000</v>
      </c>
      <c r="L1432" s="1">
        <v>8729</v>
      </c>
      <c r="M1432" s="1">
        <v>239271</v>
      </c>
      <c r="N1432" t="s">
        <v>36</v>
      </c>
      <c r="P1432" t="s">
        <v>29</v>
      </c>
      <c r="Q1432" t="s">
        <v>5189</v>
      </c>
      <c r="R1432" t="s">
        <v>5190</v>
      </c>
    </row>
    <row r="1433" spans="1:18">
      <c r="A1433" t="s">
        <v>18</v>
      </c>
      <c r="B1433" t="s">
        <v>5171</v>
      </c>
      <c r="C1433" t="s">
        <v>19</v>
      </c>
      <c r="D1433" t="s">
        <v>19</v>
      </c>
      <c r="E1433" t="s">
        <v>5191</v>
      </c>
      <c r="F1433" t="s">
        <v>23</v>
      </c>
      <c r="G1433" t="s">
        <v>33</v>
      </c>
      <c r="H1433" t="s">
        <v>131</v>
      </c>
      <c r="I1433" t="s">
        <v>223</v>
      </c>
      <c r="J1433" t="s">
        <v>27</v>
      </c>
      <c r="K1433" s="1">
        <v>248000</v>
      </c>
      <c r="L1433" s="1">
        <v>8729</v>
      </c>
      <c r="M1433" s="1">
        <v>239271</v>
      </c>
      <c r="N1433" t="s">
        <v>36</v>
      </c>
      <c r="P1433" t="s">
        <v>29</v>
      </c>
      <c r="Q1433" t="s">
        <v>5192</v>
      </c>
      <c r="R1433" t="s">
        <v>5193</v>
      </c>
    </row>
    <row r="1434" spans="1:18">
      <c r="A1434" t="s">
        <v>18</v>
      </c>
      <c r="B1434" t="s">
        <v>5171</v>
      </c>
      <c r="C1434" t="s">
        <v>19</v>
      </c>
      <c r="D1434" t="s">
        <v>19</v>
      </c>
      <c r="E1434" t="s">
        <v>5194</v>
      </c>
      <c r="F1434" t="s">
        <v>23</v>
      </c>
      <c r="G1434" t="s">
        <v>33</v>
      </c>
      <c r="H1434" t="s">
        <v>131</v>
      </c>
      <c r="I1434" t="s">
        <v>5195</v>
      </c>
      <c r="J1434" t="s">
        <v>27</v>
      </c>
      <c r="K1434" s="1">
        <v>298000</v>
      </c>
      <c r="L1434" s="1">
        <v>10489</v>
      </c>
      <c r="M1434" s="1">
        <v>287511</v>
      </c>
      <c r="N1434" t="s">
        <v>36</v>
      </c>
      <c r="P1434" t="s">
        <v>29</v>
      </c>
      <c r="Q1434" t="s">
        <v>5196</v>
      </c>
      <c r="R1434" t="s">
        <v>5197</v>
      </c>
    </row>
    <row r="1435" spans="1:18">
      <c r="A1435" t="s">
        <v>18</v>
      </c>
      <c r="B1435" t="s">
        <v>5171</v>
      </c>
      <c r="C1435" t="s">
        <v>19</v>
      </c>
      <c r="D1435" t="s">
        <v>19</v>
      </c>
      <c r="E1435" t="s">
        <v>5198</v>
      </c>
      <c r="F1435" t="s">
        <v>23</v>
      </c>
      <c r="G1435" t="s">
        <v>33</v>
      </c>
      <c r="H1435" t="s">
        <v>131</v>
      </c>
      <c r="I1435" t="s">
        <v>5199</v>
      </c>
      <c r="J1435" t="s">
        <v>27</v>
      </c>
      <c r="K1435" s="1">
        <v>298000</v>
      </c>
      <c r="L1435" s="1">
        <v>10489</v>
      </c>
      <c r="M1435" s="1">
        <v>287511</v>
      </c>
      <c r="N1435" t="s">
        <v>36</v>
      </c>
      <c r="P1435" t="s">
        <v>29</v>
      </c>
      <c r="Q1435" t="s">
        <v>5200</v>
      </c>
      <c r="R1435" t="s">
        <v>5201</v>
      </c>
    </row>
    <row r="1436" spans="1:18">
      <c r="A1436" t="s">
        <v>18</v>
      </c>
      <c r="B1436" t="s">
        <v>5171</v>
      </c>
      <c r="C1436" t="s">
        <v>19</v>
      </c>
      <c r="D1436" t="s">
        <v>19</v>
      </c>
      <c r="E1436" t="s">
        <v>5202</v>
      </c>
      <c r="F1436" t="s">
        <v>23</v>
      </c>
      <c r="G1436" t="s">
        <v>33</v>
      </c>
      <c r="H1436" t="s">
        <v>131</v>
      </c>
      <c r="I1436" t="s">
        <v>5203</v>
      </c>
      <c r="J1436" t="s">
        <v>27</v>
      </c>
      <c r="K1436" s="1">
        <v>298000</v>
      </c>
      <c r="L1436" s="1">
        <v>10489</v>
      </c>
      <c r="M1436" s="1">
        <v>287511</v>
      </c>
      <c r="N1436" t="s">
        <v>36</v>
      </c>
      <c r="P1436" t="s">
        <v>52</v>
      </c>
      <c r="Q1436" t="s">
        <v>5204</v>
      </c>
      <c r="R1436" t="s">
        <v>5205</v>
      </c>
    </row>
    <row r="1437" spans="1:18">
      <c r="A1437" t="s">
        <v>18</v>
      </c>
      <c r="B1437" t="s">
        <v>5171</v>
      </c>
      <c r="C1437" t="s">
        <v>19</v>
      </c>
      <c r="D1437" t="s">
        <v>19</v>
      </c>
      <c r="E1437" t="s">
        <v>5206</v>
      </c>
      <c r="F1437" t="s">
        <v>23</v>
      </c>
      <c r="G1437" t="s">
        <v>33</v>
      </c>
      <c r="H1437" t="s">
        <v>237</v>
      </c>
      <c r="I1437" t="s">
        <v>5207</v>
      </c>
      <c r="J1437" t="s">
        <v>27</v>
      </c>
      <c r="K1437" s="1">
        <v>1490000</v>
      </c>
      <c r="L1437" s="1">
        <v>52448</v>
      </c>
      <c r="M1437" s="1">
        <v>1437552</v>
      </c>
      <c r="N1437" t="s">
        <v>36</v>
      </c>
      <c r="P1437" t="s">
        <v>251</v>
      </c>
      <c r="Q1437" t="s">
        <v>5208</v>
      </c>
      <c r="R1437" t="s">
        <v>5209</v>
      </c>
    </row>
    <row r="1438" spans="1:18">
      <c r="A1438" t="s">
        <v>18</v>
      </c>
      <c r="B1438" t="s">
        <v>5171</v>
      </c>
      <c r="C1438" t="s">
        <v>19</v>
      </c>
      <c r="D1438" t="s">
        <v>19</v>
      </c>
      <c r="E1438" t="s">
        <v>5210</v>
      </c>
      <c r="F1438" t="s">
        <v>23</v>
      </c>
      <c r="G1438" t="s">
        <v>33</v>
      </c>
      <c r="H1438" t="s">
        <v>237</v>
      </c>
      <c r="I1438" t="s">
        <v>5211</v>
      </c>
      <c r="J1438" t="s">
        <v>27</v>
      </c>
      <c r="K1438" s="1">
        <v>298000</v>
      </c>
      <c r="L1438" s="1">
        <v>10489</v>
      </c>
      <c r="M1438" s="1">
        <v>287511</v>
      </c>
      <c r="N1438" t="s">
        <v>36</v>
      </c>
      <c r="P1438" t="s">
        <v>52</v>
      </c>
      <c r="Q1438" t="s">
        <v>5212</v>
      </c>
      <c r="R1438" t="s">
        <v>5213</v>
      </c>
    </row>
    <row r="1439" spans="1:18">
      <c r="A1439" t="s">
        <v>18</v>
      </c>
      <c r="B1439" t="s">
        <v>5171</v>
      </c>
      <c r="C1439" t="s">
        <v>19</v>
      </c>
      <c r="D1439" t="s">
        <v>19</v>
      </c>
      <c r="E1439" t="s">
        <v>5214</v>
      </c>
      <c r="F1439" t="s">
        <v>23</v>
      </c>
      <c r="G1439" t="s">
        <v>33</v>
      </c>
      <c r="H1439" t="s">
        <v>237</v>
      </c>
      <c r="I1439" t="s">
        <v>5215</v>
      </c>
      <c r="J1439" t="s">
        <v>27</v>
      </c>
      <c r="K1439" s="1">
        <v>1560000</v>
      </c>
      <c r="L1439" s="1">
        <v>54912</v>
      </c>
      <c r="M1439" s="1">
        <v>1505088</v>
      </c>
      <c r="N1439" t="s">
        <v>36</v>
      </c>
      <c r="P1439" t="s">
        <v>45</v>
      </c>
      <c r="Q1439" t="s">
        <v>5216</v>
      </c>
      <c r="R1439" t="s">
        <v>5217</v>
      </c>
    </row>
    <row r="1440" spans="1:18">
      <c r="A1440" t="s">
        <v>18</v>
      </c>
      <c r="B1440" t="s">
        <v>5171</v>
      </c>
      <c r="C1440" t="s">
        <v>19</v>
      </c>
      <c r="D1440" t="s">
        <v>5218</v>
      </c>
      <c r="E1440" t="s">
        <v>5219</v>
      </c>
      <c r="F1440" t="s">
        <v>23</v>
      </c>
      <c r="G1440" t="s">
        <v>42</v>
      </c>
      <c r="H1440" t="s">
        <v>237</v>
      </c>
      <c r="I1440" t="s">
        <v>5220</v>
      </c>
      <c r="J1440" t="s">
        <v>27</v>
      </c>
      <c r="K1440" s="1">
        <v>-165000</v>
      </c>
      <c r="L1440" s="1">
        <v>-4809</v>
      </c>
      <c r="M1440" s="1">
        <v>-160191</v>
      </c>
      <c r="N1440" t="s">
        <v>44</v>
      </c>
      <c r="P1440" t="s">
        <v>300</v>
      </c>
      <c r="Q1440" t="s">
        <v>5221</v>
      </c>
      <c r="R1440" t="s">
        <v>5222</v>
      </c>
    </row>
    <row r="1441" spans="1:18">
      <c r="A1441" t="s">
        <v>18</v>
      </c>
      <c r="B1441" t="s">
        <v>5171</v>
      </c>
      <c r="C1441" t="s">
        <v>19</v>
      </c>
      <c r="D1441" t="s">
        <v>19</v>
      </c>
      <c r="E1441" t="s">
        <v>5223</v>
      </c>
      <c r="F1441" t="s">
        <v>23</v>
      </c>
      <c r="G1441" t="s">
        <v>33</v>
      </c>
      <c r="H1441" t="s">
        <v>237</v>
      </c>
      <c r="I1441" t="s">
        <v>5224</v>
      </c>
      <c r="J1441" t="s">
        <v>27</v>
      </c>
      <c r="K1441" s="1">
        <v>298000</v>
      </c>
      <c r="L1441" s="1">
        <v>10489</v>
      </c>
      <c r="M1441" s="1">
        <v>287511</v>
      </c>
      <c r="N1441" t="s">
        <v>36</v>
      </c>
      <c r="P1441" t="s">
        <v>29</v>
      </c>
      <c r="Q1441" t="s">
        <v>5225</v>
      </c>
      <c r="R1441" t="s">
        <v>5226</v>
      </c>
    </row>
    <row r="1442" spans="1:18">
      <c r="A1442" t="s">
        <v>18</v>
      </c>
      <c r="B1442" t="s">
        <v>5171</v>
      </c>
      <c r="C1442" t="s">
        <v>19</v>
      </c>
      <c r="D1442" t="s">
        <v>74</v>
      </c>
      <c r="E1442" t="s">
        <v>5227</v>
      </c>
      <c r="F1442" t="s">
        <v>23</v>
      </c>
      <c r="G1442" t="s">
        <v>24</v>
      </c>
      <c r="H1442" t="s">
        <v>237</v>
      </c>
      <c r="I1442" t="s">
        <v>5228</v>
      </c>
      <c r="J1442" t="s">
        <v>27</v>
      </c>
      <c r="K1442" s="1">
        <v>-298000</v>
      </c>
      <c r="L1442" s="1">
        <v>-10489</v>
      </c>
      <c r="M1442" s="1">
        <v>-287511</v>
      </c>
      <c r="N1442" t="s">
        <v>28</v>
      </c>
      <c r="P1442" t="s">
        <v>58</v>
      </c>
      <c r="Q1442" t="s">
        <v>5229</v>
      </c>
      <c r="R1442" t="s">
        <v>5230</v>
      </c>
    </row>
    <row r="1443" spans="1:18">
      <c r="A1443" t="s">
        <v>18</v>
      </c>
      <c r="B1443" t="s">
        <v>5171</v>
      </c>
      <c r="C1443" t="s">
        <v>19</v>
      </c>
      <c r="D1443" t="s">
        <v>328</v>
      </c>
      <c r="E1443" t="s">
        <v>5231</v>
      </c>
      <c r="F1443" t="s">
        <v>23</v>
      </c>
      <c r="G1443" t="s">
        <v>24</v>
      </c>
      <c r="H1443" t="s">
        <v>237</v>
      </c>
      <c r="I1443" t="s">
        <v>5232</v>
      </c>
      <c r="J1443" t="s">
        <v>27</v>
      </c>
      <c r="K1443" s="1">
        <v>-298000</v>
      </c>
      <c r="L1443" s="1">
        <v>-10489</v>
      </c>
      <c r="M1443" s="1">
        <v>-287511</v>
      </c>
      <c r="N1443" t="s">
        <v>28</v>
      </c>
      <c r="P1443" t="s">
        <v>58</v>
      </c>
      <c r="Q1443" t="s">
        <v>5233</v>
      </c>
      <c r="R1443" t="s">
        <v>5234</v>
      </c>
    </row>
    <row r="1444" spans="1:18">
      <c r="A1444" t="s">
        <v>18</v>
      </c>
      <c r="B1444" t="s">
        <v>5171</v>
      </c>
      <c r="C1444" t="s">
        <v>19</v>
      </c>
      <c r="D1444" t="s">
        <v>297</v>
      </c>
      <c r="E1444" t="s">
        <v>5235</v>
      </c>
      <c r="F1444" t="s">
        <v>23</v>
      </c>
      <c r="G1444" t="s">
        <v>24</v>
      </c>
      <c r="H1444" t="s">
        <v>237</v>
      </c>
      <c r="I1444" t="s">
        <v>5236</v>
      </c>
      <c r="J1444" t="s">
        <v>27</v>
      </c>
      <c r="K1444" s="1">
        <v>-248000</v>
      </c>
      <c r="L1444" s="1">
        <v>-8729</v>
      </c>
      <c r="M1444" s="1">
        <v>-239271</v>
      </c>
      <c r="N1444" t="s">
        <v>28</v>
      </c>
      <c r="P1444" t="s">
        <v>29</v>
      </c>
      <c r="Q1444" t="s">
        <v>5237</v>
      </c>
      <c r="R1444" t="s">
        <v>5238</v>
      </c>
    </row>
    <row r="1445" spans="1:18">
      <c r="A1445" t="s">
        <v>18</v>
      </c>
      <c r="B1445" t="s">
        <v>5171</v>
      </c>
      <c r="C1445" t="s">
        <v>19</v>
      </c>
      <c r="D1445" t="s">
        <v>297</v>
      </c>
      <c r="E1445" t="s">
        <v>5239</v>
      </c>
      <c r="F1445" t="s">
        <v>23</v>
      </c>
      <c r="G1445" t="s">
        <v>24</v>
      </c>
      <c r="H1445" t="s">
        <v>237</v>
      </c>
      <c r="I1445" t="s">
        <v>5236</v>
      </c>
      <c r="J1445" t="s">
        <v>27</v>
      </c>
      <c r="K1445" s="1">
        <v>-248000</v>
      </c>
      <c r="L1445" s="1">
        <v>-8729</v>
      </c>
      <c r="M1445" s="1">
        <v>-239271</v>
      </c>
      <c r="N1445" t="s">
        <v>28</v>
      </c>
      <c r="P1445" t="s">
        <v>58</v>
      </c>
      <c r="Q1445" t="s">
        <v>5240</v>
      </c>
      <c r="R1445" t="s">
        <v>5241</v>
      </c>
    </row>
    <row r="1446" spans="1:18">
      <c r="A1446" t="s">
        <v>18</v>
      </c>
      <c r="B1446" t="s">
        <v>5171</v>
      </c>
      <c r="C1446" t="s">
        <v>19</v>
      </c>
      <c r="D1446" t="s">
        <v>19</v>
      </c>
      <c r="E1446" t="s">
        <v>5242</v>
      </c>
      <c r="F1446" t="s">
        <v>23</v>
      </c>
      <c r="G1446" t="s">
        <v>33</v>
      </c>
      <c r="H1446" t="s">
        <v>237</v>
      </c>
      <c r="I1446" t="s">
        <v>5199</v>
      </c>
      <c r="J1446" t="s">
        <v>27</v>
      </c>
      <c r="K1446" s="1">
        <v>298000</v>
      </c>
      <c r="L1446" s="1">
        <v>10489</v>
      </c>
      <c r="M1446" s="1">
        <v>287511</v>
      </c>
      <c r="N1446" t="s">
        <v>36</v>
      </c>
      <c r="P1446" t="s">
        <v>58</v>
      </c>
      <c r="Q1446" t="s">
        <v>5243</v>
      </c>
      <c r="R1446" t="s">
        <v>5244</v>
      </c>
    </row>
    <row r="1447" spans="1:18">
      <c r="A1447" t="s">
        <v>18</v>
      </c>
      <c r="B1447" t="s">
        <v>5171</v>
      </c>
      <c r="C1447" t="s">
        <v>19</v>
      </c>
      <c r="D1447" t="s">
        <v>19</v>
      </c>
      <c r="E1447" t="s">
        <v>5245</v>
      </c>
      <c r="F1447" t="s">
        <v>23</v>
      </c>
      <c r="G1447" t="s">
        <v>33</v>
      </c>
      <c r="H1447" t="s">
        <v>237</v>
      </c>
      <c r="I1447" t="s">
        <v>5246</v>
      </c>
      <c r="J1447" t="s">
        <v>27</v>
      </c>
      <c r="K1447" s="1">
        <v>248000</v>
      </c>
      <c r="L1447" s="1">
        <v>8729</v>
      </c>
      <c r="M1447" s="1">
        <v>239271</v>
      </c>
      <c r="N1447" t="s">
        <v>36</v>
      </c>
      <c r="P1447" t="s">
        <v>58</v>
      </c>
      <c r="Q1447" t="s">
        <v>5247</v>
      </c>
      <c r="R1447" t="s">
        <v>5248</v>
      </c>
    </row>
    <row r="1448" spans="1:18">
      <c r="A1448" t="s">
        <v>18</v>
      </c>
      <c r="B1448" t="s">
        <v>5171</v>
      </c>
      <c r="C1448" t="s">
        <v>19</v>
      </c>
      <c r="D1448" t="s">
        <v>19</v>
      </c>
      <c r="E1448" t="s">
        <v>5249</v>
      </c>
      <c r="F1448" t="s">
        <v>23</v>
      </c>
      <c r="G1448" t="s">
        <v>33</v>
      </c>
      <c r="H1448" t="s">
        <v>237</v>
      </c>
      <c r="I1448" t="s">
        <v>5250</v>
      </c>
      <c r="J1448" t="s">
        <v>27</v>
      </c>
      <c r="K1448" s="1">
        <v>248000</v>
      </c>
      <c r="L1448" s="1">
        <v>8729</v>
      </c>
      <c r="M1448" s="1">
        <v>239271</v>
      </c>
      <c r="N1448" t="s">
        <v>36</v>
      </c>
      <c r="P1448" t="s">
        <v>52</v>
      </c>
      <c r="Q1448" t="s">
        <v>5251</v>
      </c>
      <c r="R1448" t="s">
        <v>5252</v>
      </c>
    </row>
    <row r="1449" spans="1:18">
      <c r="A1449" t="s">
        <v>18</v>
      </c>
      <c r="B1449" t="s">
        <v>5171</v>
      </c>
      <c r="C1449" t="s">
        <v>19</v>
      </c>
      <c r="D1449" t="s">
        <v>19</v>
      </c>
      <c r="E1449" t="s">
        <v>5253</v>
      </c>
      <c r="F1449" t="s">
        <v>23</v>
      </c>
      <c r="G1449" t="s">
        <v>33</v>
      </c>
      <c r="H1449" t="s">
        <v>237</v>
      </c>
      <c r="I1449" t="s">
        <v>5254</v>
      </c>
      <c r="J1449" t="s">
        <v>27</v>
      </c>
      <c r="K1449" s="1">
        <v>638000</v>
      </c>
      <c r="L1449" s="1">
        <v>22457</v>
      </c>
      <c r="M1449" s="1">
        <v>615543</v>
      </c>
      <c r="N1449" t="s">
        <v>36</v>
      </c>
      <c r="P1449" t="s">
        <v>97</v>
      </c>
      <c r="Q1449" t="s">
        <v>5255</v>
      </c>
      <c r="R1449" t="s">
        <v>5256</v>
      </c>
    </row>
    <row r="1450" spans="1:18">
      <c r="A1450" t="s">
        <v>18</v>
      </c>
      <c r="B1450" t="s">
        <v>5171</v>
      </c>
      <c r="C1450" t="s">
        <v>19</v>
      </c>
      <c r="D1450" t="s">
        <v>19</v>
      </c>
      <c r="E1450" t="s">
        <v>5257</v>
      </c>
      <c r="F1450" t="s">
        <v>23</v>
      </c>
      <c r="G1450" t="s">
        <v>33</v>
      </c>
      <c r="H1450" t="s">
        <v>237</v>
      </c>
      <c r="I1450" t="s">
        <v>1880</v>
      </c>
      <c r="J1450" t="s">
        <v>27</v>
      </c>
      <c r="K1450" s="1">
        <v>248000</v>
      </c>
      <c r="L1450" s="1">
        <v>8729</v>
      </c>
      <c r="M1450" s="1">
        <v>239271</v>
      </c>
      <c r="N1450" t="s">
        <v>36</v>
      </c>
      <c r="P1450" t="s">
        <v>58</v>
      </c>
      <c r="Q1450" t="s">
        <v>5258</v>
      </c>
      <c r="R1450" t="s">
        <v>5259</v>
      </c>
    </row>
    <row r="1451" spans="1:18">
      <c r="A1451" t="s">
        <v>18</v>
      </c>
      <c r="B1451" t="s">
        <v>5171</v>
      </c>
      <c r="C1451" t="s">
        <v>19</v>
      </c>
      <c r="D1451" t="s">
        <v>19</v>
      </c>
      <c r="E1451" t="s">
        <v>5260</v>
      </c>
      <c r="F1451" t="s">
        <v>23</v>
      </c>
      <c r="G1451" t="s">
        <v>33</v>
      </c>
      <c r="H1451" t="s">
        <v>237</v>
      </c>
      <c r="I1451" t="s">
        <v>5261</v>
      </c>
      <c r="J1451" t="s">
        <v>27</v>
      </c>
      <c r="K1451" s="1">
        <v>638000</v>
      </c>
      <c r="L1451" s="1">
        <v>22457</v>
      </c>
      <c r="M1451" s="1">
        <v>615543</v>
      </c>
      <c r="N1451" t="s">
        <v>36</v>
      </c>
      <c r="P1451" t="s">
        <v>102</v>
      </c>
      <c r="Q1451" t="s">
        <v>5262</v>
      </c>
      <c r="R1451" t="s">
        <v>5263</v>
      </c>
    </row>
    <row r="1452" spans="1:18">
      <c r="A1452" t="s">
        <v>18</v>
      </c>
      <c r="B1452" t="s">
        <v>5171</v>
      </c>
      <c r="C1452" t="s">
        <v>19</v>
      </c>
      <c r="D1452" t="s">
        <v>55</v>
      </c>
      <c r="E1452" t="s">
        <v>5264</v>
      </c>
      <c r="F1452" t="s">
        <v>23</v>
      </c>
      <c r="G1452" t="s">
        <v>24</v>
      </c>
      <c r="H1452" t="s">
        <v>34</v>
      </c>
      <c r="I1452" t="s">
        <v>5265</v>
      </c>
      <c r="J1452" t="s">
        <v>27</v>
      </c>
      <c r="K1452" s="1">
        <v>-900000</v>
      </c>
      <c r="L1452" s="1">
        <v>-31680</v>
      </c>
      <c r="M1452" s="1">
        <v>-868320</v>
      </c>
      <c r="N1452" t="s">
        <v>28</v>
      </c>
      <c r="P1452" t="s">
        <v>621</v>
      </c>
      <c r="Q1452" t="s">
        <v>5266</v>
      </c>
      <c r="R1452" t="s">
        <v>5267</v>
      </c>
    </row>
    <row r="1453" spans="1:18">
      <c r="A1453" t="s">
        <v>18</v>
      </c>
      <c r="B1453" t="s">
        <v>5171</v>
      </c>
      <c r="C1453" t="s">
        <v>19</v>
      </c>
      <c r="D1453" t="s">
        <v>221</v>
      </c>
      <c r="E1453" t="s">
        <v>5268</v>
      </c>
      <c r="F1453" t="s">
        <v>23</v>
      </c>
      <c r="G1453" t="s">
        <v>24</v>
      </c>
      <c r="H1453" t="s">
        <v>34</v>
      </c>
      <c r="I1453" t="s">
        <v>5269</v>
      </c>
      <c r="J1453" t="s">
        <v>27</v>
      </c>
      <c r="K1453" s="1">
        <v>-248000</v>
      </c>
      <c r="L1453" s="1">
        <v>-8729</v>
      </c>
      <c r="M1453" s="1">
        <v>-239271</v>
      </c>
      <c r="N1453" t="s">
        <v>28</v>
      </c>
      <c r="P1453" t="s">
        <v>29</v>
      </c>
      <c r="Q1453" t="s">
        <v>5270</v>
      </c>
      <c r="R1453" t="s">
        <v>5271</v>
      </c>
    </row>
    <row r="1454" spans="1:18">
      <c r="A1454" t="s">
        <v>18</v>
      </c>
      <c r="B1454" t="s">
        <v>5171</v>
      </c>
      <c r="C1454" t="s">
        <v>19</v>
      </c>
      <c r="D1454" t="s">
        <v>221</v>
      </c>
      <c r="E1454" t="s">
        <v>5272</v>
      </c>
      <c r="F1454" t="s">
        <v>23</v>
      </c>
      <c r="G1454" t="s">
        <v>24</v>
      </c>
      <c r="H1454" t="s">
        <v>34</v>
      </c>
      <c r="I1454" t="s">
        <v>5273</v>
      </c>
      <c r="J1454" t="s">
        <v>27</v>
      </c>
      <c r="K1454" s="1">
        <v>-298000</v>
      </c>
      <c r="L1454" s="1">
        <v>-10489</v>
      </c>
      <c r="M1454" s="1">
        <v>-287511</v>
      </c>
      <c r="N1454" t="s">
        <v>28</v>
      </c>
      <c r="P1454" t="s">
        <v>29</v>
      </c>
      <c r="Q1454" t="s">
        <v>5274</v>
      </c>
      <c r="R1454" t="s">
        <v>5275</v>
      </c>
    </row>
    <row r="1455" spans="1:18">
      <c r="A1455" t="s">
        <v>18</v>
      </c>
      <c r="B1455" t="s">
        <v>5171</v>
      </c>
      <c r="C1455" t="s">
        <v>19</v>
      </c>
      <c r="D1455" t="s">
        <v>2732</v>
      </c>
      <c r="E1455" t="s">
        <v>2748</v>
      </c>
      <c r="F1455" t="s">
        <v>23</v>
      </c>
      <c r="G1455" t="s">
        <v>24</v>
      </c>
      <c r="H1455" t="s">
        <v>34</v>
      </c>
      <c r="I1455" t="s">
        <v>2749</v>
      </c>
      <c r="J1455" t="s">
        <v>27</v>
      </c>
      <c r="K1455" s="1">
        <v>-1560000</v>
      </c>
      <c r="L1455" s="1">
        <v>-54912</v>
      </c>
      <c r="M1455" s="1">
        <v>-1505088</v>
      </c>
      <c r="N1455" t="s">
        <v>28</v>
      </c>
      <c r="P1455" t="s">
        <v>45</v>
      </c>
      <c r="Q1455" t="s">
        <v>2750</v>
      </c>
      <c r="R1455" t="s">
        <v>2751</v>
      </c>
    </row>
    <row r="1456" spans="1:18">
      <c r="A1456" t="s">
        <v>18</v>
      </c>
      <c r="B1456" t="s">
        <v>5171</v>
      </c>
      <c r="C1456" t="s">
        <v>19</v>
      </c>
      <c r="D1456" t="s">
        <v>19</v>
      </c>
      <c r="E1456" t="s">
        <v>5276</v>
      </c>
      <c r="F1456" t="s">
        <v>23</v>
      </c>
      <c r="G1456" t="s">
        <v>33</v>
      </c>
      <c r="H1456" t="s">
        <v>25</v>
      </c>
      <c r="I1456" t="s">
        <v>5277</v>
      </c>
      <c r="J1456" t="s">
        <v>27</v>
      </c>
      <c r="K1456" s="1">
        <v>298000</v>
      </c>
      <c r="L1456" s="1">
        <v>10489</v>
      </c>
      <c r="M1456" s="1">
        <v>287511</v>
      </c>
      <c r="N1456" t="s">
        <v>36</v>
      </c>
      <c r="P1456" t="s">
        <v>52</v>
      </c>
      <c r="Q1456" t="s">
        <v>5278</v>
      </c>
      <c r="R1456" t="s">
        <v>5279</v>
      </c>
    </row>
    <row r="1457" spans="1:18">
      <c r="A1457" t="s">
        <v>18</v>
      </c>
      <c r="B1457" t="s">
        <v>5171</v>
      </c>
      <c r="C1457" t="s">
        <v>19</v>
      </c>
      <c r="D1457" t="s">
        <v>19</v>
      </c>
      <c r="E1457" t="s">
        <v>5280</v>
      </c>
      <c r="F1457" t="s">
        <v>23</v>
      </c>
      <c r="G1457" t="s">
        <v>33</v>
      </c>
      <c r="H1457" t="s">
        <v>25</v>
      </c>
      <c r="I1457" t="s">
        <v>3145</v>
      </c>
      <c r="J1457" t="s">
        <v>27</v>
      </c>
      <c r="K1457" s="1">
        <v>600000</v>
      </c>
      <c r="L1457" s="1">
        <v>21120</v>
      </c>
      <c r="M1457" s="1">
        <v>578880</v>
      </c>
      <c r="N1457" t="s">
        <v>36</v>
      </c>
      <c r="P1457" t="s">
        <v>5281</v>
      </c>
      <c r="Q1457" t="s">
        <v>5282</v>
      </c>
      <c r="R1457" t="s">
        <v>5283</v>
      </c>
    </row>
    <row r="1458" spans="1:18">
      <c r="A1458" t="s">
        <v>18</v>
      </c>
      <c r="B1458" t="s">
        <v>5171</v>
      </c>
      <c r="C1458" t="s">
        <v>19</v>
      </c>
      <c r="D1458" t="s">
        <v>19</v>
      </c>
      <c r="E1458" t="s">
        <v>5284</v>
      </c>
      <c r="F1458" t="s">
        <v>23</v>
      </c>
      <c r="G1458" t="s">
        <v>33</v>
      </c>
      <c r="H1458" t="s">
        <v>25</v>
      </c>
      <c r="I1458" t="s">
        <v>5285</v>
      </c>
      <c r="J1458" t="s">
        <v>27</v>
      </c>
      <c r="K1458" s="1">
        <v>298000</v>
      </c>
      <c r="L1458" s="1">
        <v>10489</v>
      </c>
      <c r="M1458" s="1">
        <v>287511</v>
      </c>
      <c r="N1458" t="s">
        <v>36</v>
      </c>
      <c r="P1458" t="s">
        <v>29</v>
      </c>
      <c r="Q1458" t="s">
        <v>5286</v>
      </c>
      <c r="R1458" t="s">
        <v>5287</v>
      </c>
    </row>
    <row r="1459" spans="1:18">
      <c r="A1459" t="s">
        <v>18</v>
      </c>
      <c r="B1459" t="s">
        <v>5171</v>
      </c>
      <c r="C1459" t="s">
        <v>19</v>
      </c>
      <c r="D1459" t="s">
        <v>19</v>
      </c>
      <c r="E1459" t="s">
        <v>5288</v>
      </c>
      <c r="F1459" t="s">
        <v>23</v>
      </c>
      <c r="G1459" t="s">
        <v>33</v>
      </c>
      <c r="H1459" t="s">
        <v>25</v>
      </c>
      <c r="I1459" t="s">
        <v>5285</v>
      </c>
      <c r="J1459" t="s">
        <v>27</v>
      </c>
      <c r="K1459" s="1">
        <v>298000</v>
      </c>
      <c r="L1459" s="1">
        <v>10489</v>
      </c>
      <c r="M1459" s="1">
        <v>287511</v>
      </c>
      <c r="N1459" t="s">
        <v>36</v>
      </c>
      <c r="P1459" t="s">
        <v>58</v>
      </c>
      <c r="Q1459" t="s">
        <v>5289</v>
      </c>
      <c r="R1459" t="s">
        <v>5290</v>
      </c>
    </row>
    <row r="1460" spans="1:18">
      <c r="A1460" t="s">
        <v>18</v>
      </c>
      <c r="B1460" t="s">
        <v>5171</v>
      </c>
      <c r="C1460" t="s">
        <v>19</v>
      </c>
      <c r="D1460" t="s">
        <v>19</v>
      </c>
      <c r="E1460" t="s">
        <v>5291</v>
      </c>
      <c r="F1460" t="s">
        <v>23</v>
      </c>
      <c r="G1460" t="s">
        <v>33</v>
      </c>
      <c r="H1460" t="s">
        <v>34</v>
      </c>
      <c r="I1460" t="s">
        <v>5292</v>
      </c>
      <c r="J1460" t="s">
        <v>27</v>
      </c>
      <c r="K1460" s="1">
        <v>248000</v>
      </c>
      <c r="L1460" s="1">
        <v>8729</v>
      </c>
      <c r="M1460" s="1">
        <v>239271</v>
      </c>
      <c r="N1460" t="s">
        <v>36</v>
      </c>
      <c r="P1460" t="s">
        <v>29</v>
      </c>
      <c r="Q1460" t="s">
        <v>5293</v>
      </c>
      <c r="R1460" t="s">
        <v>5294</v>
      </c>
    </row>
    <row r="1461" spans="1:18">
      <c r="A1461" t="s">
        <v>18</v>
      </c>
      <c r="B1461" t="s">
        <v>5171</v>
      </c>
      <c r="C1461" t="s">
        <v>19</v>
      </c>
      <c r="D1461" t="s">
        <v>19</v>
      </c>
      <c r="E1461" t="s">
        <v>5295</v>
      </c>
      <c r="F1461" t="s">
        <v>23</v>
      </c>
      <c r="G1461" t="s">
        <v>33</v>
      </c>
      <c r="H1461" t="s">
        <v>34</v>
      </c>
      <c r="I1461" t="s">
        <v>4848</v>
      </c>
      <c r="J1461" t="s">
        <v>27</v>
      </c>
      <c r="K1461" s="1">
        <v>794000</v>
      </c>
      <c r="L1461" s="1">
        <v>27948</v>
      </c>
      <c r="M1461" s="1">
        <v>766052</v>
      </c>
      <c r="N1461" t="s">
        <v>36</v>
      </c>
      <c r="P1461" t="s">
        <v>97</v>
      </c>
      <c r="Q1461" t="s">
        <v>5296</v>
      </c>
      <c r="R1461" t="s">
        <v>5297</v>
      </c>
    </row>
    <row r="1462" spans="1:18">
      <c r="A1462" t="s">
        <v>18</v>
      </c>
      <c r="B1462" t="s">
        <v>5171</v>
      </c>
      <c r="C1462" t="s">
        <v>19</v>
      </c>
      <c r="D1462" t="s">
        <v>19</v>
      </c>
      <c r="E1462" t="s">
        <v>5298</v>
      </c>
      <c r="F1462" t="s">
        <v>23</v>
      </c>
      <c r="G1462" t="s">
        <v>33</v>
      </c>
      <c r="H1462" t="s">
        <v>34</v>
      </c>
      <c r="I1462" t="s">
        <v>5299</v>
      </c>
      <c r="J1462" t="s">
        <v>27</v>
      </c>
      <c r="K1462" s="1">
        <v>248000</v>
      </c>
      <c r="L1462" s="1">
        <v>8729</v>
      </c>
      <c r="M1462" s="1">
        <v>239271</v>
      </c>
      <c r="N1462" t="s">
        <v>36</v>
      </c>
      <c r="P1462" t="s">
        <v>82</v>
      </c>
      <c r="Q1462" t="s">
        <v>5300</v>
      </c>
      <c r="R1462" t="s">
        <v>5301</v>
      </c>
    </row>
    <row r="1463" spans="1:18">
      <c r="A1463" t="s">
        <v>18</v>
      </c>
      <c r="B1463" t="s">
        <v>5171</v>
      </c>
      <c r="C1463" t="s">
        <v>19</v>
      </c>
      <c r="D1463" t="s">
        <v>19</v>
      </c>
      <c r="E1463" t="s">
        <v>5302</v>
      </c>
      <c r="F1463" t="s">
        <v>23</v>
      </c>
      <c r="G1463" t="s">
        <v>33</v>
      </c>
      <c r="H1463" t="s">
        <v>34</v>
      </c>
      <c r="I1463" t="s">
        <v>5303</v>
      </c>
      <c r="J1463" t="s">
        <v>27</v>
      </c>
      <c r="K1463" s="1">
        <v>248000</v>
      </c>
      <c r="L1463" s="1">
        <v>8729</v>
      </c>
      <c r="M1463" s="1">
        <v>239271</v>
      </c>
      <c r="N1463" t="s">
        <v>36</v>
      </c>
      <c r="P1463" t="s">
        <v>29</v>
      </c>
      <c r="Q1463" t="s">
        <v>5304</v>
      </c>
      <c r="R1463" t="s">
        <v>5305</v>
      </c>
    </row>
    <row r="1464" spans="1:18">
      <c r="A1464" t="s">
        <v>18</v>
      </c>
      <c r="B1464" t="s">
        <v>5171</v>
      </c>
      <c r="C1464" t="s">
        <v>19</v>
      </c>
      <c r="D1464" t="s">
        <v>19</v>
      </c>
      <c r="E1464" t="s">
        <v>5306</v>
      </c>
      <c r="F1464" t="s">
        <v>23</v>
      </c>
      <c r="G1464" t="s">
        <v>33</v>
      </c>
      <c r="H1464" t="s">
        <v>34</v>
      </c>
      <c r="I1464" t="s">
        <v>5303</v>
      </c>
      <c r="J1464" t="s">
        <v>27</v>
      </c>
      <c r="K1464" s="1">
        <v>248000</v>
      </c>
      <c r="L1464" s="1">
        <v>8729</v>
      </c>
      <c r="M1464" s="1">
        <v>239271</v>
      </c>
      <c r="N1464" t="s">
        <v>36</v>
      </c>
      <c r="P1464" t="s">
        <v>58</v>
      </c>
      <c r="Q1464" t="s">
        <v>5307</v>
      </c>
      <c r="R1464" t="s">
        <v>5308</v>
      </c>
    </row>
    <row r="1465" spans="1:18">
      <c r="A1465" t="s">
        <v>18</v>
      </c>
      <c r="B1465" t="s">
        <v>5171</v>
      </c>
      <c r="C1465" t="s">
        <v>19</v>
      </c>
      <c r="D1465" t="s">
        <v>19</v>
      </c>
      <c r="E1465" t="s">
        <v>5309</v>
      </c>
      <c r="F1465" t="s">
        <v>23</v>
      </c>
      <c r="G1465" t="s">
        <v>33</v>
      </c>
      <c r="H1465" t="s">
        <v>34</v>
      </c>
      <c r="I1465" t="s">
        <v>5310</v>
      </c>
      <c r="J1465" t="s">
        <v>27</v>
      </c>
      <c r="K1465" s="1">
        <v>248000</v>
      </c>
      <c r="L1465" s="1">
        <v>8729</v>
      </c>
      <c r="M1465" s="1">
        <v>239271</v>
      </c>
      <c r="N1465" t="s">
        <v>36</v>
      </c>
      <c r="P1465" t="s">
        <v>52</v>
      </c>
      <c r="Q1465" t="s">
        <v>5311</v>
      </c>
      <c r="R1465" t="s">
        <v>5312</v>
      </c>
    </row>
    <row r="1466" spans="1:18">
      <c r="A1466" t="s">
        <v>18</v>
      </c>
      <c r="B1466" t="s">
        <v>5171</v>
      </c>
      <c r="C1466" t="s">
        <v>19</v>
      </c>
      <c r="D1466" t="s">
        <v>19</v>
      </c>
      <c r="E1466" t="s">
        <v>5313</v>
      </c>
      <c r="F1466" t="s">
        <v>23</v>
      </c>
      <c r="G1466" t="s">
        <v>33</v>
      </c>
      <c r="H1466" t="s">
        <v>34</v>
      </c>
      <c r="I1466" t="s">
        <v>5299</v>
      </c>
      <c r="J1466" t="s">
        <v>27</v>
      </c>
      <c r="K1466" s="1">
        <v>248000</v>
      </c>
      <c r="L1466" s="1">
        <v>8729</v>
      </c>
      <c r="M1466" s="1">
        <v>239271</v>
      </c>
      <c r="N1466" t="s">
        <v>36</v>
      </c>
      <c r="P1466" t="s">
        <v>52</v>
      </c>
      <c r="Q1466" t="s">
        <v>5314</v>
      </c>
      <c r="R1466" t="s">
        <v>5315</v>
      </c>
    </row>
    <row r="1467" spans="1:18">
      <c r="A1467" t="s">
        <v>18</v>
      </c>
      <c r="B1467" t="s">
        <v>5171</v>
      </c>
      <c r="C1467" t="s">
        <v>19</v>
      </c>
      <c r="D1467" t="s">
        <v>19</v>
      </c>
      <c r="E1467" t="s">
        <v>5316</v>
      </c>
      <c r="F1467" t="s">
        <v>23</v>
      </c>
      <c r="G1467" t="s">
        <v>33</v>
      </c>
      <c r="H1467" t="s">
        <v>34</v>
      </c>
      <c r="I1467" t="s">
        <v>5317</v>
      </c>
      <c r="J1467" t="s">
        <v>27</v>
      </c>
      <c r="K1467" s="1">
        <v>238000</v>
      </c>
      <c r="L1467" s="1">
        <v>8377</v>
      </c>
      <c r="M1467" s="1">
        <v>229623</v>
      </c>
      <c r="N1467" t="s">
        <v>36</v>
      </c>
      <c r="P1467" t="s">
        <v>82</v>
      </c>
      <c r="Q1467" t="s">
        <v>5318</v>
      </c>
      <c r="R1467" t="s">
        <v>5319</v>
      </c>
    </row>
    <row r="1468" spans="1:18">
      <c r="A1468" t="s">
        <v>18</v>
      </c>
      <c r="B1468" t="s">
        <v>5171</v>
      </c>
      <c r="C1468" t="s">
        <v>19</v>
      </c>
      <c r="D1468" t="s">
        <v>19</v>
      </c>
      <c r="E1468" t="s">
        <v>5320</v>
      </c>
      <c r="F1468" t="s">
        <v>23</v>
      </c>
      <c r="G1468" t="s">
        <v>33</v>
      </c>
      <c r="H1468" t="s">
        <v>34</v>
      </c>
      <c r="I1468" t="s">
        <v>5321</v>
      </c>
      <c r="J1468" t="s">
        <v>27</v>
      </c>
      <c r="K1468" s="1">
        <v>248000</v>
      </c>
      <c r="L1468" s="1">
        <v>8729</v>
      </c>
      <c r="M1468" s="1">
        <v>239271</v>
      </c>
      <c r="N1468" t="s">
        <v>36</v>
      </c>
      <c r="P1468" t="s">
        <v>58</v>
      </c>
      <c r="Q1468" t="s">
        <v>5322</v>
      </c>
      <c r="R1468" t="s">
        <v>5323</v>
      </c>
    </row>
    <row r="1469" spans="1:18">
      <c r="A1469" t="s">
        <v>18</v>
      </c>
      <c r="B1469" t="s">
        <v>5171</v>
      </c>
      <c r="C1469" t="s">
        <v>19</v>
      </c>
      <c r="D1469" t="s">
        <v>19</v>
      </c>
      <c r="E1469" t="s">
        <v>5324</v>
      </c>
      <c r="F1469" t="s">
        <v>23</v>
      </c>
      <c r="G1469" t="s">
        <v>33</v>
      </c>
      <c r="H1469" t="s">
        <v>34</v>
      </c>
      <c r="I1469" t="s">
        <v>5325</v>
      </c>
      <c r="J1469" t="s">
        <v>27</v>
      </c>
      <c r="K1469" s="1">
        <v>248000</v>
      </c>
      <c r="L1469" s="1">
        <v>8729</v>
      </c>
      <c r="M1469" s="1">
        <v>239271</v>
      </c>
      <c r="N1469" t="s">
        <v>36</v>
      </c>
      <c r="P1469" t="s">
        <v>52</v>
      </c>
      <c r="Q1469" t="s">
        <v>5326</v>
      </c>
      <c r="R1469" t="s">
        <v>5327</v>
      </c>
    </row>
    <row r="1470" spans="1:18">
      <c r="A1470" t="s">
        <v>18</v>
      </c>
      <c r="B1470" t="s">
        <v>5171</v>
      </c>
      <c r="C1470" t="s">
        <v>19</v>
      </c>
      <c r="D1470" t="s">
        <v>19</v>
      </c>
      <c r="E1470" t="s">
        <v>5328</v>
      </c>
      <c r="F1470" t="s">
        <v>23</v>
      </c>
      <c r="G1470" t="s">
        <v>33</v>
      </c>
      <c r="H1470" t="s">
        <v>34</v>
      </c>
      <c r="I1470" t="s">
        <v>5329</v>
      </c>
      <c r="J1470" t="s">
        <v>27</v>
      </c>
      <c r="K1470" s="1">
        <v>638000</v>
      </c>
      <c r="L1470" s="1">
        <v>22457</v>
      </c>
      <c r="M1470" s="1">
        <v>615543</v>
      </c>
      <c r="N1470" t="s">
        <v>36</v>
      </c>
      <c r="P1470" t="s">
        <v>97</v>
      </c>
      <c r="Q1470" t="s">
        <v>5330</v>
      </c>
      <c r="R1470" t="s">
        <v>5331</v>
      </c>
    </row>
    <row r="1471" spans="1:18">
      <c r="A1471" t="s">
        <v>18</v>
      </c>
      <c r="B1471" t="s">
        <v>5171</v>
      </c>
      <c r="C1471" t="s">
        <v>19</v>
      </c>
      <c r="D1471" t="s">
        <v>19</v>
      </c>
      <c r="E1471" t="s">
        <v>5332</v>
      </c>
      <c r="F1471" t="s">
        <v>23</v>
      </c>
      <c r="G1471" t="s">
        <v>33</v>
      </c>
      <c r="H1471" t="s">
        <v>34</v>
      </c>
      <c r="I1471" t="s">
        <v>5333</v>
      </c>
      <c r="J1471" t="s">
        <v>27</v>
      </c>
      <c r="K1471" s="1">
        <v>690000</v>
      </c>
      <c r="L1471" s="1">
        <v>24288</v>
      </c>
      <c r="M1471" s="1">
        <v>665712</v>
      </c>
      <c r="N1471" t="s">
        <v>36</v>
      </c>
      <c r="P1471" t="s">
        <v>5334</v>
      </c>
      <c r="Q1471" t="s">
        <v>5335</v>
      </c>
      <c r="R1471" t="s">
        <v>5336</v>
      </c>
    </row>
    <row r="1472" spans="1:18">
      <c r="A1472" t="s">
        <v>18</v>
      </c>
      <c r="B1472" t="s">
        <v>5171</v>
      </c>
      <c r="C1472" t="s">
        <v>19</v>
      </c>
      <c r="D1472" t="s">
        <v>19</v>
      </c>
      <c r="E1472" t="s">
        <v>5337</v>
      </c>
      <c r="F1472" t="s">
        <v>23</v>
      </c>
      <c r="G1472" t="s">
        <v>33</v>
      </c>
      <c r="H1472" t="s">
        <v>34</v>
      </c>
      <c r="I1472" t="s">
        <v>5338</v>
      </c>
      <c r="J1472" t="s">
        <v>27</v>
      </c>
      <c r="K1472" s="1">
        <v>298000</v>
      </c>
      <c r="L1472" s="1">
        <v>10489</v>
      </c>
      <c r="M1472" s="1">
        <v>287511</v>
      </c>
      <c r="N1472" t="s">
        <v>36</v>
      </c>
      <c r="P1472" t="s">
        <v>58</v>
      </c>
      <c r="Q1472" t="s">
        <v>5339</v>
      </c>
      <c r="R1472" t="s">
        <v>5340</v>
      </c>
    </row>
    <row r="1473" spans="1:18">
      <c r="A1473" t="s">
        <v>18</v>
      </c>
      <c r="B1473" t="s">
        <v>5171</v>
      </c>
      <c r="C1473" t="s">
        <v>19</v>
      </c>
      <c r="D1473" t="s">
        <v>19</v>
      </c>
      <c r="E1473" t="s">
        <v>5341</v>
      </c>
      <c r="F1473" t="s">
        <v>23</v>
      </c>
      <c r="G1473" t="s">
        <v>33</v>
      </c>
      <c r="H1473" t="s">
        <v>34</v>
      </c>
      <c r="I1473" t="s">
        <v>5342</v>
      </c>
      <c r="J1473" t="s">
        <v>27</v>
      </c>
      <c r="K1473" s="1">
        <v>298000</v>
      </c>
      <c r="L1473" s="1">
        <v>10489</v>
      </c>
      <c r="M1473" s="1">
        <v>287511</v>
      </c>
      <c r="N1473" t="s">
        <v>36</v>
      </c>
      <c r="P1473" t="s">
        <v>58</v>
      </c>
      <c r="Q1473" t="s">
        <v>5343</v>
      </c>
      <c r="R1473" t="s">
        <v>5344</v>
      </c>
    </row>
    <row r="1474" spans="1:18">
      <c r="A1474" t="s">
        <v>18</v>
      </c>
      <c r="B1474" t="s">
        <v>5171</v>
      </c>
      <c r="C1474" t="s">
        <v>19</v>
      </c>
      <c r="D1474" t="s">
        <v>19</v>
      </c>
      <c r="E1474" t="s">
        <v>5345</v>
      </c>
      <c r="F1474" t="s">
        <v>23</v>
      </c>
      <c r="G1474" t="s">
        <v>33</v>
      </c>
      <c r="H1474" t="s">
        <v>34</v>
      </c>
      <c r="I1474" t="s">
        <v>5346</v>
      </c>
      <c r="J1474" t="s">
        <v>27</v>
      </c>
      <c r="K1474" s="1">
        <v>638000</v>
      </c>
      <c r="L1474" s="1">
        <v>22457</v>
      </c>
      <c r="M1474" s="1">
        <v>615543</v>
      </c>
      <c r="N1474" t="s">
        <v>36</v>
      </c>
      <c r="P1474" t="s">
        <v>451</v>
      </c>
      <c r="Q1474" t="s">
        <v>5347</v>
      </c>
      <c r="R1474" t="s">
        <v>5348</v>
      </c>
    </row>
    <row r="1475" spans="1:18">
      <c r="A1475" t="s">
        <v>18</v>
      </c>
      <c r="B1475" t="s">
        <v>5171</v>
      </c>
      <c r="C1475" t="s">
        <v>19</v>
      </c>
      <c r="D1475" t="s">
        <v>19</v>
      </c>
      <c r="E1475" t="s">
        <v>5349</v>
      </c>
      <c r="F1475" t="s">
        <v>23</v>
      </c>
      <c r="G1475" t="s">
        <v>33</v>
      </c>
      <c r="H1475" t="s">
        <v>34</v>
      </c>
      <c r="I1475" t="s">
        <v>5350</v>
      </c>
      <c r="J1475" t="s">
        <v>27</v>
      </c>
      <c r="K1475" s="1">
        <v>248000</v>
      </c>
      <c r="L1475" s="1">
        <v>8729</v>
      </c>
      <c r="M1475" s="1">
        <v>239271</v>
      </c>
      <c r="N1475" t="s">
        <v>36</v>
      </c>
      <c r="P1475" t="s">
        <v>29</v>
      </c>
      <c r="Q1475" t="s">
        <v>5351</v>
      </c>
      <c r="R1475" t="s">
        <v>5352</v>
      </c>
    </row>
    <row r="1476" spans="1:18">
      <c r="A1476" t="s">
        <v>18</v>
      </c>
      <c r="B1476" t="s">
        <v>5171</v>
      </c>
      <c r="C1476" t="s">
        <v>19</v>
      </c>
      <c r="D1476" t="s">
        <v>19</v>
      </c>
      <c r="E1476" t="s">
        <v>5353</v>
      </c>
      <c r="F1476" t="s">
        <v>23</v>
      </c>
      <c r="G1476" t="s">
        <v>33</v>
      </c>
      <c r="H1476" t="s">
        <v>34</v>
      </c>
      <c r="I1476" t="s">
        <v>5350</v>
      </c>
      <c r="J1476" t="s">
        <v>27</v>
      </c>
      <c r="K1476" s="1">
        <v>248000</v>
      </c>
      <c r="L1476" s="1">
        <v>8729</v>
      </c>
      <c r="M1476" s="1">
        <v>239271</v>
      </c>
      <c r="N1476" t="s">
        <v>36</v>
      </c>
      <c r="P1476" t="s">
        <v>58</v>
      </c>
      <c r="Q1476" t="s">
        <v>5354</v>
      </c>
      <c r="R1476" t="s">
        <v>5355</v>
      </c>
    </row>
    <row r="1477" spans="1:18">
      <c r="A1477" t="s">
        <v>18</v>
      </c>
      <c r="B1477" t="s">
        <v>5171</v>
      </c>
      <c r="C1477" t="s">
        <v>19</v>
      </c>
      <c r="D1477" t="s">
        <v>19</v>
      </c>
      <c r="E1477" t="s">
        <v>5356</v>
      </c>
      <c r="F1477" t="s">
        <v>23</v>
      </c>
      <c r="G1477" t="s">
        <v>33</v>
      </c>
      <c r="H1477" t="s">
        <v>34</v>
      </c>
      <c r="I1477" t="s">
        <v>5357</v>
      </c>
      <c r="J1477" t="s">
        <v>27</v>
      </c>
      <c r="K1477" s="1">
        <v>1560000</v>
      </c>
      <c r="L1477" s="1">
        <v>54912</v>
      </c>
      <c r="M1477" s="1">
        <v>1505088</v>
      </c>
      <c r="N1477" t="s">
        <v>36</v>
      </c>
      <c r="P1477" t="s">
        <v>45</v>
      </c>
      <c r="Q1477" t="s">
        <v>5358</v>
      </c>
      <c r="R1477" t="s">
        <v>5359</v>
      </c>
    </row>
    <row r="1478" spans="1:18">
      <c r="A1478" t="s">
        <v>18</v>
      </c>
      <c r="B1478" t="s">
        <v>5171</v>
      </c>
      <c r="C1478" t="s">
        <v>19</v>
      </c>
      <c r="D1478" t="s">
        <v>19</v>
      </c>
      <c r="E1478" t="s">
        <v>5360</v>
      </c>
      <c r="F1478" t="s">
        <v>23</v>
      </c>
      <c r="G1478" t="s">
        <v>33</v>
      </c>
      <c r="H1478" t="s">
        <v>34</v>
      </c>
      <c r="I1478" t="s">
        <v>5361</v>
      </c>
      <c r="J1478" t="s">
        <v>27</v>
      </c>
      <c r="K1478" s="1">
        <v>248000</v>
      </c>
      <c r="L1478" s="1">
        <v>8729</v>
      </c>
      <c r="M1478" s="1">
        <v>239271</v>
      </c>
      <c r="N1478" t="s">
        <v>36</v>
      </c>
      <c r="P1478" t="s">
        <v>58</v>
      </c>
      <c r="Q1478" t="s">
        <v>5362</v>
      </c>
      <c r="R1478" t="s">
        <v>5363</v>
      </c>
    </row>
    <row r="1479" spans="1:18">
      <c r="A1479" t="s">
        <v>18</v>
      </c>
      <c r="B1479" t="s">
        <v>5171</v>
      </c>
      <c r="C1479" t="s">
        <v>19</v>
      </c>
      <c r="D1479" t="s">
        <v>19</v>
      </c>
      <c r="E1479" t="s">
        <v>5364</v>
      </c>
      <c r="F1479" t="s">
        <v>23</v>
      </c>
      <c r="G1479" t="s">
        <v>33</v>
      </c>
      <c r="H1479" t="s">
        <v>122</v>
      </c>
      <c r="I1479" t="s">
        <v>5365</v>
      </c>
      <c r="J1479" t="s">
        <v>27</v>
      </c>
      <c r="K1479" s="1">
        <v>298000</v>
      </c>
      <c r="L1479" s="1">
        <v>10489</v>
      </c>
      <c r="M1479" s="1">
        <v>287511</v>
      </c>
      <c r="N1479" t="s">
        <v>36</v>
      </c>
      <c r="P1479" t="s">
        <v>29</v>
      </c>
      <c r="Q1479" t="s">
        <v>5366</v>
      </c>
      <c r="R1479" t="s">
        <v>5367</v>
      </c>
    </row>
    <row r="1480" spans="1:18">
      <c r="A1480" t="s">
        <v>18</v>
      </c>
      <c r="B1480" t="s">
        <v>5171</v>
      </c>
      <c r="C1480" t="s">
        <v>19</v>
      </c>
      <c r="D1480" t="s">
        <v>19</v>
      </c>
      <c r="E1480" t="s">
        <v>5368</v>
      </c>
      <c r="F1480" t="s">
        <v>23</v>
      </c>
      <c r="G1480" t="s">
        <v>33</v>
      </c>
      <c r="H1480" t="s">
        <v>122</v>
      </c>
      <c r="I1480" t="s">
        <v>5369</v>
      </c>
      <c r="J1480" t="s">
        <v>27</v>
      </c>
      <c r="K1480" s="1">
        <v>638000</v>
      </c>
      <c r="L1480" s="1">
        <v>22457</v>
      </c>
      <c r="M1480" s="1">
        <v>615543</v>
      </c>
      <c r="N1480" t="s">
        <v>36</v>
      </c>
      <c r="P1480" t="s">
        <v>97</v>
      </c>
      <c r="Q1480" t="s">
        <v>5370</v>
      </c>
      <c r="R1480" t="s">
        <v>5371</v>
      </c>
    </row>
    <row r="1481" spans="1:18">
      <c r="A1481" t="s">
        <v>18</v>
      </c>
      <c r="B1481" t="s">
        <v>5171</v>
      </c>
      <c r="C1481" t="s">
        <v>19</v>
      </c>
      <c r="D1481" t="s">
        <v>19</v>
      </c>
      <c r="E1481" t="s">
        <v>5372</v>
      </c>
      <c r="F1481" t="s">
        <v>23</v>
      </c>
      <c r="G1481" t="s">
        <v>33</v>
      </c>
      <c r="H1481" t="s">
        <v>122</v>
      </c>
      <c r="I1481" t="s">
        <v>5373</v>
      </c>
      <c r="J1481" t="s">
        <v>27</v>
      </c>
      <c r="K1481" s="1">
        <v>248000</v>
      </c>
      <c r="L1481" s="1">
        <v>8729</v>
      </c>
      <c r="M1481" s="1">
        <v>239271</v>
      </c>
      <c r="N1481" t="s">
        <v>36</v>
      </c>
      <c r="P1481" t="s">
        <v>29</v>
      </c>
      <c r="Q1481" t="s">
        <v>5374</v>
      </c>
      <c r="R1481" t="s">
        <v>5375</v>
      </c>
    </row>
    <row r="1482" spans="1:18">
      <c r="A1482" t="s">
        <v>18</v>
      </c>
      <c r="B1482" t="s">
        <v>5171</v>
      </c>
      <c r="C1482" t="s">
        <v>19</v>
      </c>
      <c r="D1482" t="s">
        <v>19</v>
      </c>
      <c r="E1482" t="s">
        <v>5376</v>
      </c>
      <c r="F1482" t="s">
        <v>23</v>
      </c>
      <c r="G1482" t="s">
        <v>33</v>
      </c>
      <c r="H1482" t="s">
        <v>122</v>
      </c>
      <c r="I1482" t="s">
        <v>5377</v>
      </c>
      <c r="J1482" t="s">
        <v>27</v>
      </c>
      <c r="K1482" s="1">
        <v>578000</v>
      </c>
      <c r="L1482" s="1">
        <v>20345</v>
      </c>
      <c r="M1482" s="1">
        <v>557655</v>
      </c>
      <c r="N1482" t="s">
        <v>36</v>
      </c>
      <c r="P1482" t="s">
        <v>141</v>
      </c>
      <c r="Q1482" t="s">
        <v>5378</v>
      </c>
      <c r="R1482" t="s">
        <v>5379</v>
      </c>
    </row>
    <row r="1483" spans="1:18">
      <c r="A1483" t="s">
        <v>18</v>
      </c>
      <c r="B1483" t="s">
        <v>5171</v>
      </c>
      <c r="C1483" t="s">
        <v>19</v>
      </c>
      <c r="D1483" t="s">
        <v>297</v>
      </c>
      <c r="E1483" t="s">
        <v>5380</v>
      </c>
      <c r="F1483" t="s">
        <v>23</v>
      </c>
      <c r="G1483" t="s">
        <v>24</v>
      </c>
      <c r="H1483" t="s">
        <v>122</v>
      </c>
      <c r="I1483" t="s">
        <v>5381</v>
      </c>
      <c r="J1483" t="s">
        <v>27</v>
      </c>
      <c r="K1483" s="1">
        <v>-248000</v>
      </c>
      <c r="L1483" s="1">
        <v>-8729</v>
      </c>
      <c r="M1483" s="1">
        <v>-239271</v>
      </c>
      <c r="N1483" t="s">
        <v>28</v>
      </c>
      <c r="P1483" t="s">
        <v>29</v>
      </c>
      <c r="Q1483" t="s">
        <v>5382</v>
      </c>
      <c r="R1483" t="s">
        <v>5383</v>
      </c>
    </row>
    <row r="1484" spans="1:18">
      <c r="A1484" t="s">
        <v>18</v>
      </c>
      <c r="B1484" t="s">
        <v>5171</v>
      </c>
      <c r="C1484" t="s">
        <v>19</v>
      </c>
      <c r="D1484" t="s">
        <v>883</v>
      </c>
      <c r="E1484" t="s">
        <v>5384</v>
      </c>
      <c r="F1484" t="s">
        <v>23</v>
      </c>
      <c r="G1484" t="s">
        <v>24</v>
      </c>
      <c r="H1484" t="s">
        <v>122</v>
      </c>
      <c r="I1484" t="s">
        <v>1041</v>
      </c>
      <c r="J1484" t="s">
        <v>27</v>
      </c>
      <c r="K1484" s="1">
        <v>-298000</v>
      </c>
      <c r="L1484" s="1">
        <v>-10489</v>
      </c>
      <c r="M1484" s="1">
        <v>-287511</v>
      </c>
      <c r="N1484" t="s">
        <v>28</v>
      </c>
      <c r="P1484" t="s">
        <v>58</v>
      </c>
      <c r="Q1484" t="s">
        <v>5385</v>
      </c>
      <c r="R1484" t="s">
        <v>5386</v>
      </c>
    </row>
    <row r="1485" spans="1:18">
      <c r="A1485" t="s">
        <v>18</v>
      </c>
      <c r="B1485" t="s">
        <v>5171</v>
      </c>
      <c r="C1485" t="s">
        <v>19</v>
      </c>
      <c r="D1485" t="s">
        <v>19</v>
      </c>
      <c r="E1485" t="s">
        <v>5387</v>
      </c>
      <c r="F1485" t="s">
        <v>23</v>
      </c>
      <c r="G1485" t="s">
        <v>33</v>
      </c>
      <c r="H1485" t="s">
        <v>122</v>
      </c>
      <c r="I1485" t="s">
        <v>392</v>
      </c>
      <c r="J1485" t="s">
        <v>27</v>
      </c>
      <c r="K1485" s="1">
        <v>298000</v>
      </c>
      <c r="L1485" s="1">
        <v>10489</v>
      </c>
      <c r="M1485" s="1">
        <v>287511</v>
      </c>
      <c r="N1485" t="s">
        <v>36</v>
      </c>
      <c r="P1485" t="s">
        <v>58</v>
      </c>
      <c r="Q1485" t="s">
        <v>5388</v>
      </c>
      <c r="R1485" t="s">
        <v>5389</v>
      </c>
    </row>
    <row r="1486" spans="1:18">
      <c r="A1486" t="s">
        <v>18</v>
      </c>
      <c r="B1486" t="s">
        <v>5171</v>
      </c>
      <c r="C1486" t="s">
        <v>19</v>
      </c>
      <c r="D1486" t="s">
        <v>19</v>
      </c>
      <c r="E1486" t="s">
        <v>5390</v>
      </c>
      <c r="F1486" t="s">
        <v>23</v>
      </c>
      <c r="G1486" t="s">
        <v>33</v>
      </c>
      <c r="H1486" t="s">
        <v>122</v>
      </c>
      <c r="I1486" t="s">
        <v>5391</v>
      </c>
      <c r="J1486" t="s">
        <v>27</v>
      </c>
      <c r="K1486" s="1">
        <v>298000</v>
      </c>
      <c r="L1486" s="1">
        <v>10489</v>
      </c>
      <c r="M1486" s="1">
        <v>287511</v>
      </c>
      <c r="N1486" t="s">
        <v>36</v>
      </c>
      <c r="P1486" t="s">
        <v>58</v>
      </c>
      <c r="Q1486" t="s">
        <v>5392</v>
      </c>
      <c r="R1486" t="s">
        <v>5393</v>
      </c>
    </row>
    <row r="1487" spans="1:18">
      <c r="A1487" t="s">
        <v>18</v>
      </c>
      <c r="B1487" t="s">
        <v>5171</v>
      </c>
      <c r="C1487" t="s">
        <v>19</v>
      </c>
      <c r="D1487" t="s">
        <v>3375</v>
      </c>
      <c r="E1487" t="s">
        <v>3383</v>
      </c>
      <c r="F1487" t="s">
        <v>23</v>
      </c>
      <c r="G1487" t="s">
        <v>24</v>
      </c>
      <c r="H1487" t="s">
        <v>122</v>
      </c>
      <c r="I1487" t="s">
        <v>3384</v>
      </c>
      <c r="J1487" t="s">
        <v>27</v>
      </c>
      <c r="K1487" s="1">
        <v>-298000</v>
      </c>
      <c r="L1487" s="1">
        <v>-10489</v>
      </c>
      <c r="M1487" s="1">
        <v>-287511</v>
      </c>
      <c r="N1487" t="s">
        <v>28</v>
      </c>
      <c r="P1487" t="s">
        <v>58</v>
      </c>
      <c r="Q1487" t="s">
        <v>3385</v>
      </c>
      <c r="R1487" t="s">
        <v>3386</v>
      </c>
    </row>
    <row r="1488" spans="1:18">
      <c r="A1488" t="s">
        <v>18</v>
      </c>
      <c r="B1488" t="s">
        <v>5171</v>
      </c>
      <c r="C1488" t="s">
        <v>19</v>
      </c>
      <c r="D1488" t="s">
        <v>19</v>
      </c>
      <c r="E1488" t="s">
        <v>5394</v>
      </c>
      <c r="F1488" t="s">
        <v>23</v>
      </c>
      <c r="G1488" t="s">
        <v>33</v>
      </c>
      <c r="H1488" t="s">
        <v>25</v>
      </c>
      <c r="I1488" t="s">
        <v>5395</v>
      </c>
      <c r="J1488" t="s">
        <v>27</v>
      </c>
      <c r="K1488" s="1">
        <v>248000</v>
      </c>
      <c r="L1488" s="1">
        <v>8729</v>
      </c>
      <c r="M1488" s="1">
        <v>239271</v>
      </c>
      <c r="N1488" t="s">
        <v>36</v>
      </c>
      <c r="P1488" t="s">
        <v>58</v>
      </c>
      <c r="Q1488" t="s">
        <v>5396</v>
      </c>
      <c r="R1488" t="s">
        <v>5397</v>
      </c>
    </row>
    <row r="1489" spans="1:18">
      <c r="A1489" t="s">
        <v>18</v>
      </c>
      <c r="B1489" t="s">
        <v>5171</v>
      </c>
      <c r="C1489" t="s">
        <v>19</v>
      </c>
      <c r="D1489" t="s">
        <v>19</v>
      </c>
      <c r="E1489" t="s">
        <v>5398</v>
      </c>
      <c r="F1489" t="s">
        <v>23</v>
      </c>
      <c r="G1489" t="s">
        <v>33</v>
      </c>
      <c r="H1489" t="s">
        <v>25</v>
      </c>
      <c r="I1489" t="s">
        <v>5399</v>
      </c>
      <c r="J1489" t="s">
        <v>27</v>
      </c>
      <c r="K1489" s="1">
        <v>248000</v>
      </c>
      <c r="L1489" s="1">
        <v>8729</v>
      </c>
      <c r="M1489" s="1">
        <v>239271</v>
      </c>
      <c r="N1489" t="s">
        <v>36</v>
      </c>
      <c r="P1489" t="s">
        <v>58</v>
      </c>
      <c r="Q1489" t="s">
        <v>5400</v>
      </c>
      <c r="R1489" t="s">
        <v>5401</v>
      </c>
    </row>
    <row r="1490" spans="1:18">
      <c r="A1490" t="s">
        <v>18</v>
      </c>
      <c r="B1490" t="s">
        <v>5171</v>
      </c>
      <c r="C1490" t="s">
        <v>19</v>
      </c>
      <c r="D1490" t="s">
        <v>19</v>
      </c>
      <c r="E1490" t="s">
        <v>5402</v>
      </c>
      <c r="F1490" t="s">
        <v>23</v>
      </c>
      <c r="G1490" t="s">
        <v>33</v>
      </c>
      <c r="H1490" t="s">
        <v>25</v>
      </c>
      <c r="I1490" t="s">
        <v>4226</v>
      </c>
      <c r="J1490" t="s">
        <v>27</v>
      </c>
      <c r="K1490" s="1">
        <v>1150000</v>
      </c>
      <c r="L1490" s="1">
        <v>40480</v>
      </c>
      <c r="M1490" s="1">
        <v>1109520</v>
      </c>
      <c r="N1490" t="s">
        <v>36</v>
      </c>
      <c r="P1490" t="s">
        <v>162</v>
      </c>
      <c r="Q1490" t="s">
        <v>5403</v>
      </c>
      <c r="R1490" t="s">
        <v>5404</v>
      </c>
    </row>
    <row r="1491" spans="1:18">
      <c r="A1491" t="s">
        <v>18</v>
      </c>
      <c r="B1491" t="s">
        <v>5171</v>
      </c>
      <c r="C1491" t="s">
        <v>19</v>
      </c>
      <c r="D1491" t="s">
        <v>19</v>
      </c>
      <c r="E1491" t="s">
        <v>5405</v>
      </c>
      <c r="F1491" t="s">
        <v>23</v>
      </c>
      <c r="G1491" t="s">
        <v>33</v>
      </c>
      <c r="H1491" t="s">
        <v>25</v>
      </c>
      <c r="I1491" t="s">
        <v>5406</v>
      </c>
      <c r="J1491" t="s">
        <v>27</v>
      </c>
      <c r="K1491" s="1">
        <v>794000</v>
      </c>
      <c r="L1491" s="1">
        <v>27948</v>
      </c>
      <c r="M1491" s="1">
        <v>766052</v>
      </c>
      <c r="N1491" t="s">
        <v>36</v>
      </c>
      <c r="P1491" t="s">
        <v>97</v>
      </c>
      <c r="Q1491" t="s">
        <v>5407</v>
      </c>
      <c r="R1491" t="s">
        <v>5408</v>
      </c>
    </row>
    <row r="1492" spans="1:18">
      <c r="A1492" t="s">
        <v>18</v>
      </c>
      <c r="B1492" t="s">
        <v>5171</v>
      </c>
      <c r="C1492" t="s">
        <v>19</v>
      </c>
      <c r="D1492" t="s">
        <v>19</v>
      </c>
      <c r="E1492" t="s">
        <v>5409</v>
      </c>
      <c r="F1492" t="s">
        <v>23</v>
      </c>
      <c r="G1492" t="s">
        <v>33</v>
      </c>
      <c r="H1492" t="s">
        <v>25</v>
      </c>
      <c r="I1492" t="s">
        <v>5399</v>
      </c>
      <c r="J1492" t="s">
        <v>27</v>
      </c>
      <c r="K1492" s="1">
        <v>248000</v>
      </c>
      <c r="L1492" s="1">
        <v>8729</v>
      </c>
      <c r="M1492" s="1">
        <v>239271</v>
      </c>
      <c r="N1492" t="s">
        <v>36</v>
      </c>
      <c r="P1492" t="s">
        <v>29</v>
      </c>
      <c r="Q1492" t="s">
        <v>5410</v>
      </c>
      <c r="R1492" t="s">
        <v>5411</v>
      </c>
    </row>
    <row r="1493" spans="1:18">
      <c r="A1493" t="s">
        <v>18</v>
      </c>
      <c r="B1493" t="s">
        <v>5171</v>
      </c>
      <c r="C1493" t="s">
        <v>19</v>
      </c>
      <c r="D1493" t="s">
        <v>19</v>
      </c>
      <c r="E1493" t="s">
        <v>5412</v>
      </c>
      <c r="F1493" t="s">
        <v>23</v>
      </c>
      <c r="G1493" t="s">
        <v>33</v>
      </c>
      <c r="H1493" t="s">
        <v>25</v>
      </c>
      <c r="I1493" t="s">
        <v>2919</v>
      </c>
      <c r="J1493" t="s">
        <v>27</v>
      </c>
      <c r="K1493" s="1">
        <v>248000</v>
      </c>
      <c r="L1493" s="1">
        <v>8729</v>
      </c>
      <c r="M1493" s="1">
        <v>239271</v>
      </c>
      <c r="N1493" t="s">
        <v>36</v>
      </c>
      <c r="P1493" t="s">
        <v>52</v>
      </c>
      <c r="Q1493" t="s">
        <v>5413</v>
      </c>
      <c r="R1493" t="s">
        <v>5414</v>
      </c>
    </row>
    <row r="1494" spans="1:18">
      <c r="A1494" t="s">
        <v>18</v>
      </c>
      <c r="B1494" t="s">
        <v>5171</v>
      </c>
      <c r="C1494" t="s">
        <v>19</v>
      </c>
      <c r="D1494" t="s">
        <v>19</v>
      </c>
      <c r="E1494" t="s">
        <v>5415</v>
      </c>
      <c r="F1494" t="s">
        <v>23</v>
      </c>
      <c r="G1494" t="s">
        <v>33</v>
      </c>
      <c r="H1494" t="s">
        <v>25</v>
      </c>
      <c r="I1494" t="s">
        <v>5416</v>
      </c>
      <c r="J1494" t="s">
        <v>27</v>
      </c>
      <c r="K1494" s="1">
        <v>578000</v>
      </c>
      <c r="L1494" s="1">
        <v>20345</v>
      </c>
      <c r="M1494" s="1">
        <v>557655</v>
      </c>
      <c r="N1494" t="s">
        <v>36</v>
      </c>
      <c r="P1494" t="s">
        <v>141</v>
      </c>
      <c r="Q1494" t="s">
        <v>5417</v>
      </c>
      <c r="R1494" t="s">
        <v>5418</v>
      </c>
    </row>
    <row r="1495" spans="1:18">
      <c r="A1495" t="s">
        <v>18</v>
      </c>
      <c r="B1495" t="s">
        <v>5171</v>
      </c>
      <c r="C1495" t="s">
        <v>19</v>
      </c>
      <c r="D1495" t="s">
        <v>19</v>
      </c>
      <c r="E1495" t="s">
        <v>5419</v>
      </c>
      <c r="F1495" t="s">
        <v>23</v>
      </c>
      <c r="G1495" t="s">
        <v>33</v>
      </c>
      <c r="H1495" t="s">
        <v>25</v>
      </c>
      <c r="I1495" t="s">
        <v>5420</v>
      </c>
      <c r="J1495" t="s">
        <v>27</v>
      </c>
      <c r="K1495" s="1">
        <v>794000</v>
      </c>
      <c r="L1495" s="1">
        <v>27948</v>
      </c>
      <c r="M1495" s="1">
        <v>766052</v>
      </c>
      <c r="N1495" t="s">
        <v>36</v>
      </c>
      <c r="P1495" t="s">
        <v>102</v>
      </c>
      <c r="Q1495" t="s">
        <v>5421</v>
      </c>
      <c r="R1495" t="s">
        <v>5422</v>
      </c>
    </row>
    <row r="1496" spans="1:18">
      <c r="A1496" t="s">
        <v>18</v>
      </c>
      <c r="B1496" t="s">
        <v>5171</v>
      </c>
      <c r="C1496" t="s">
        <v>19</v>
      </c>
      <c r="D1496" t="s">
        <v>19</v>
      </c>
      <c r="E1496" t="s">
        <v>5423</v>
      </c>
      <c r="F1496" t="s">
        <v>23</v>
      </c>
      <c r="G1496" t="s">
        <v>33</v>
      </c>
      <c r="H1496" t="s">
        <v>25</v>
      </c>
      <c r="I1496" t="s">
        <v>5424</v>
      </c>
      <c r="J1496" t="s">
        <v>27</v>
      </c>
      <c r="K1496" s="1">
        <v>238000</v>
      </c>
      <c r="L1496" s="1">
        <v>8377</v>
      </c>
      <c r="M1496" s="1">
        <v>229623</v>
      </c>
      <c r="N1496" t="s">
        <v>36</v>
      </c>
      <c r="P1496" t="s">
        <v>52</v>
      </c>
      <c r="Q1496" t="s">
        <v>5425</v>
      </c>
      <c r="R1496" t="s">
        <v>5426</v>
      </c>
    </row>
    <row r="1497" spans="1:18">
      <c r="A1497" t="s">
        <v>18</v>
      </c>
      <c r="B1497" t="s">
        <v>5171</v>
      </c>
      <c r="C1497" t="s">
        <v>19</v>
      </c>
      <c r="D1497" t="s">
        <v>19</v>
      </c>
      <c r="E1497" t="s">
        <v>5427</v>
      </c>
      <c r="F1497" t="s">
        <v>23</v>
      </c>
      <c r="G1497" t="s">
        <v>33</v>
      </c>
      <c r="H1497" t="s">
        <v>25</v>
      </c>
      <c r="I1497" t="s">
        <v>2837</v>
      </c>
      <c r="J1497" t="s">
        <v>27</v>
      </c>
      <c r="K1497" s="1">
        <v>638000</v>
      </c>
      <c r="L1497" s="1">
        <v>22457</v>
      </c>
      <c r="M1497" s="1">
        <v>615543</v>
      </c>
      <c r="N1497" t="s">
        <v>36</v>
      </c>
      <c r="P1497" t="s">
        <v>97</v>
      </c>
      <c r="Q1497" t="s">
        <v>5428</v>
      </c>
      <c r="R1497" t="s">
        <v>5429</v>
      </c>
    </row>
    <row r="1498" spans="1:18">
      <c r="A1498" t="s">
        <v>18</v>
      </c>
      <c r="B1498" t="s">
        <v>5171</v>
      </c>
      <c r="C1498" t="s">
        <v>19</v>
      </c>
      <c r="D1498" t="s">
        <v>19</v>
      </c>
      <c r="E1498" t="s">
        <v>5430</v>
      </c>
      <c r="F1498" t="s">
        <v>23</v>
      </c>
      <c r="G1498" t="s">
        <v>33</v>
      </c>
      <c r="H1498" t="s">
        <v>25</v>
      </c>
      <c r="I1498" t="s">
        <v>5431</v>
      </c>
      <c r="J1498" t="s">
        <v>27</v>
      </c>
      <c r="K1498" s="1">
        <v>578000</v>
      </c>
      <c r="L1498" s="1">
        <v>20345</v>
      </c>
      <c r="M1498" s="1">
        <v>557655</v>
      </c>
      <c r="N1498" t="s">
        <v>36</v>
      </c>
      <c r="P1498" t="s">
        <v>102</v>
      </c>
      <c r="Q1498" t="s">
        <v>5432</v>
      </c>
      <c r="R1498" t="s">
        <v>5433</v>
      </c>
    </row>
    <row r="1499" spans="1:18">
      <c r="A1499" t="s">
        <v>18</v>
      </c>
      <c r="B1499" t="s">
        <v>5171</v>
      </c>
      <c r="C1499" t="s">
        <v>19</v>
      </c>
      <c r="D1499" t="s">
        <v>19</v>
      </c>
      <c r="E1499" t="s">
        <v>5434</v>
      </c>
      <c r="F1499" t="s">
        <v>23</v>
      </c>
      <c r="G1499" t="s">
        <v>33</v>
      </c>
      <c r="H1499" t="s">
        <v>25</v>
      </c>
      <c r="I1499" t="s">
        <v>1181</v>
      </c>
      <c r="J1499" t="s">
        <v>27</v>
      </c>
      <c r="K1499" s="1">
        <v>794000</v>
      </c>
      <c r="L1499" s="1">
        <v>27948</v>
      </c>
      <c r="M1499" s="1">
        <v>766052</v>
      </c>
      <c r="N1499" t="s">
        <v>36</v>
      </c>
      <c r="P1499" t="s">
        <v>451</v>
      </c>
      <c r="Q1499" t="s">
        <v>5435</v>
      </c>
      <c r="R1499" t="s">
        <v>5436</v>
      </c>
    </row>
    <row r="1500" spans="1:18">
      <c r="A1500" t="s">
        <v>18</v>
      </c>
      <c r="B1500" t="s">
        <v>5171</v>
      </c>
      <c r="C1500" t="s">
        <v>19</v>
      </c>
      <c r="D1500" t="s">
        <v>19</v>
      </c>
      <c r="E1500" t="s">
        <v>5437</v>
      </c>
      <c r="F1500" t="s">
        <v>23</v>
      </c>
      <c r="G1500" t="s">
        <v>33</v>
      </c>
      <c r="H1500" t="s">
        <v>25</v>
      </c>
      <c r="I1500" t="s">
        <v>5438</v>
      </c>
      <c r="J1500" t="s">
        <v>27</v>
      </c>
      <c r="K1500" s="1">
        <v>298000</v>
      </c>
      <c r="L1500" s="1">
        <v>10489</v>
      </c>
      <c r="M1500" s="1">
        <v>287511</v>
      </c>
      <c r="N1500" t="s">
        <v>36</v>
      </c>
      <c r="P1500" t="s">
        <v>29</v>
      </c>
      <c r="Q1500" t="s">
        <v>5439</v>
      </c>
      <c r="R1500" t="s">
        <v>5440</v>
      </c>
    </row>
    <row r="1501" spans="1:18">
      <c r="A1501" t="s">
        <v>18</v>
      </c>
      <c r="B1501" t="s">
        <v>5171</v>
      </c>
      <c r="C1501" t="s">
        <v>19</v>
      </c>
      <c r="D1501" t="s">
        <v>19</v>
      </c>
      <c r="E1501" t="s">
        <v>5441</v>
      </c>
      <c r="F1501" t="s">
        <v>23</v>
      </c>
      <c r="G1501" t="s">
        <v>33</v>
      </c>
      <c r="H1501" t="s">
        <v>25</v>
      </c>
      <c r="I1501" t="s">
        <v>5442</v>
      </c>
      <c r="J1501" t="s">
        <v>27</v>
      </c>
      <c r="K1501" s="1">
        <v>248000</v>
      </c>
      <c r="L1501" s="1">
        <v>8729</v>
      </c>
      <c r="M1501" s="1">
        <v>239271</v>
      </c>
      <c r="N1501" t="s">
        <v>36</v>
      </c>
      <c r="P1501" t="s">
        <v>29</v>
      </c>
      <c r="Q1501" t="s">
        <v>5443</v>
      </c>
      <c r="R1501" t="s">
        <v>5444</v>
      </c>
    </row>
    <row r="1502" spans="1:18">
      <c r="A1502" t="s">
        <v>18</v>
      </c>
      <c r="B1502" t="s">
        <v>5171</v>
      </c>
      <c r="C1502" t="s">
        <v>19</v>
      </c>
      <c r="D1502" t="s">
        <v>19</v>
      </c>
      <c r="E1502" t="s">
        <v>5445</v>
      </c>
      <c r="F1502" t="s">
        <v>23</v>
      </c>
      <c r="G1502" t="s">
        <v>33</v>
      </c>
      <c r="H1502" t="s">
        <v>25</v>
      </c>
      <c r="I1502" t="s">
        <v>5442</v>
      </c>
      <c r="J1502" t="s">
        <v>27</v>
      </c>
      <c r="K1502" s="1">
        <v>248000</v>
      </c>
      <c r="L1502" s="1">
        <v>8729</v>
      </c>
      <c r="M1502" s="1">
        <v>239271</v>
      </c>
      <c r="N1502" t="s">
        <v>36</v>
      </c>
      <c r="P1502" t="s">
        <v>58</v>
      </c>
      <c r="Q1502" t="s">
        <v>5446</v>
      </c>
      <c r="R1502" t="s">
        <v>5447</v>
      </c>
    </row>
    <row r="1503" spans="1:18">
      <c r="A1503" t="s">
        <v>18</v>
      </c>
      <c r="B1503" t="s">
        <v>5171</v>
      </c>
      <c r="C1503" t="s">
        <v>19</v>
      </c>
      <c r="D1503" t="s">
        <v>19</v>
      </c>
      <c r="E1503" t="s">
        <v>5448</v>
      </c>
      <c r="F1503" t="s">
        <v>23</v>
      </c>
      <c r="G1503" t="s">
        <v>33</v>
      </c>
      <c r="H1503" t="s">
        <v>80</v>
      </c>
      <c r="I1503" t="s">
        <v>3657</v>
      </c>
      <c r="J1503" t="s">
        <v>27</v>
      </c>
      <c r="K1503" s="1">
        <v>794000</v>
      </c>
      <c r="L1503" s="1">
        <v>27948</v>
      </c>
      <c r="M1503" s="1">
        <v>766052</v>
      </c>
      <c r="N1503" t="s">
        <v>36</v>
      </c>
      <c r="P1503" t="s">
        <v>451</v>
      </c>
      <c r="Q1503" t="s">
        <v>5449</v>
      </c>
      <c r="R1503" t="s">
        <v>5450</v>
      </c>
    </row>
    <row r="1504" spans="1:18">
      <c r="A1504" t="s">
        <v>18</v>
      </c>
      <c r="B1504" t="s">
        <v>5171</v>
      </c>
      <c r="C1504" t="s">
        <v>19</v>
      </c>
      <c r="D1504" t="s">
        <v>19</v>
      </c>
      <c r="E1504" t="s">
        <v>5451</v>
      </c>
      <c r="F1504" t="s">
        <v>23</v>
      </c>
      <c r="G1504" t="s">
        <v>33</v>
      </c>
      <c r="H1504" t="s">
        <v>80</v>
      </c>
      <c r="I1504" t="s">
        <v>2323</v>
      </c>
      <c r="J1504" t="s">
        <v>27</v>
      </c>
      <c r="K1504" s="1">
        <v>990000</v>
      </c>
      <c r="L1504" s="1">
        <v>34848</v>
      </c>
      <c r="M1504" s="1">
        <v>955152</v>
      </c>
      <c r="N1504" t="s">
        <v>36</v>
      </c>
      <c r="P1504" t="s">
        <v>251</v>
      </c>
      <c r="Q1504" t="s">
        <v>5452</v>
      </c>
      <c r="R1504" t="s">
        <v>5453</v>
      </c>
    </row>
    <row r="1505" spans="1:18">
      <c r="A1505" t="s">
        <v>18</v>
      </c>
      <c r="B1505" t="s">
        <v>5171</v>
      </c>
      <c r="C1505" t="s">
        <v>19</v>
      </c>
      <c r="D1505" t="s">
        <v>19</v>
      </c>
      <c r="E1505" t="s">
        <v>5454</v>
      </c>
      <c r="F1505" t="s">
        <v>23</v>
      </c>
      <c r="G1505" t="s">
        <v>33</v>
      </c>
      <c r="H1505" t="s">
        <v>80</v>
      </c>
      <c r="I1505" t="s">
        <v>5455</v>
      </c>
      <c r="J1505" t="s">
        <v>27</v>
      </c>
      <c r="K1505" s="1">
        <v>1560000</v>
      </c>
      <c r="L1505" s="1">
        <v>54912</v>
      </c>
      <c r="M1505" s="1">
        <v>1505088</v>
      </c>
      <c r="N1505" t="s">
        <v>36</v>
      </c>
      <c r="P1505" t="s">
        <v>45</v>
      </c>
      <c r="Q1505" t="s">
        <v>5456</v>
      </c>
      <c r="R1505" t="s">
        <v>5457</v>
      </c>
    </row>
    <row r="1506" spans="1:18">
      <c r="A1506" t="s">
        <v>18</v>
      </c>
      <c r="B1506" t="s">
        <v>5171</v>
      </c>
      <c r="C1506" t="s">
        <v>19</v>
      </c>
      <c r="D1506" t="s">
        <v>19</v>
      </c>
      <c r="E1506" t="s">
        <v>5458</v>
      </c>
      <c r="F1506" t="s">
        <v>23</v>
      </c>
      <c r="G1506" t="s">
        <v>33</v>
      </c>
      <c r="H1506" t="s">
        <v>80</v>
      </c>
      <c r="I1506" t="s">
        <v>5459</v>
      </c>
      <c r="J1506" t="s">
        <v>27</v>
      </c>
      <c r="K1506" s="1">
        <v>578000</v>
      </c>
      <c r="L1506" s="1">
        <v>20345</v>
      </c>
      <c r="M1506" s="1">
        <v>557655</v>
      </c>
      <c r="N1506" t="s">
        <v>36</v>
      </c>
      <c r="P1506" t="s">
        <v>141</v>
      </c>
      <c r="Q1506" t="s">
        <v>5460</v>
      </c>
      <c r="R1506" t="s">
        <v>5461</v>
      </c>
    </row>
    <row r="1507" spans="1:18">
      <c r="A1507" t="s">
        <v>18</v>
      </c>
      <c r="B1507" t="s">
        <v>5171</v>
      </c>
      <c r="C1507" t="s">
        <v>19</v>
      </c>
      <c r="D1507" t="s">
        <v>19</v>
      </c>
      <c r="E1507" t="s">
        <v>5462</v>
      </c>
      <c r="F1507" t="s">
        <v>23</v>
      </c>
      <c r="G1507" t="s">
        <v>33</v>
      </c>
      <c r="H1507" t="s">
        <v>80</v>
      </c>
      <c r="I1507" t="s">
        <v>5463</v>
      </c>
      <c r="J1507" t="s">
        <v>27</v>
      </c>
      <c r="K1507" s="1">
        <v>248000</v>
      </c>
      <c r="L1507" s="1">
        <v>8729</v>
      </c>
      <c r="M1507" s="1">
        <v>239271</v>
      </c>
      <c r="N1507" t="s">
        <v>36</v>
      </c>
      <c r="P1507" t="s">
        <v>58</v>
      </c>
      <c r="Q1507" t="s">
        <v>5464</v>
      </c>
      <c r="R1507" t="s">
        <v>5465</v>
      </c>
    </row>
    <row r="1508" spans="1:18">
      <c r="A1508" t="s">
        <v>18</v>
      </c>
      <c r="B1508" t="s">
        <v>5171</v>
      </c>
      <c r="C1508" t="s">
        <v>19</v>
      </c>
      <c r="D1508" t="s">
        <v>226</v>
      </c>
      <c r="E1508" t="s">
        <v>5466</v>
      </c>
      <c r="F1508" t="s">
        <v>23</v>
      </c>
      <c r="G1508" t="s">
        <v>24</v>
      </c>
      <c r="H1508" t="s">
        <v>86</v>
      </c>
      <c r="I1508" t="s">
        <v>5467</v>
      </c>
      <c r="J1508" t="s">
        <v>27</v>
      </c>
      <c r="K1508" s="1">
        <v>-248000</v>
      </c>
      <c r="L1508" s="1">
        <v>-8729</v>
      </c>
      <c r="M1508" s="1">
        <v>-239271</v>
      </c>
      <c r="N1508" t="s">
        <v>28</v>
      </c>
      <c r="P1508" t="s">
        <v>58</v>
      </c>
      <c r="Q1508" t="s">
        <v>5468</v>
      </c>
      <c r="R1508" t="s">
        <v>5469</v>
      </c>
    </row>
    <row r="1509" spans="1:18">
      <c r="A1509" t="s">
        <v>18</v>
      </c>
      <c r="B1509" t="s">
        <v>5171</v>
      </c>
      <c r="C1509" t="s">
        <v>19</v>
      </c>
      <c r="D1509" t="s">
        <v>644</v>
      </c>
      <c r="E1509" t="s">
        <v>5470</v>
      </c>
      <c r="F1509" t="s">
        <v>23</v>
      </c>
      <c r="G1509" t="s">
        <v>24</v>
      </c>
      <c r="H1509" t="s">
        <v>86</v>
      </c>
      <c r="I1509" t="s">
        <v>5471</v>
      </c>
      <c r="J1509" t="s">
        <v>27</v>
      </c>
      <c r="K1509" s="1">
        <v>-248000</v>
      </c>
      <c r="L1509" s="1">
        <v>-8729</v>
      </c>
      <c r="M1509" s="1">
        <v>-239271</v>
      </c>
      <c r="N1509" t="s">
        <v>28</v>
      </c>
      <c r="P1509" t="s">
        <v>58</v>
      </c>
      <c r="Q1509" t="s">
        <v>5472</v>
      </c>
      <c r="R1509" t="s">
        <v>5473</v>
      </c>
    </row>
    <row r="1510" spans="1:18">
      <c r="A1510" t="s">
        <v>18</v>
      </c>
      <c r="B1510" t="s">
        <v>5171</v>
      </c>
      <c r="C1510" t="s">
        <v>19</v>
      </c>
      <c r="D1510" t="s">
        <v>297</v>
      </c>
      <c r="E1510" t="s">
        <v>5474</v>
      </c>
      <c r="F1510" t="s">
        <v>23</v>
      </c>
      <c r="G1510" t="s">
        <v>24</v>
      </c>
      <c r="H1510" t="s">
        <v>86</v>
      </c>
      <c r="I1510" t="s">
        <v>5475</v>
      </c>
      <c r="J1510" t="s">
        <v>27</v>
      </c>
      <c r="K1510" s="1">
        <v>-248000</v>
      </c>
      <c r="L1510" s="1">
        <v>-8729</v>
      </c>
      <c r="M1510" s="1">
        <v>-239271</v>
      </c>
      <c r="N1510" t="s">
        <v>28</v>
      </c>
      <c r="P1510" t="s">
        <v>58</v>
      </c>
      <c r="Q1510" t="s">
        <v>5476</v>
      </c>
      <c r="R1510" t="s">
        <v>5477</v>
      </c>
    </row>
    <row r="1511" spans="1:18">
      <c r="A1511" t="s">
        <v>18</v>
      </c>
      <c r="B1511" t="s">
        <v>5171</v>
      </c>
      <c r="C1511" t="s">
        <v>19</v>
      </c>
      <c r="D1511" t="s">
        <v>19</v>
      </c>
      <c r="E1511" t="s">
        <v>5478</v>
      </c>
      <c r="F1511" t="s">
        <v>23</v>
      </c>
      <c r="G1511" t="s">
        <v>33</v>
      </c>
      <c r="H1511" t="s">
        <v>86</v>
      </c>
      <c r="I1511" t="s">
        <v>3437</v>
      </c>
      <c r="J1511" t="s">
        <v>27</v>
      </c>
      <c r="K1511" s="1">
        <v>578000</v>
      </c>
      <c r="L1511" s="1">
        <v>20345</v>
      </c>
      <c r="M1511" s="1">
        <v>557655</v>
      </c>
      <c r="N1511" t="s">
        <v>36</v>
      </c>
      <c r="P1511" t="s">
        <v>141</v>
      </c>
      <c r="Q1511" t="s">
        <v>5479</v>
      </c>
      <c r="R1511" t="s">
        <v>5480</v>
      </c>
    </row>
    <row r="1512" spans="1:18">
      <c r="A1512" t="s">
        <v>18</v>
      </c>
      <c r="B1512" t="s">
        <v>5171</v>
      </c>
      <c r="C1512" t="s">
        <v>19</v>
      </c>
      <c r="D1512" t="s">
        <v>19</v>
      </c>
      <c r="E1512" t="s">
        <v>5481</v>
      </c>
      <c r="F1512" t="s">
        <v>23</v>
      </c>
      <c r="G1512" t="s">
        <v>33</v>
      </c>
      <c r="H1512" t="s">
        <v>86</v>
      </c>
      <c r="I1512" t="s">
        <v>5482</v>
      </c>
      <c r="J1512" t="s">
        <v>27</v>
      </c>
      <c r="K1512" s="1">
        <v>298000</v>
      </c>
      <c r="L1512" s="1">
        <v>10489</v>
      </c>
      <c r="M1512" s="1">
        <v>287511</v>
      </c>
      <c r="N1512" t="s">
        <v>36</v>
      </c>
      <c r="P1512" t="s">
        <v>52</v>
      </c>
      <c r="Q1512" t="s">
        <v>5483</v>
      </c>
      <c r="R1512" t="s">
        <v>5484</v>
      </c>
    </row>
    <row r="1513" spans="1:18">
      <c r="A1513" t="s">
        <v>18</v>
      </c>
      <c r="B1513" t="s">
        <v>5171</v>
      </c>
      <c r="C1513" t="s">
        <v>19</v>
      </c>
      <c r="D1513" t="s">
        <v>19</v>
      </c>
      <c r="E1513" t="s">
        <v>5485</v>
      </c>
      <c r="F1513" t="s">
        <v>23</v>
      </c>
      <c r="G1513" t="s">
        <v>33</v>
      </c>
      <c r="H1513" t="s">
        <v>86</v>
      </c>
      <c r="I1513" t="s">
        <v>5486</v>
      </c>
      <c r="J1513" t="s">
        <v>27</v>
      </c>
      <c r="K1513" s="1">
        <v>298000</v>
      </c>
      <c r="L1513" s="1">
        <v>10489</v>
      </c>
      <c r="M1513" s="1">
        <v>287511</v>
      </c>
      <c r="N1513" t="s">
        <v>36</v>
      </c>
      <c r="P1513" t="s">
        <v>29</v>
      </c>
      <c r="Q1513" t="s">
        <v>5487</v>
      </c>
      <c r="R1513" t="s">
        <v>5488</v>
      </c>
    </row>
    <row r="1514" spans="1:18">
      <c r="A1514" t="s">
        <v>18</v>
      </c>
      <c r="B1514" t="s">
        <v>5171</v>
      </c>
      <c r="C1514" t="s">
        <v>19</v>
      </c>
      <c r="D1514" t="s">
        <v>19</v>
      </c>
      <c r="E1514" t="s">
        <v>5489</v>
      </c>
      <c r="F1514" t="s">
        <v>23</v>
      </c>
      <c r="G1514" t="s">
        <v>33</v>
      </c>
      <c r="H1514" t="s">
        <v>86</v>
      </c>
      <c r="I1514" t="s">
        <v>986</v>
      </c>
      <c r="J1514" t="s">
        <v>27</v>
      </c>
      <c r="K1514" s="1">
        <v>900000</v>
      </c>
      <c r="L1514" s="1">
        <v>31680</v>
      </c>
      <c r="M1514" s="1">
        <v>868320</v>
      </c>
      <c r="N1514" t="s">
        <v>36</v>
      </c>
      <c r="P1514" t="s">
        <v>621</v>
      </c>
      <c r="Q1514" t="s">
        <v>5490</v>
      </c>
      <c r="R1514" t="s">
        <v>5491</v>
      </c>
    </row>
    <row r="1515" spans="1:18">
      <c r="A1515" t="s">
        <v>18</v>
      </c>
      <c r="B1515" t="s">
        <v>5171</v>
      </c>
      <c r="C1515" t="s">
        <v>19</v>
      </c>
      <c r="D1515" t="s">
        <v>19</v>
      </c>
      <c r="E1515" t="s">
        <v>5492</v>
      </c>
      <c r="F1515" t="s">
        <v>23</v>
      </c>
      <c r="G1515" t="s">
        <v>33</v>
      </c>
      <c r="H1515" t="s">
        <v>86</v>
      </c>
      <c r="I1515" t="s">
        <v>5493</v>
      </c>
      <c r="J1515" t="s">
        <v>27</v>
      </c>
      <c r="K1515" s="1">
        <v>298000</v>
      </c>
      <c r="L1515" s="1">
        <v>10489</v>
      </c>
      <c r="M1515" s="1">
        <v>287511</v>
      </c>
      <c r="N1515" t="s">
        <v>36</v>
      </c>
      <c r="P1515" t="s">
        <v>58</v>
      </c>
      <c r="Q1515" t="s">
        <v>5494</v>
      </c>
      <c r="R1515" t="s">
        <v>5495</v>
      </c>
    </row>
    <row r="1516" spans="1:18">
      <c r="A1516" t="s">
        <v>18</v>
      </c>
      <c r="B1516" t="s">
        <v>5171</v>
      </c>
      <c r="C1516" t="s">
        <v>19</v>
      </c>
      <c r="D1516" t="s">
        <v>19</v>
      </c>
      <c r="E1516" t="s">
        <v>5496</v>
      </c>
      <c r="F1516" t="s">
        <v>23</v>
      </c>
      <c r="G1516" t="s">
        <v>33</v>
      </c>
      <c r="H1516" t="s">
        <v>86</v>
      </c>
      <c r="I1516" t="s">
        <v>5497</v>
      </c>
      <c r="J1516" t="s">
        <v>27</v>
      </c>
      <c r="K1516" s="1">
        <v>1490000</v>
      </c>
      <c r="L1516" s="1">
        <v>52448</v>
      </c>
      <c r="M1516" s="1">
        <v>1437552</v>
      </c>
      <c r="N1516" t="s">
        <v>36</v>
      </c>
      <c r="P1516" t="s">
        <v>300</v>
      </c>
      <c r="Q1516" t="s">
        <v>5498</v>
      </c>
      <c r="R1516" t="s">
        <v>5499</v>
      </c>
    </row>
    <row r="1517" spans="1:18">
      <c r="A1517" t="s">
        <v>18</v>
      </c>
      <c r="B1517" t="s">
        <v>5171</v>
      </c>
      <c r="C1517" t="s">
        <v>19</v>
      </c>
      <c r="D1517" t="s">
        <v>19</v>
      </c>
      <c r="E1517" t="s">
        <v>5500</v>
      </c>
      <c r="F1517" t="s">
        <v>23</v>
      </c>
      <c r="G1517" t="s">
        <v>24</v>
      </c>
      <c r="H1517" t="s">
        <v>86</v>
      </c>
      <c r="I1517" t="s">
        <v>5501</v>
      </c>
      <c r="J1517" t="s">
        <v>27</v>
      </c>
      <c r="K1517" s="1">
        <v>-298000</v>
      </c>
      <c r="L1517" s="1">
        <v>-10489</v>
      </c>
      <c r="M1517" s="1">
        <v>-287511</v>
      </c>
      <c r="N1517" t="s">
        <v>28</v>
      </c>
      <c r="P1517" t="s">
        <v>58</v>
      </c>
      <c r="Q1517" t="s">
        <v>5502</v>
      </c>
      <c r="R1517" t="s">
        <v>5503</v>
      </c>
    </row>
    <row r="1518" spans="1:18">
      <c r="A1518" t="s">
        <v>18</v>
      </c>
      <c r="B1518" t="s">
        <v>5171</v>
      </c>
      <c r="C1518" t="s">
        <v>19</v>
      </c>
      <c r="D1518" t="s">
        <v>19</v>
      </c>
      <c r="E1518" t="s">
        <v>5504</v>
      </c>
      <c r="F1518" t="s">
        <v>23</v>
      </c>
      <c r="G1518" t="s">
        <v>33</v>
      </c>
      <c r="H1518" t="s">
        <v>86</v>
      </c>
      <c r="I1518" t="s">
        <v>5505</v>
      </c>
      <c r="J1518" t="s">
        <v>27</v>
      </c>
      <c r="K1518" s="1">
        <v>298000</v>
      </c>
      <c r="L1518" s="1">
        <v>10489</v>
      </c>
      <c r="M1518" s="1">
        <v>287511</v>
      </c>
      <c r="N1518" t="s">
        <v>36</v>
      </c>
      <c r="P1518" t="s">
        <v>58</v>
      </c>
      <c r="Q1518" t="s">
        <v>5506</v>
      </c>
      <c r="R1518" t="s">
        <v>5507</v>
      </c>
    </row>
    <row r="1519" spans="1:18">
      <c r="A1519" t="s">
        <v>18</v>
      </c>
      <c r="B1519" t="s">
        <v>5171</v>
      </c>
      <c r="C1519" t="s">
        <v>19</v>
      </c>
      <c r="D1519" t="s">
        <v>19</v>
      </c>
      <c r="E1519" t="s">
        <v>5508</v>
      </c>
      <c r="F1519" t="s">
        <v>23</v>
      </c>
      <c r="G1519" t="s">
        <v>33</v>
      </c>
      <c r="H1519" t="s">
        <v>86</v>
      </c>
      <c r="I1519" t="s">
        <v>5154</v>
      </c>
      <c r="J1519" t="s">
        <v>27</v>
      </c>
      <c r="K1519" s="1">
        <v>1150000</v>
      </c>
      <c r="L1519" s="1">
        <v>40480</v>
      </c>
      <c r="M1519" s="1">
        <v>1109520</v>
      </c>
      <c r="N1519" t="s">
        <v>36</v>
      </c>
      <c r="P1519" t="s">
        <v>162</v>
      </c>
      <c r="Q1519" t="s">
        <v>5509</v>
      </c>
      <c r="R1519" t="s">
        <v>5510</v>
      </c>
    </row>
    <row r="1520" spans="1:18">
      <c r="A1520" t="s">
        <v>18</v>
      </c>
      <c r="B1520" t="s">
        <v>5171</v>
      </c>
      <c r="C1520" t="s">
        <v>19</v>
      </c>
      <c r="D1520" t="s">
        <v>19</v>
      </c>
      <c r="E1520" t="s">
        <v>5511</v>
      </c>
      <c r="F1520" t="s">
        <v>23</v>
      </c>
      <c r="G1520" t="s">
        <v>24</v>
      </c>
      <c r="H1520" t="s">
        <v>86</v>
      </c>
      <c r="I1520" t="s">
        <v>5501</v>
      </c>
      <c r="J1520" t="s">
        <v>27</v>
      </c>
      <c r="K1520" s="1">
        <v>-298000</v>
      </c>
      <c r="L1520" s="1">
        <v>-10489</v>
      </c>
      <c r="M1520" s="1">
        <v>-287511</v>
      </c>
      <c r="N1520" t="s">
        <v>28</v>
      </c>
      <c r="P1520" t="s">
        <v>29</v>
      </c>
      <c r="Q1520" t="s">
        <v>5512</v>
      </c>
      <c r="R1520" t="s">
        <v>5513</v>
      </c>
    </row>
    <row r="1521" spans="1:18">
      <c r="A1521" t="s">
        <v>18</v>
      </c>
      <c r="B1521" t="s">
        <v>5171</v>
      </c>
      <c r="C1521" t="s">
        <v>19</v>
      </c>
      <c r="D1521" t="s">
        <v>328</v>
      </c>
      <c r="E1521" t="s">
        <v>5514</v>
      </c>
      <c r="F1521" t="s">
        <v>23</v>
      </c>
      <c r="G1521" t="s">
        <v>24</v>
      </c>
      <c r="H1521" t="s">
        <v>86</v>
      </c>
      <c r="I1521" t="s">
        <v>551</v>
      </c>
      <c r="J1521" t="s">
        <v>27</v>
      </c>
      <c r="K1521" s="1">
        <v>-298000</v>
      </c>
      <c r="L1521" s="1">
        <v>-10489</v>
      </c>
      <c r="M1521" s="1">
        <v>-287511</v>
      </c>
      <c r="N1521" t="s">
        <v>28</v>
      </c>
      <c r="P1521" t="s">
        <v>29</v>
      </c>
      <c r="Q1521" t="s">
        <v>5515</v>
      </c>
      <c r="R1521" t="s">
        <v>5516</v>
      </c>
    </row>
    <row r="1522" spans="1:18">
      <c r="A1522" t="s">
        <v>18</v>
      </c>
      <c r="B1522" t="s">
        <v>5171</v>
      </c>
      <c r="C1522" t="s">
        <v>19</v>
      </c>
      <c r="D1522" t="s">
        <v>4741</v>
      </c>
      <c r="E1522" t="s">
        <v>4896</v>
      </c>
      <c r="F1522" t="s">
        <v>23</v>
      </c>
      <c r="G1522" t="s">
        <v>24</v>
      </c>
      <c r="H1522" t="s">
        <v>86</v>
      </c>
      <c r="I1522" t="s">
        <v>4897</v>
      </c>
      <c r="J1522" t="s">
        <v>27</v>
      </c>
      <c r="K1522" s="1">
        <v>-638000</v>
      </c>
      <c r="L1522" s="1">
        <v>-22457</v>
      </c>
      <c r="M1522" s="1">
        <v>-615543</v>
      </c>
      <c r="N1522" t="s">
        <v>28</v>
      </c>
      <c r="P1522" t="s">
        <v>451</v>
      </c>
      <c r="Q1522" t="s">
        <v>4898</v>
      </c>
      <c r="R1522" t="s">
        <v>4899</v>
      </c>
    </row>
    <row r="1523" spans="1:18">
      <c r="A1523" t="s">
        <v>18</v>
      </c>
      <c r="B1523" t="s">
        <v>5171</v>
      </c>
      <c r="C1523" t="s">
        <v>19</v>
      </c>
      <c r="D1523" t="s">
        <v>55</v>
      </c>
      <c r="E1523" t="s">
        <v>5517</v>
      </c>
      <c r="F1523" t="s">
        <v>23</v>
      </c>
      <c r="G1523" t="s">
        <v>24</v>
      </c>
      <c r="H1523" t="s">
        <v>86</v>
      </c>
      <c r="I1523" t="s">
        <v>5518</v>
      </c>
      <c r="J1523" t="s">
        <v>27</v>
      </c>
      <c r="K1523" s="1">
        <v>-794000</v>
      </c>
      <c r="L1523" s="1">
        <v>-27948</v>
      </c>
      <c r="M1523" s="1">
        <v>-766052</v>
      </c>
      <c r="N1523" t="s">
        <v>28</v>
      </c>
      <c r="P1523" t="s">
        <v>37</v>
      </c>
      <c r="Q1523" t="s">
        <v>5519</v>
      </c>
      <c r="R1523" t="s">
        <v>5520</v>
      </c>
    </row>
    <row r="1524" spans="1:18">
      <c r="A1524" t="s">
        <v>18</v>
      </c>
      <c r="B1524" t="s">
        <v>5171</v>
      </c>
      <c r="C1524" t="s">
        <v>19</v>
      </c>
      <c r="D1524" t="s">
        <v>19</v>
      </c>
      <c r="E1524" t="s">
        <v>5521</v>
      </c>
      <c r="F1524" t="s">
        <v>23</v>
      </c>
      <c r="G1524" t="s">
        <v>33</v>
      </c>
      <c r="H1524" t="s">
        <v>122</v>
      </c>
      <c r="I1524" t="s">
        <v>5522</v>
      </c>
      <c r="J1524" t="s">
        <v>27</v>
      </c>
      <c r="K1524" s="1">
        <v>298000</v>
      </c>
      <c r="L1524" s="1">
        <v>10489</v>
      </c>
      <c r="M1524" s="1">
        <v>287511</v>
      </c>
      <c r="N1524" t="s">
        <v>36</v>
      </c>
      <c r="P1524" t="s">
        <v>29</v>
      </c>
      <c r="Q1524" t="s">
        <v>5523</v>
      </c>
      <c r="R1524" t="s">
        <v>5524</v>
      </c>
    </row>
    <row r="1525" spans="1:18">
      <c r="A1525" t="s">
        <v>18</v>
      </c>
      <c r="B1525" t="s">
        <v>5171</v>
      </c>
      <c r="C1525" t="s">
        <v>19</v>
      </c>
      <c r="D1525" t="s">
        <v>19</v>
      </c>
      <c r="E1525" t="s">
        <v>5525</v>
      </c>
      <c r="F1525" t="s">
        <v>23</v>
      </c>
      <c r="G1525" t="s">
        <v>33</v>
      </c>
      <c r="H1525" t="s">
        <v>122</v>
      </c>
      <c r="I1525" t="s">
        <v>5526</v>
      </c>
      <c r="J1525" t="s">
        <v>27</v>
      </c>
      <c r="K1525" s="1">
        <v>298000</v>
      </c>
      <c r="L1525" s="1">
        <v>10489</v>
      </c>
      <c r="M1525" s="1">
        <v>287511</v>
      </c>
      <c r="N1525" t="s">
        <v>36</v>
      </c>
      <c r="P1525" t="s">
        <v>58</v>
      </c>
      <c r="Q1525" t="s">
        <v>5527</v>
      </c>
      <c r="R1525" t="s">
        <v>5528</v>
      </c>
    </row>
    <row r="1526" spans="1:18">
      <c r="A1526" t="s">
        <v>18</v>
      </c>
      <c r="B1526" t="s">
        <v>5171</v>
      </c>
      <c r="C1526" t="s">
        <v>19</v>
      </c>
      <c r="D1526" t="s">
        <v>221</v>
      </c>
      <c r="E1526" t="s">
        <v>5529</v>
      </c>
      <c r="F1526" t="s">
        <v>23</v>
      </c>
      <c r="G1526" t="s">
        <v>24</v>
      </c>
      <c r="H1526" t="s">
        <v>122</v>
      </c>
      <c r="I1526" t="s">
        <v>5530</v>
      </c>
      <c r="J1526" t="s">
        <v>27</v>
      </c>
      <c r="K1526" s="1">
        <v>-248000</v>
      </c>
      <c r="L1526" s="1">
        <v>-8729</v>
      </c>
      <c r="M1526" s="1">
        <v>-239271</v>
      </c>
      <c r="N1526" t="s">
        <v>28</v>
      </c>
      <c r="P1526" t="s">
        <v>58</v>
      </c>
      <c r="Q1526" t="s">
        <v>5531</v>
      </c>
      <c r="R1526" t="s">
        <v>5532</v>
      </c>
    </row>
    <row r="1527" spans="1:18">
      <c r="A1527" t="s">
        <v>18</v>
      </c>
      <c r="B1527" t="s">
        <v>5171</v>
      </c>
      <c r="C1527" t="s">
        <v>19</v>
      </c>
      <c r="D1527" t="s">
        <v>19</v>
      </c>
      <c r="E1527" t="s">
        <v>5533</v>
      </c>
      <c r="F1527" t="s">
        <v>23</v>
      </c>
      <c r="G1527" t="s">
        <v>33</v>
      </c>
      <c r="H1527" t="s">
        <v>122</v>
      </c>
      <c r="I1527" t="s">
        <v>5365</v>
      </c>
      <c r="J1527" t="s">
        <v>27</v>
      </c>
      <c r="K1527" s="1">
        <v>298000</v>
      </c>
      <c r="L1527" s="1">
        <v>10489</v>
      </c>
      <c r="M1527" s="1">
        <v>287511</v>
      </c>
      <c r="N1527" t="s">
        <v>36</v>
      </c>
      <c r="P1527" t="s">
        <v>58</v>
      </c>
      <c r="Q1527" t="s">
        <v>5534</v>
      </c>
      <c r="R1527" t="s">
        <v>5535</v>
      </c>
    </row>
    <row r="1528" spans="1:18">
      <c r="A1528" t="s">
        <v>18</v>
      </c>
      <c r="B1528" t="s">
        <v>5171</v>
      </c>
      <c r="C1528" t="s">
        <v>19</v>
      </c>
      <c r="D1528" t="s">
        <v>19</v>
      </c>
      <c r="E1528" t="s">
        <v>5536</v>
      </c>
      <c r="F1528" t="s">
        <v>23</v>
      </c>
      <c r="G1528" t="s">
        <v>33</v>
      </c>
      <c r="H1528" t="s">
        <v>122</v>
      </c>
      <c r="I1528" t="s">
        <v>392</v>
      </c>
      <c r="J1528" t="s">
        <v>27</v>
      </c>
      <c r="K1528" s="1">
        <v>298000</v>
      </c>
      <c r="L1528" s="1">
        <v>10489</v>
      </c>
      <c r="M1528" s="1">
        <v>287511</v>
      </c>
      <c r="N1528" t="s">
        <v>36</v>
      </c>
      <c r="P1528" t="s">
        <v>29</v>
      </c>
      <c r="Q1528" t="s">
        <v>5537</v>
      </c>
      <c r="R1528" t="s">
        <v>5538</v>
      </c>
    </row>
    <row r="1529" spans="1:18">
      <c r="A1529" t="s">
        <v>18</v>
      </c>
      <c r="B1529" t="s">
        <v>5171</v>
      </c>
      <c r="C1529" t="s">
        <v>19</v>
      </c>
      <c r="D1529" t="s">
        <v>19</v>
      </c>
      <c r="E1529" t="s">
        <v>5539</v>
      </c>
      <c r="F1529" t="s">
        <v>23</v>
      </c>
      <c r="G1529" t="s">
        <v>33</v>
      </c>
      <c r="H1529" t="s">
        <v>122</v>
      </c>
      <c r="I1529" t="s">
        <v>5540</v>
      </c>
      <c r="J1529" t="s">
        <v>27</v>
      </c>
      <c r="K1529" s="1">
        <v>248000</v>
      </c>
      <c r="L1529" s="1">
        <v>8729</v>
      </c>
      <c r="M1529" s="1">
        <v>239271</v>
      </c>
      <c r="N1529" t="s">
        <v>36</v>
      </c>
      <c r="P1529" t="s">
        <v>52</v>
      </c>
      <c r="Q1529" t="s">
        <v>5541</v>
      </c>
      <c r="R1529" t="s">
        <v>5542</v>
      </c>
    </row>
    <row r="1530" spans="1:18">
      <c r="A1530" t="s">
        <v>18</v>
      </c>
      <c r="B1530" t="s">
        <v>5171</v>
      </c>
      <c r="C1530" t="s">
        <v>19</v>
      </c>
      <c r="D1530" t="s">
        <v>4741</v>
      </c>
      <c r="E1530" t="s">
        <v>4817</v>
      </c>
      <c r="F1530" t="s">
        <v>23</v>
      </c>
      <c r="G1530" t="s">
        <v>24</v>
      </c>
      <c r="H1530" t="s">
        <v>122</v>
      </c>
      <c r="I1530" t="s">
        <v>4814</v>
      </c>
      <c r="J1530" t="s">
        <v>27</v>
      </c>
      <c r="K1530" s="1">
        <v>-1490000</v>
      </c>
      <c r="L1530" s="1">
        <v>-52448</v>
      </c>
      <c r="M1530" s="1">
        <v>-1437552</v>
      </c>
      <c r="N1530" t="s">
        <v>28</v>
      </c>
      <c r="P1530" t="s">
        <v>312</v>
      </c>
      <c r="Q1530" t="s">
        <v>4818</v>
      </c>
      <c r="R1530" t="s">
        <v>4819</v>
      </c>
    </row>
    <row r="1531" spans="1:18">
      <c r="A1531" t="s">
        <v>18</v>
      </c>
      <c r="B1531" t="s">
        <v>5171</v>
      </c>
      <c r="C1531" t="s">
        <v>19</v>
      </c>
      <c r="D1531" t="s">
        <v>19</v>
      </c>
      <c r="E1531" t="s">
        <v>5543</v>
      </c>
      <c r="F1531" t="s">
        <v>23</v>
      </c>
      <c r="G1531" t="s">
        <v>33</v>
      </c>
      <c r="H1531" t="s">
        <v>34</v>
      </c>
      <c r="I1531" t="s">
        <v>5544</v>
      </c>
      <c r="J1531" t="s">
        <v>27</v>
      </c>
      <c r="K1531" s="1">
        <v>298000</v>
      </c>
      <c r="L1531" s="1">
        <v>10489</v>
      </c>
      <c r="M1531" s="1">
        <v>287511</v>
      </c>
      <c r="N1531" t="s">
        <v>36</v>
      </c>
      <c r="P1531" t="s">
        <v>29</v>
      </c>
      <c r="Q1531" t="s">
        <v>5545</v>
      </c>
      <c r="R1531" t="s">
        <v>5546</v>
      </c>
    </row>
    <row r="1532" spans="1:18">
      <c r="A1532" t="s">
        <v>18</v>
      </c>
      <c r="B1532" t="s">
        <v>5171</v>
      </c>
      <c r="C1532" t="s">
        <v>19</v>
      </c>
      <c r="D1532" t="s">
        <v>19</v>
      </c>
      <c r="E1532" t="s">
        <v>5547</v>
      </c>
      <c r="F1532" t="s">
        <v>23</v>
      </c>
      <c r="G1532" t="s">
        <v>33</v>
      </c>
      <c r="H1532" t="s">
        <v>34</v>
      </c>
      <c r="I1532" t="s">
        <v>5098</v>
      </c>
      <c r="J1532" t="s">
        <v>27</v>
      </c>
      <c r="K1532" s="1">
        <v>248000</v>
      </c>
      <c r="L1532" s="1">
        <v>8729</v>
      </c>
      <c r="M1532" s="1">
        <v>239271</v>
      </c>
      <c r="N1532" t="s">
        <v>36</v>
      </c>
      <c r="P1532" t="s">
        <v>29</v>
      </c>
      <c r="Q1532" t="s">
        <v>5548</v>
      </c>
      <c r="R1532" t="s">
        <v>5549</v>
      </c>
    </row>
    <row r="1533" spans="1:18">
      <c r="A1533" t="s">
        <v>18</v>
      </c>
      <c r="B1533" t="s">
        <v>5171</v>
      </c>
      <c r="C1533" t="s">
        <v>19</v>
      </c>
      <c r="D1533" t="s">
        <v>19</v>
      </c>
      <c r="E1533" t="s">
        <v>5550</v>
      </c>
      <c r="F1533" t="s">
        <v>23</v>
      </c>
      <c r="G1533" t="s">
        <v>33</v>
      </c>
      <c r="H1533" t="s">
        <v>34</v>
      </c>
      <c r="I1533" t="s">
        <v>5098</v>
      </c>
      <c r="J1533" t="s">
        <v>27</v>
      </c>
      <c r="K1533" s="1">
        <v>248000</v>
      </c>
      <c r="L1533" s="1">
        <v>8729</v>
      </c>
      <c r="M1533" s="1">
        <v>239271</v>
      </c>
      <c r="N1533" t="s">
        <v>36</v>
      </c>
      <c r="P1533" t="s">
        <v>58</v>
      </c>
      <c r="Q1533" t="s">
        <v>5551</v>
      </c>
      <c r="R1533" t="s">
        <v>5552</v>
      </c>
    </row>
    <row r="1534" spans="1:18">
      <c r="A1534" t="s">
        <v>18</v>
      </c>
      <c r="B1534" t="s">
        <v>5171</v>
      </c>
      <c r="C1534" t="s">
        <v>19</v>
      </c>
      <c r="D1534" t="s">
        <v>328</v>
      </c>
      <c r="E1534" t="s">
        <v>5553</v>
      </c>
      <c r="F1534" t="s">
        <v>23</v>
      </c>
      <c r="G1534" t="s">
        <v>24</v>
      </c>
      <c r="H1534" t="s">
        <v>25</v>
      </c>
      <c r="I1534" t="s">
        <v>5554</v>
      </c>
      <c r="J1534" t="s">
        <v>27</v>
      </c>
      <c r="K1534" s="1">
        <v>-248000</v>
      </c>
      <c r="L1534" s="1">
        <v>-8729</v>
      </c>
      <c r="M1534" s="1">
        <v>-239271</v>
      </c>
      <c r="N1534" t="s">
        <v>28</v>
      </c>
      <c r="P1534" t="s">
        <v>29</v>
      </c>
      <c r="Q1534" t="s">
        <v>5555</v>
      </c>
      <c r="R1534" t="s">
        <v>5556</v>
      </c>
    </row>
    <row r="1535" spans="1:18">
      <c r="A1535" t="s">
        <v>18</v>
      </c>
      <c r="B1535" t="s">
        <v>5171</v>
      </c>
      <c r="C1535" t="s">
        <v>19</v>
      </c>
      <c r="D1535" t="s">
        <v>19</v>
      </c>
      <c r="E1535" t="s">
        <v>5557</v>
      </c>
      <c r="F1535" t="s">
        <v>23</v>
      </c>
      <c r="G1535" t="s">
        <v>33</v>
      </c>
      <c r="H1535" t="s">
        <v>25</v>
      </c>
      <c r="I1535" t="s">
        <v>5558</v>
      </c>
      <c r="J1535" t="s">
        <v>27</v>
      </c>
      <c r="K1535" s="1">
        <v>298000</v>
      </c>
      <c r="L1535" s="1">
        <v>10489</v>
      </c>
      <c r="M1535" s="1">
        <v>287511</v>
      </c>
      <c r="N1535" t="s">
        <v>36</v>
      </c>
      <c r="P1535" t="s">
        <v>29</v>
      </c>
      <c r="Q1535" t="s">
        <v>5559</v>
      </c>
      <c r="R1535" t="s">
        <v>5560</v>
      </c>
    </row>
    <row r="1536" spans="1:18">
      <c r="A1536" t="s">
        <v>18</v>
      </c>
      <c r="B1536" t="s">
        <v>5171</v>
      </c>
      <c r="C1536" t="s">
        <v>19</v>
      </c>
      <c r="D1536" t="s">
        <v>19</v>
      </c>
      <c r="E1536" t="s">
        <v>5561</v>
      </c>
      <c r="F1536" t="s">
        <v>23</v>
      </c>
      <c r="G1536" t="s">
        <v>33</v>
      </c>
      <c r="H1536" t="s">
        <v>25</v>
      </c>
      <c r="I1536" t="s">
        <v>5558</v>
      </c>
      <c r="J1536" t="s">
        <v>27</v>
      </c>
      <c r="K1536" s="1">
        <v>298000</v>
      </c>
      <c r="L1536" s="1">
        <v>10489</v>
      </c>
      <c r="M1536" s="1">
        <v>287511</v>
      </c>
      <c r="N1536" t="s">
        <v>36</v>
      </c>
      <c r="P1536" t="s">
        <v>58</v>
      </c>
      <c r="Q1536" t="s">
        <v>5562</v>
      </c>
      <c r="R1536" t="s">
        <v>5563</v>
      </c>
    </row>
    <row r="1537" spans="1:18">
      <c r="A1537" t="s">
        <v>18</v>
      </c>
      <c r="B1537" t="s">
        <v>5171</v>
      </c>
      <c r="C1537" t="s">
        <v>19</v>
      </c>
      <c r="D1537" t="s">
        <v>19</v>
      </c>
      <c r="E1537" t="s">
        <v>5564</v>
      </c>
      <c r="F1537" t="s">
        <v>23</v>
      </c>
      <c r="G1537" t="s">
        <v>33</v>
      </c>
      <c r="H1537" t="s">
        <v>25</v>
      </c>
      <c r="I1537" t="s">
        <v>5565</v>
      </c>
      <c r="J1537" t="s">
        <v>27</v>
      </c>
      <c r="K1537" s="1">
        <v>248000</v>
      </c>
      <c r="L1537" s="1">
        <v>8729</v>
      </c>
      <c r="M1537" s="1">
        <v>239271</v>
      </c>
      <c r="N1537" t="s">
        <v>36</v>
      </c>
      <c r="P1537" t="s">
        <v>58</v>
      </c>
      <c r="Q1537" t="s">
        <v>5566</v>
      </c>
      <c r="R1537" t="s">
        <v>5567</v>
      </c>
    </row>
    <row r="1538" spans="1:18">
      <c r="A1538" t="s">
        <v>18</v>
      </c>
      <c r="B1538" t="s">
        <v>5171</v>
      </c>
      <c r="C1538" t="s">
        <v>19</v>
      </c>
      <c r="D1538" t="s">
        <v>19</v>
      </c>
      <c r="E1538" t="s">
        <v>5568</v>
      </c>
      <c r="F1538" t="s">
        <v>23</v>
      </c>
      <c r="G1538" t="s">
        <v>33</v>
      </c>
      <c r="H1538" t="s">
        <v>25</v>
      </c>
      <c r="I1538" t="s">
        <v>5569</v>
      </c>
      <c r="J1538" t="s">
        <v>27</v>
      </c>
      <c r="K1538" s="1">
        <v>990000</v>
      </c>
      <c r="L1538" s="1">
        <v>34848</v>
      </c>
      <c r="M1538" s="1">
        <v>955152</v>
      </c>
      <c r="N1538" t="s">
        <v>36</v>
      </c>
      <c r="P1538" t="s">
        <v>187</v>
      </c>
      <c r="Q1538" t="s">
        <v>5570</v>
      </c>
      <c r="R1538" t="s">
        <v>5571</v>
      </c>
    </row>
    <row r="1539" spans="1:18">
      <c r="A1539" t="s">
        <v>18</v>
      </c>
      <c r="B1539" t="s">
        <v>5171</v>
      </c>
      <c r="C1539" t="s">
        <v>19</v>
      </c>
      <c r="D1539" t="s">
        <v>19</v>
      </c>
      <c r="E1539" t="s">
        <v>5572</v>
      </c>
      <c r="F1539" t="s">
        <v>23</v>
      </c>
      <c r="G1539" t="s">
        <v>33</v>
      </c>
      <c r="H1539" t="s">
        <v>25</v>
      </c>
      <c r="I1539" t="s">
        <v>5573</v>
      </c>
      <c r="J1539" t="s">
        <v>27</v>
      </c>
      <c r="K1539" s="1">
        <v>248000</v>
      </c>
      <c r="L1539" s="1">
        <v>8729</v>
      </c>
      <c r="M1539" s="1">
        <v>239271</v>
      </c>
      <c r="N1539" t="s">
        <v>36</v>
      </c>
      <c r="P1539" t="s">
        <v>52</v>
      </c>
      <c r="Q1539" t="s">
        <v>5574</v>
      </c>
      <c r="R1539" t="s">
        <v>5575</v>
      </c>
    </row>
    <row r="1540" spans="1:18">
      <c r="A1540" t="s">
        <v>18</v>
      </c>
      <c r="B1540" t="s">
        <v>5171</v>
      </c>
      <c r="C1540" t="s">
        <v>19</v>
      </c>
      <c r="D1540" t="s">
        <v>19</v>
      </c>
      <c r="E1540" t="s">
        <v>5576</v>
      </c>
      <c r="F1540" t="s">
        <v>23</v>
      </c>
      <c r="G1540" t="s">
        <v>33</v>
      </c>
      <c r="H1540" t="s">
        <v>25</v>
      </c>
      <c r="I1540" t="s">
        <v>5577</v>
      </c>
      <c r="J1540" t="s">
        <v>27</v>
      </c>
      <c r="K1540" s="1">
        <v>794000</v>
      </c>
      <c r="L1540" s="1">
        <v>27948</v>
      </c>
      <c r="M1540" s="1">
        <v>766052</v>
      </c>
      <c r="N1540" t="s">
        <v>36</v>
      </c>
      <c r="P1540" t="s">
        <v>97</v>
      </c>
      <c r="Q1540" t="s">
        <v>5578</v>
      </c>
      <c r="R1540" t="s">
        <v>5579</v>
      </c>
    </row>
    <row r="1541" spans="1:18">
      <c r="A1541" t="s">
        <v>18</v>
      </c>
      <c r="B1541" t="s">
        <v>5171</v>
      </c>
      <c r="C1541" t="s">
        <v>19</v>
      </c>
      <c r="D1541" t="s">
        <v>19</v>
      </c>
      <c r="E1541" t="s">
        <v>5580</v>
      </c>
      <c r="F1541" t="s">
        <v>23</v>
      </c>
      <c r="G1541" t="s">
        <v>33</v>
      </c>
      <c r="H1541" t="s">
        <v>25</v>
      </c>
      <c r="I1541" t="s">
        <v>5577</v>
      </c>
      <c r="J1541" t="s">
        <v>27</v>
      </c>
      <c r="K1541" s="1">
        <v>578000</v>
      </c>
      <c r="L1541" s="1">
        <v>20345</v>
      </c>
      <c r="M1541" s="1">
        <v>557655</v>
      </c>
      <c r="N1541" t="s">
        <v>36</v>
      </c>
      <c r="P1541" t="s">
        <v>102</v>
      </c>
      <c r="Q1541" t="s">
        <v>5581</v>
      </c>
      <c r="R1541" t="s">
        <v>5582</v>
      </c>
    </row>
    <row r="1542" spans="1:18">
      <c r="A1542" t="s">
        <v>18</v>
      </c>
      <c r="B1542" t="s">
        <v>5171</v>
      </c>
      <c r="C1542" t="s">
        <v>19</v>
      </c>
      <c r="D1542" t="s">
        <v>48</v>
      </c>
      <c r="E1542" t="s">
        <v>5583</v>
      </c>
      <c r="F1542" t="s">
        <v>23</v>
      </c>
      <c r="G1542" t="s">
        <v>42</v>
      </c>
      <c r="H1542" t="s">
        <v>25</v>
      </c>
      <c r="I1542" t="s">
        <v>5584</v>
      </c>
      <c r="J1542" t="s">
        <v>27</v>
      </c>
      <c r="K1542" s="1">
        <v>-149000</v>
      </c>
      <c r="L1542" s="1">
        <v>-5244</v>
      </c>
      <c r="M1542" s="1">
        <v>-143756</v>
      </c>
      <c r="N1542" t="s">
        <v>44</v>
      </c>
      <c r="P1542" t="s">
        <v>52</v>
      </c>
      <c r="Q1542" t="s">
        <v>5585</v>
      </c>
      <c r="R1542" t="s">
        <v>5586</v>
      </c>
    </row>
    <row r="1543" spans="1:18">
      <c r="A1543" t="s">
        <v>18</v>
      </c>
      <c r="B1543" t="s">
        <v>5171</v>
      </c>
      <c r="C1543" t="s">
        <v>19</v>
      </c>
      <c r="D1543" t="s">
        <v>1764</v>
      </c>
      <c r="E1543" t="s">
        <v>2599</v>
      </c>
      <c r="F1543" t="s">
        <v>23</v>
      </c>
      <c r="G1543" t="s">
        <v>42</v>
      </c>
      <c r="H1543" t="s">
        <v>25</v>
      </c>
      <c r="I1543" t="s">
        <v>1181</v>
      </c>
      <c r="J1543" t="s">
        <v>27</v>
      </c>
      <c r="K1543" s="1">
        <v>-1391000</v>
      </c>
      <c r="L1543" s="1">
        <v>-48963</v>
      </c>
      <c r="M1543" s="1">
        <v>-1342037</v>
      </c>
      <c r="N1543" t="s">
        <v>44</v>
      </c>
      <c r="P1543" t="s">
        <v>251</v>
      </c>
      <c r="Q1543" t="s">
        <v>2600</v>
      </c>
      <c r="R1543" t="s">
        <v>2601</v>
      </c>
    </row>
    <row r="1544" spans="1:18">
      <c r="A1544" t="s">
        <v>18</v>
      </c>
      <c r="B1544" t="s">
        <v>5171</v>
      </c>
      <c r="C1544" t="s">
        <v>19</v>
      </c>
      <c r="D1544" t="s">
        <v>5587</v>
      </c>
      <c r="E1544" t="s">
        <v>5588</v>
      </c>
      <c r="F1544" t="s">
        <v>23</v>
      </c>
      <c r="G1544" t="s">
        <v>24</v>
      </c>
      <c r="H1544" t="s">
        <v>25</v>
      </c>
      <c r="I1544" t="s">
        <v>5589</v>
      </c>
      <c r="J1544" t="s">
        <v>27</v>
      </c>
      <c r="K1544" s="1">
        <v>-298000</v>
      </c>
      <c r="L1544" s="1">
        <v>-10489</v>
      </c>
      <c r="M1544" s="1">
        <v>-287511</v>
      </c>
      <c r="N1544" t="s">
        <v>28</v>
      </c>
      <c r="P1544" t="s">
        <v>29</v>
      </c>
      <c r="Q1544" t="s">
        <v>5590</v>
      </c>
      <c r="R1544" t="s">
        <v>5591</v>
      </c>
    </row>
    <row r="1545" spans="1:18">
      <c r="A1545" t="s">
        <v>18</v>
      </c>
      <c r="B1545" t="s">
        <v>5171</v>
      </c>
      <c r="C1545" t="s">
        <v>19</v>
      </c>
      <c r="D1545" t="s">
        <v>3375</v>
      </c>
      <c r="E1545" t="s">
        <v>3548</v>
      </c>
      <c r="F1545" t="s">
        <v>23</v>
      </c>
      <c r="G1545" t="s">
        <v>24</v>
      </c>
      <c r="H1545" t="s">
        <v>25</v>
      </c>
      <c r="I1545" t="s">
        <v>3549</v>
      </c>
      <c r="J1545" t="s">
        <v>27</v>
      </c>
      <c r="K1545" s="1">
        <v>-638000</v>
      </c>
      <c r="L1545" s="1">
        <v>-22457</v>
      </c>
      <c r="M1545" s="1">
        <v>-615543</v>
      </c>
      <c r="N1545" t="s">
        <v>28</v>
      </c>
      <c r="P1545" t="s">
        <v>97</v>
      </c>
      <c r="Q1545" t="s">
        <v>3550</v>
      </c>
      <c r="R1545" t="s">
        <v>3551</v>
      </c>
    </row>
    <row r="1546" spans="1:18">
      <c r="A1546" t="s">
        <v>18</v>
      </c>
      <c r="B1546" t="s">
        <v>5171</v>
      </c>
      <c r="C1546" t="s">
        <v>19</v>
      </c>
      <c r="D1546" t="s">
        <v>48</v>
      </c>
      <c r="E1546" t="s">
        <v>5592</v>
      </c>
      <c r="F1546" t="s">
        <v>23</v>
      </c>
      <c r="G1546" t="s">
        <v>24</v>
      </c>
      <c r="H1546" t="s">
        <v>25</v>
      </c>
      <c r="I1546" t="s">
        <v>5593</v>
      </c>
      <c r="J1546" t="s">
        <v>27</v>
      </c>
      <c r="K1546" s="1">
        <v>-298000</v>
      </c>
      <c r="L1546" s="1">
        <v>-10489</v>
      </c>
      <c r="M1546" s="1">
        <v>-287511</v>
      </c>
      <c r="N1546" t="s">
        <v>28</v>
      </c>
      <c r="P1546" t="s">
        <v>29</v>
      </c>
      <c r="Q1546" t="s">
        <v>5594</v>
      </c>
      <c r="R1546" t="s">
        <v>5595</v>
      </c>
    </row>
    <row r="1547" spans="1:18">
      <c r="A1547" t="s">
        <v>18</v>
      </c>
      <c r="B1547" t="s">
        <v>5171</v>
      </c>
      <c r="C1547" t="s">
        <v>19</v>
      </c>
      <c r="D1547" t="s">
        <v>19</v>
      </c>
      <c r="E1547" t="s">
        <v>5596</v>
      </c>
      <c r="F1547" t="s">
        <v>23</v>
      </c>
      <c r="G1547" t="s">
        <v>33</v>
      </c>
      <c r="H1547" t="s">
        <v>80</v>
      </c>
      <c r="I1547" t="s">
        <v>5597</v>
      </c>
      <c r="J1547" t="s">
        <v>27</v>
      </c>
      <c r="K1547" s="1">
        <v>298000</v>
      </c>
      <c r="L1547" s="1">
        <v>10489</v>
      </c>
      <c r="M1547" s="1">
        <v>287511</v>
      </c>
      <c r="N1547" t="s">
        <v>36</v>
      </c>
      <c r="P1547" t="s">
        <v>58</v>
      </c>
      <c r="Q1547" t="s">
        <v>5598</v>
      </c>
      <c r="R1547" t="s">
        <v>5599</v>
      </c>
    </row>
    <row r="1548" spans="1:18">
      <c r="A1548" t="s">
        <v>18</v>
      </c>
      <c r="B1548" t="s">
        <v>5171</v>
      </c>
      <c r="C1548" t="s">
        <v>19</v>
      </c>
      <c r="D1548" t="s">
        <v>19</v>
      </c>
      <c r="E1548" t="s">
        <v>5600</v>
      </c>
      <c r="F1548" t="s">
        <v>23</v>
      </c>
      <c r="G1548" t="s">
        <v>33</v>
      </c>
      <c r="H1548" t="s">
        <v>80</v>
      </c>
      <c r="I1548" t="s">
        <v>5597</v>
      </c>
      <c r="J1548" t="s">
        <v>27</v>
      </c>
      <c r="K1548" s="1">
        <v>298000</v>
      </c>
      <c r="L1548" s="1">
        <v>10489</v>
      </c>
      <c r="M1548" s="1">
        <v>287511</v>
      </c>
      <c r="N1548" t="s">
        <v>36</v>
      </c>
      <c r="P1548" t="s">
        <v>29</v>
      </c>
      <c r="Q1548" t="s">
        <v>5601</v>
      </c>
      <c r="R1548" t="s">
        <v>5602</v>
      </c>
    </row>
    <row r="1549" spans="1:18">
      <c r="A1549" t="s">
        <v>18</v>
      </c>
      <c r="B1549" t="s">
        <v>5171</v>
      </c>
      <c r="C1549" t="s">
        <v>19</v>
      </c>
      <c r="D1549" t="s">
        <v>19</v>
      </c>
      <c r="E1549" t="s">
        <v>5603</v>
      </c>
      <c r="F1549" t="s">
        <v>23</v>
      </c>
      <c r="G1549" t="s">
        <v>33</v>
      </c>
      <c r="H1549" t="s">
        <v>80</v>
      </c>
      <c r="I1549" t="s">
        <v>4404</v>
      </c>
      <c r="J1549" t="s">
        <v>27</v>
      </c>
      <c r="K1549" s="1">
        <v>1560000</v>
      </c>
      <c r="L1549" s="1">
        <v>54912</v>
      </c>
      <c r="M1549" s="1">
        <v>1505088</v>
      </c>
      <c r="N1549" t="s">
        <v>36</v>
      </c>
      <c r="P1549" t="s">
        <v>45</v>
      </c>
      <c r="Q1549" t="s">
        <v>5604</v>
      </c>
      <c r="R1549" t="s">
        <v>5605</v>
      </c>
    </row>
    <row r="1550" spans="1:18">
      <c r="A1550" t="s">
        <v>18</v>
      </c>
      <c r="B1550" t="s">
        <v>5171</v>
      </c>
      <c r="C1550" t="s">
        <v>19</v>
      </c>
      <c r="D1550" t="s">
        <v>19</v>
      </c>
      <c r="E1550" t="s">
        <v>5606</v>
      </c>
      <c r="F1550" t="s">
        <v>23</v>
      </c>
      <c r="G1550" t="s">
        <v>33</v>
      </c>
      <c r="H1550" t="s">
        <v>80</v>
      </c>
      <c r="I1550" t="s">
        <v>5607</v>
      </c>
      <c r="J1550" t="s">
        <v>27</v>
      </c>
      <c r="K1550" s="1">
        <v>298000</v>
      </c>
      <c r="L1550" s="1">
        <v>10489</v>
      </c>
      <c r="M1550" s="1">
        <v>287511</v>
      </c>
      <c r="N1550" t="s">
        <v>36</v>
      </c>
      <c r="P1550" t="s">
        <v>29</v>
      </c>
      <c r="Q1550" t="s">
        <v>5608</v>
      </c>
      <c r="R1550" t="s">
        <v>5609</v>
      </c>
    </row>
    <row r="1551" spans="1:18">
      <c r="A1551" t="s">
        <v>18</v>
      </c>
      <c r="B1551" t="s">
        <v>5171</v>
      </c>
      <c r="C1551" t="s">
        <v>19</v>
      </c>
      <c r="D1551" t="s">
        <v>19</v>
      </c>
      <c r="E1551" t="s">
        <v>5610</v>
      </c>
      <c r="F1551" t="s">
        <v>23</v>
      </c>
      <c r="G1551" t="s">
        <v>33</v>
      </c>
      <c r="H1551" t="s">
        <v>80</v>
      </c>
      <c r="I1551" t="s">
        <v>5611</v>
      </c>
      <c r="J1551" t="s">
        <v>27</v>
      </c>
      <c r="K1551" s="1">
        <v>248000</v>
      </c>
      <c r="L1551" s="1">
        <v>8729</v>
      </c>
      <c r="M1551" s="1">
        <v>239271</v>
      </c>
      <c r="N1551" t="s">
        <v>36</v>
      </c>
      <c r="P1551" t="s">
        <v>58</v>
      </c>
      <c r="Q1551" t="s">
        <v>5612</v>
      </c>
      <c r="R1551" t="s">
        <v>5613</v>
      </c>
    </row>
    <row r="1552" spans="1:18">
      <c r="A1552" t="s">
        <v>18</v>
      </c>
      <c r="B1552" t="s">
        <v>5171</v>
      </c>
      <c r="C1552" t="s">
        <v>19</v>
      </c>
      <c r="D1552" t="s">
        <v>19</v>
      </c>
      <c r="E1552" t="s">
        <v>5614</v>
      </c>
      <c r="F1552" t="s">
        <v>23</v>
      </c>
      <c r="G1552" t="s">
        <v>33</v>
      </c>
      <c r="H1552" t="s">
        <v>80</v>
      </c>
      <c r="I1552" t="s">
        <v>5615</v>
      </c>
      <c r="J1552" t="s">
        <v>27</v>
      </c>
      <c r="K1552" s="1">
        <v>990000</v>
      </c>
      <c r="L1552" s="1">
        <v>34848</v>
      </c>
      <c r="M1552" s="1">
        <v>955152</v>
      </c>
      <c r="N1552" t="s">
        <v>36</v>
      </c>
      <c r="P1552" t="s">
        <v>251</v>
      </c>
      <c r="Q1552" t="s">
        <v>5616</v>
      </c>
      <c r="R1552" t="s">
        <v>5617</v>
      </c>
    </row>
    <row r="1553" spans="1:18">
      <c r="A1553" t="s">
        <v>18</v>
      </c>
      <c r="B1553" t="s">
        <v>5171</v>
      </c>
      <c r="C1553" t="s">
        <v>19</v>
      </c>
      <c r="D1553" t="s">
        <v>19</v>
      </c>
      <c r="E1553" t="s">
        <v>5618</v>
      </c>
      <c r="F1553" t="s">
        <v>23</v>
      </c>
      <c r="G1553" t="s">
        <v>33</v>
      </c>
      <c r="H1553" t="s">
        <v>80</v>
      </c>
      <c r="I1553" t="s">
        <v>5607</v>
      </c>
      <c r="J1553" t="s">
        <v>27</v>
      </c>
      <c r="K1553" s="1">
        <v>298000</v>
      </c>
      <c r="L1553" s="1">
        <v>10489</v>
      </c>
      <c r="M1553" s="1">
        <v>287511</v>
      </c>
      <c r="N1553" t="s">
        <v>36</v>
      </c>
      <c r="P1553" t="s">
        <v>58</v>
      </c>
      <c r="Q1553" t="s">
        <v>5619</v>
      </c>
      <c r="R1553" t="s">
        <v>5620</v>
      </c>
    </row>
    <row r="1554" spans="1:18">
      <c r="A1554" t="s">
        <v>18</v>
      </c>
      <c r="B1554" t="s">
        <v>5171</v>
      </c>
      <c r="C1554" t="s">
        <v>19</v>
      </c>
      <c r="D1554" t="s">
        <v>19</v>
      </c>
      <c r="E1554" t="s">
        <v>5621</v>
      </c>
      <c r="F1554" t="s">
        <v>23</v>
      </c>
      <c r="G1554" t="s">
        <v>33</v>
      </c>
      <c r="H1554" t="s">
        <v>80</v>
      </c>
      <c r="I1554" t="s">
        <v>5622</v>
      </c>
      <c r="J1554" t="s">
        <v>27</v>
      </c>
      <c r="K1554" s="1">
        <v>1560000</v>
      </c>
      <c r="L1554" s="1">
        <v>54912</v>
      </c>
      <c r="M1554" s="1">
        <v>1505088</v>
      </c>
      <c r="N1554" t="s">
        <v>36</v>
      </c>
      <c r="P1554" t="s">
        <v>45</v>
      </c>
      <c r="Q1554" t="s">
        <v>5623</v>
      </c>
      <c r="R1554" t="s">
        <v>5624</v>
      </c>
    </row>
    <row r="1555" spans="1:18">
      <c r="A1555" t="s">
        <v>18</v>
      </c>
      <c r="B1555" t="s">
        <v>5171</v>
      </c>
      <c r="C1555" t="s">
        <v>19</v>
      </c>
      <c r="D1555" t="s">
        <v>19</v>
      </c>
      <c r="E1555" t="s">
        <v>5625</v>
      </c>
      <c r="F1555" t="s">
        <v>23</v>
      </c>
      <c r="G1555" t="s">
        <v>33</v>
      </c>
      <c r="H1555" t="s">
        <v>80</v>
      </c>
      <c r="I1555" t="s">
        <v>5626</v>
      </c>
      <c r="J1555" t="s">
        <v>27</v>
      </c>
      <c r="K1555" s="1">
        <v>578000</v>
      </c>
      <c r="L1555" s="1">
        <v>20345</v>
      </c>
      <c r="M1555" s="1">
        <v>557655</v>
      </c>
      <c r="N1555" t="s">
        <v>36</v>
      </c>
      <c r="P1555" t="s">
        <v>141</v>
      </c>
      <c r="Q1555" t="s">
        <v>5627</v>
      </c>
      <c r="R1555" t="s">
        <v>5628</v>
      </c>
    </row>
    <row r="1556" spans="1:18">
      <c r="A1556" t="s">
        <v>18</v>
      </c>
      <c r="B1556" t="s">
        <v>5171</v>
      </c>
      <c r="C1556" t="s">
        <v>19</v>
      </c>
      <c r="D1556" t="s">
        <v>19</v>
      </c>
      <c r="E1556" t="s">
        <v>5629</v>
      </c>
      <c r="F1556" t="s">
        <v>23</v>
      </c>
      <c r="G1556" t="s">
        <v>33</v>
      </c>
      <c r="H1556" t="s">
        <v>80</v>
      </c>
      <c r="I1556" t="s">
        <v>5630</v>
      </c>
      <c r="J1556" t="s">
        <v>27</v>
      </c>
      <c r="K1556" s="1">
        <v>248000</v>
      </c>
      <c r="L1556" s="1">
        <v>8729</v>
      </c>
      <c r="M1556" s="1">
        <v>239271</v>
      </c>
      <c r="N1556" t="s">
        <v>36</v>
      </c>
      <c r="P1556" t="s">
        <v>58</v>
      </c>
      <c r="Q1556" t="s">
        <v>5631</v>
      </c>
      <c r="R1556" t="s">
        <v>5632</v>
      </c>
    </row>
    <row r="1557" spans="1:18">
      <c r="A1557" t="s">
        <v>18</v>
      </c>
      <c r="B1557" t="s">
        <v>5171</v>
      </c>
      <c r="C1557" t="s">
        <v>19</v>
      </c>
      <c r="D1557" t="s">
        <v>19</v>
      </c>
      <c r="E1557" t="s">
        <v>5633</v>
      </c>
      <c r="F1557" t="s">
        <v>23</v>
      </c>
      <c r="G1557" t="s">
        <v>33</v>
      </c>
      <c r="H1557" t="s">
        <v>86</v>
      </c>
      <c r="I1557" t="s">
        <v>3018</v>
      </c>
      <c r="J1557" t="s">
        <v>27</v>
      </c>
      <c r="K1557" s="1">
        <v>1560000</v>
      </c>
      <c r="L1557" s="1">
        <v>54912</v>
      </c>
      <c r="M1557" s="1">
        <v>1505088</v>
      </c>
      <c r="N1557" t="s">
        <v>36</v>
      </c>
      <c r="P1557" t="s">
        <v>45</v>
      </c>
      <c r="Q1557" t="s">
        <v>5634</v>
      </c>
      <c r="R1557" t="s">
        <v>5635</v>
      </c>
    </row>
    <row r="1558" spans="1:18">
      <c r="A1558" t="s">
        <v>18</v>
      </c>
      <c r="B1558" t="s">
        <v>5171</v>
      </c>
      <c r="C1558" t="s">
        <v>19</v>
      </c>
      <c r="D1558" t="s">
        <v>19</v>
      </c>
      <c r="E1558" t="s">
        <v>5636</v>
      </c>
      <c r="F1558" t="s">
        <v>23</v>
      </c>
      <c r="G1558" t="s">
        <v>33</v>
      </c>
      <c r="H1558" t="s">
        <v>86</v>
      </c>
      <c r="I1558" t="s">
        <v>5540</v>
      </c>
      <c r="J1558" t="s">
        <v>27</v>
      </c>
      <c r="K1558" s="1">
        <v>298000</v>
      </c>
      <c r="L1558" s="1">
        <v>10489</v>
      </c>
      <c r="M1558" s="1">
        <v>287511</v>
      </c>
      <c r="N1558" t="s">
        <v>36</v>
      </c>
      <c r="P1558" t="s">
        <v>52</v>
      </c>
      <c r="Q1558" t="s">
        <v>5637</v>
      </c>
      <c r="R1558" t="s">
        <v>5638</v>
      </c>
    </row>
    <row r="1559" spans="1:18">
      <c r="A1559" t="s">
        <v>18</v>
      </c>
      <c r="B1559" t="s">
        <v>5171</v>
      </c>
      <c r="C1559" t="s">
        <v>19</v>
      </c>
      <c r="D1559" t="s">
        <v>19</v>
      </c>
      <c r="E1559" t="s">
        <v>5639</v>
      </c>
      <c r="F1559" t="s">
        <v>23</v>
      </c>
      <c r="G1559" t="s">
        <v>33</v>
      </c>
      <c r="H1559" t="s">
        <v>86</v>
      </c>
      <c r="I1559" t="s">
        <v>5640</v>
      </c>
      <c r="J1559" t="s">
        <v>27</v>
      </c>
      <c r="K1559" s="1">
        <v>1560000</v>
      </c>
      <c r="L1559" s="1">
        <v>54912</v>
      </c>
      <c r="M1559" s="1">
        <v>1505088</v>
      </c>
      <c r="N1559" t="s">
        <v>36</v>
      </c>
      <c r="P1559" t="s">
        <v>45</v>
      </c>
      <c r="Q1559" t="s">
        <v>5641</v>
      </c>
      <c r="R1559" t="s">
        <v>5642</v>
      </c>
    </row>
    <row r="1560" spans="1:18">
      <c r="A1560" t="s">
        <v>18</v>
      </c>
      <c r="B1560" t="s">
        <v>5171</v>
      </c>
      <c r="C1560" t="s">
        <v>19</v>
      </c>
      <c r="D1560" t="s">
        <v>19</v>
      </c>
      <c r="E1560" t="s">
        <v>5500</v>
      </c>
      <c r="F1560" t="s">
        <v>23</v>
      </c>
      <c r="G1560" t="s">
        <v>33</v>
      </c>
      <c r="H1560" t="s">
        <v>86</v>
      </c>
      <c r="I1560" t="s">
        <v>5501</v>
      </c>
      <c r="J1560" t="s">
        <v>27</v>
      </c>
      <c r="K1560" s="1">
        <v>298000</v>
      </c>
      <c r="L1560" s="1">
        <v>10489</v>
      </c>
      <c r="M1560" s="1">
        <v>287511</v>
      </c>
      <c r="N1560" t="s">
        <v>36</v>
      </c>
      <c r="P1560" t="s">
        <v>58</v>
      </c>
      <c r="Q1560" t="s">
        <v>5502</v>
      </c>
      <c r="R1560" t="s">
        <v>5503</v>
      </c>
    </row>
    <row r="1561" spans="1:18">
      <c r="A1561" t="s">
        <v>18</v>
      </c>
      <c r="B1561" t="s">
        <v>5171</v>
      </c>
      <c r="C1561" t="s">
        <v>19</v>
      </c>
      <c r="D1561" t="s">
        <v>19</v>
      </c>
      <c r="E1561" t="s">
        <v>5511</v>
      </c>
      <c r="F1561" t="s">
        <v>23</v>
      </c>
      <c r="G1561" t="s">
        <v>33</v>
      </c>
      <c r="H1561" t="s">
        <v>86</v>
      </c>
      <c r="I1561" t="s">
        <v>5501</v>
      </c>
      <c r="J1561" t="s">
        <v>27</v>
      </c>
      <c r="K1561" s="1">
        <v>298000</v>
      </c>
      <c r="L1561" s="1">
        <v>10489</v>
      </c>
      <c r="M1561" s="1">
        <v>287511</v>
      </c>
      <c r="N1561" t="s">
        <v>36</v>
      </c>
      <c r="P1561" t="s">
        <v>29</v>
      </c>
      <c r="Q1561" t="s">
        <v>5512</v>
      </c>
      <c r="R1561" t="s">
        <v>5513</v>
      </c>
    </row>
    <row r="1562" spans="1:18">
      <c r="A1562" t="s">
        <v>18</v>
      </c>
      <c r="B1562" t="s">
        <v>5171</v>
      </c>
      <c r="C1562" t="s">
        <v>19</v>
      </c>
      <c r="D1562" t="s">
        <v>19</v>
      </c>
      <c r="E1562" t="s">
        <v>5643</v>
      </c>
      <c r="F1562" t="s">
        <v>23</v>
      </c>
      <c r="G1562" t="s">
        <v>33</v>
      </c>
      <c r="H1562" t="s">
        <v>86</v>
      </c>
      <c r="I1562" t="s">
        <v>5644</v>
      </c>
      <c r="J1562" t="s">
        <v>27</v>
      </c>
      <c r="K1562" s="1">
        <v>298000</v>
      </c>
      <c r="L1562" s="1">
        <v>10489</v>
      </c>
      <c r="M1562" s="1">
        <v>287511</v>
      </c>
      <c r="N1562" t="s">
        <v>36</v>
      </c>
      <c r="P1562" t="s">
        <v>82</v>
      </c>
      <c r="Q1562" t="s">
        <v>5645</v>
      </c>
      <c r="R1562" t="s">
        <v>5646</v>
      </c>
    </row>
    <row r="1563" spans="1:18">
      <c r="A1563" t="s">
        <v>18</v>
      </c>
      <c r="B1563" t="s">
        <v>5171</v>
      </c>
      <c r="C1563" t="s">
        <v>19</v>
      </c>
      <c r="D1563" t="s">
        <v>19</v>
      </c>
      <c r="E1563" t="s">
        <v>5647</v>
      </c>
      <c r="F1563" t="s">
        <v>23</v>
      </c>
      <c r="G1563" t="s">
        <v>33</v>
      </c>
      <c r="H1563" t="s">
        <v>86</v>
      </c>
      <c r="I1563" t="s">
        <v>5648</v>
      </c>
      <c r="J1563" t="s">
        <v>27</v>
      </c>
      <c r="K1563" s="1">
        <v>248000</v>
      </c>
      <c r="L1563" s="1">
        <v>8729</v>
      </c>
      <c r="M1563" s="1">
        <v>239271</v>
      </c>
      <c r="N1563" t="s">
        <v>36</v>
      </c>
      <c r="P1563" t="s">
        <v>29</v>
      </c>
      <c r="Q1563" t="s">
        <v>5649</v>
      </c>
      <c r="R1563" t="s">
        <v>5650</v>
      </c>
    </row>
    <row r="1564" spans="1:18">
      <c r="A1564" t="s">
        <v>18</v>
      </c>
      <c r="B1564" t="s">
        <v>5171</v>
      </c>
      <c r="C1564" t="s">
        <v>19</v>
      </c>
      <c r="D1564" t="s">
        <v>19</v>
      </c>
      <c r="E1564" t="s">
        <v>5651</v>
      </c>
      <c r="F1564" t="s">
        <v>23</v>
      </c>
      <c r="G1564" t="s">
        <v>33</v>
      </c>
      <c r="H1564" t="s">
        <v>86</v>
      </c>
      <c r="I1564" t="s">
        <v>5652</v>
      </c>
      <c r="J1564" t="s">
        <v>27</v>
      </c>
      <c r="K1564" s="1">
        <v>298000</v>
      </c>
      <c r="L1564" s="1">
        <v>10489</v>
      </c>
      <c r="M1564" s="1">
        <v>287511</v>
      </c>
      <c r="N1564" t="s">
        <v>36</v>
      </c>
      <c r="P1564" t="s">
        <v>58</v>
      </c>
      <c r="Q1564" t="s">
        <v>5653</v>
      </c>
      <c r="R1564" t="s">
        <v>5654</v>
      </c>
    </row>
    <row r="1565" spans="1:18">
      <c r="A1565" t="s">
        <v>18</v>
      </c>
      <c r="B1565" t="s">
        <v>5171</v>
      </c>
      <c r="C1565" t="s">
        <v>19</v>
      </c>
      <c r="D1565" t="s">
        <v>221</v>
      </c>
      <c r="E1565" t="s">
        <v>5655</v>
      </c>
      <c r="F1565" t="s">
        <v>23</v>
      </c>
      <c r="G1565" t="s">
        <v>24</v>
      </c>
      <c r="H1565" t="s">
        <v>86</v>
      </c>
      <c r="I1565" t="s">
        <v>5656</v>
      </c>
      <c r="J1565" t="s">
        <v>27</v>
      </c>
      <c r="K1565" s="1">
        <v>-248000</v>
      </c>
      <c r="L1565" s="1">
        <v>-8729</v>
      </c>
      <c r="M1565" s="1">
        <v>-239271</v>
      </c>
      <c r="N1565" t="s">
        <v>28</v>
      </c>
      <c r="P1565" t="s">
        <v>29</v>
      </c>
      <c r="Q1565" t="s">
        <v>5657</v>
      </c>
      <c r="R1565" t="s">
        <v>5658</v>
      </c>
    </row>
    <row r="1566" spans="1:18">
      <c r="A1566" t="s">
        <v>18</v>
      </c>
      <c r="B1566" t="s">
        <v>5171</v>
      </c>
      <c r="C1566" t="s">
        <v>19</v>
      </c>
      <c r="D1566" t="s">
        <v>48</v>
      </c>
      <c r="E1566" t="s">
        <v>5659</v>
      </c>
      <c r="F1566" t="s">
        <v>23</v>
      </c>
      <c r="G1566" t="s">
        <v>24</v>
      </c>
      <c r="H1566" t="s">
        <v>25</v>
      </c>
      <c r="I1566" t="s">
        <v>5660</v>
      </c>
      <c r="J1566" t="s">
        <v>27</v>
      </c>
      <c r="K1566" s="1">
        <v>-248000</v>
      </c>
      <c r="L1566" s="1">
        <v>-8729</v>
      </c>
      <c r="M1566" s="1">
        <v>-239271</v>
      </c>
      <c r="N1566" t="s">
        <v>28</v>
      </c>
      <c r="P1566" t="s">
        <v>29</v>
      </c>
      <c r="Q1566" t="s">
        <v>5661</v>
      </c>
      <c r="R1566" t="s">
        <v>5662</v>
      </c>
    </row>
    <row r="1567" spans="1:18">
      <c r="A1567" t="s">
        <v>18</v>
      </c>
      <c r="B1567" t="s">
        <v>5171</v>
      </c>
      <c r="C1567" t="s">
        <v>19</v>
      </c>
      <c r="D1567" t="s">
        <v>883</v>
      </c>
      <c r="E1567" t="s">
        <v>5663</v>
      </c>
      <c r="F1567" t="s">
        <v>23</v>
      </c>
      <c r="G1567" t="s">
        <v>24</v>
      </c>
      <c r="H1567" t="s">
        <v>25</v>
      </c>
      <c r="I1567" t="s">
        <v>5664</v>
      </c>
      <c r="J1567" t="s">
        <v>27</v>
      </c>
      <c r="K1567" s="1">
        <v>-298000</v>
      </c>
      <c r="L1567" s="1">
        <v>-10489</v>
      </c>
      <c r="M1567" s="1">
        <v>-287511</v>
      </c>
      <c r="N1567" t="s">
        <v>28</v>
      </c>
      <c r="P1567" t="s">
        <v>58</v>
      </c>
      <c r="Q1567" t="s">
        <v>5665</v>
      </c>
      <c r="R1567" t="s">
        <v>5666</v>
      </c>
    </row>
    <row r="1568" spans="1:18">
      <c r="A1568" t="s">
        <v>18</v>
      </c>
      <c r="B1568" t="s">
        <v>5171</v>
      </c>
      <c r="C1568" t="s">
        <v>19</v>
      </c>
      <c r="D1568" t="s">
        <v>3375</v>
      </c>
      <c r="E1568" t="s">
        <v>3568</v>
      </c>
      <c r="F1568" t="s">
        <v>23</v>
      </c>
      <c r="G1568" t="s">
        <v>24</v>
      </c>
      <c r="H1568" t="s">
        <v>25</v>
      </c>
      <c r="I1568" t="s">
        <v>3569</v>
      </c>
      <c r="J1568" t="s">
        <v>27</v>
      </c>
      <c r="K1568" s="1">
        <v>-638000</v>
      </c>
      <c r="L1568" s="1">
        <v>-22457</v>
      </c>
      <c r="M1568" s="1">
        <v>-615543</v>
      </c>
      <c r="N1568" t="s">
        <v>28</v>
      </c>
      <c r="P1568" t="s">
        <v>451</v>
      </c>
      <c r="Q1568" t="s">
        <v>3570</v>
      </c>
      <c r="R1568" t="s">
        <v>3571</v>
      </c>
    </row>
    <row r="1569" spans="1:18">
      <c r="A1569" t="s">
        <v>18</v>
      </c>
      <c r="B1569" t="s">
        <v>5171</v>
      </c>
      <c r="C1569" t="s">
        <v>19</v>
      </c>
      <c r="D1569" t="s">
        <v>931</v>
      </c>
      <c r="E1569" t="s">
        <v>5667</v>
      </c>
      <c r="F1569" t="s">
        <v>23</v>
      </c>
      <c r="G1569" t="s">
        <v>24</v>
      </c>
      <c r="H1569" t="s">
        <v>25</v>
      </c>
      <c r="I1569" t="s">
        <v>5668</v>
      </c>
      <c r="J1569" t="s">
        <v>27</v>
      </c>
      <c r="K1569" s="1">
        <v>-298000</v>
      </c>
      <c r="L1569" s="1">
        <v>-10489</v>
      </c>
      <c r="M1569" s="1">
        <v>-287511</v>
      </c>
      <c r="N1569" t="s">
        <v>28</v>
      </c>
      <c r="P1569" t="s">
        <v>58</v>
      </c>
      <c r="Q1569" t="s">
        <v>5669</v>
      </c>
      <c r="R1569" t="s">
        <v>5670</v>
      </c>
    </row>
    <row r="1570" spans="1:18">
      <c r="A1570" t="s">
        <v>18</v>
      </c>
      <c r="B1570" t="s">
        <v>5171</v>
      </c>
      <c r="C1570" t="s">
        <v>19</v>
      </c>
      <c r="D1570" t="s">
        <v>5671</v>
      </c>
      <c r="E1570" t="s">
        <v>5672</v>
      </c>
      <c r="F1570" t="s">
        <v>23</v>
      </c>
      <c r="G1570" t="s">
        <v>24</v>
      </c>
      <c r="H1570" t="s">
        <v>25</v>
      </c>
      <c r="I1570" t="s">
        <v>5673</v>
      </c>
      <c r="J1570" t="s">
        <v>27</v>
      </c>
      <c r="K1570" s="1">
        <v>-248000</v>
      </c>
      <c r="L1570" s="1">
        <v>-8729</v>
      </c>
      <c r="M1570" s="1">
        <v>-239271</v>
      </c>
      <c r="N1570" t="s">
        <v>28</v>
      </c>
      <c r="P1570" t="s">
        <v>58</v>
      </c>
      <c r="Q1570" t="s">
        <v>5674</v>
      </c>
      <c r="R1570" t="s">
        <v>5675</v>
      </c>
    </row>
    <row r="1571" spans="1:18">
      <c r="A1571" t="s">
        <v>18</v>
      </c>
      <c r="B1571" t="s">
        <v>5171</v>
      </c>
      <c r="C1571" t="s">
        <v>19</v>
      </c>
      <c r="D1571" t="s">
        <v>19</v>
      </c>
      <c r="E1571" t="s">
        <v>5676</v>
      </c>
      <c r="F1571" t="s">
        <v>23</v>
      </c>
      <c r="G1571" t="s">
        <v>33</v>
      </c>
      <c r="H1571" t="s">
        <v>25</v>
      </c>
      <c r="I1571" t="s">
        <v>5677</v>
      </c>
      <c r="J1571" t="s">
        <v>27</v>
      </c>
      <c r="K1571" s="1">
        <v>248000</v>
      </c>
      <c r="L1571" s="1">
        <v>8729</v>
      </c>
      <c r="M1571" s="1">
        <v>239271</v>
      </c>
      <c r="N1571" t="s">
        <v>36</v>
      </c>
      <c r="P1571" t="s">
        <v>29</v>
      </c>
      <c r="Q1571" t="s">
        <v>5678</v>
      </c>
      <c r="R1571" t="s">
        <v>5679</v>
      </c>
    </row>
    <row r="1572" spans="1:18">
      <c r="A1572" t="s">
        <v>18</v>
      </c>
      <c r="B1572" t="s">
        <v>5171</v>
      </c>
      <c r="C1572" t="s">
        <v>19</v>
      </c>
      <c r="D1572" t="s">
        <v>19</v>
      </c>
      <c r="E1572" t="s">
        <v>5680</v>
      </c>
      <c r="F1572" t="s">
        <v>23</v>
      </c>
      <c r="G1572" t="s">
        <v>33</v>
      </c>
      <c r="H1572" t="s">
        <v>25</v>
      </c>
      <c r="I1572" t="s">
        <v>5681</v>
      </c>
      <c r="J1572" t="s">
        <v>27</v>
      </c>
      <c r="K1572" s="1">
        <v>1150000</v>
      </c>
      <c r="L1572" s="1">
        <v>40480</v>
      </c>
      <c r="M1572" s="1">
        <v>1109520</v>
      </c>
      <c r="N1572" t="s">
        <v>36</v>
      </c>
      <c r="P1572" t="s">
        <v>312</v>
      </c>
      <c r="Q1572" t="s">
        <v>5682</v>
      </c>
      <c r="R1572" t="s">
        <v>5683</v>
      </c>
    </row>
    <row r="1573" spans="1:18">
      <c r="A1573" t="s">
        <v>18</v>
      </c>
      <c r="B1573" t="s">
        <v>5171</v>
      </c>
      <c r="C1573" t="s">
        <v>19</v>
      </c>
      <c r="D1573" t="s">
        <v>48</v>
      </c>
      <c r="E1573" t="s">
        <v>5684</v>
      </c>
      <c r="F1573" t="s">
        <v>23</v>
      </c>
      <c r="G1573" t="s">
        <v>24</v>
      </c>
      <c r="H1573" t="s">
        <v>86</v>
      </c>
      <c r="I1573" t="s">
        <v>5685</v>
      </c>
      <c r="J1573" t="s">
        <v>27</v>
      </c>
      <c r="K1573" s="1">
        <v>-248000</v>
      </c>
      <c r="L1573" s="1">
        <v>-8729</v>
      </c>
      <c r="M1573" s="1">
        <v>-239271</v>
      </c>
      <c r="N1573" t="s">
        <v>28</v>
      </c>
      <c r="P1573" t="s">
        <v>29</v>
      </c>
      <c r="Q1573" t="s">
        <v>5686</v>
      </c>
      <c r="R1573" t="s">
        <v>5687</v>
      </c>
    </row>
    <row r="1574" spans="1:18">
      <c r="A1574" t="s">
        <v>18</v>
      </c>
      <c r="B1574" t="s">
        <v>5171</v>
      </c>
      <c r="C1574" t="s">
        <v>19</v>
      </c>
      <c r="D1574" t="s">
        <v>328</v>
      </c>
      <c r="E1574" t="s">
        <v>5688</v>
      </c>
      <c r="F1574" t="s">
        <v>23</v>
      </c>
      <c r="G1574" t="s">
        <v>24</v>
      </c>
      <c r="H1574" t="s">
        <v>86</v>
      </c>
      <c r="I1574" t="s">
        <v>5689</v>
      </c>
      <c r="J1574" t="s">
        <v>27</v>
      </c>
      <c r="K1574" s="1">
        <v>-248000</v>
      </c>
      <c r="L1574" s="1">
        <v>-8729</v>
      </c>
      <c r="M1574" s="1">
        <v>-239271</v>
      </c>
      <c r="N1574" t="s">
        <v>28</v>
      </c>
      <c r="P1574" t="s">
        <v>29</v>
      </c>
      <c r="Q1574" t="s">
        <v>5690</v>
      </c>
      <c r="R1574" t="s">
        <v>5691</v>
      </c>
    </row>
    <row r="1575" spans="1:18">
      <c r="A1575" t="s">
        <v>18</v>
      </c>
      <c r="B1575" t="s">
        <v>5171</v>
      </c>
      <c r="C1575" t="s">
        <v>19</v>
      </c>
      <c r="D1575" t="s">
        <v>221</v>
      </c>
      <c r="E1575" t="s">
        <v>5692</v>
      </c>
      <c r="F1575" t="s">
        <v>23</v>
      </c>
      <c r="G1575" t="s">
        <v>24</v>
      </c>
      <c r="H1575" t="s">
        <v>86</v>
      </c>
      <c r="I1575" t="s">
        <v>5656</v>
      </c>
      <c r="J1575" t="s">
        <v>27</v>
      </c>
      <c r="K1575" s="1">
        <v>-248000</v>
      </c>
      <c r="L1575" s="1">
        <v>-8729</v>
      </c>
      <c r="M1575" s="1">
        <v>-239271</v>
      </c>
      <c r="N1575" t="s">
        <v>28</v>
      </c>
      <c r="P1575" t="s">
        <v>58</v>
      </c>
      <c r="Q1575" t="s">
        <v>5693</v>
      </c>
      <c r="R1575" t="s">
        <v>5694</v>
      </c>
    </row>
    <row r="1576" spans="1:18">
      <c r="A1576" t="s">
        <v>18</v>
      </c>
      <c r="B1576" t="s">
        <v>5171</v>
      </c>
      <c r="C1576" t="s">
        <v>19</v>
      </c>
      <c r="D1576" t="s">
        <v>48</v>
      </c>
      <c r="E1576" t="s">
        <v>5695</v>
      </c>
      <c r="F1576" t="s">
        <v>23</v>
      </c>
      <c r="G1576" t="s">
        <v>24</v>
      </c>
      <c r="H1576" t="s">
        <v>86</v>
      </c>
      <c r="I1576" t="s">
        <v>4049</v>
      </c>
      <c r="J1576" t="s">
        <v>27</v>
      </c>
      <c r="K1576" s="1">
        <v>-248000</v>
      </c>
      <c r="L1576" s="1">
        <v>-8729</v>
      </c>
      <c r="M1576" s="1">
        <v>-239271</v>
      </c>
      <c r="N1576" t="s">
        <v>28</v>
      </c>
      <c r="P1576" t="s">
        <v>29</v>
      </c>
      <c r="Q1576" t="s">
        <v>5696</v>
      </c>
      <c r="R1576" t="s">
        <v>5697</v>
      </c>
    </row>
    <row r="1577" spans="1:18">
      <c r="A1577" t="s">
        <v>18</v>
      </c>
      <c r="B1577" t="s">
        <v>5171</v>
      </c>
      <c r="C1577" t="s">
        <v>19</v>
      </c>
      <c r="D1577" t="s">
        <v>19</v>
      </c>
      <c r="E1577" t="s">
        <v>5698</v>
      </c>
      <c r="F1577" t="s">
        <v>471</v>
      </c>
      <c r="G1577" t="s">
        <v>24</v>
      </c>
      <c r="H1577" t="s">
        <v>3329</v>
      </c>
      <c r="I1577" t="s">
        <v>5699</v>
      </c>
      <c r="J1577" t="s">
        <v>27</v>
      </c>
      <c r="K1577" s="1">
        <v>-794000</v>
      </c>
      <c r="L1577" s="1">
        <v>0</v>
      </c>
      <c r="M1577" s="1">
        <v>-794000</v>
      </c>
      <c r="P1577" t="s">
        <v>37</v>
      </c>
      <c r="Q1577" t="s">
        <v>27</v>
      </c>
      <c r="R1577" t="s">
        <v>5700</v>
      </c>
    </row>
    <row r="1578" spans="1:18">
      <c r="A1578" t="s">
        <v>18</v>
      </c>
      <c r="B1578" t="s">
        <v>5171</v>
      </c>
      <c r="C1578" t="s">
        <v>19</v>
      </c>
      <c r="D1578" t="s">
        <v>19</v>
      </c>
      <c r="E1578" t="s">
        <v>5701</v>
      </c>
      <c r="F1578" t="s">
        <v>471</v>
      </c>
      <c r="G1578" t="s">
        <v>24</v>
      </c>
      <c r="H1578" t="s">
        <v>472</v>
      </c>
      <c r="I1578" t="s">
        <v>3624</v>
      </c>
      <c r="J1578" t="s">
        <v>27</v>
      </c>
      <c r="K1578" s="1">
        <v>-248000</v>
      </c>
      <c r="L1578" s="1">
        <v>0</v>
      </c>
      <c r="M1578" s="1">
        <v>-248000</v>
      </c>
      <c r="P1578" t="s">
        <v>942</v>
      </c>
      <c r="Q1578" t="s">
        <v>27</v>
      </c>
      <c r="R1578" t="s">
        <v>5702</v>
      </c>
    </row>
    <row r="1579" spans="1:18">
      <c r="A1579" t="s">
        <v>18</v>
      </c>
      <c r="B1579" t="s">
        <v>5171</v>
      </c>
      <c r="C1579" t="s">
        <v>19</v>
      </c>
      <c r="D1579" t="s">
        <v>19</v>
      </c>
      <c r="E1579" t="s">
        <v>5703</v>
      </c>
      <c r="F1579" t="s">
        <v>471</v>
      </c>
      <c r="G1579" t="s">
        <v>33</v>
      </c>
      <c r="H1579" t="s">
        <v>472</v>
      </c>
      <c r="I1579" t="s">
        <v>5704</v>
      </c>
      <c r="J1579" t="s">
        <v>27</v>
      </c>
      <c r="K1579" s="1">
        <v>248000</v>
      </c>
      <c r="L1579" s="1">
        <v>330</v>
      </c>
      <c r="M1579" s="1">
        <v>247670</v>
      </c>
      <c r="P1579" t="s">
        <v>29</v>
      </c>
      <c r="Q1579" t="s">
        <v>27</v>
      </c>
      <c r="R1579" t="s">
        <v>5705</v>
      </c>
    </row>
    <row r="1580" spans="1:18">
      <c r="A1580" t="s">
        <v>18</v>
      </c>
      <c r="B1580" t="s">
        <v>5171</v>
      </c>
      <c r="C1580" t="s">
        <v>19</v>
      </c>
      <c r="D1580" t="s">
        <v>19</v>
      </c>
      <c r="E1580" t="s">
        <v>5706</v>
      </c>
      <c r="F1580" t="s">
        <v>471</v>
      </c>
      <c r="G1580" t="s">
        <v>33</v>
      </c>
      <c r="H1580" t="s">
        <v>472</v>
      </c>
      <c r="I1580" t="s">
        <v>5707</v>
      </c>
      <c r="J1580" t="s">
        <v>27</v>
      </c>
      <c r="K1580" s="1">
        <v>298000</v>
      </c>
      <c r="L1580" s="1">
        <v>330</v>
      </c>
      <c r="M1580" s="1">
        <v>297670</v>
      </c>
      <c r="P1580" t="s">
        <v>58</v>
      </c>
      <c r="Q1580" t="s">
        <v>27</v>
      </c>
      <c r="R1580" t="s">
        <v>5708</v>
      </c>
    </row>
    <row r="1581" spans="1:18">
      <c r="A1581" t="s">
        <v>18</v>
      </c>
      <c r="B1581" t="s">
        <v>5171</v>
      </c>
      <c r="C1581" t="s">
        <v>19</v>
      </c>
      <c r="D1581" t="s">
        <v>19</v>
      </c>
      <c r="E1581" t="s">
        <v>5709</v>
      </c>
      <c r="F1581" t="s">
        <v>471</v>
      </c>
      <c r="G1581" t="s">
        <v>33</v>
      </c>
      <c r="H1581" t="s">
        <v>472</v>
      </c>
      <c r="I1581" t="s">
        <v>5710</v>
      </c>
      <c r="J1581" t="s">
        <v>27</v>
      </c>
      <c r="K1581" s="1">
        <v>248000</v>
      </c>
      <c r="L1581" s="1">
        <v>330</v>
      </c>
      <c r="M1581" s="1">
        <v>247670</v>
      </c>
      <c r="P1581" t="s">
        <v>29</v>
      </c>
      <c r="Q1581" t="s">
        <v>27</v>
      </c>
      <c r="R1581" t="s">
        <v>5711</v>
      </c>
    </row>
    <row r="1582" spans="1:18">
      <c r="A1582" t="s">
        <v>18</v>
      </c>
      <c r="B1582" t="s">
        <v>5171</v>
      </c>
      <c r="C1582" t="s">
        <v>19</v>
      </c>
      <c r="D1582" t="s">
        <v>19</v>
      </c>
      <c r="E1582" t="s">
        <v>5712</v>
      </c>
      <c r="F1582" t="s">
        <v>471</v>
      </c>
      <c r="G1582" t="s">
        <v>33</v>
      </c>
      <c r="H1582" t="s">
        <v>472</v>
      </c>
      <c r="I1582" t="s">
        <v>2186</v>
      </c>
      <c r="J1582" t="s">
        <v>27</v>
      </c>
      <c r="K1582" s="1">
        <v>248000</v>
      </c>
      <c r="L1582" s="1">
        <v>330</v>
      </c>
      <c r="M1582" s="1">
        <v>247670</v>
      </c>
      <c r="P1582" t="s">
        <v>58</v>
      </c>
      <c r="Q1582" t="s">
        <v>27</v>
      </c>
      <c r="R1582" t="s">
        <v>5713</v>
      </c>
    </row>
    <row r="1583" spans="1:18">
      <c r="A1583" t="s">
        <v>18</v>
      </c>
      <c r="B1583" t="s">
        <v>5171</v>
      </c>
      <c r="C1583" t="s">
        <v>19</v>
      </c>
      <c r="D1583" t="s">
        <v>19</v>
      </c>
      <c r="E1583" t="s">
        <v>5714</v>
      </c>
      <c r="F1583" t="s">
        <v>471</v>
      </c>
      <c r="G1583" t="s">
        <v>24</v>
      </c>
      <c r="H1583" t="s">
        <v>472</v>
      </c>
      <c r="I1583" t="s">
        <v>5715</v>
      </c>
      <c r="J1583" t="s">
        <v>27</v>
      </c>
      <c r="K1583" s="1">
        <v>-298000</v>
      </c>
      <c r="L1583" s="1">
        <v>0</v>
      </c>
      <c r="M1583" s="1">
        <v>-298000</v>
      </c>
      <c r="P1583" t="s">
        <v>29</v>
      </c>
      <c r="Q1583" t="s">
        <v>27</v>
      </c>
      <c r="R1583" t="s">
        <v>5716</v>
      </c>
    </row>
    <row r="1584" spans="1:18">
      <c r="A1584" t="s">
        <v>18</v>
      </c>
      <c r="B1584" t="s">
        <v>5171</v>
      </c>
      <c r="C1584" t="s">
        <v>19</v>
      </c>
      <c r="D1584" t="s">
        <v>19</v>
      </c>
      <c r="E1584" t="s">
        <v>5717</v>
      </c>
      <c r="F1584" t="s">
        <v>471</v>
      </c>
      <c r="G1584" t="s">
        <v>33</v>
      </c>
      <c r="H1584" t="s">
        <v>472</v>
      </c>
      <c r="I1584" t="s">
        <v>5718</v>
      </c>
      <c r="J1584" t="s">
        <v>27</v>
      </c>
      <c r="K1584" s="1">
        <v>248000</v>
      </c>
      <c r="L1584" s="1">
        <v>330</v>
      </c>
      <c r="M1584" s="1">
        <v>247670</v>
      </c>
      <c r="P1584" t="s">
        <v>29</v>
      </c>
      <c r="Q1584" t="s">
        <v>27</v>
      </c>
      <c r="R1584" t="s">
        <v>5719</v>
      </c>
    </row>
    <row r="1585" spans="1:18">
      <c r="A1585" t="s">
        <v>18</v>
      </c>
      <c r="B1585" t="s">
        <v>5171</v>
      </c>
      <c r="C1585" t="s">
        <v>19</v>
      </c>
      <c r="D1585" t="s">
        <v>19</v>
      </c>
      <c r="E1585" t="s">
        <v>5720</v>
      </c>
      <c r="F1585" t="s">
        <v>471</v>
      </c>
      <c r="G1585" t="s">
        <v>24</v>
      </c>
      <c r="H1585" t="s">
        <v>472</v>
      </c>
      <c r="I1585" t="s">
        <v>5721</v>
      </c>
      <c r="J1585" t="s">
        <v>27</v>
      </c>
      <c r="K1585" s="1">
        <v>-248000</v>
      </c>
      <c r="L1585" s="1">
        <v>0</v>
      </c>
      <c r="M1585" s="1">
        <v>-248000</v>
      </c>
      <c r="P1585" t="s">
        <v>29</v>
      </c>
      <c r="Q1585" t="s">
        <v>27</v>
      </c>
      <c r="R1585" t="s">
        <v>5722</v>
      </c>
    </row>
    <row r="1586" spans="1:18">
      <c r="A1586" t="s">
        <v>18</v>
      </c>
      <c r="B1586" t="s">
        <v>5171</v>
      </c>
      <c r="C1586" t="s">
        <v>19</v>
      </c>
      <c r="D1586" t="s">
        <v>19</v>
      </c>
      <c r="E1586" t="s">
        <v>5723</v>
      </c>
      <c r="F1586" t="s">
        <v>471</v>
      </c>
      <c r="G1586" t="s">
        <v>33</v>
      </c>
      <c r="H1586" t="s">
        <v>472</v>
      </c>
      <c r="I1586" t="s">
        <v>5710</v>
      </c>
      <c r="J1586" t="s">
        <v>27</v>
      </c>
      <c r="K1586" s="1">
        <v>248000</v>
      </c>
      <c r="L1586" s="1">
        <v>330</v>
      </c>
      <c r="M1586" s="1">
        <v>247670</v>
      </c>
      <c r="P1586" t="s">
        <v>58</v>
      </c>
      <c r="Q1586" t="s">
        <v>27</v>
      </c>
      <c r="R1586" t="s">
        <v>5724</v>
      </c>
    </row>
    <row r="1587" spans="1:18">
      <c r="A1587" t="s">
        <v>18</v>
      </c>
      <c r="B1587" t="s">
        <v>5171</v>
      </c>
      <c r="C1587" t="s">
        <v>19</v>
      </c>
      <c r="D1587" t="s">
        <v>19</v>
      </c>
      <c r="E1587" t="s">
        <v>4907</v>
      </c>
      <c r="F1587" t="s">
        <v>471</v>
      </c>
      <c r="G1587" t="s">
        <v>24</v>
      </c>
      <c r="H1587" t="s">
        <v>472</v>
      </c>
      <c r="I1587" t="s">
        <v>950</v>
      </c>
      <c r="J1587" t="s">
        <v>27</v>
      </c>
      <c r="K1587" s="1">
        <v>-248000</v>
      </c>
      <c r="L1587" s="1">
        <v>0</v>
      </c>
      <c r="M1587" s="1">
        <v>-248000</v>
      </c>
      <c r="P1587" t="s">
        <v>58</v>
      </c>
      <c r="Q1587" t="s">
        <v>27</v>
      </c>
      <c r="R1587" t="s">
        <v>4908</v>
      </c>
    </row>
    <row r="1588" spans="1:18">
      <c r="A1588" t="s">
        <v>18</v>
      </c>
      <c r="B1588" t="s">
        <v>5171</v>
      </c>
      <c r="C1588" t="s">
        <v>19</v>
      </c>
      <c r="D1588" t="s">
        <v>19</v>
      </c>
      <c r="E1588" t="s">
        <v>5725</v>
      </c>
      <c r="F1588" t="s">
        <v>471</v>
      </c>
      <c r="G1588" t="s">
        <v>24</v>
      </c>
      <c r="H1588" t="s">
        <v>472</v>
      </c>
      <c r="I1588" t="s">
        <v>3624</v>
      </c>
      <c r="J1588" t="s">
        <v>27</v>
      </c>
      <c r="K1588" s="1">
        <v>-248000</v>
      </c>
      <c r="L1588" s="1">
        <v>0</v>
      </c>
      <c r="M1588" s="1">
        <v>-248000</v>
      </c>
      <c r="P1588" t="s">
        <v>58</v>
      </c>
      <c r="Q1588" t="s">
        <v>27</v>
      </c>
      <c r="R1588" t="s">
        <v>5726</v>
      </c>
    </row>
    <row r="1589" spans="1:18">
      <c r="A1589" t="s">
        <v>18</v>
      </c>
      <c r="B1589" t="s">
        <v>5171</v>
      </c>
      <c r="C1589" t="s">
        <v>19</v>
      </c>
      <c r="D1589" t="s">
        <v>19</v>
      </c>
      <c r="E1589" t="s">
        <v>5727</v>
      </c>
      <c r="F1589" t="s">
        <v>471</v>
      </c>
      <c r="G1589" t="s">
        <v>33</v>
      </c>
      <c r="H1589" t="s">
        <v>5728</v>
      </c>
      <c r="I1589" t="s">
        <v>5729</v>
      </c>
      <c r="J1589" t="s">
        <v>27</v>
      </c>
      <c r="K1589" s="1">
        <v>248000</v>
      </c>
      <c r="L1589" s="1">
        <v>330</v>
      </c>
      <c r="M1589" s="1">
        <v>247670</v>
      </c>
      <c r="P1589" t="s">
        <v>58</v>
      </c>
      <c r="Q1589" t="s">
        <v>27</v>
      </c>
      <c r="R1589" t="s">
        <v>5730</v>
      </c>
    </row>
    <row r="1590" spans="1:18">
      <c r="A1590" t="s">
        <v>18</v>
      </c>
      <c r="B1590" t="s">
        <v>5171</v>
      </c>
      <c r="C1590" t="s">
        <v>19</v>
      </c>
      <c r="D1590" t="s">
        <v>19</v>
      </c>
      <c r="E1590" t="s">
        <v>5731</v>
      </c>
      <c r="F1590" t="s">
        <v>471</v>
      </c>
      <c r="G1590" t="s">
        <v>33</v>
      </c>
      <c r="H1590" t="s">
        <v>487</v>
      </c>
      <c r="I1590" t="s">
        <v>5732</v>
      </c>
      <c r="J1590" t="s">
        <v>27</v>
      </c>
      <c r="K1590" s="1">
        <v>298000</v>
      </c>
      <c r="L1590" s="1">
        <v>330</v>
      </c>
      <c r="M1590" s="1">
        <v>297670</v>
      </c>
      <c r="P1590" t="s">
        <v>52</v>
      </c>
      <c r="Q1590" t="s">
        <v>27</v>
      </c>
      <c r="R1590" t="s">
        <v>5733</v>
      </c>
    </row>
    <row r="1591" spans="1:18">
      <c r="A1591" t="s">
        <v>18</v>
      </c>
      <c r="B1591" t="s">
        <v>5171</v>
      </c>
      <c r="C1591" t="s">
        <v>19</v>
      </c>
      <c r="D1591" t="s">
        <v>19</v>
      </c>
      <c r="E1591" t="s">
        <v>5734</v>
      </c>
      <c r="F1591" t="s">
        <v>471</v>
      </c>
      <c r="G1591" t="s">
        <v>33</v>
      </c>
      <c r="H1591" t="s">
        <v>487</v>
      </c>
      <c r="I1591" t="s">
        <v>2535</v>
      </c>
      <c r="J1591" t="s">
        <v>27</v>
      </c>
      <c r="K1591" s="1">
        <v>1490000</v>
      </c>
      <c r="L1591" s="1">
        <v>330</v>
      </c>
      <c r="M1591" s="1">
        <v>1489670</v>
      </c>
      <c r="P1591" t="s">
        <v>162</v>
      </c>
      <c r="Q1591" t="s">
        <v>27</v>
      </c>
      <c r="R1591" t="s">
        <v>5735</v>
      </c>
    </row>
    <row r="1592" spans="1:18">
      <c r="A1592" t="s">
        <v>18</v>
      </c>
      <c r="B1592" t="s">
        <v>5171</v>
      </c>
      <c r="C1592" t="s">
        <v>19</v>
      </c>
      <c r="D1592" t="s">
        <v>19</v>
      </c>
      <c r="E1592" t="s">
        <v>5736</v>
      </c>
      <c r="F1592" t="s">
        <v>471</v>
      </c>
      <c r="G1592" t="s">
        <v>33</v>
      </c>
      <c r="H1592" t="s">
        <v>487</v>
      </c>
      <c r="I1592" t="s">
        <v>5737</v>
      </c>
      <c r="J1592" t="s">
        <v>27</v>
      </c>
      <c r="K1592" s="1">
        <v>248000</v>
      </c>
      <c r="L1592" s="1">
        <v>330</v>
      </c>
      <c r="M1592" s="1">
        <v>247670</v>
      </c>
      <c r="P1592" t="s">
        <v>58</v>
      </c>
      <c r="Q1592" t="s">
        <v>27</v>
      </c>
      <c r="R1592" t="s">
        <v>5738</v>
      </c>
    </row>
    <row r="1593" spans="1:18">
      <c r="A1593" t="s">
        <v>18</v>
      </c>
      <c r="B1593" t="s">
        <v>5171</v>
      </c>
      <c r="C1593" t="s">
        <v>19</v>
      </c>
      <c r="D1593" t="s">
        <v>19</v>
      </c>
      <c r="E1593" t="s">
        <v>5739</v>
      </c>
      <c r="F1593" t="s">
        <v>471</v>
      </c>
      <c r="G1593" t="s">
        <v>33</v>
      </c>
      <c r="H1593" t="s">
        <v>487</v>
      </c>
      <c r="I1593" t="s">
        <v>5740</v>
      </c>
      <c r="J1593" t="s">
        <v>27</v>
      </c>
      <c r="K1593" s="1">
        <v>248000</v>
      </c>
      <c r="L1593" s="1">
        <v>330</v>
      </c>
      <c r="M1593" s="1">
        <v>247670</v>
      </c>
      <c r="P1593" t="s">
        <v>58</v>
      </c>
      <c r="Q1593" t="s">
        <v>27</v>
      </c>
      <c r="R1593" t="s">
        <v>5741</v>
      </c>
    </row>
    <row r="1594" spans="1:18">
      <c r="A1594" t="s">
        <v>18</v>
      </c>
      <c r="B1594" t="s">
        <v>5171</v>
      </c>
      <c r="C1594" t="s">
        <v>19</v>
      </c>
      <c r="D1594" t="s">
        <v>19</v>
      </c>
      <c r="E1594" t="s">
        <v>5742</v>
      </c>
      <c r="F1594" t="s">
        <v>471</v>
      </c>
      <c r="G1594" t="s">
        <v>33</v>
      </c>
      <c r="H1594" t="s">
        <v>487</v>
      </c>
      <c r="I1594" t="s">
        <v>5743</v>
      </c>
      <c r="J1594" t="s">
        <v>27</v>
      </c>
      <c r="K1594" s="1">
        <v>298000</v>
      </c>
      <c r="L1594" s="1">
        <v>330</v>
      </c>
      <c r="M1594" s="1">
        <v>297670</v>
      </c>
      <c r="P1594" t="s">
        <v>52</v>
      </c>
      <c r="Q1594" t="s">
        <v>27</v>
      </c>
      <c r="R1594" t="s">
        <v>5744</v>
      </c>
    </row>
    <row r="1595" spans="1:18">
      <c r="A1595" t="s">
        <v>18</v>
      </c>
      <c r="B1595" t="s">
        <v>5171</v>
      </c>
      <c r="C1595" t="s">
        <v>19</v>
      </c>
      <c r="D1595" t="s">
        <v>19</v>
      </c>
      <c r="E1595" t="s">
        <v>5745</v>
      </c>
      <c r="F1595" t="s">
        <v>471</v>
      </c>
      <c r="G1595" t="s">
        <v>33</v>
      </c>
      <c r="H1595" t="s">
        <v>487</v>
      </c>
      <c r="I1595" t="s">
        <v>5505</v>
      </c>
      <c r="J1595" t="s">
        <v>27</v>
      </c>
      <c r="K1595" s="1">
        <v>298000</v>
      </c>
      <c r="L1595" s="1">
        <v>330</v>
      </c>
      <c r="M1595" s="1">
        <v>297670</v>
      </c>
      <c r="P1595" t="s">
        <v>29</v>
      </c>
      <c r="Q1595" t="s">
        <v>27</v>
      </c>
      <c r="R1595" t="s">
        <v>5746</v>
      </c>
    </row>
    <row r="1596" spans="1:18">
      <c r="A1596" t="s">
        <v>18</v>
      </c>
      <c r="B1596" t="s">
        <v>5171</v>
      </c>
      <c r="C1596" t="s">
        <v>19</v>
      </c>
      <c r="D1596" t="s">
        <v>19</v>
      </c>
      <c r="E1596" t="s">
        <v>5747</v>
      </c>
      <c r="F1596" t="s">
        <v>471</v>
      </c>
      <c r="G1596" t="s">
        <v>33</v>
      </c>
      <c r="H1596" t="s">
        <v>487</v>
      </c>
      <c r="I1596" t="s">
        <v>5748</v>
      </c>
      <c r="J1596" t="s">
        <v>27</v>
      </c>
      <c r="K1596" s="1">
        <v>298000</v>
      </c>
      <c r="L1596" s="1">
        <v>330</v>
      </c>
      <c r="M1596" s="1">
        <v>297670</v>
      </c>
      <c r="P1596" t="s">
        <v>58</v>
      </c>
      <c r="Q1596" t="s">
        <v>27</v>
      </c>
      <c r="R1596" t="s">
        <v>5749</v>
      </c>
    </row>
    <row r="1597" spans="1:18">
      <c r="A1597" t="s">
        <v>18</v>
      </c>
      <c r="B1597" t="s">
        <v>5171</v>
      </c>
      <c r="C1597" t="s">
        <v>19</v>
      </c>
      <c r="D1597" t="s">
        <v>19</v>
      </c>
      <c r="E1597" t="s">
        <v>5750</v>
      </c>
      <c r="F1597" t="s">
        <v>471</v>
      </c>
      <c r="G1597" t="s">
        <v>33</v>
      </c>
      <c r="H1597" t="s">
        <v>487</v>
      </c>
      <c r="I1597" t="s">
        <v>5751</v>
      </c>
      <c r="J1597" t="s">
        <v>27</v>
      </c>
      <c r="K1597" s="1">
        <v>298000</v>
      </c>
      <c r="L1597" s="1">
        <v>330</v>
      </c>
      <c r="M1597" s="1">
        <v>297670</v>
      </c>
      <c r="P1597" t="s">
        <v>29</v>
      </c>
      <c r="Q1597" t="s">
        <v>27</v>
      </c>
      <c r="R1597" t="s">
        <v>5752</v>
      </c>
    </row>
    <row r="1598" spans="1:18">
      <c r="A1598" t="s">
        <v>18</v>
      </c>
      <c r="B1598" t="s">
        <v>5171</v>
      </c>
      <c r="C1598" t="s">
        <v>19</v>
      </c>
      <c r="D1598" t="s">
        <v>19</v>
      </c>
      <c r="E1598" t="s">
        <v>1718</v>
      </c>
      <c r="F1598" t="s">
        <v>471</v>
      </c>
      <c r="G1598" t="s">
        <v>42</v>
      </c>
      <c r="H1598" t="s">
        <v>487</v>
      </c>
      <c r="I1598" t="s">
        <v>1719</v>
      </c>
      <c r="J1598" t="s">
        <v>27</v>
      </c>
      <c r="K1598" s="1">
        <v>-124000</v>
      </c>
      <c r="L1598" s="1">
        <v>0</v>
      </c>
      <c r="M1598" s="1">
        <v>-124000</v>
      </c>
      <c r="P1598" t="s">
        <v>52</v>
      </c>
      <c r="Q1598" t="s">
        <v>27</v>
      </c>
      <c r="R1598" t="s">
        <v>1720</v>
      </c>
    </row>
    <row r="1599" spans="1:18">
      <c r="A1599" t="s">
        <v>18</v>
      </c>
      <c r="B1599" t="s">
        <v>5171</v>
      </c>
      <c r="C1599" t="s">
        <v>19</v>
      </c>
      <c r="D1599" t="s">
        <v>19</v>
      </c>
      <c r="E1599" t="s">
        <v>5753</v>
      </c>
      <c r="F1599" t="s">
        <v>471</v>
      </c>
      <c r="G1599" t="s">
        <v>33</v>
      </c>
      <c r="H1599" t="s">
        <v>567</v>
      </c>
      <c r="I1599" t="s">
        <v>3624</v>
      </c>
      <c r="J1599" t="s">
        <v>27</v>
      </c>
      <c r="K1599" s="1">
        <v>248000</v>
      </c>
      <c r="L1599" s="1">
        <v>330</v>
      </c>
      <c r="M1599" s="1">
        <v>247670</v>
      </c>
      <c r="P1599" t="s">
        <v>58</v>
      </c>
      <c r="Q1599" t="s">
        <v>27</v>
      </c>
      <c r="R1599" t="s">
        <v>5754</v>
      </c>
    </row>
    <row r="1600" spans="1:18">
      <c r="A1600" t="s">
        <v>18</v>
      </c>
      <c r="B1600" t="s">
        <v>5171</v>
      </c>
      <c r="C1600" t="s">
        <v>19</v>
      </c>
      <c r="D1600" t="s">
        <v>19</v>
      </c>
      <c r="E1600" t="s">
        <v>5755</v>
      </c>
      <c r="F1600" t="s">
        <v>471</v>
      </c>
      <c r="G1600" t="s">
        <v>33</v>
      </c>
      <c r="H1600" t="s">
        <v>567</v>
      </c>
      <c r="I1600" t="s">
        <v>3624</v>
      </c>
      <c r="J1600" t="s">
        <v>27</v>
      </c>
      <c r="K1600" s="1">
        <v>248000</v>
      </c>
      <c r="L1600" s="1">
        <v>330</v>
      </c>
      <c r="M1600" s="1">
        <v>247670</v>
      </c>
      <c r="P1600" t="s">
        <v>29</v>
      </c>
      <c r="Q1600" t="s">
        <v>27</v>
      </c>
      <c r="R1600" t="s">
        <v>5756</v>
      </c>
    </row>
    <row r="1601" spans="1:18">
      <c r="A1601" t="s">
        <v>18</v>
      </c>
      <c r="B1601" t="s">
        <v>5171</v>
      </c>
      <c r="C1601" t="s">
        <v>19</v>
      </c>
      <c r="D1601" t="s">
        <v>19</v>
      </c>
      <c r="E1601" t="s">
        <v>5757</v>
      </c>
      <c r="F1601" t="s">
        <v>471</v>
      </c>
      <c r="G1601" t="s">
        <v>33</v>
      </c>
      <c r="H1601" t="s">
        <v>567</v>
      </c>
      <c r="I1601" t="s">
        <v>5758</v>
      </c>
      <c r="J1601" t="s">
        <v>27</v>
      </c>
      <c r="K1601" s="1">
        <v>248000</v>
      </c>
      <c r="L1601" s="1">
        <v>330</v>
      </c>
      <c r="M1601" s="1">
        <v>247670</v>
      </c>
      <c r="P1601" t="s">
        <v>58</v>
      </c>
      <c r="Q1601" t="s">
        <v>27</v>
      </c>
      <c r="R1601" t="s">
        <v>5759</v>
      </c>
    </row>
    <row r="1602" spans="1:18">
      <c r="A1602" t="s">
        <v>18</v>
      </c>
      <c r="B1602" t="s">
        <v>5171</v>
      </c>
      <c r="C1602" t="s">
        <v>19</v>
      </c>
      <c r="D1602" t="s">
        <v>19</v>
      </c>
      <c r="E1602" t="s">
        <v>5760</v>
      </c>
      <c r="F1602" t="s">
        <v>471</v>
      </c>
      <c r="G1602" t="s">
        <v>33</v>
      </c>
      <c r="H1602" t="s">
        <v>588</v>
      </c>
      <c r="I1602" t="s">
        <v>5761</v>
      </c>
      <c r="J1602" t="s">
        <v>27</v>
      </c>
      <c r="K1602" s="1">
        <v>248000</v>
      </c>
      <c r="L1602" s="1">
        <v>330</v>
      </c>
      <c r="M1602" s="1">
        <v>247670</v>
      </c>
      <c r="P1602" t="s">
        <v>29</v>
      </c>
      <c r="Q1602" t="s">
        <v>27</v>
      </c>
      <c r="R1602" t="s">
        <v>5762</v>
      </c>
    </row>
    <row r="1603" spans="1:18">
      <c r="A1603" t="s">
        <v>18</v>
      </c>
      <c r="B1603" t="s">
        <v>5171</v>
      </c>
      <c r="C1603" t="s">
        <v>19</v>
      </c>
      <c r="D1603" t="s">
        <v>19</v>
      </c>
      <c r="E1603" t="s">
        <v>5763</v>
      </c>
      <c r="F1603" t="s">
        <v>471</v>
      </c>
      <c r="G1603" t="s">
        <v>33</v>
      </c>
      <c r="H1603" t="s">
        <v>588</v>
      </c>
      <c r="I1603" t="s">
        <v>5764</v>
      </c>
      <c r="J1603" t="s">
        <v>27</v>
      </c>
      <c r="K1603" s="1">
        <v>298000</v>
      </c>
      <c r="L1603" s="1">
        <v>330</v>
      </c>
      <c r="M1603" s="1">
        <v>297670</v>
      </c>
      <c r="P1603" t="s">
        <v>58</v>
      </c>
      <c r="Q1603" t="s">
        <v>27</v>
      </c>
      <c r="R1603" t="s">
        <v>5765</v>
      </c>
    </row>
    <row r="1604" spans="1:18">
      <c r="A1604" t="s">
        <v>18</v>
      </c>
      <c r="B1604" t="s">
        <v>5171</v>
      </c>
      <c r="C1604" t="s">
        <v>19</v>
      </c>
      <c r="D1604" t="s">
        <v>19</v>
      </c>
      <c r="E1604" t="s">
        <v>5766</v>
      </c>
      <c r="F1604" t="s">
        <v>471</v>
      </c>
      <c r="G1604" t="s">
        <v>33</v>
      </c>
      <c r="H1604" t="s">
        <v>588</v>
      </c>
      <c r="I1604" t="s">
        <v>5764</v>
      </c>
      <c r="J1604" t="s">
        <v>27</v>
      </c>
      <c r="K1604" s="1">
        <v>298000</v>
      </c>
      <c r="L1604" s="1">
        <v>330</v>
      </c>
      <c r="M1604" s="1">
        <v>297670</v>
      </c>
      <c r="P1604" t="s">
        <v>29</v>
      </c>
      <c r="Q1604" t="s">
        <v>27</v>
      </c>
      <c r="R1604" t="s">
        <v>5767</v>
      </c>
    </row>
    <row r="1605" spans="1:18">
      <c r="A1605" t="s">
        <v>18</v>
      </c>
      <c r="B1605" t="s">
        <v>5171</v>
      </c>
      <c r="C1605" t="s">
        <v>19</v>
      </c>
      <c r="D1605" t="s">
        <v>19</v>
      </c>
      <c r="E1605" t="s">
        <v>5768</v>
      </c>
      <c r="F1605" t="s">
        <v>471</v>
      </c>
      <c r="G1605" t="s">
        <v>33</v>
      </c>
      <c r="H1605" t="s">
        <v>3360</v>
      </c>
      <c r="I1605" t="s">
        <v>5769</v>
      </c>
      <c r="J1605" t="s">
        <v>27</v>
      </c>
      <c r="K1605" s="1">
        <v>248000</v>
      </c>
      <c r="L1605" s="1">
        <v>330</v>
      </c>
      <c r="M1605" s="1">
        <v>247670</v>
      </c>
      <c r="P1605" t="s">
        <v>58</v>
      </c>
      <c r="Q1605" t="s">
        <v>27</v>
      </c>
      <c r="R1605" t="s">
        <v>5770</v>
      </c>
    </row>
    <row r="1606" spans="1:18">
      <c r="A1606" t="s">
        <v>18</v>
      </c>
      <c r="B1606" t="s">
        <v>5171</v>
      </c>
      <c r="C1606" t="s">
        <v>19</v>
      </c>
      <c r="D1606" t="s">
        <v>19</v>
      </c>
      <c r="E1606" t="s">
        <v>5771</v>
      </c>
      <c r="F1606" t="s">
        <v>471</v>
      </c>
      <c r="G1606" t="s">
        <v>24</v>
      </c>
      <c r="H1606" t="s">
        <v>5772</v>
      </c>
      <c r="I1606" t="s">
        <v>3061</v>
      </c>
      <c r="J1606" t="s">
        <v>27</v>
      </c>
      <c r="K1606" s="1">
        <v>-298000</v>
      </c>
      <c r="L1606" s="1">
        <v>0</v>
      </c>
      <c r="M1606" s="1">
        <v>-298000</v>
      </c>
      <c r="P1606" t="s">
        <v>29</v>
      </c>
      <c r="Q1606" t="s">
        <v>27</v>
      </c>
      <c r="R1606" t="s">
        <v>5773</v>
      </c>
    </row>
    <row r="1607" spans="1:18">
      <c r="A1607" t="s">
        <v>18</v>
      </c>
      <c r="B1607" t="s">
        <v>5171</v>
      </c>
      <c r="C1607" t="s">
        <v>19</v>
      </c>
      <c r="D1607" t="s">
        <v>19</v>
      </c>
      <c r="E1607" t="s">
        <v>5774</v>
      </c>
      <c r="F1607" t="s">
        <v>471</v>
      </c>
      <c r="G1607" t="s">
        <v>33</v>
      </c>
      <c r="H1607" t="s">
        <v>598</v>
      </c>
      <c r="I1607" t="s">
        <v>5775</v>
      </c>
      <c r="J1607" t="s">
        <v>27</v>
      </c>
      <c r="K1607" s="1">
        <v>248000</v>
      </c>
      <c r="L1607" s="1">
        <v>330</v>
      </c>
      <c r="M1607" s="1">
        <v>247670</v>
      </c>
      <c r="P1607" t="s">
        <v>58</v>
      </c>
      <c r="Q1607" t="s">
        <v>27</v>
      </c>
      <c r="R1607" t="s">
        <v>5776</v>
      </c>
    </row>
    <row r="1608" spans="1:18">
      <c r="A1608" t="s">
        <v>18</v>
      </c>
      <c r="B1608" t="s">
        <v>5171</v>
      </c>
      <c r="C1608" t="s">
        <v>19</v>
      </c>
      <c r="D1608" t="s">
        <v>19</v>
      </c>
      <c r="E1608" t="s">
        <v>5777</v>
      </c>
      <c r="F1608" t="s">
        <v>23</v>
      </c>
      <c r="G1608" t="s">
        <v>33</v>
      </c>
      <c r="H1608" t="s">
        <v>50</v>
      </c>
      <c r="I1608" t="s">
        <v>5778</v>
      </c>
      <c r="J1608" t="s">
        <v>27</v>
      </c>
      <c r="K1608" s="1">
        <v>1560000</v>
      </c>
      <c r="L1608" s="1">
        <v>54912</v>
      </c>
      <c r="M1608" s="1">
        <v>1505088</v>
      </c>
      <c r="N1608" t="s">
        <v>36</v>
      </c>
      <c r="P1608" t="s">
        <v>45</v>
      </c>
      <c r="Q1608" t="s">
        <v>5779</v>
      </c>
      <c r="R1608" t="s">
        <v>5780</v>
      </c>
    </row>
    <row r="1609" spans="1:18">
      <c r="A1609" t="s">
        <v>18</v>
      </c>
      <c r="B1609" t="s">
        <v>5171</v>
      </c>
      <c r="C1609" t="s">
        <v>19</v>
      </c>
      <c r="D1609" t="s">
        <v>19</v>
      </c>
      <c r="E1609" t="s">
        <v>5781</v>
      </c>
      <c r="F1609" t="s">
        <v>23</v>
      </c>
      <c r="G1609" t="s">
        <v>33</v>
      </c>
      <c r="H1609" t="s">
        <v>50</v>
      </c>
      <c r="I1609" t="s">
        <v>5782</v>
      </c>
      <c r="J1609" t="s">
        <v>27</v>
      </c>
      <c r="K1609" s="1">
        <v>1560000</v>
      </c>
      <c r="L1609" s="1">
        <v>54912</v>
      </c>
      <c r="M1609" s="1">
        <v>1505088</v>
      </c>
      <c r="N1609" t="s">
        <v>36</v>
      </c>
      <c r="P1609" t="s">
        <v>45</v>
      </c>
      <c r="Q1609" t="s">
        <v>5783</v>
      </c>
      <c r="R1609" t="s">
        <v>5784</v>
      </c>
    </row>
    <row r="1610" spans="1:18">
      <c r="A1610" t="s">
        <v>18</v>
      </c>
      <c r="B1610" t="s">
        <v>5171</v>
      </c>
      <c r="C1610" t="s">
        <v>19</v>
      </c>
      <c r="D1610" t="s">
        <v>19</v>
      </c>
      <c r="E1610" t="s">
        <v>5785</v>
      </c>
      <c r="F1610" t="s">
        <v>23</v>
      </c>
      <c r="G1610" t="s">
        <v>33</v>
      </c>
      <c r="H1610" t="s">
        <v>50</v>
      </c>
      <c r="I1610" t="s">
        <v>5782</v>
      </c>
      <c r="J1610" t="s">
        <v>27</v>
      </c>
      <c r="K1610" s="1">
        <v>990000</v>
      </c>
      <c r="L1610" s="1">
        <v>34848</v>
      </c>
      <c r="M1610" s="1">
        <v>955152</v>
      </c>
      <c r="N1610" t="s">
        <v>36</v>
      </c>
      <c r="P1610" t="s">
        <v>251</v>
      </c>
      <c r="Q1610" t="s">
        <v>5786</v>
      </c>
      <c r="R1610" t="s">
        <v>5787</v>
      </c>
    </row>
    <row r="1611" spans="1:18">
      <c r="A1611" t="s">
        <v>18</v>
      </c>
      <c r="B1611" t="s">
        <v>5171</v>
      </c>
      <c r="C1611" t="s">
        <v>19</v>
      </c>
      <c r="D1611" t="s">
        <v>19</v>
      </c>
      <c r="E1611" t="s">
        <v>5788</v>
      </c>
      <c r="F1611" t="s">
        <v>23</v>
      </c>
      <c r="G1611" t="s">
        <v>33</v>
      </c>
      <c r="H1611" t="s">
        <v>50</v>
      </c>
      <c r="I1611" t="s">
        <v>5789</v>
      </c>
      <c r="J1611" t="s">
        <v>27</v>
      </c>
      <c r="K1611" s="1">
        <v>638000</v>
      </c>
      <c r="L1611" s="1">
        <v>22457</v>
      </c>
      <c r="M1611" s="1">
        <v>615543</v>
      </c>
      <c r="N1611" t="s">
        <v>36</v>
      </c>
      <c r="P1611" t="s">
        <v>97</v>
      </c>
      <c r="Q1611" t="s">
        <v>5790</v>
      </c>
      <c r="R1611" t="s">
        <v>5791</v>
      </c>
    </row>
    <row r="1612" spans="1:18">
      <c r="A1612" t="s">
        <v>18</v>
      </c>
      <c r="B1612" t="s">
        <v>5171</v>
      </c>
      <c r="C1612" t="s">
        <v>19</v>
      </c>
      <c r="D1612" t="s">
        <v>19</v>
      </c>
      <c r="E1612" t="s">
        <v>5792</v>
      </c>
      <c r="F1612" t="s">
        <v>23</v>
      </c>
      <c r="G1612" t="s">
        <v>33</v>
      </c>
      <c r="H1612" t="s">
        <v>50</v>
      </c>
      <c r="I1612" t="s">
        <v>5793</v>
      </c>
      <c r="J1612" t="s">
        <v>27</v>
      </c>
      <c r="K1612" s="1">
        <v>298000</v>
      </c>
      <c r="L1612" s="1">
        <v>10489</v>
      </c>
      <c r="M1612" s="1">
        <v>287511</v>
      </c>
      <c r="N1612" t="s">
        <v>36</v>
      </c>
      <c r="P1612" t="s">
        <v>52</v>
      </c>
      <c r="Q1612" t="s">
        <v>5794</v>
      </c>
      <c r="R1612" t="s">
        <v>5795</v>
      </c>
    </row>
    <row r="1613" spans="1:18">
      <c r="A1613" t="s">
        <v>18</v>
      </c>
      <c r="B1613" t="s">
        <v>5171</v>
      </c>
      <c r="C1613" t="s">
        <v>19</v>
      </c>
      <c r="D1613" t="s">
        <v>19</v>
      </c>
      <c r="E1613" t="s">
        <v>5796</v>
      </c>
      <c r="F1613" t="s">
        <v>23</v>
      </c>
      <c r="G1613" t="s">
        <v>33</v>
      </c>
      <c r="H1613" t="s">
        <v>237</v>
      </c>
      <c r="I1613" t="s">
        <v>5797</v>
      </c>
      <c r="J1613" t="s">
        <v>27</v>
      </c>
      <c r="K1613" s="1">
        <v>248000</v>
      </c>
      <c r="L1613" s="1">
        <v>8729</v>
      </c>
      <c r="M1613" s="1">
        <v>239271</v>
      </c>
      <c r="N1613" t="s">
        <v>36</v>
      </c>
      <c r="P1613" t="s">
        <v>52</v>
      </c>
      <c r="Q1613" t="s">
        <v>5798</v>
      </c>
      <c r="R1613" t="s">
        <v>5799</v>
      </c>
    </row>
    <row r="1614" spans="1:18">
      <c r="A1614" t="s">
        <v>18</v>
      </c>
      <c r="B1614" t="s">
        <v>5171</v>
      </c>
      <c r="C1614" t="s">
        <v>19</v>
      </c>
      <c r="D1614" t="s">
        <v>19</v>
      </c>
      <c r="E1614" t="s">
        <v>5800</v>
      </c>
      <c r="F1614" t="s">
        <v>23</v>
      </c>
      <c r="G1614" t="s">
        <v>33</v>
      </c>
      <c r="H1614" t="s">
        <v>237</v>
      </c>
      <c r="I1614" t="s">
        <v>5801</v>
      </c>
      <c r="J1614" t="s">
        <v>27</v>
      </c>
      <c r="K1614" s="1">
        <v>2050000</v>
      </c>
      <c r="L1614" s="1">
        <v>72160</v>
      </c>
      <c r="M1614" s="1">
        <v>1977840</v>
      </c>
      <c r="N1614" t="s">
        <v>36</v>
      </c>
      <c r="P1614" t="s">
        <v>1072</v>
      </c>
      <c r="Q1614" t="s">
        <v>5802</v>
      </c>
      <c r="R1614" t="s">
        <v>5803</v>
      </c>
    </row>
    <row r="1615" spans="1:18">
      <c r="A1615" t="s">
        <v>18</v>
      </c>
      <c r="B1615" t="s">
        <v>5171</v>
      </c>
      <c r="C1615" t="s">
        <v>19</v>
      </c>
      <c r="D1615" t="s">
        <v>19</v>
      </c>
      <c r="E1615" t="s">
        <v>5804</v>
      </c>
      <c r="F1615" t="s">
        <v>23</v>
      </c>
      <c r="G1615" t="s">
        <v>33</v>
      </c>
      <c r="H1615" t="s">
        <v>237</v>
      </c>
      <c r="I1615" t="s">
        <v>5805</v>
      </c>
      <c r="J1615" t="s">
        <v>27</v>
      </c>
      <c r="K1615" s="1">
        <v>298000</v>
      </c>
      <c r="L1615" s="1">
        <v>10489</v>
      </c>
      <c r="M1615" s="1">
        <v>287511</v>
      </c>
      <c r="N1615" t="s">
        <v>36</v>
      </c>
      <c r="P1615" t="s">
        <v>52</v>
      </c>
      <c r="Q1615" t="s">
        <v>5806</v>
      </c>
      <c r="R1615" t="s">
        <v>5807</v>
      </c>
    </row>
    <row r="1616" spans="1:18">
      <c r="A1616" t="s">
        <v>18</v>
      </c>
      <c r="B1616" t="s">
        <v>5171</v>
      </c>
      <c r="C1616" t="s">
        <v>19</v>
      </c>
      <c r="D1616" t="s">
        <v>19</v>
      </c>
      <c r="E1616" t="s">
        <v>5808</v>
      </c>
      <c r="F1616" t="s">
        <v>23</v>
      </c>
      <c r="G1616" t="s">
        <v>33</v>
      </c>
      <c r="H1616" t="s">
        <v>237</v>
      </c>
      <c r="I1616" t="s">
        <v>5809</v>
      </c>
      <c r="J1616" t="s">
        <v>27</v>
      </c>
      <c r="K1616" s="1">
        <v>248000</v>
      </c>
      <c r="L1616" s="1">
        <v>8729</v>
      </c>
      <c r="M1616" s="1">
        <v>239271</v>
      </c>
      <c r="N1616" t="s">
        <v>36</v>
      </c>
      <c r="P1616" t="s">
        <v>58</v>
      </c>
      <c r="Q1616" t="s">
        <v>5810</v>
      </c>
      <c r="R1616" t="s">
        <v>5811</v>
      </c>
    </row>
    <row r="1617" spans="1:18">
      <c r="A1617" t="s">
        <v>18</v>
      </c>
      <c r="B1617" t="s">
        <v>5171</v>
      </c>
      <c r="C1617" t="s">
        <v>19</v>
      </c>
      <c r="D1617" t="s">
        <v>19</v>
      </c>
      <c r="E1617" t="s">
        <v>5812</v>
      </c>
      <c r="F1617" t="s">
        <v>23</v>
      </c>
      <c r="G1617" t="s">
        <v>33</v>
      </c>
      <c r="H1617" t="s">
        <v>237</v>
      </c>
      <c r="I1617" t="s">
        <v>5813</v>
      </c>
      <c r="J1617" t="s">
        <v>27</v>
      </c>
      <c r="K1617" s="1">
        <v>794000</v>
      </c>
      <c r="L1617" s="1">
        <v>27948</v>
      </c>
      <c r="M1617" s="1">
        <v>766052</v>
      </c>
      <c r="N1617" t="s">
        <v>36</v>
      </c>
      <c r="P1617" t="s">
        <v>451</v>
      </c>
      <c r="Q1617" t="s">
        <v>5814</v>
      </c>
      <c r="R1617" t="s">
        <v>5815</v>
      </c>
    </row>
    <row r="1618" spans="1:18">
      <c r="A1618" t="s">
        <v>18</v>
      </c>
      <c r="B1618" t="s">
        <v>5171</v>
      </c>
      <c r="C1618" t="s">
        <v>19</v>
      </c>
      <c r="D1618" t="s">
        <v>19</v>
      </c>
      <c r="E1618" t="s">
        <v>5816</v>
      </c>
      <c r="F1618" t="s">
        <v>23</v>
      </c>
      <c r="G1618" t="s">
        <v>33</v>
      </c>
      <c r="H1618" t="s">
        <v>237</v>
      </c>
      <c r="I1618" t="s">
        <v>5817</v>
      </c>
      <c r="J1618" t="s">
        <v>27</v>
      </c>
      <c r="K1618" s="1">
        <v>990000</v>
      </c>
      <c r="L1618" s="1">
        <v>34848</v>
      </c>
      <c r="M1618" s="1">
        <v>955152</v>
      </c>
      <c r="N1618" t="s">
        <v>36</v>
      </c>
      <c r="P1618" t="s">
        <v>300</v>
      </c>
      <c r="Q1618" t="s">
        <v>5818</v>
      </c>
      <c r="R1618" t="s">
        <v>5819</v>
      </c>
    </row>
    <row r="1619" spans="1:18">
      <c r="A1619" t="s">
        <v>18</v>
      </c>
      <c r="B1619" t="s">
        <v>5171</v>
      </c>
      <c r="C1619" t="s">
        <v>19</v>
      </c>
      <c r="D1619" t="s">
        <v>19</v>
      </c>
      <c r="E1619" t="s">
        <v>5820</v>
      </c>
      <c r="F1619" t="s">
        <v>23</v>
      </c>
      <c r="G1619" t="s">
        <v>33</v>
      </c>
      <c r="H1619" t="s">
        <v>237</v>
      </c>
      <c r="I1619" t="s">
        <v>5809</v>
      </c>
      <c r="J1619" t="s">
        <v>27</v>
      </c>
      <c r="K1619" s="1">
        <v>248000</v>
      </c>
      <c r="L1619" s="1">
        <v>8729</v>
      </c>
      <c r="M1619" s="1">
        <v>239271</v>
      </c>
      <c r="N1619" t="s">
        <v>36</v>
      </c>
      <c r="P1619" t="s">
        <v>29</v>
      </c>
      <c r="Q1619" t="s">
        <v>5821</v>
      </c>
      <c r="R1619" t="s">
        <v>5822</v>
      </c>
    </row>
    <row r="1620" spans="1:18">
      <c r="A1620" t="s">
        <v>18</v>
      </c>
      <c r="B1620" t="s">
        <v>5171</v>
      </c>
      <c r="C1620" t="s">
        <v>19</v>
      </c>
      <c r="D1620" t="s">
        <v>19</v>
      </c>
      <c r="E1620" t="s">
        <v>5823</v>
      </c>
      <c r="F1620" t="s">
        <v>23</v>
      </c>
      <c r="G1620" t="s">
        <v>33</v>
      </c>
      <c r="H1620" t="s">
        <v>237</v>
      </c>
      <c r="I1620" t="s">
        <v>5824</v>
      </c>
      <c r="J1620" t="s">
        <v>27</v>
      </c>
      <c r="K1620" s="1">
        <v>248000</v>
      </c>
      <c r="L1620" s="1">
        <v>8729</v>
      </c>
      <c r="M1620" s="1">
        <v>239271</v>
      </c>
      <c r="N1620" t="s">
        <v>36</v>
      </c>
      <c r="P1620" t="s">
        <v>58</v>
      </c>
      <c r="Q1620" t="s">
        <v>5825</v>
      </c>
      <c r="R1620" t="s">
        <v>5826</v>
      </c>
    </row>
    <row r="1621" spans="1:18">
      <c r="A1621" t="s">
        <v>18</v>
      </c>
      <c r="B1621" t="s">
        <v>5171</v>
      </c>
      <c r="C1621" t="s">
        <v>19</v>
      </c>
      <c r="D1621" t="s">
        <v>328</v>
      </c>
      <c r="E1621" t="s">
        <v>5827</v>
      </c>
      <c r="F1621" t="s">
        <v>23</v>
      </c>
      <c r="G1621" t="s">
        <v>24</v>
      </c>
      <c r="H1621" t="s">
        <v>34</v>
      </c>
      <c r="I1621" t="s">
        <v>5828</v>
      </c>
      <c r="J1621" t="s">
        <v>27</v>
      </c>
      <c r="K1621" s="1">
        <v>-248000</v>
      </c>
      <c r="L1621" s="1">
        <v>-8729</v>
      </c>
      <c r="M1621" s="1">
        <v>-239271</v>
      </c>
      <c r="N1621" t="s">
        <v>28</v>
      </c>
      <c r="P1621" t="s">
        <v>58</v>
      </c>
      <c r="Q1621" t="s">
        <v>5829</v>
      </c>
      <c r="R1621" t="s">
        <v>5830</v>
      </c>
    </row>
    <row r="1622" spans="1:18">
      <c r="A1622" t="s">
        <v>18</v>
      </c>
      <c r="B1622" t="s">
        <v>5171</v>
      </c>
      <c r="C1622" t="s">
        <v>19</v>
      </c>
      <c r="D1622" t="s">
        <v>19</v>
      </c>
      <c r="E1622" t="s">
        <v>5831</v>
      </c>
      <c r="F1622" t="s">
        <v>23</v>
      </c>
      <c r="G1622" t="s">
        <v>33</v>
      </c>
      <c r="H1622" t="s">
        <v>34</v>
      </c>
      <c r="I1622" t="s">
        <v>5832</v>
      </c>
      <c r="J1622" t="s">
        <v>27</v>
      </c>
      <c r="K1622" s="1">
        <v>1560000</v>
      </c>
      <c r="L1622" s="1">
        <v>54912</v>
      </c>
      <c r="M1622" s="1">
        <v>1505088</v>
      </c>
      <c r="N1622" t="s">
        <v>36</v>
      </c>
      <c r="P1622" t="s">
        <v>45</v>
      </c>
      <c r="Q1622" t="s">
        <v>5833</v>
      </c>
      <c r="R1622" t="s">
        <v>5834</v>
      </c>
    </row>
    <row r="1623" spans="1:18">
      <c r="A1623" t="s">
        <v>18</v>
      </c>
      <c r="B1623" t="s">
        <v>5171</v>
      </c>
      <c r="C1623" t="s">
        <v>19</v>
      </c>
      <c r="D1623" t="s">
        <v>19</v>
      </c>
      <c r="E1623" t="s">
        <v>5835</v>
      </c>
      <c r="F1623" t="s">
        <v>23</v>
      </c>
      <c r="G1623" t="s">
        <v>33</v>
      </c>
      <c r="H1623" t="s">
        <v>34</v>
      </c>
      <c r="I1623" t="s">
        <v>5836</v>
      </c>
      <c r="J1623" t="s">
        <v>27</v>
      </c>
      <c r="K1623" s="1">
        <v>1560000</v>
      </c>
      <c r="L1623" s="1">
        <v>54912</v>
      </c>
      <c r="M1623" s="1">
        <v>1505088</v>
      </c>
      <c r="N1623" t="s">
        <v>36</v>
      </c>
      <c r="P1623" t="s">
        <v>45</v>
      </c>
      <c r="Q1623" t="s">
        <v>5837</v>
      </c>
      <c r="R1623" t="s">
        <v>5838</v>
      </c>
    </row>
    <row r="1624" spans="1:18">
      <c r="A1624" t="s">
        <v>18</v>
      </c>
      <c r="B1624" t="s">
        <v>5171</v>
      </c>
      <c r="C1624" t="s">
        <v>19</v>
      </c>
      <c r="D1624" t="s">
        <v>19</v>
      </c>
      <c r="E1624" t="s">
        <v>5839</v>
      </c>
      <c r="F1624" t="s">
        <v>23</v>
      </c>
      <c r="G1624" t="s">
        <v>33</v>
      </c>
      <c r="H1624" t="s">
        <v>34</v>
      </c>
      <c r="I1624" t="s">
        <v>5840</v>
      </c>
      <c r="J1624" t="s">
        <v>27</v>
      </c>
      <c r="K1624" s="1">
        <v>794000</v>
      </c>
      <c r="L1624" s="1">
        <v>27948</v>
      </c>
      <c r="M1624" s="1">
        <v>766052</v>
      </c>
      <c r="N1624" t="s">
        <v>36</v>
      </c>
      <c r="P1624" t="s">
        <v>97</v>
      </c>
      <c r="Q1624" t="s">
        <v>5841</v>
      </c>
      <c r="R1624" t="s">
        <v>5842</v>
      </c>
    </row>
    <row r="1625" spans="1:18">
      <c r="A1625" t="s">
        <v>18</v>
      </c>
      <c r="B1625" t="s">
        <v>5171</v>
      </c>
      <c r="C1625" t="s">
        <v>19</v>
      </c>
      <c r="D1625" t="s">
        <v>19</v>
      </c>
      <c r="E1625" t="s">
        <v>5843</v>
      </c>
      <c r="F1625" t="s">
        <v>23</v>
      </c>
      <c r="G1625" t="s">
        <v>33</v>
      </c>
      <c r="H1625" t="s">
        <v>34</v>
      </c>
      <c r="I1625" t="s">
        <v>1059</v>
      </c>
      <c r="J1625" t="s">
        <v>27</v>
      </c>
      <c r="K1625" s="1">
        <v>298000</v>
      </c>
      <c r="L1625" s="1">
        <v>10489</v>
      </c>
      <c r="M1625" s="1">
        <v>287511</v>
      </c>
      <c r="N1625" t="s">
        <v>36</v>
      </c>
      <c r="P1625" t="s">
        <v>29</v>
      </c>
      <c r="Q1625" t="s">
        <v>5844</v>
      </c>
      <c r="R1625" t="s">
        <v>5845</v>
      </c>
    </row>
    <row r="1626" spans="1:18">
      <c r="A1626" t="s">
        <v>18</v>
      </c>
      <c r="B1626" t="s">
        <v>5171</v>
      </c>
      <c r="C1626" t="s">
        <v>19</v>
      </c>
      <c r="D1626" t="s">
        <v>19</v>
      </c>
      <c r="E1626" t="s">
        <v>5846</v>
      </c>
      <c r="F1626" t="s">
        <v>23</v>
      </c>
      <c r="G1626" t="s">
        <v>33</v>
      </c>
      <c r="H1626" t="s">
        <v>34</v>
      </c>
      <c r="I1626" t="s">
        <v>1059</v>
      </c>
      <c r="J1626" t="s">
        <v>27</v>
      </c>
      <c r="K1626" s="1">
        <v>248000</v>
      </c>
      <c r="L1626" s="1">
        <v>8729</v>
      </c>
      <c r="M1626" s="1">
        <v>239271</v>
      </c>
      <c r="N1626" t="s">
        <v>36</v>
      </c>
      <c r="P1626" t="s">
        <v>29</v>
      </c>
      <c r="Q1626" t="s">
        <v>5847</v>
      </c>
      <c r="R1626" t="s">
        <v>5848</v>
      </c>
    </row>
    <row r="1627" spans="1:18">
      <c r="A1627" t="s">
        <v>18</v>
      </c>
      <c r="B1627" t="s">
        <v>5171</v>
      </c>
      <c r="C1627" t="s">
        <v>19</v>
      </c>
      <c r="D1627" t="s">
        <v>19</v>
      </c>
      <c r="E1627" t="s">
        <v>5849</v>
      </c>
      <c r="F1627" t="s">
        <v>23</v>
      </c>
      <c r="G1627" t="s">
        <v>33</v>
      </c>
      <c r="H1627" t="s">
        <v>34</v>
      </c>
      <c r="I1627" t="s">
        <v>5850</v>
      </c>
      <c r="J1627" t="s">
        <v>27</v>
      </c>
      <c r="K1627" s="1">
        <v>638000</v>
      </c>
      <c r="L1627" s="1">
        <v>22457</v>
      </c>
      <c r="M1627" s="1">
        <v>615543</v>
      </c>
      <c r="N1627" t="s">
        <v>36</v>
      </c>
      <c r="P1627" t="s">
        <v>102</v>
      </c>
      <c r="Q1627" t="s">
        <v>5851</v>
      </c>
      <c r="R1627" t="s">
        <v>5852</v>
      </c>
    </row>
    <row r="1628" spans="1:18">
      <c r="A1628" t="s">
        <v>18</v>
      </c>
      <c r="B1628" t="s">
        <v>5171</v>
      </c>
      <c r="C1628" t="s">
        <v>19</v>
      </c>
      <c r="D1628" t="s">
        <v>19</v>
      </c>
      <c r="E1628" t="s">
        <v>5853</v>
      </c>
      <c r="F1628" t="s">
        <v>23</v>
      </c>
      <c r="G1628" t="s">
        <v>33</v>
      </c>
      <c r="H1628" t="s">
        <v>80</v>
      </c>
      <c r="I1628" t="s">
        <v>5854</v>
      </c>
      <c r="J1628" t="s">
        <v>27</v>
      </c>
      <c r="K1628" s="1">
        <v>248000</v>
      </c>
      <c r="L1628" s="1">
        <v>8729</v>
      </c>
      <c r="M1628" s="1">
        <v>239271</v>
      </c>
      <c r="N1628" t="s">
        <v>36</v>
      </c>
      <c r="P1628" t="s">
        <v>58</v>
      </c>
      <c r="Q1628" t="s">
        <v>5855</v>
      </c>
      <c r="R1628" t="s">
        <v>5856</v>
      </c>
    </row>
    <row r="1629" spans="1:18">
      <c r="A1629" t="s">
        <v>18</v>
      </c>
      <c r="B1629" t="s">
        <v>5171</v>
      </c>
      <c r="C1629" t="s">
        <v>19</v>
      </c>
      <c r="D1629" t="s">
        <v>19</v>
      </c>
      <c r="E1629" t="s">
        <v>5857</v>
      </c>
      <c r="F1629" t="s">
        <v>23</v>
      </c>
      <c r="G1629" t="s">
        <v>33</v>
      </c>
      <c r="H1629" t="s">
        <v>80</v>
      </c>
      <c r="I1629" t="s">
        <v>5858</v>
      </c>
      <c r="J1629" t="s">
        <v>27</v>
      </c>
      <c r="K1629" s="1">
        <v>248000</v>
      </c>
      <c r="L1629" s="1">
        <v>8729</v>
      </c>
      <c r="M1629" s="1">
        <v>239271</v>
      </c>
      <c r="N1629" t="s">
        <v>36</v>
      </c>
      <c r="P1629" t="s">
        <v>29</v>
      </c>
      <c r="Q1629" t="s">
        <v>5859</v>
      </c>
      <c r="R1629" t="s">
        <v>5860</v>
      </c>
    </row>
    <row r="1630" spans="1:18">
      <c r="A1630" t="s">
        <v>18</v>
      </c>
      <c r="B1630" t="s">
        <v>5171</v>
      </c>
      <c r="C1630" t="s">
        <v>19</v>
      </c>
      <c r="D1630" t="s">
        <v>19</v>
      </c>
      <c r="E1630" t="s">
        <v>5861</v>
      </c>
      <c r="F1630" t="s">
        <v>23</v>
      </c>
      <c r="G1630" t="s">
        <v>33</v>
      </c>
      <c r="H1630" t="s">
        <v>80</v>
      </c>
      <c r="I1630" t="s">
        <v>5862</v>
      </c>
      <c r="J1630" t="s">
        <v>27</v>
      </c>
      <c r="K1630" s="1">
        <v>298000</v>
      </c>
      <c r="L1630" s="1">
        <v>10489</v>
      </c>
      <c r="M1630" s="1">
        <v>287511</v>
      </c>
      <c r="N1630" t="s">
        <v>36</v>
      </c>
      <c r="P1630" t="s">
        <v>29</v>
      </c>
      <c r="Q1630" t="s">
        <v>5863</v>
      </c>
      <c r="R1630" t="s">
        <v>5864</v>
      </c>
    </row>
    <row r="1631" spans="1:18">
      <c r="A1631" t="s">
        <v>18</v>
      </c>
      <c r="B1631" t="s">
        <v>5171</v>
      </c>
      <c r="C1631" t="s">
        <v>19</v>
      </c>
      <c r="D1631" t="s">
        <v>19</v>
      </c>
      <c r="E1631" t="s">
        <v>5865</v>
      </c>
      <c r="F1631" t="s">
        <v>23</v>
      </c>
      <c r="G1631" t="s">
        <v>33</v>
      </c>
      <c r="H1631" t="s">
        <v>80</v>
      </c>
      <c r="I1631" t="s">
        <v>5858</v>
      </c>
      <c r="J1631" t="s">
        <v>27</v>
      </c>
      <c r="K1631" s="1">
        <v>248000</v>
      </c>
      <c r="L1631" s="1">
        <v>8729</v>
      </c>
      <c r="M1631" s="1">
        <v>239271</v>
      </c>
      <c r="N1631" t="s">
        <v>36</v>
      </c>
      <c r="P1631" t="s">
        <v>58</v>
      </c>
      <c r="Q1631" t="s">
        <v>5866</v>
      </c>
      <c r="R1631" t="s">
        <v>5867</v>
      </c>
    </row>
    <row r="1632" spans="1:18">
      <c r="A1632" t="s">
        <v>18</v>
      </c>
      <c r="B1632" t="s">
        <v>5171</v>
      </c>
      <c r="C1632" t="s">
        <v>19</v>
      </c>
      <c r="D1632" t="s">
        <v>19</v>
      </c>
      <c r="E1632" t="s">
        <v>5868</v>
      </c>
      <c r="F1632" t="s">
        <v>23</v>
      </c>
      <c r="G1632" t="s">
        <v>33</v>
      </c>
      <c r="H1632" t="s">
        <v>80</v>
      </c>
      <c r="I1632" t="s">
        <v>5869</v>
      </c>
      <c r="J1632" t="s">
        <v>27</v>
      </c>
      <c r="K1632" s="1">
        <v>638000</v>
      </c>
      <c r="L1632" s="1">
        <v>22457</v>
      </c>
      <c r="M1632" s="1">
        <v>615543</v>
      </c>
      <c r="N1632" t="s">
        <v>36</v>
      </c>
      <c r="P1632" t="s">
        <v>97</v>
      </c>
      <c r="Q1632" t="s">
        <v>5870</v>
      </c>
      <c r="R1632" t="s">
        <v>5871</v>
      </c>
    </row>
    <row r="1633" spans="1:18">
      <c r="A1633" t="s">
        <v>18</v>
      </c>
      <c r="B1633" t="s">
        <v>5171</v>
      </c>
      <c r="C1633" t="s">
        <v>19</v>
      </c>
      <c r="D1633" t="s">
        <v>19</v>
      </c>
      <c r="E1633" t="s">
        <v>5872</v>
      </c>
      <c r="F1633" t="s">
        <v>23</v>
      </c>
      <c r="G1633" t="s">
        <v>33</v>
      </c>
      <c r="H1633" t="s">
        <v>80</v>
      </c>
      <c r="I1633" t="s">
        <v>1868</v>
      </c>
      <c r="J1633" t="s">
        <v>27</v>
      </c>
      <c r="K1633" s="1">
        <v>248000</v>
      </c>
      <c r="L1633" s="1">
        <v>8729</v>
      </c>
      <c r="M1633" s="1">
        <v>239271</v>
      </c>
      <c r="N1633" t="s">
        <v>36</v>
      </c>
      <c r="P1633" t="s">
        <v>58</v>
      </c>
      <c r="Q1633" t="s">
        <v>5873</v>
      </c>
      <c r="R1633" t="s">
        <v>5874</v>
      </c>
    </row>
    <row r="1634" spans="1:18">
      <c r="A1634" t="s">
        <v>18</v>
      </c>
      <c r="B1634" t="s">
        <v>5171</v>
      </c>
      <c r="C1634" t="s">
        <v>19</v>
      </c>
      <c r="D1634" t="s">
        <v>19</v>
      </c>
      <c r="E1634" t="s">
        <v>5875</v>
      </c>
      <c r="F1634" t="s">
        <v>23</v>
      </c>
      <c r="G1634" t="s">
        <v>33</v>
      </c>
      <c r="H1634" t="s">
        <v>80</v>
      </c>
      <c r="I1634" t="s">
        <v>5858</v>
      </c>
      <c r="J1634" t="s">
        <v>27</v>
      </c>
      <c r="K1634" s="1">
        <v>248000</v>
      </c>
      <c r="L1634" s="1">
        <v>8729</v>
      </c>
      <c r="M1634" s="1">
        <v>239271</v>
      </c>
      <c r="N1634" t="s">
        <v>36</v>
      </c>
      <c r="P1634" t="s">
        <v>29</v>
      </c>
      <c r="Q1634" t="s">
        <v>5876</v>
      </c>
      <c r="R1634" t="s">
        <v>5877</v>
      </c>
    </row>
    <row r="1635" spans="1:18">
      <c r="A1635" t="s">
        <v>18</v>
      </c>
      <c r="B1635" t="s">
        <v>5171</v>
      </c>
      <c r="C1635" t="s">
        <v>19</v>
      </c>
      <c r="D1635" t="s">
        <v>19</v>
      </c>
      <c r="E1635" t="s">
        <v>5878</v>
      </c>
      <c r="F1635" t="s">
        <v>23</v>
      </c>
      <c r="G1635" t="s">
        <v>33</v>
      </c>
      <c r="H1635" t="s">
        <v>80</v>
      </c>
      <c r="I1635" t="s">
        <v>5879</v>
      </c>
      <c r="J1635" t="s">
        <v>27</v>
      </c>
      <c r="K1635" s="1">
        <v>638000</v>
      </c>
      <c r="L1635" s="1">
        <v>22457</v>
      </c>
      <c r="M1635" s="1">
        <v>615543</v>
      </c>
      <c r="N1635" t="s">
        <v>36</v>
      </c>
      <c r="P1635" t="s">
        <v>97</v>
      </c>
      <c r="Q1635" t="s">
        <v>5880</v>
      </c>
      <c r="R1635" t="s">
        <v>5881</v>
      </c>
    </row>
    <row r="1636" spans="1:18">
      <c r="A1636" t="s">
        <v>18</v>
      </c>
      <c r="B1636" t="s">
        <v>5171</v>
      </c>
      <c r="C1636" t="s">
        <v>19</v>
      </c>
      <c r="D1636" t="s">
        <v>19</v>
      </c>
      <c r="E1636" t="s">
        <v>5882</v>
      </c>
      <c r="F1636" t="s">
        <v>23</v>
      </c>
      <c r="G1636" t="s">
        <v>33</v>
      </c>
      <c r="H1636" t="s">
        <v>80</v>
      </c>
      <c r="I1636" t="s">
        <v>5883</v>
      </c>
      <c r="J1636" t="s">
        <v>27</v>
      </c>
      <c r="K1636" s="1">
        <v>298000</v>
      </c>
      <c r="L1636" s="1">
        <v>10489</v>
      </c>
      <c r="M1636" s="1">
        <v>287511</v>
      </c>
      <c r="N1636" t="s">
        <v>36</v>
      </c>
      <c r="P1636" t="s">
        <v>52</v>
      </c>
      <c r="Q1636" t="s">
        <v>5884</v>
      </c>
      <c r="R1636" t="s">
        <v>5885</v>
      </c>
    </row>
    <row r="1637" spans="1:18">
      <c r="A1637" t="s">
        <v>18</v>
      </c>
      <c r="B1637" t="s">
        <v>5171</v>
      </c>
      <c r="C1637" t="s">
        <v>19</v>
      </c>
      <c r="D1637" t="s">
        <v>1781</v>
      </c>
      <c r="E1637" t="s">
        <v>5886</v>
      </c>
      <c r="F1637" t="s">
        <v>23</v>
      </c>
      <c r="G1637" t="s">
        <v>42</v>
      </c>
      <c r="H1637" t="s">
        <v>80</v>
      </c>
      <c r="I1637" t="s">
        <v>1977</v>
      </c>
      <c r="J1637" t="s">
        <v>27</v>
      </c>
      <c r="K1637" s="1">
        <v>-347000</v>
      </c>
      <c r="L1637" s="1">
        <v>-10115</v>
      </c>
      <c r="M1637" s="1">
        <v>-336885</v>
      </c>
      <c r="N1637" t="s">
        <v>44</v>
      </c>
      <c r="P1637" t="s">
        <v>37</v>
      </c>
      <c r="Q1637" t="s">
        <v>5887</v>
      </c>
      <c r="R1637" t="s">
        <v>5888</v>
      </c>
    </row>
    <row r="1638" spans="1:18">
      <c r="A1638" t="s">
        <v>18</v>
      </c>
      <c r="B1638" t="s">
        <v>5171</v>
      </c>
      <c r="C1638" t="s">
        <v>19</v>
      </c>
      <c r="D1638" t="s">
        <v>19</v>
      </c>
      <c r="E1638" t="s">
        <v>5889</v>
      </c>
      <c r="F1638" t="s">
        <v>23</v>
      </c>
      <c r="G1638" t="s">
        <v>33</v>
      </c>
      <c r="H1638" t="s">
        <v>80</v>
      </c>
      <c r="I1638" t="s">
        <v>5890</v>
      </c>
      <c r="J1638" t="s">
        <v>27</v>
      </c>
      <c r="K1638" s="1">
        <v>1150000</v>
      </c>
      <c r="L1638" s="1">
        <v>40480</v>
      </c>
      <c r="M1638" s="1">
        <v>1109520</v>
      </c>
      <c r="N1638" t="s">
        <v>36</v>
      </c>
      <c r="P1638" t="s">
        <v>312</v>
      </c>
      <c r="Q1638" t="s">
        <v>5891</v>
      </c>
      <c r="R1638" t="s">
        <v>5892</v>
      </c>
    </row>
    <row r="1639" spans="1:18">
      <c r="A1639" t="s">
        <v>18</v>
      </c>
      <c r="B1639" t="s">
        <v>5171</v>
      </c>
      <c r="C1639" t="s">
        <v>19</v>
      </c>
      <c r="D1639" t="s">
        <v>20</v>
      </c>
      <c r="E1639" t="s">
        <v>109</v>
      </c>
      <c r="F1639" t="s">
        <v>23</v>
      </c>
      <c r="G1639" t="s">
        <v>24</v>
      </c>
      <c r="H1639" t="s">
        <v>80</v>
      </c>
      <c r="I1639" t="s">
        <v>110</v>
      </c>
      <c r="J1639" t="s">
        <v>27</v>
      </c>
      <c r="K1639" s="1">
        <v>-248000</v>
      </c>
      <c r="L1639" s="1">
        <v>-8729</v>
      </c>
      <c r="M1639" s="1">
        <v>-239271</v>
      </c>
      <c r="N1639" t="s">
        <v>28</v>
      </c>
      <c r="P1639" t="s">
        <v>58</v>
      </c>
      <c r="Q1639" t="s">
        <v>111</v>
      </c>
      <c r="R1639" t="s">
        <v>112</v>
      </c>
    </row>
    <row r="1640" spans="1:18">
      <c r="A1640" t="s">
        <v>18</v>
      </c>
      <c r="B1640" t="s">
        <v>5171</v>
      </c>
      <c r="C1640" t="s">
        <v>19</v>
      </c>
      <c r="D1640" t="s">
        <v>328</v>
      </c>
      <c r="E1640" t="s">
        <v>5893</v>
      </c>
      <c r="F1640" t="s">
        <v>23</v>
      </c>
      <c r="G1640" t="s">
        <v>24</v>
      </c>
      <c r="H1640" t="s">
        <v>80</v>
      </c>
      <c r="I1640" t="s">
        <v>1766</v>
      </c>
      <c r="J1640" t="s">
        <v>27</v>
      </c>
      <c r="K1640" s="1">
        <v>-298000</v>
      </c>
      <c r="L1640" s="1">
        <v>-10489</v>
      </c>
      <c r="M1640" s="1">
        <v>-287511</v>
      </c>
      <c r="N1640" t="s">
        <v>28</v>
      </c>
      <c r="P1640" t="s">
        <v>58</v>
      </c>
      <c r="Q1640" t="s">
        <v>5894</v>
      </c>
      <c r="R1640" t="s">
        <v>5895</v>
      </c>
    </row>
    <row r="1641" spans="1:18">
      <c r="A1641" t="s">
        <v>18</v>
      </c>
      <c r="B1641" t="s">
        <v>5171</v>
      </c>
      <c r="C1641" t="s">
        <v>19</v>
      </c>
      <c r="D1641" t="s">
        <v>55</v>
      </c>
      <c r="E1641" t="s">
        <v>5896</v>
      </c>
      <c r="F1641" t="s">
        <v>23</v>
      </c>
      <c r="G1641" t="s">
        <v>24</v>
      </c>
      <c r="H1641" t="s">
        <v>80</v>
      </c>
      <c r="I1641" t="s">
        <v>5897</v>
      </c>
      <c r="J1641" t="s">
        <v>27</v>
      </c>
      <c r="K1641" s="1">
        <v>-248000</v>
      </c>
      <c r="L1641" s="1">
        <v>-8729</v>
      </c>
      <c r="M1641" s="1">
        <v>-239271</v>
      </c>
      <c r="N1641" t="s">
        <v>28</v>
      </c>
      <c r="P1641" t="s">
        <v>29</v>
      </c>
      <c r="Q1641" t="s">
        <v>5898</v>
      </c>
      <c r="R1641" t="s">
        <v>5899</v>
      </c>
    </row>
    <row r="1642" spans="1:18">
      <c r="A1642" t="s">
        <v>18</v>
      </c>
      <c r="B1642" t="s">
        <v>5171</v>
      </c>
      <c r="C1642" t="s">
        <v>19</v>
      </c>
      <c r="D1642" t="s">
        <v>5055</v>
      </c>
      <c r="E1642" t="s">
        <v>5124</v>
      </c>
      <c r="F1642" t="s">
        <v>23</v>
      </c>
      <c r="G1642" t="s">
        <v>24</v>
      </c>
      <c r="H1642" t="s">
        <v>80</v>
      </c>
      <c r="I1642" t="s">
        <v>5125</v>
      </c>
      <c r="J1642" t="s">
        <v>27</v>
      </c>
      <c r="K1642" s="1">
        <v>-794000</v>
      </c>
      <c r="L1642" s="1">
        <v>-27948</v>
      </c>
      <c r="M1642" s="1">
        <v>-766052</v>
      </c>
      <c r="N1642" t="s">
        <v>28</v>
      </c>
      <c r="P1642" t="s">
        <v>102</v>
      </c>
      <c r="Q1642" t="s">
        <v>5126</v>
      </c>
      <c r="R1642" t="s">
        <v>5127</v>
      </c>
    </row>
    <row r="1643" spans="1:18">
      <c r="A1643" t="s">
        <v>18</v>
      </c>
      <c r="B1643" t="s">
        <v>5171</v>
      </c>
      <c r="C1643" t="s">
        <v>19</v>
      </c>
      <c r="D1643" t="s">
        <v>226</v>
      </c>
      <c r="E1643" t="s">
        <v>5900</v>
      </c>
      <c r="F1643" t="s">
        <v>23</v>
      </c>
      <c r="G1643" t="s">
        <v>24</v>
      </c>
      <c r="H1643" t="s">
        <v>80</v>
      </c>
      <c r="I1643" t="s">
        <v>5901</v>
      </c>
      <c r="J1643" t="s">
        <v>27</v>
      </c>
      <c r="K1643" s="1">
        <v>-248000</v>
      </c>
      <c r="L1643" s="1">
        <v>-8729</v>
      </c>
      <c r="M1643" s="1">
        <v>-239271</v>
      </c>
      <c r="N1643" t="s">
        <v>28</v>
      </c>
      <c r="P1643" t="s">
        <v>58</v>
      </c>
      <c r="Q1643" t="s">
        <v>5902</v>
      </c>
      <c r="R1643" t="s">
        <v>5903</v>
      </c>
    </row>
    <row r="1644" spans="1:18">
      <c r="A1644" t="s">
        <v>18</v>
      </c>
      <c r="B1644" t="s">
        <v>5171</v>
      </c>
      <c r="C1644" t="s">
        <v>19</v>
      </c>
      <c r="D1644" t="s">
        <v>328</v>
      </c>
      <c r="E1644" t="s">
        <v>5904</v>
      </c>
      <c r="F1644" t="s">
        <v>23</v>
      </c>
      <c r="G1644" t="s">
        <v>24</v>
      </c>
      <c r="H1644" t="s">
        <v>80</v>
      </c>
      <c r="I1644" t="s">
        <v>1766</v>
      </c>
      <c r="J1644" t="s">
        <v>27</v>
      </c>
      <c r="K1644" s="1">
        <v>-248000</v>
      </c>
      <c r="L1644" s="1">
        <v>-8729</v>
      </c>
      <c r="M1644" s="1">
        <v>-239271</v>
      </c>
      <c r="N1644" t="s">
        <v>28</v>
      </c>
      <c r="P1644" t="s">
        <v>58</v>
      </c>
      <c r="Q1644" t="s">
        <v>5905</v>
      </c>
      <c r="R1644" t="s">
        <v>5906</v>
      </c>
    </row>
    <row r="1645" spans="1:18">
      <c r="A1645" t="s">
        <v>18</v>
      </c>
      <c r="B1645" t="s">
        <v>5171</v>
      </c>
      <c r="C1645" t="s">
        <v>19</v>
      </c>
      <c r="D1645" t="s">
        <v>221</v>
      </c>
      <c r="E1645" t="s">
        <v>5907</v>
      </c>
      <c r="F1645" t="s">
        <v>23</v>
      </c>
      <c r="G1645" t="s">
        <v>24</v>
      </c>
      <c r="H1645" t="s">
        <v>80</v>
      </c>
      <c r="I1645" t="s">
        <v>827</v>
      </c>
      <c r="J1645" t="s">
        <v>27</v>
      </c>
      <c r="K1645" s="1">
        <v>-248000</v>
      </c>
      <c r="L1645" s="1">
        <v>-8729</v>
      </c>
      <c r="M1645" s="1">
        <v>-239271</v>
      </c>
      <c r="N1645" t="s">
        <v>28</v>
      </c>
      <c r="P1645" t="s">
        <v>29</v>
      </c>
      <c r="Q1645" t="s">
        <v>5908</v>
      </c>
      <c r="R1645" t="s">
        <v>5909</v>
      </c>
    </row>
    <row r="1646" spans="1:18">
      <c r="A1646" t="s">
        <v>18</v>
      </c>
      <c r="B1646" t="s">
        <v>5171</v>
      </c>
      <c r="C1646" t="s">
        <v>19</v>
      </c>
      <c r="D1646" t="s">
        <v>19</v>
      </c>
      <c r="E1646" t="s">
        <v>5910</v>
      </c>
      <c r="F1646" t="s">
        <v>23</v>
      </c>
      <c r="G1646" t="s">
        <v>33</v>
      </c>
      <c r="H1646" t="s">
        <v>80</v>
      </c>
      <c r="I1646" t="s">
        <v>5911</v>
      </c>
      <c r="J1646" t="s">
        <v>27</v>
      </c>
      <c r="K1646" s="1">
        <v>248000</v>
      </c>
      <c r="L1646" s="1">
        <v>8729</v>
      </c>
      <c r="M1646" s="1">
        <v>239271</v>
      </c>
      <c r="N1646" t="s">
        <v>36</v>
      </c>
      <c r="P1646" t="s">
        <v>29</v>
      </c>
      <c r="Q1646" t="s">
        <v>5912</v>
      </c>
      <c r="R1646" t="s">
        <v>5913</v>
      </c>
    </row>
    <row r="1647" spans="1:18">
      <c r="A1647" t="s">
        <v>18</v>
      </c>
      <c r="B1647" t="s">
        <v>5171</v>
      </c>
      <c r="C1647" t="s">
        <v>19</v>
      </c>
      <c r="D1647" t="s">
        <v>19</v>
      </c>
      <c r="E1647" t="s">
        <v>5914</v>
      </c>
      <c r="F1647" t="s">
        <v>23</v>
      </c>
      <c r="G1647" t="s">
        <v>33</v>
      </c>
      <c r="H1647" t="s">
        <v>80</v>
      </c>
      <c r="I1647" t="s">
        <v>5915</v>
      </c>
      <c r="J1647" t="s">
        <v>27</v>
      </c>
      <c r="K1647" s="1">
        <v>248000</v>
      </c>
      <c r="L1647" s="1">
        <v>8729</v>
      </c>
      <c r="M1647" s="1">
        <v>239271</v>
      </c>
      <c r="N1647" t="s">
        <v>36</v>
      </c>
      <c r="P1647" t="s">
        <v>29</v>
      </c>
      <c r="Q1647" t="s">
        <v>5916</v>
      </c>
      <c r="R1647" t="s">
        <v>5917</v>
      </c>
    </row>
    <row r="1648" spans="1:18">
      <c r="A1648" t="s">
        <v>18</v>
      </c>
      <c r="B1648" t="s">
        <v>5171</v>
      </c>
      <c r="C1648" t="s">
        <v>19</v>
      </c>
      <c r="D1648" t="s">
        <v>19</v>
      </c>
      <c r="E1648" t="s">
        <v>5918</v>
      </c>
      <c r="F1648" t="s">
        <v>23</v>
      </c>
      <c r="G1648" t="s">
        <v>33</v>
      </c>
      <c r="H1648" t="s">
        <v>80</v>
      </c>
      <c r="I1648" t="s">
        <v>5919</v>
      </c>
      <c r="J1648" t="s">
        <v>27</v>
      </c>
      <c r="K1648" s="1">
        <v>638000</v>
      </c>
      <c r="L1648" s="1">
        <v>22457</v>
      </c>
      <c r="M1648" s="1">
        <v>615543</v>
      </c>
      <c r="N1648" t="s">
        <v>36</v>
      </c>
      <c r="P1648" t="s">
        <v>102</v>
      </c>
      <c r="Q1648" t="s">
        <v>5920</v>
      </c>
      <c r="R1648" t="s">
        <v>5921</v>
      </c>
    </row>
    <row r="1649" spans="1:18">
      <c r="A1649" t="s">
        <v>18</v>
      </c>
      <c r="B1649" t="s">
        <v>5171</v>
      </c>
      <c r="C1649" t="s">
        <v>19</v>
      </c>
      <c r="D1649" t="s">
        <v>19</v>
      </c>
      <c r="E1649" t="s">
        <v>5922</v>
      </c>
      <c r="F1649" t="s">
        <v>23</v>
      </c>
      <c r="G1649" t="s">
        <v>33</v>
      </c>
      <c r="H1649" t="s">
        <v>80</v>
      </c>
      <c r="I1649" t="s">
        <v>5915</v>
      </c>
      <c r="J1649" t="s">
        <v>27</v>
      </c>
      <c r="K1649" s="1">
        <v>248000</v>
      </c>
      <c r="L1649" s="1">
        <v>8729</v>
      </c>
      <c r="M1649" s="1">
        <v>239271</v>
      </c>
      <c r="N1649" t="s">
        <v>36</v>
      </c>
      <c r="P1649" t="s">
        <v>29</v>
      </c>
      <c r="Q1649" t="s">
        <v>5923</v>
      </c>
      <c r="R1649" t="s">
        <v>5924</v>
      </c>
    </row>
    <row r="1650" spans="1:18">
      <c r="A1650" t="s">
        <v>18</v>
      </c>
      <c r="B1650" t="s">
        <v>5171</v>
      </c>
      <c r="C1650" t="s">
        <v>19</v>
      </c>
      <c r="D1650" t="s">
        <v>19</v>
      </c>
      <c r="E1650" t="s">
        <v>5925</v>
      </c>
      <c r="F1650" t="s">
        <v>23</v>
      </c>
      <c r="G1650" t="s">
        <v>33</v>
      </c>
      <c r="H1650" t="s">
        <v>80</v>
      </c>
      <c r="I1650" t="s">
        <v>5615</v>
      </c>
      <c r="J1650" t="s">
        <v>27</v>
      </c>
      <c r="K1650" s="1">
        <v>990000</v>
      </c>
      <c r="L1650" s="1">
        <v>34848</v>
      </c>
      <c r="M1650" s="1">
        <v>955152</v>
      </c>
      <c r="N1650" t="s">
        <v>36</v>
      </c>
      <c r="P1650" t="s">
        <v>187</v>
      </c>
      <c r="Q1650" t="s">
        <v>5926</v>
      </c>
      <c r="R1650" t="s">
        <v>5927</v>
      </c>
    </row>
    <row r="1651" spans="1:18">
      <c r="A1651" t="s">
        <v>18</v>
      </c>
      <c r="B1651" t="s">
        <v>5171</v>
      </c>
      <c r="C1651" t="s">
        <v>19</v>
      </c>
      <c r="D1651" t="s">
        <v>94</v>
      </c>
      <c r="E1651" t="s">
        <v>5928</v>
      </c>
      <c r="F1651" t="s">
        <v>23</v>
      </c>
      <c r="G1651" t="s">
        <v>42</v>
      </c>
      <c r="H1651" t="s">
        <v>50</v>
      </c>
      <c r="I1651" t="s">
        <v>5929</v>
      </c>
      <c r="J1651" t="s">
        <v>27</v>
      </c>
      <c r="K1651" s="1">
        <v>-496000</v>
      </c>
      <c r="L1651" s="1">
        <v>-17458</v>
      </c>
      <c r="M1651" s="1">
        <v>-478542</v>
      </c>
      <c r="N1651" t="s">
        <v>44</v>
      </c>
      <c r="P1651" t="s">
        <v>97</v>
      </c>
      <c r="Q1651" t="s">
        <v>5930</v>
      </c>
      <c r="R1651" t="s">
        <v>5931</v>
      </c>
    </row>
    <row r="1652" spans="1:18">
      <c r="A1652" t="s">
        <v>18</v>
      </c>
      <c r="B1652" t="s">
        <v>5171</v>
      </c>
      <c r="C1652" t="s">
        <v>19</v>
      </c>
      <c r="D1652" t="s">
        <v>19</v>
      </c>
      <c r="E1652" t="s">
        <v>5932</v>
      </c>
      <c r="F1652" t="s">
        <v>23</v>
      </c>
      <c r="G1652" t="s">
        <v>33</v>
      </c>
      <c r="H1652" t="s">
        <v>50</v>
      </c>
      <c r="I1652" t="s">
        <v>5933</v>
      </c>
      <c r="J1652" t="s">
        <v>27</v>
      </c>
      <c r="K1652" s="1">
        <v>638000</v>
      </c>
      <c r="L1652" s="1">
        <v>22457</v>
      </c>
      <c r="M1652" s="1">
        <v>615543</v>
      </c>
      <c r="N1652" t="s">
        <v>36</v>
      </c>
      <c r="P1652" t="s">
        <v>97</v>
      </c>
      <c r="Q1652" t="s">
        <v>5934</v>
      </c>
      <c r="R1652" t="s">
        <v>5935</v>
      </c>
    </row>
    <row r="1653" spans="1:18">
      <c r="A1653" t="s">
        <v>18</v>
      </c>
      <c r="B1653" t="s">
        <v>5171</v>
      </c>
      <c r="C1653" t="s">
        <v>19</v>
      </c>
      <c r="D1653" t="s">
        <v>226</v>
      </c>
      <c r="E1653" t="s">
        <v>5936</v>
      </c>
      <c r="F1653" t="s">
        <v>23</v>
      </c>
      <c r="G1653" t="s">
        <v>24</v>
      </c>
      <c r="H1653" t="s">
        <v>50</v>
      </c>
      <c r="I1653" t="s">
        <v>5937</v>
      </c>
      <c r="J1653" t="s">
        <v>27</v>
      </c>
      <c r="K1653" s="1">
        <v>-248000</v>
      </c>
      <c r="L1653" s="1">
        <v>-8729</v>
      </c>
      <c r="M1653" s="1">
        <v>-239271</v>
      </c>
      <c r="N1653" t="s">
        <v>28</v>
      </c>
      <c r="P1653" t="s">
        <v>29</v>
      </c>
      <c r="Q1653" t="s">
        <v>5938</v>
      </c>
      <c r="R1653" t="s">
        <v>5939</v>
      </c>
    </row>
    <row r="1654" spans="1:18">
      <c r="A1654" t="s">
        <v>18</v>
      </c>
      <c r="B1654" t="s">
        <v>5171</v>
      </c>
      <c r="C1654" t="s">
        <v>19</v>
      </c>
      <c r="D1654" t="s">
        <v>55</v>
      </c>
      <c r="E1654" t="s">
        <v>5940</v>
      </c>
      <c r="F1654" t="s">
        <v>23</v>
      </c>
      <c r="G1654" t="s">
        <v>24</v>
      </c>
      <c r="H1654" t="s">
        <v>50</v>
      </c>
      <c r="I1654" t="s">
        <v>5941</v>
      </c>
      <c r="J1654" t="s">
        <v>27</v>
      </c>
      <c r="K1654" s="1">
        <v>-248000</v>
      </c>
      <c r="L1654" s="1">
        <v>-8729</v>
      </c>
      <c r="M1654" s="1">
        <v>-239271</v>
      </c>
      <c r="N1654" t="s">
        <v>28</v>
      </c>
      <c r="P1654" t="s">
        <v>29</v>
      </c>
      <c r="Q1654" t="s">
        <v>5942</v>
      </c>
      <c r="R1654" t="s">
        <v>5943</v>
      </c>
    </row>
    <row r="1655" spans="1:18">
      <c r="A1655" t="s">
        <v>18</v>
      </c>
      <c r="B1655" t="s">
        <v>5171</v>
      </c>
      <c r="C1655" t="s">
        <v>19</v>
      </c>
      <c r="D1655" t="s">
        <v>19</v>
      </c>
      <c r="E1655" t="s">
        <v>5944</v>
      </c>
      <c r="F1655" t="s">
        <v>23</v>
      </c>
      <c r="G1655" t="s">
        <v>33</v>
      </c>
      <c r="H1655" t="s">
        <v>34</v>
      </c>
      <c r="I1655" t="s">
        <v>5945</v>
      </c>
      <c r="J1655" t="s">
        <v>27</v>
      </c>
      <c r="K1655" s="1">
        <v>298000</v>
      </c>
      <c r="L1655" s="1">
        <v>10489</v>
      </c>
      <c r="M1655" s="1">
        <v>287511</v>
      </c>
      <c r="N1655" t="s">
        <v>36</v>
      </c>
      <c r="P1655" t="s">
        <v>52</v>
      </c>
      <c r="Q1655" t="s">
        <v>5946</v>
      </c>
      <c r="R1655" t="s">
        <v>5947</v>
      </c>
    </row>
    <row r="1656" spans="1:18">
      <c r="A1656" t="s">
        <v>18</v>
      </c>
      <c r="B1656" t="s">
        <v>5171</v>
      </c>
      <c r="C1656" t="s">
        <v>19</v>
      </c>
      <c r="D1656" t="s">
        <v>5948</v>
      </c>
      <c r="E1656" t="s">
        <v>5949</v>
      </c>
      <c r="F1656" t="s">
        <v>23</v>
      </c>
      <c r="G1656" t="s">
        <v>42</v>
      </c>
      <c r="H1656" t="s">
        <v>34</v>
      </c>
      <c r="I1656" t="s">
        <v>5950</v>
      </c>
      <c r="J1656" t="s">
        <v>27</v>
      </c>
      <c r="K1656" s="1">
        <v>-276000</v>
      </c>
      <c r="L1656" s="1">
        <v>-8045</v>
      </c>
      <c r="M1656" s="1">
        <v>-267955</v>
      </c>
      <c r="N1656" t="s">
        <v>44</v>
      </c>
      <c r="P1656" t="s">
        <v>251</v>
      </c>
      <c r="Q1656" t="s">
        <v>5951</v>
      </c>
      <c r="R1656" t="s">
        <v>5952</v>
      </c>
    </row>
    <row r="1657" spans="1:18">
      <c r="A1657" t="s">
        <v>18</v>
      </c>
      <c r="B1657" t="s">
        <v>5171</v>
      </c>
      <c r="C1657" t="s">
        <v>19</v>
      </c>
      <c r="D1657" t="s">
        <v>5948</v>
      </c>
      <c r="E1657" t="s">
        <v>5953</v>
      </c>
      <c r="F1657" t="s">
        <v>23</v>
      </c>
      <c r="G1657" t="s">
        <v>42</v>
      </c>
      <c r="H1657" t="s">
        <v>34</v>
      </c>
      <c r="I1657" t="s">
        <v>5950</v>
      </c>
      <c r="J1657" t="s">
        <v>27</v>
      </c>
      <c r="K1657" s="1">
        <v>-276000</v>
      </c>
      <c r="L1657" s="1">
        <v>-8045</v>
      </c>
      <c r="M1657" s="1">
        <v>-267955</v>
      </c>
      <c r="N1657" t="s">
        <v>44</v>
      </c>
      <c r="P1657" t="s">
        <v>187</v>
      </c>
      <c r="Q1657" t="s">
        <v>5954</v>
      </c>
      <c r="R1657" t="s">
        <v>5955</v>
      </c>
    </row>
    <row r="1658" spans="1:18">
      <c r="A1658" t="s">
        <v>18</v>
      </c>
      <c r="B1658" t="s">
        <v>5171</v>
      </c>
      <c r="C1658" t="s">
        <v>19</v>
      </c>
      <c r="D1658" t="s">
        <v>19</v>
      </c>
      <c r="E1658" t="s">
        <v>5956</v>
      </c>
      <c r="F1658" t="s">
        <v>23</v>
      </c>
      <c r="G1658" t="s">
        <v>33</v>
      </c>
      <c r="H1658" t="s">
        <v>34</v>
      </c>
      <c r="I1658" t="s">
        <v>5957</v>
      </c>
      <c r="J1658" t="s">
        <v>27</v>
      </c>
      <c r="K1658" s="1">
        <v>794000</v>
      </c>
      <c r="L1658" s="1">
        <v>27948</v>
      </c>
      <c r="M1658" s="1">
        <v>766052</v>
      </c>
      <c r="N1658" t="s">
        <v>36</v>
      </c>
      <c r="P1658" t="s">
        <v>102</v>
      </c>
      <c r="Q1658" t="s">
        <v>5958</v>
      </c>
      <c r="R1658" t="s">
        <v>5959</v>
      </c>
    </row>
    <row r="1659" spans="1:18">
      <c r="A1659" t="s">
        <v>18</v>
      </c>
      <c r="B1659" t="s">
        <v>5171</v>
      </c>
      <c r="C1659" t="s">
        <v>19</v>
      </c>
      <c r="D1659" t="s">
        <v>19</v>
      </c>
      <c r="E1659" t="s">
        <v>5960</v>
      </c>
      <c r="F1659" t="s">
        <v>23</v>
      </c>
      <c r="G1659" t="s">
        <v>33</v>
      </c>
      <c r="H1659" t="s">
        <v>34</v>
      </c>
      <c r="I1659" t="s">
        <v>5207</v>
      </c>
      <c r="J1659" t="s">
        <v>27</v>
      </c>
      <c r="K1659" s="1">
        <v>1490000</v>
      </c>
      <c r="L1659" s="1">
        <v>52448</v>
      </c>
      <c r="M1659" s="1">
        <v>1437552</v>
      </c>
      <c r="N1659" t="s">
        <v>36</v>
      </c>
      <c r="P1659" t="s">
        <v>162</v>
      </c>
      <c r="Q1659" t="s">
        <v>5961</v>
      </c>
      <c r="R1659" t="s">
        <v>5962</v>
      </c>
    </row>
    <row r="1660" spans="1:18">
      <c r="A1660" t="s">
        <v>18</v>
      </c>
      <c r="B1660" t="s">
        <v>5171</v>
      </c>
      <c r="C1660" t="s">
        <v>19</v>
      </c>
      <c r="D1660" t="s">
        <v>4929</v>
      </c>
      <c r="E1660" t="s">
        <v>4938</v>
      </c>
      <c r="F1660" t="s">
        <v>23</v>
      </c>
      <c r="G1660" t="s">
        <v>24</v>
      </c>
      <c r="H1660" t="s">
        <v>34</v>
      </c>
      <c r="I1660" t="s">
        <v>1095</v>
      </c>
      <c r="J1660" t="s">
        <v>27</v>
      </c>
      <c r="K1660" s="1">
        <v>-794000</v>
      </c>
      <c r="L1660" s="1">
        <v>-27948</v>
      </c>
      <c r="M1660" s="1">
        <v>-766052</v>
      </c>
      <c r="N1660" t="s">
        <v>28</v>
      </c>
      <c r="P1660" t="s">
        <v>451</v>
      </c>
      <c r="Q1660" t="s">
        <v>4939</v>
      </c>
      <c r="R1660" t="s">
        <v>4940</v>
      </c>
    </row>
    <row r="1661" spans="1:18">
      <c r="A1661" t="s">
        <v>18</v>
      </c>
      <c r="B1661" t="s">
        <v>5171</v>
      </c>
      <c r="C1661" t="s">
        <v>19</v>
      </c>
      <c r="D1661" t="s">
        <v>20</v>
      </c>
      <c r="E1661" t="s">
        <v>834</v>
      </c>
      <c r="F1661" t="s">
        <v>23</v>
      </c>
      <c r="G1661" t="s">
        <v>24</v>
      </c>
      <c r="H1661" t="s">
        <v>34</v>
      </c>
      <c r="I1661" t="s">
        <v>835</v>
      </c>
      <c r="J1661" t="s">
        <v>27</v>
      </c>
      <c r="K1661" s="1">
        <v>-298000</v>
      </c>
      <c r="L1661" s="1">
        <v>-10489</v>
      </c>
      <c r="M1661" s="1">
        <v>-287511</v>
      </c>
      <c r="N1661" t="s">
        <v>28</v>
      </c>
      <c r="P1661" t="s">
        <v>58</v>
      </c>
      <c r="Q1661" t="s">
        <v>836</v>
      </c>
      <c r="R1661" t="s">
        <v>837</v>
      </c>
    </row>
    <row r="1662" spans="1:18">
      <c r="A1662" t="s">
        <v>18</v>
      </c>
      <c r="B1662" t="s">
        <v>5171</v>
      </c>
      <c r="C1662" t="s">
        <v>19</v>
      </c>
      <c r="D1662" t="s">
        <v>883</v>
      </c>
      <c r="E1662" t="s">
        <v>5963</v>
      </c>
      <c r="F1662" t="s">
        <v>23</v>
      </c>
      <c r="G1662" t="s">
        <v>24</v>
      </c>
      <c r="H1662" t="s">
        <v>34</v>
      </c>
      <c r="I1662" t="s">
        <v>5964</v>
      </c>
      <c r="J1662" t="s">
        <v>27</v>
      </c>
      <c r="K1662" s="1">
        <v>-298000</v>
      </c>
      <c r="L1662" s="1">
        <v>-10489</v>
      </c>
      <c r="M1662" s="1">
        <v>-287511</v>
      </c>
      <c r="N1662" t="s">
        <v>28</v>
      </c>
      <c r="P1662" t="s">
        <v>29</v>
      </c>
      <c r="Q1662" t="s">
        <v>5965</v>
      </c>
      <c r="R1662" t="s">
        <v>5966</v>
      </c>
    </row>
    <row r="1663" spans="1:18">
      <c r="A1663" t="s">
        <v>18</v>
      </c>
      <c r="B1663" t="s">
        <v>5171</v>
      </c>
      <c r="C1663" t="s">
        <v>19</v>
      </c>
      <c r="D1663" t="s">
        <v>3375</v>
      </c>
      <c r="E1663" t="s">
        <v>3387</v>
      </c>
      <c r="F1663" t="s">
        <v>23</v>
      </c>
      <c r="G1663" t="s">
        <v>24</v>
      </c>
      <c r="H1663" t="s">
        <v>50</v>
      </c>
      <c r="I1663" t="s">
        <v>3222</v>
      </c>
      <c r="J1663" t="s">
        <v>27</v>
      </c>
      <c r="K1663" s="1">
        <v>-1560000</v>
      </c>
      <c r="L1663" s="1">
        <v>-54912</v>
      </c>
      <c r="M1663" s="1">
        <v>-1505088</v>
      </c>
      <c r="N1663" t="s">
        <v>28</v>
      </c>
      <c r="P1663" t="s">
        <v>45</v>
      </c>
      <c r="Q1663" t="s">
        <v>3388</v>
      </c>
      <c r="R1663" t="s">
        <v>3389</v>
      </c>
    </row>
    <row r="1664" spans="1:18">
      <c r="A1664" t="s">
        <v>18</v>
      </c>
      <c r="B1664" t="s">
        <v>5171</v>
      </c>
      <c r="C1664" t="s">
        <v>19</v>
      </c>
      <c r="D1664" t="s">
        <v>19</v>
      </c>
      <c r="E1664" t="s">
        <v>5967</v>
      </c>
      <c r="F1664" t="s">
        <v>23</v>
      </c>
      <c r="G1664" t="s">
        <v>33</v>
      </c>
      <c r="H1664" t="s">
        <v>50</v>
      </c>
      <c r="I1664" t="s">
        <v>5915</v>
      </c>
      <c r="J1664" t="s">
        <v>27</v>
      </c>
      <c r="K1664" s="1">
        <v>248000</v>
      </c>
      <c r="L1664" s="1">
        <v>8729</v>
      </c>
      <c r="M1664" s="1">
        <v>239271</v>
      </c>
      <c r="N1664" t="s">
        <v>36</v>
      </c>
      <c r="P1664" t="s">
        <v>58</v>
      </c>
      <c r="Q1664" t="s">
        <v>5968</v>
      </c>
      <c r="R1664" t="s">
        <v>5969</v>
      </c>
    </row>
    <row r="1665" spans="1:18">
      <c r="A1665" t="s">
        <v>18</v>
      </c>
      <c r="B1665" t="s">
        <v>5171</v>
      </c>
      <c r="C1665" t="s">
        <v>19</v>
      </c>
      <c r="D1665" t="s">
        <v>19</v>
      </c>
      <c r="E1665" t="s">
        <v>5970</v>
      </c>
      <c r="F1665" t="s">
        <v>23</v>
      </c>
      <c r="G1665" t="s">
        <v>33</v>
      </c>
      <c r="H1665" t="s">
        <v>50</v>
      </c>
      <c r="I1665" t="s">
        <v>5971</v>
      </c>
      <c r="J1665" t="s">
        <v>27</v>
      </c>
      <c r="K1665" s="1">
        <v>248000</v>
      </c>
      <c r="L1665" s="1">
        <v>8729</v>
      </c>
      <c r="M1665" s="1">
        <v>239271</v>
      </c>
      <c r="N1665" t="s">
        <v>36</v>
      </c>
      <c r="P1665" t="s">
        <v>52</v>
      </c>
      <c r="Q1665" t="s">
        <v>5972</v>
      </c>
      <c r="R1665" t="s">
        <v>5973</v>
      </c>
    </row>
    <row r="1666" spans="1:18">
      <c r="A1666" t="s">
        <v>18</v>
      </c>
      <c r="B1666" t="s">
        <v>5171</v>
      </c>
      <c r="C1666" t="s">
        <v>19</v>
      </c>
      <c r="D1666" t="s">
        <v>19</v>
      </c>
      <c r="E1666" t="s">
        <v>5974</v>
      </c>
      <c r="F1666" t="s">
        <v>23</v>
      </c>
      <c r="G1666" t="s">
        <v>33</v>
      </c>
      <c r="H1666" t="s">
        <v>50</v>
      </c>
      <c r="I1666" t="s">
        <v>3636</v>
      </c>
      <c r="J1666" t="s">
        <v>27</v>
      </c>
      <c r="K1666" s="1">
        <v>990000</v>
      </c>
      <c r="L1666" s="1">
        <v>34848</v>
      </c>
      <c r="M1666" s="1">
        <v>955152</v>
      </c>
      <c r="N1666" t="s">
        <v>36</v>
      </c>
      <c r="P1666" t="s">
        <v>251</v>
      </c>
      <c r="Q1666" t="s">
        <v>5975</v>
      </c>
      <c r="R1666" t="s">
        <v>5976</v>
      </c>
    </row>
    <row r="1667" spans="1:18">
      <c r="A1667" t="s">
        <v>18</v>
      </c>
      <c r="B1667" t="s">
        <v>5171</v>
      </c>
      <c r="C1667" t="s">
        <v>19</v>
      </c>
      <c r="D1667" t="s">
        <v>19</v>
      </c>
      <c r="E1667" t="s">
        <v>5977</v>
      </c>
      <c r="F1667" t="s">
        <v>23</v>
      </c>
      <c r="G1667" t="s">
        <v>33</v>
      </c>
      <c r="H1667" t="s">
        <v>50</v>
      </c>
      <c r="I1667" t="s">
        <v>5978</v>
      </c>
      <c r="J1667" t="s">
        <v>27</v>
      </c>
      <c r="K1667" s="1">
        <v>298000</v>
      </c>
      <c r="L1667" s="1">
        <v>10489</v>
      </c>
      <c r="M1667" s="1">
        <v>287511</v>
      </c>
      <c r="N1667" t="s">
        <v>36</v>
      </c>
      <c r="P1667" t="s">
        <v>58</v>
      </c>
      <c r="Q1667" t="s">
        <v>5979</v>
      </c>
      <c r="R1667" t="s">
        <v>5980</v>
      </c>
    </row>
    <row r="1668" spans="1:18">
      <c r="A1668" t="s">
        <v>18</v>
      </c>
      <c r="B1668" t="s">
        <v>5171</v>
      </c>
      <c r="C1668" t="s">
        <v>19</v>
      </c>
      <c r="D1668" t="s">
        <v>19</v>
      </c>
      <c r="E1668" t="s">
        <v>5981</v>
      </c>
      <c r="F1668" t="s">
        <v>23</v>
      </c>
      <c r="G1668" t="s">
        <v>33</v>
      </c>
      <c r="H1668" t="s">
        <v>50</v>
      </c>
      <c r="I1668" t="s">
        <v>5982</v>
      </c>
      <c r="J1668" t="s">
        <v>27</v>
      </c>
      <c r="K1668" s="1">
        <v>298000</v>
      </c>
      <c r="L1668" s="1">
        <v>10489</v>
      </c>
      <c r="M1668" s="1">
        <v>287511</v>
      </c>
      <c r="N1668" t="s">
        <v>36</v>
      </c>
      <c r="P1668" t="s">
        <v>52</v>
      </c>
      <c r="Q1668" t="s">
        <v>5983</v>
      </c>
      <c r="R1668" t="s">
        <v>5984</v>
      </c>
    </row>
    <row r="1669" spans="1:18">
      <c r="A1669" t="s">
        <v>18</v>
      </c>
      <c r="B1669" t="s">
        <v>5171</v>
      </c>
      <c r="C1669" t="s">
        <v>19</v>
      </c>
      <c r="D1669" t="s">
        <v>19</v>
      </c>
      <c r="E1669" t="s">
        <v>5985</v>
      </c>
      <c r="F1669" t="s">
        <v>23</v>
      </c>
      <c r="G1669" t="s">
        <v>33</v>
      </c>
      <c r="H1669" t="s">
        <v>50</v>
      </c>
      <c r="I1669" t="s">
        <v>2607</v>
      </c>
      <c r="J1669" t="s">
        <v>27</v>
      </c>
      <c r="K1669" s="1">
        <v>1560000</v>
      </c>
      <c r="L1669" s="1">
        <v>54912</v>
      </c>
      <c r="M1669" s="1">
        <v>1505088</v>
      </c>
      <c r="N1669" t="s">
        <v>36</v>
      </c>
      <c r="P1669" t="s">
        <v>45</v>
      </c>
      <c r="Q1669" t="s">
        <v>5986</v>
      </c>
      <c r="R1669" t="s">
        <v>5987</v>
      </c>
    </row>
    <row r="1670" spans="1:18">
      <c r="A1670" t="s">
        <v>18</v>
      </c>
      <c r="B1670" t="s">
        <v>5171</v>
      </c>
      <c r="C1670" t="s">
        <v>19</v>
      </c>
      <c r="D1670" t="s">
        <v>19</v>
      </c>
      <c r="E1670" t="s">
        <v>5988</v>
      </c>
      <c r="F1670" t="s">
        <v>23</v>
      </c>
      <c r="G1670" t="s">
        <v>33</v>
      </c>
      <c r="H1670" t="s">
        <v>50</v>
      </c>
      <c r="I1670" t="s">
        <v>5989</v>
      </c>
      <c r="J1670" t="s">
        <v>27</v>
      </c>
      <c r="K1670" s="1">
        <v>1560000</v>
      </c>
      <c r="L1670" s="1">
        <v>54912</v>
      </c>
      <c r="M1670" s="1">
        <v>1505088</v>
      </c>
      <c r="N1670" t="s">
        <v>36</v>
      </c>
      <c r="P1670" t="s">
        <v>45</v>
      </c>
      <c r="Q1670" t="s">
        <v>5990</v>
      </c>
      <c r="R1670" t="s">
        <v>5991</v>
      </c>
    </row>
    <row r="1671" spans="1:18">
      <c r="A1671" t="s">
        <v>18</v>
      </c>
      <c r="B1671" t="s">
        <v>5171</v>
      </c>
      <c r="C1671" t="s">
        <v>19</v>
      </c>
      <c r="D1671" t="s">
        <v>19</v>
      </c>
      <c r="E1671" t="s">
        <v>5992</v>
      </c>
      <c r="F1671" t="s">
        <v>23</v>
      </c>
      <c r="G1671" t="s">
        <v>33</v>
      </c>
      <c r="H1671" t="s">
        <v>50</v>
      </c>
      <c r="I1671" t="s">
        <v>5993</v>
      </c>
      <c r="J1671" t="s">
        <v>27</v>
      </c>
      <c r="K1671" s="1">
        <v>794000</v>
      </c>
      <c r="L1671" s="1">
        <v>27948</v>
      </c>
      <c r="M1671" s="1">
        <v>766052</v>
      </c>
      <c r="N1671" t="s">
        <v>36</v>
      </c>
      <c r="P1671" t="s">
        <v>102</v>
      </c>
      <c r="Q1671" t="s">
        <v>5994</v>
      </c>
      <c r="R1671" t="s">
        <v>5995</v>
      </c>
    </row>
    <row r="1672" spans="1:18">
      <c r="A1672" t="s">
        <v>18</v>
      </c>
      <c r="B1672" t="s">
        <v>5171</v>
      </c>
      <c r="C1672" t="s">
        <v>19</v>
      </c>
      <c r="D1672" t="s">
        <v>5996</v>
      </c>
      <c r="E1672" t="s">
        <v>5997</v>
      </c>
      <c r="F1672" t="s">
        <v>23</v>
      </c>
      <c r="G1672" t="s">
        <v>42</v>
      </c>
      <c r="H1672" t="s">
        <v>50</v>
      </c>
      <c r="I1672" t="s">
        <v>5929</v>
      </c>
      <c r="J1672" t="s">
        <v>27</v>
      </c>
      <c r="K1672" s="1">
        <v>-1192000</v>
      </c>
      <c r="L1672" s="1">
        <v>-41958</v>
      </c>
      <c r="M1672" s="1">
        <v>-1150042</v>
      </c>
      <c r="N1672" t="s">
        <v>44</v>
      </c>
      <c r="P1672" t="s">
        <v>251</v>
      </c>
      <c r="Q1672" t="s">
        <v>5998</v>
      </c>
      <c r="R1672" t="s">
        <v>5999</v>
      </c>
    </row>
    <row r="1673" spans="1:18">
      <c r="A1673" t="s">
        <v>18</v>
      </c>
      <c r="B1673" t="s">
        <v>5171</v>
      </c>
      <c r="C1673" t="s">
        <v>19</v>
      </c>
      <c r="D1673" t="s">
        <v>48</v>
      </c>
      <c r="E1673" t="s">
        <v>6000</v>
      </c>
      <c r="F1673" t="s">
        <v>23</v>
      </c>
      <c r="G1673" t="s">
        <v>42</v>
      </c>
      <c r="H1673" t="s">
        <v>50</v>
      </c>
      <c r="I1673" t="s">
        <v>6001</v>
      </c>
      <c r="J1673" t="s">
        <v>27</v>
      </c>
      <c r="K1673" s="1">
        <v>-695000</v>
      </c>
      <c r="L1673" s="1">
        <v>-24463</v>
      </c>
      <c r="M1673" s="1">
        <v>-670537</v>
      </c>
      <c r="N1673" t="s">
        <v>44</v>
      </c>
      <c r="P1673" t="s">
        <v>102</v>
      </c>
      <c r="Q1673" t="s">
        <v>6002</v>
      </c>
      <c r="R1673" t="s">
        <v>6003</v>
      </c>
    </row>
    <row r="1674" spans="1:18">
      <c r="A1674" t="s">
        <v>18</v>
      </c>
      <c r="B1674" t="s">
        <v>5171</v>
      </c>
      <c r="C1674" t="s">
        <v>19</v>
      </c>
      <c r="D1674" t="s">
        <v>19</v>
      </c>
      <c r="E1674" t="s">
        <v>6004</v>
      </c>
      <c r="F1674" t="s">
        <v>23</v>
      </c>
      <c r="G1674" t="s">
        <v>33</v>
      </c>
      <c r="H1674" t="s">
        <v>50</v>
      </c>
      <c r="I1674" t="s">
        <v>6005</v>
      </c>
      <c r="J1674" t="s">
        <v>27</v>
      </c>
      <c r="K1674" s="1">
        <v>578000</v>
      </c>
      <c r="L1674" s="1">
        <v>20345</v>
      </c>
      <c r="M1674" s="1">
        <v>557655</v>
      </c>
      <c r="N1674" t="s">
        <v>36</v>
      </c>
      <c r="P1674" t="s">
        <v>102</v>
      </c>
      <c r="Q1674" t="s">
        <v>6006</v>
      </c>
      <c r="R1674" t="s">
        <v>6007</v>
      </c>
    </row>
    <row r="1675" spans="1:18">
      <c r="A1675" t="s">
        <v>18</v>
      </c>
      <c r="B1675" t="s">
        <v>5171</v>
      </c>
      <c r="C1675" t="s">
        <v>19</v>
      </c>
      <c r="D1675" t="s">
        <v>19</v>
      </c>
      <c r="E1675" t="s">
        <v>6008</v>
      </c>
      <c r="F1675" t="s">
        <v>23</v>
      </c>
      <c r="G1675" t="s">
        <v>33</v>
      </c>
      <c r="H1675" t="s">
        <v>50</v>
      </c>
      <c r="I1675" t="s">
        <v>6009</v>
      </c>
      <c r="J1675" t="s">
        <v>27</v>
      </c>
      <c r="K1675" s="1">
        <v>298000</v>
      </c>
      <c r="L1675" s="1">
        <v>10489</v>
      </c>
      <c r="M1675" s="1">
        <v>287511</v>
      </c>
      <c r="N1675" t="s">
        <v>36</v>
      </c>
      <c r="P1675" t="s">
        <v>58</v>
      </c>
      <c r="Q1675" t="s">
        <v>6010</v>
      </c>
      <c r="R1675" t="s">
        <v>6011</v>
      </c>
    </row>
    <row r="1676" spans="1:18">
      <c r="A1676" t="s">
        <v>18</v>
      </c>
      <c r="B1676" t="s">
        <v>5171</v>
      </c>
      <c r="C1676" t="s">
        <v>19</v>
      </c>
      <c r="D1676" t="s">
        <v>19</v>
      </c>
      <c r="E1676" t="s">
        <v>6012</v>
      </c>
      <c r="F1676" t="s">
        <v>23</v>
      </c>
      <c r="G1676" t="s">
        <v>33</v>
      </c>
      <c r="H1676" t="s">
        <v>50</v>
      </c>
      <c r="I1676" t="s">
        <v>4119</v>
      </c>
      <c r="J1676" t="s">
        <v>27</v>
      </c>
      <c r="K1676" s="1">
        <v>794000</v>
      </c>
      <c r="L1676" s="1">
        <v>27948</v>
      </c>
      <c r="M1676" s="1">
        <v>766052</v>
      </c>
      <c r="N1676" t="s">
        <v>36</v>
      </c>
      <c r="P1676" t="s">
        <v>97</v>
      </c>
      <c r="Q1676" t="s">
        <v>6013</v>
      </c>
      <c r="R1676" t="s">
        <v>6014</v>
      </c>
    </row>
    <row r="1677" spans="1:18">
      <c r="A1677" t="s">
        <v>18</v>
      </c>
      <c r="B1677" t="s">
        <v>5171</v>
      </c>
      <c r="C1677" t="s">
        <v>19</v>
      </c>
      <c r="D1677" t="s">
        <v>19</v>
      </c>
      <c r="E1677" t="s">
        <v>6015</v>
      </c>
      <c r="F1677" t="s">
        <v>23</v>
      </c>
      <c r="G1677" t="s">
        <v>33</v>
      </c>
      <c r="H1677" t="s">
        <v>50</v>
      </c>
      <c r="I1677" t="s">
        <v>6016</v>
      </c>
      <c r="J1677" t="s">
        <v>27</v>
      </c>
      <c r="K1677" s="1">
        <v>248000</v>
      </c>
      <c r="L1677" s="1">
        <v>8729</v>
      </c>
      <c r="M1677" s="1">
        <v>239271</v>
      </c>
      <c r="N1677" t="s">
        <v>36</v>
      </c>
      <c r="P1677" t="s">
        <v>52</v>
      </c>
      <c r="Q1677" t="s">
        <v>6017</v>
      </c>
      <c r="R1677" t="s">
        <v>6018</v>
      </c>
    </row>
    <row r="1678" spans="1:18">
      <c r="A1678" t="s">
        <v>18</v>
      </c>
      <c r="B1678" t="s">
        <v>5171</v>
      </c>
      <c r="C1678" t="s">
        <v>19</v>
      </c>
      <c r="D1678" t="s">
        <v>19</v>
      </c>
      <c r="E1678" t="s">
        <v>6019</v>
      </c>
      <c r="F1678" t="s">
        <v>23</v>
      </c>
      <c r="G1678" t="s">
        <v>33</v>
      </c>
      <c r="H1678" t="s">
        <v>50</v>
      </c>
      <c r="I1678" t="s">
        <v>6020</v>
      </c>
      <c r="J1678" t="s">
        <v>27</v>
      </c>
      <c r="K1678" s="1">
        <v>638000</v>
      </c>
      <c r="L1678" s="1">
        <v>22457</v>
      </c>
      <c r="M1678" s="1">
        <v>615543</v>
      </c>
      <c r="N1678" t="s">
        <v>36</v>
      </c>
      <c r="P1678" t="s">
        <v>102</v>
      </c>
      <c r="Q1678" t="s">
        <v>6021</v>
      </c>
      <c r="R1678" t="s">
        <v>6022</v>
      </c>
    </row>
    <row r="1679" spans="1:18">
      <c r="A1679" t="s">
        <v>18</v>
      </c>
      <c r="B1679" t="s">
        <v>5171</v>
      </c>
      <c r="C1679" t="s">
        <v>19</v>
      </c>
      <c r="D1679" t="s">
        <v>19</v>
      </c>
      <c r="E1679" t="s">
        <v>6023</v>
      </c>
      <c r="F1679" t="s">
        <v>23</v>
      </c>
      <c r="G1679" t="s">
        <v>33</v>
      </c>
      <c r="H1679" t="s">
        <v>50</v>
      </c>
      <c r="I1679" t="s">
        <v>5232</v>
      </c>
      <c r="J1679" t="s">
        <v>27</v>
      </c>
      <c r="K1679" s="1">
        <v>298000</v>
      </c>
      <c r="L1679" s="1">
        <v>10489</v>
      </c>
      <c r="M1679" s="1">
        <v>287511</v>
      </c>
      <c r="N1679" t="s">
        <v>36</v>
      </c>
      <c r="P1679" t="s">
        <v>29</v>
      </c>
      <c r="Q1679" t="s">
        <v>6024</v>
      </c>
      <c r="R1679" t="s">
        <v>6025</v>
      </c>
    </row>
    <row r="1680" spans="1:18">
      <c r="A1680" t="s">
        <v>18</v>
      </c>
      <c r="B1680" t="s">
        <v>5171</v>
      </c>
      <c r="C1680" t="s">
        <v>19</v>
      </c>
      <c r="D1680" t="s">
        <v>19</v>
      </c>
      <c r="E1680" t="s">
        <v>6026</v>
      </c>
      <c r="F1680" t="s">
        <v>23</v>
      </c>
      <c r="G1680" t="s">
        <v>33</v>
      </c>
      <c r="H1680" t="s">
        <v>50</v>
      </c>
      <c r="I1680" t="s">
        <v>6005</v>
      </c>
      <c r="J1680" t="s">
        <v>27</v>
      </c>
      <c r="K1680" s="1">
        <v>578000</v>
      </c>
      <c r="L1680" s="1">
        <v>20345</v>
      </c>
      <c r="M1680" s="1">
        <v>557655</v>
      </c>
      <c r="N1680" t="s">
        <v>36</v>
      </c>
      <c r="P1680" t="s">
        <v>141</v>
      </c>
      <c r="Q1680" t="s">
        <v>6027</v>
      </c>
      <c r="R1680" t="s">
        <v>6028</v>
      </c>
    </row>
    <row r="1681" spans="1:18">
      <c r="A1681" t="s">
        <v>18</v>
      </c>
      <c r="B1681" t="s">
        <v>6029</v>
      </c>
      <c r="C1681" t="s">
        <v>847</v>
      </c>
      <c r="D1681" t="s">
        <v>847</v>
      </c>
      <c r="E1681" t="s">
        <v>6030</v>
      </c>
      <c r="F1681" t="s">
        <v>23</v>
      </c>
      <c r="G1681" t="s">
        <v>33</v>
      </c>
      <c r="H1681" t="s">
        <v>86</v>
      </c>
      <c r="I1681" t="s">
        <v>6031</v>
      </c>
      <c r="J1681" t="s">
        <v>27</v>
      </c>
      <c r="K1681" s="1">
        <v>990000</v>
      </c>
      <c r="L1681" s="1">
        <v>34848</v>
      </c>
      <c r="M1681" s="1">
        <v>955152</v>
      </c>
      <c r="N1681" t="s">
        <v>36</v>
      </c>
      <c r="P1681" t="s">
        <v>251</v>
      </c>
      <c r="Q1681" t="s">
        <v>6032</v>
      </c>
      <c r="R1681" t="s">
        <v>6033</v>
      </c>
    </row>
    <row r="1682" spans="1:18">
      <c r="A1682" t="s">
        <v>18</v>
      </c>
      <c r="B1682" t="s">
        <v>6029</v>
      </c>
      <c r="C1682" t="s">
        <v>847</v>
      </c>
      <c r="D1682" t="s">
        <v>847</v>
      </c>
      <c r="E1682" t="s">
        <v>6034</v>
      </c>
      <c r="F1682" t="s">
        <v>23</v>
      </c>
      <c r="G1682" t="s">
        <v>33</v>
      </c>
      <c r="H1682" t="s">
        <v>86</v>
      </c>
      <c r="I1682" t="s">
        <v>6035</v>
      </c>
      <c r="J1682" t="s">
        <v>27</v>
      </c>
      <c r="K1682" s="1">
        <v>1560000</v>
      </c>
      <c r="L1682" s="1">
        <v>54912</v>
      </c>
      <c r="M1682" s="1">
        <v>1505088</v>
      </c>
      <c r="N1682" t="s">
        <v>36</v>
      </c>
      <c r="P1682" t="s">
        <v>45</v>
      </c>
      <c r="Q1682" t="s">
        <v>6036</v>
      </c>
      <c r="R1682" t="s">
        <v>6037</v>
      </c>
    </row>
    <row r="1683" spans="1:18">
      <c r="A1683" t="s">
        <v>18</v>
      </c>
      <c r="B1683" t="s">
        <v>6029</v>
      </c>
      <c r="C1683" t="s">
        <v>847</v>
      </c>
      <c r="D1683" t="s">
        <v>847</v>
      </c>
      <c r="E1683" t="s">
        <v>6038</v>
      </c>
      <c r="F1683" t="s">
        <v>23</v>
      </c>
      <c r="G1683" t="s">
        <v>33</v>
      </c>
      <c r="H1683" t="s">
        <v>86</v>
      </c>
      <c r="I1683" t="s">
        <v>6039</v>
      </c>
      <c r="J1683" t="s">
        <v>27</v>
      </c>
      <c r="K1683" s="1">
        <v>1560000</v>
      </c>
      <c r="L1683" s="1">
        <v>54912</v>
      </c>
      <c r="M1683" s="1">
        <v>1505088</v>
      </c>
      <c r="N1683" t="s">
        <v>36</v>
      </c>
      <c r="P1683" t="s">
        <v>45</v>
      </c>
      <c r="Q1683" t="s">
        <v>6040</v>
      </c>
      <c r="R1683" t="s">
        <v>6041</v>
      </c>
    </row>
    <row r="1684" spans="1:18">
      <c r="A1684" t="s">
        <v>18</v>
      </c>
      <c r="B1684" t="s">
        <v>6029</v>
      </c>
      <c r="C1684" t="s">
        <v>847</v>
      </c>
      <c r="D1684" t="s">
        <v>847</v>
      </c>
      <c r="E1684" t="s">
        <v>6042</v>
      </c>
      <c r="F1684" t="s">
        <v>23</v>
      </c>
      <c r="G1684" t="s">
        <v>33</v>
      </c>
      <c r="H1684" t="s">
        <v>86</v>
      </c>
      <c r="I1684" t="s">
        <v>6043</v>
      </c>
      <c r="J1684" t="s">
        <v>27</v>
      </c>
      <c r="K1684" s="1">
        <v>248000</v>
      </c>
      <c r="L1684" s="1">
        <v>8729</v>
      </c>
      <c r="M1684" s="1">
        <v>239271</v>
      </c>
      <c r="N1684" t="s">
        <v>36</v>
      </c>
      <c r="P1684" t="s">
        <v>58</v>
      </c>
      <c r="Q1684" t="s">
        <v>6044</v>
      </c>
      <c r="R1684" t="s">
        <v>6045</v>
      </c>
    </row>
    <row r="1685" spans="1:18">
      <c r="A1685" t="s">
        <v>18</v>
      </c>
      <c r="B1685" t="s">
        <v>6029</v>
      </c>
      <c r="C1685" t="s">
        <v>847</v>
      </c>
      <c r="D1685" t="s">
        <v>847</v>
      </c>
      <c r="E1685" t="s">
        <v>6046</v>
      </c>
      <c r="F1685" t="s">
        <v>23</v>
      </c>
      <c r="G1685" t="s">
        <v>33</v>
      </c>
      <c r="H1685" t="s">
        <v>86</v>
      </c>
      <c r="I1685" t="s">
        <v>6047</v>
      </c>
      <c r="J1685" t="s">
        <v>27</v>
      </c>
      <c r="K1685" s="1">
        <v>248000</v>
      </c>
      <c r="L1685" s="1">
        <v>8729</v>
      </c>
      <c r="M1685" s="1">
        <v>239271</v>
      </c>
      <c r="N1685" t="s">
        <v>36</v>
      </c>
      <c r="P1685" t="s">
        <v>58</v>
      </c>
      <c r="Q1685" t="s">
        <v>6048</v>
      </c>
      <c r="R1685" t="s">
        <v>6049</v>
      </c>
    </row>
    <row r="1686" spans="1:18">
      <c r="A1686" t="s">
        <v>18</v>
      </c>
      <c r="B1686" t="s">
        <v>6029</v>
      </c>
      <c r="C1686" t="s">
        <v>847</v>
      </c>
      <c r="D1686" t="s">
        <v>847</v>
      </c>
      <c r="E1686" t="s">
        <v>6050</v>
      </c>
      <c r="F1686" t="s">
        <v>23</v>
      </c>
      <c r="G1686" t="s">
        <v>33</v>
      </c>
      <c r="H1686" t="s">
        <v>86</v>
      </c>
      <c r="I1686" t="s">
        <v>6051</v>
      </c>
      <c r="J1686" t="s">
        <v>27</v>
      </c>
      <c r="K1686" s="1">
        <v>638000</v>
      </c>
      <c r="L1686" s="1">
        <v>22457</v>
      </c>
      <c r="M1686" s="1">
        <v>615543</v>
      </c>
      <c r="N1686" t="s">
        <v>36</v>
      </c>
      <c r="P1686" t="s">
        <v>102</v>
      </c>
      <c r="Q1686" t="s">
        <v>6052</v>
      </c>
      <c r="R1686" t="s">
        <v>6053</v>
      </c>
    </row>
    <row r="1687" spans="1:18">
      <c r="A1687" t="s">
        <v>18</v>
      </c>
      <c r="B1687" t="s">
        <v>6029</v>
      </c>
      <c r="C1687" t="s">
        <v>847</v>
      </c>
      <c r="D1687" t="s">
        <v>847</v>
      </c>
      <c r="E1687" t="s">
        <v>6054</v>
      </c>
      <c r="F1687" t="s">
        <v>23</v>
      </c>
      <c r="G1687" t="s">
        <v>33</v>
      </c>
      <c r="H1687" t="s">
        <v>86</v>
      </c>
      <c r="I1687" t="s">
        <v>6055</v>
      </c>
      <c r="J1687" t="s">
        <v>27</v>
      </c>
      <c r="K1687" s="1">
        <v>248000</v>
      </c>
      <c r="L1687" s="1">
        <v>8729</v>
      </c>
      <c r="M1687" s="1">
        <v>239271</v>
      </c>
      <c r="N1687" t="s">
        <v>36</v>
      </c>
      <c r="P1687" t="s">
        <v>52</v>
      </c>
      <c r="Q1687" t="s">
        <v>6056</v>
      </c>
      <c r="R1687" t="s">
        <v>6057</v>
      </c>
    </row>
    <row r="1688" spans="1:18">
      <c r="A1688" t="s">
        <v>18</v>
      </c>
      <c r="B1688" t="s">
        <v>6029</v>
      </c>
      <c r="C1688" t="s">
        <v>847</v>
      </c>
      <c r="D1688" t="s">
        <v>847</v>
      </c>
      <c r="E1688" t="s">
        <v>6058</v>
      </c>
      <c r="F1688" t="s">
        <v>23</v>
      </c>
      <c r="G1688" t="s">
        <v>33</v>
      </c>
      <c r="H1688" t="s">
        <v>86</v>
      </c>
      <c r="I1688" t="s">
        <v>6059</v>
      </c>
      <c r="J1688" t="s">
        <v>27</v>
      </c>
      <c r="K1688" s="1">
        <v>248000</v>
      </c>
      <c r="L1688" s="1">
        <v>8729</v>
      </c>
      <c r="M1688" s="1">
        <v>239271</v>
      </c>
      <c r="N1688" t="s">
        <v>36</v>
      </c>
      <c r="P1688" t="s">
        <v>29</v>
      </c>
      <c r="Q1688" t="s">
        <v>6060</v>
      </c>
      <c r="R1688" t="s">
        <v>6061</v>
      </c>
    </row>
    <row r="1689" spans="1:18">
      <c r="A1689" t="s">
        <v>18</v>
      </c>
      <c r="B1689" t="s">
        <v>6029</v>
      </c>
      <c r="C1689" t="s">
        <v>847</v>
      </c>
      <c r="D1689" t="s">
        <v>847</v>
      </c>
      <c r="E1689" t="s">
        <v>6062</v>
      </c>
      <c r="F1689" t="s">
        <v>23</v>
      </c>
      <c r="G1689" t="s">
        <v>33</v>
      </c>
      <c r="H1689" t="s">
        <v>86</v>
      </c>
      <c r="I1689" t="s">
        <v>6063</v>
      </c>
      <c r="J1689" t="s">
        <v>27</v>
      </c>
      <c r="K1689" s="1">
        <v>298000</v>
      </c>
      <c r="L1689" s="1">
        <v>10489</v>
      </c>
      <c r="M1689" s="1">
        <v>287511</v>
      </c>
      <c r="N1689" t="s">
        <v>36</v>
      </c>
      <c r="P1689" t="s">
        <v>52</v>
      </c>
      <c r="Q1689" t="s">
        <v>6064</v>
      </c>
      <c r="R1689" t="s">
        <v>6065</v>
      </c>
    </row>
    <row r="1690" spans="1:18">
      <c r="A1690" t="s">
        <v>18</v>
      </c>
      <c r="B1690" t="s">
        <v>6029</v>
      </c>
      <c r="C1690" t="s">
        <v>847</v>
      </c>
      <c r="D1690" t="s">
        <v>847</v>
      </c>
      <c r="E1690" t="s">
        <v>6066</v>
      </c>
      <c r="F1690" t="s">
        <v>23</v>
      </c>
      <c r="G1690" t="s">
        <v>33</v>
      </c>
      <c r="H1690" t="s">
        <v>122</v>
      </c>
      <c r="I1690" t="s">
        <v>6067</v>
      </c>
      <c r="J1690" t="s">
        <v>27</v>
      </c>
      <c r="K1690" s="1">
        <v>990000</v>
      </c>
      <c r="L1690" s="1">
        <v>34848</v>
      </c>
      <c r="M1690" s="1">
        <v>955152</v>
      </c>
      <c r="N1690" t="s">
        <v>36</v>
      </c>
      <c r="P1690" t="s">
        <v>187</v>
      </c>
      <c r="Q1690" t="s">
        <v>6068</v>
      </c>
      <c r="R1690" t="s">
        <v>6069</v>
      </c>
    </row>
    <row r="1691" spans="1:18">
      <c r="A1691" t="s">
        <v>18</v>
      </c>
      <c r="B1691" t="s">
        <v>6029</v>
      </c>
      <c r="C1691" t="s">
        <v>847</v>
      </c>
      <c r="D1691" t="s">
        <v>847</v>
      </c>
      <c r="E1691" t="s">
        <v>6070</v>
      </c>
      <c r="F1691" t="s">
        <v>23</v>
      </c>
      <c r="G1691" t="s">
        <v>33</v>
      </c>
      <c r="H1691" t="s">
        <v>122</v>
      </c>
      <c r="I1691" t="s">
        <v>6071</v>
      </c>
      <c r="J1691" t="s">
        <v>27</v>
      </c>
      <c r="K1691" s="1">
        <v>794000</v>
      </c>
      <c r="L1691" s="1">
        <v>27948</v>
      </c>
      <c r="M1691" s="1">
        <v>766052</v>
      </c>
      <c r="N1691" t="s">
        <v>36</v>
      </c>
      <c r="P1691" t="s">
        <v>102</v>
      </c>
      <c r="Q1691" t="s">
        <v>6072</v>
      </c>
      <c r="R1691" t="s">
        <v>6073</v>
      </c>
    </row>
    <row r="1692" spans="1:18">
      <c r="A1692" t="s">
        <v>18</v>
      </c>
      <c r="B1692" t="s">
        <v>6029</v>
      </c>
      <c r="C1692" t="s">
        <v>847</v>
      </c>
      <c r="D1692" t="s">
        <v>847</v>
      </c>
      <c r="E1692" t="s">
        <v>6074</v>
      </c>
      <c r="F1692" t="s">
        <v>23</v>
      </c>
      <c r="G1692" t="s">
        <v>33</v>
      </c>
      <c r="H1692" t="s">
        <v>122</v>
      </c>
      <c r="I1692" t="s">
        <v>6075</v>
      </c>
      <c r="J1692" t="s">
        <v>27</v>
      </c>
      <c r="K1692" s="1">
        <v>298000</v>
      </c>
      <c r="L1692" s="1">
        <v>10489</v>
      </c>
      <c r="M1692" s="1">
        <v>287511</v>
      </c>
      <c r="N1692" t="s">
        <v>36</v>
      </c>
      <c r="P1692" t="s">
        <v>29</v>
      </c>
      <c r="Q1692" t="s">
        <v>6076</v>
      </c>
      <c r="R1692" t="s">
        <v>6077</v>
      </c>
    </row>
    <row r="1693" spans="1:18">
      <c r="A1693" t="s">
        <v>18</v>
      </c>
      <c r="B1693" t="s">
        <v>6029</v>
      </c>
      <c r="C1693" t="s">
        <v>847</v>
      </c>
      <c r="D1693" t="s">
        <v>847</v>
      </c>
      <c r="E1693" t="s">
        <v>6078</v>
      </c>
      <c r="F1693" t="s">
        <v>23</v>
      </c>
      <c r="G1693" t="s">
        <v>33</v>
      </c>
      <c r="H1693" t="s">
        <v>122</v>
      </c>
      <c r="I1693" t="s">
        <v>6079</v>
      </c>
      <c r="J1693" t="s">
        <v>27</v>
      </c>
      <c r="K1693" s="1">
        <v>248000</v>
      </c>
      <c r="L1693" s="1">
        <v>8729</v>
      </c>
      <c r="M1693" s="1">
        <v>239271</v>
      </c>
      <c r="N1693" t="s">
        <v>36</v>
      </c>
      <c r="P1693" t="s">
        <v>52</v>
      </c>
      <c r="Q1693" t="s">
        <v>6080</v>
      </c>
      <c r="R1693" t="s">
        <v>6081</v>
      </c>
    </row>
    <row r="1694" spans="1:18">
      <c r="A1694" t="s">
        <v>18</v>
      </c>
      <c r="B1694" t="s">
        <v>6029</v>
      </c>
      <c r="C1694" t="s">
        <v>847</v>
      </c>
      <c r="D1694" t="s">
        <v>847</v>
      </c>
      <c r="E1694" t="s">
        <v>6082</v>
      </c>
      <c r="F1694" t="s">
        <v>23</v>
      </c>
      <c r="G1694" t="s">
        <v>33</v>
      </c>
      <c r="H1694" t="s">
        <v>34</v>
      </c>
      <c r="I1694" t="s">
        <v>6083</v>
      </c>
      <c r="J1694" t="s">
        <v>27</v>
      </c>
      <c r="K1694" s="1">
        <v>578000</v>
      </c>
      <c r="L1694" s="1">
        <v>20345</v>
      </c>
      <c r="M1694" s="1">
        <v>557655</v>
      </c>
      <c r="N1694" t="s">
        <v>36</v>
      </c>
      <c r="P1694" t="s">
        <v>141</v>
      </c>
      <c r="Q1694" t="s">
        <v>6084</v>
      </c>
      <c r="R1694" t="s">
        <v>6085</v>
      </c>
    </row>
    <row r="1695" spans="1:18">
      <c r="A1695" t="s">
        <v>18</v>
      </c>
      <c r="B1695" t="s">
        <v>6029</v>
      </c>
      <c r="C1695" t="s">
        <v>847</v>
      </c>
      <c r="D1695" t="s">
        <v>847</v>
      </c>
      <c r="E1695" t="s">
        <v>6086</v>
      </c>
      <c r="F1695" t="s">
        <v>23</v>
      </c>
      <c r="G1695" t="s">
        <v>33</v>
      </c>
      <c r="H1695" t="s">
        <v>34</v>
      </c>
      <c r="I1695" t="s">
        <v>6087</v>
      </c>
      <c r="J1695" t="s">
        <v>27</v>
      </c>
      <c r="K1695" s="1">
        <v>638000</v>
      </c>
      <c r="L1695" s="1">
        <v>22457</v>
      </c>
      <c r="M1695" s="1">
        <v>615543</v>
      </c>
      <c r="N1695" t="s">
        <v>36</v>
      </c>
      <c r="P1695" t="s">
        <v>37</v>
      </c>
      <c r="Q1695" t="s">
        <v>6088</v>
      </c>
      <c r="R1695" t="s">
        <v>6089</v>
      </c>
    </row>
    <row r="1696" spans="1:18">
      <c r="A1696" t="s">
        <v>18</v>
      </c>
      <c r="B1696" t="s">
        <v>6029</v>
      </c>
      <c r="C1696" t="s">
        <v>847</v>
      </c>
      <c r="D1696" t="s">
        <v>847</v>
      </c>
      <c r="E1696" t="s">
        <v>6090</v>
      </c>
      <c r="F1696" t="s">
        <v>23</v>
      </c>
      <c r="G1696" t="s">
        <v>33</v>
      </c>
      <c r="H1696" t="s">
        <v>34</v>
      </c>
      <c r="I1696" t="s">
        <v>6087</v>
      </c>
      <c r="J1696" t="s">
        <v>27</v>
      </c>
      <c r="K1696" s="1">
        <v>638000</v>
      </c>
      <c r="L1696" s="1">
        <v>22457</v>
      </c>
      <c r="M1696" s="1">
        <v>615543</v>
      </c>
      <c r="N1696" t="s">
        <v>36</v>
      </c>
      <c r="P1696" t="s">
        <v>451</v>
      </c>
      <c r="Q1696" t="s">
        <v>6091</v>
      </c>
      <c r="R1696" t="s">
        <v>6092</v>
      </c>
    </row>
    <row r="1697" spans="1:18">
      <c r="A1697" t="s">
        <v>18</v>
      </c>
      <c r="B1697" t="s">
        <v>6029</v>
      </c>
      <c r="C1697" t="s">
        <v>847</v>
      </c>
      <c r="D1697" t="s">
        <v>847</v>
      </c>
      <c r="E1697" t="s">
        <v>6093</v>
      </c>
      <c r="F1697" t="s">
        <v>23</v>
      </c>
      <c r="G1697" t="s">
        <v>33</v>
      </c>
      <c r="H1697" t="s">
        <v>34</v>
      </c>
      <c r="I1697" t="s">
        <v>6094</v>
      </c>
      <c r="J1697" t="s">
        <v>27</v>
      </c>
      <c r="K1697" s="1">
        <v>298000</v>
      </c>
      <c r="L1697" s="1">
        <v>10489</v>
      </c>
      <c r="M1697" s="1">
        <v>287511</v>
      </c>
      <c r="N1697" t="s">
        <v>36</v>
      </c>
      <c r="P1697" t="s">
        <v>52</v>
      </c>
      <c r="Q1697" t="s">
        <v>6095</v>
      </c>
      <c r="R1697" t="s">
        <v>6096</v>
      </c>
    </row>
    <row r="1698" spans="1:18">
      <c r="A1698" t="s">
        <v>18</v>
      </c>
      <c r="B1698" t="s">
        <v>6029</v>
      </c>
      <c r="C1698" t="s">
        <v>847</v>
      </c>
      <c r="D1698" t="s">
        <v>847</v>
      </c>
      <c r="E1698" t="s">
        <v>6097</v>
      </c>
      <c r="F1698" t="s">
        <v>23</v>
      </c>
      <c r="G1698" t="s">
        <v>33</v>
      </c>
      <c r="H1698" t="s">
        <v>34</v>
      </c>
      <c r="I1698" t="s">
        <v>6098</v>
      </c>
      <c r="J1698" t="s">
        <v>27</v>
      </c>
      <c r="K1698" s="1">
        <v>298000</v>
      </c>
      <c r="L1698" s="1">
        <v>10489</v>
      </c>
      <c r="M1698" s="1">
        <v>287511</v>
      </c>
      <c r="N1698" t="s">
        <v>36</v>
      </c>
      <c r="P1698" t="s">
        <v>29</v>
      </c>
      <c r="Q1698" t="s">
        <v>6099</v>
      </c>
      <c r="R1698" t="s">
        <v>6100</v>
      </c>
    </row>
    <row r="1699" spans="1:18">
      <c r="A1699" t="s">
        <v>18</v>
      </c>
      <c r="B1699" t="s">
        <v>6029</v>
      </c>
      <c r="C1699" t="s">
        <v>847</v>
      </c>
      <c r="D1699" t="s">
        <v>847</v>
      </c>
      <c r="E1699" t="s">
        <v>6101</v>
      </c>
      <c r="F1699" t="s">
        <v>23</v>
      </c>
      <c r="G1699" t="s">
        <v>33</v>
      </c>
      <c r="H1699" t="s">
        <v>34</v>
      </c>
      <c r="I1699" t="s">
        <v>6102</v>
      </c>
      <c r="J1699" t="s">
        <v>27</v>
      </c>
      <c r="K1699" s="1">
        <v>990000</v>
      </c>
      <c r="L1699" s="1">
        <v>34848</v>
      </c>
      <c r="M1699" s="1">
        <v>955152</v>
      </c>
      <c r="N1699" t="s">
        <v>36</v>
      </c>
      <c r="P1699" t="s">
        <v>187</v>
      </c>
      <c r="Q1699" t="s">
        <v>6103</v>
      </c>
      <c r="R1699" t="s">
        <v>6104</v>
      </c>
    </row>
    <row r="1700" spans="1:18">
      <c r="A1700" t="s">
        <v>18</v>
      </c>
      <c r="B1700" t="s">
        <v>6029</v>
      </c>
      <c r="C1700" t="s">
        <v>847</v>
      </c>
      <c r="D1700" t="s">
        <v>847</v>
      </c>
      <c r="E1700" t="s">
        <v>6105</v>
      </c>
      <c r="F1700" t="s">
        <v>23</v>
      </c>
      <c r="G1700" t="s">
        <v>33</v>
      </c>
      <c r="H1700" t="s">
        <v>34</v>
      </c>
      <c r="I1700" t="s">
        <v>6106</v>
      </c>
      <c r="J1700" t="s">
        <v>27</v>
      </c>
      <c r="K1700" s="1">
        <v>248000</v>
      </c>
      <c r="L1700" s="1">
        <v>8729</v>
      </c>
      <c r="M1700" s="1">
        <v>239271</v>
      </c>
      <c r="N1700" t="s">
        <v>36</v>
      </c>
      <c r="P1700" t="s">
        <v>52</v>
      </c>
      <c r="Q1700" t="s">
        <v>6107</v>
      </c>
      <c r="R1700" t="s">
        <v>6108</v>
      </c>
    </row>
    <row r="1701" spans="1:18">
      <c r="A1701" t="s">
        <v>18</v>
      </c>
      <c r="B1701" t="s">
        <v>6029</v>
      </c>
      <c r="C1701" t="s">
        <v>847</v>
      </c>
      <c r="D1701" t="s">
        <v>847</v>
      </c>
      <c r="E1701" t="s">
        <v>6109</v>
      </c>
      <c r="F1701" t="s">
        <v>23</v>
      </c>
      <c r="G1701" t="s">
        <v>33</v>
      </c>
      <c r="H1701" t="s">
        <v>34</v>
      </c>
      <c r="I1701" t="s">
        <v>6110</v>
      </c>
      <c r="J1701" t="s">
        <v>27</v>
      </c>
      <c r="K1701" s="1">
        <v>298000</v>
      </c>
      <c r="L1701" s="1">
        <v>10489</v>
      </c>
      <c r="M1701" s="1">
        <v>287511</v>
      </c>
      <c r="N1701" t="s">
        <v>36</v>
      </c>
      <c r="P1701" t="s">
        <v>29</v>
      </c>
      <c r="Q1701" t="s">
        <v>6111</v>
      </c>
      <c r="R1701" t="s">
        <v>6112</v>
      </c>
    </row>
    <row r="1702" spans="1:18">
      <c r="A1702" t="s">
        <v>18</v>
      </c>
      <c r="B1702" t="s">
        <v>6029</v>
      </c>
      <c r="C1702" t="s">
        <v>847</v>
      </c>
      <c r="D1702" t="s">
        <v>847</v>
      </c>
      <c r="E1702" t="s">
        <v>6113</v>
      </c>
      <c r="F1702" t="s">
        <v>23</v>
      </c>
      <c r="G1702" t="s">
        <v>33</v>
      </c>
      <c r="H1702" t="s">
        <v>34</v>
      </c>
      <c r="I1702" t="s">
        <v>6114</v>
      </c>
      <c r="J1702" t="s">
        <v>27</v>
      </c>
      <c r="K1702" s="1">
        <v>298000</v>
      </c>
      <c r="L1702" s="1">
        <v>10489</v>
      </c>
      <c r="M1702" s="1">
        <v>287511</v>
      </c>
      <c r="N1702" t="s">
        <v>36</v>
      </c>
      <c r="P1702" t="s">
        <v>52</v>
      </c>
      <c r="Q1702" t="s">
        <v>6115</v>
      </c>
      <c r="R1702" t="s">
        <v>6116</v>
      </c>
    </row>
    <row r="1703" spans="1:18">
      <c r="A1703" t="s">
        <v>18</v>
      </c>
      <c r="B1703" t="s">
        <v>6029</v>
      </c>
      <c r="C1703" t="s">
        <v>847</v>
      </c>
      <c r="D1703" t="s">
        <v>48</v>
      </c>
      <c r="E1703" t="s">
        <v>6117</v>
      </c>
      <c r="F1703" t="s">
        <v>23</v>
      </c>
      <c r="G1703" t="s">
        <v>24</v>
      </c>
      <c r="H1703" t="s">
        <v>34</v>
      </c>
      <c r="I1703" t="s">
        <v>6118</v>
      </c>
      <c r="J1703" t="s">
        <v>27</v>
      </c>
      <c r="K1703" s="1">
        <v>-298000</v>
      </c>
      <c r="L1703" s="1">
        <v>-10489</v>
      </c>
      <c r="M1703" s="1">
        <v>-287511</v>
      </c>
      <c r="N1703" t="s">
        <v>28</v>
      </c>
      <c r="P1703" t="s">
        <v>58</v>
      </c>
      <c r="Q1703" t="s">
        <v>6119</v>
      </c>
      <c r="R1703" t="s">
        <v>6120</v>
      </c>
    </row>
    <row r="1704" spans="1:18">
      <c r="A1704" t="s">
        <v>18</v>
      </c>
      <c r="B1704" t="s">
        <v>6029</v>
      </c>
      <c r="C1704" t="s">
        <v>847</v>
      </c>
      <c r="D1704" t="s">
        <v>221</v>
      </c>
      <c r="E1704" t="s">
        <v>6121</v>
      </c>
      <c r="F1704" t="s">
        <v>23</v>
      </c>
      <c r="G1704" t="s">
        <v>24</v>
      </c>
      <c r="H1704" t="s">
        <v>34</v>
      </c>
      <c r="I1704" t="s">
        <v>5273</v>
      </c>
      <c r="J1704" t="s">
        <v>27</v>
      </c>
      <c r="K1704" s="1">
        <v>-298000</v>
      </c>
      <c r="L1704" s="1">
        <v>-10489</v>
      </c>
      <c r="M1704" s="1">
        <v>-287511</v>
      </c>
      <c r="N1704" t="s">
        <v>28</v>
      </c>
      <c r="P1704" t="s">
        <v>58</v>
      </c>
      <c r="Q1704" t="s">
        <v>6122</v>
      </c>
      <c r="R1704" t="s">
        <v>6123</v>
      </c>
    </row>
    <row r="1705" spans="1:18">
      <c r="A1705" t="s">
        <v>18</v>
      </c>
      <c r="B1705" t="s">
        <v>6029</v>
      </c>
      <c r="C1705" t="s">
        <v>847</v>
      </c>
      <c r="D1705" t="s">
        <v>226</v>
      </c>
      <c r="E1705" t="s">
        <v>6124</v>
      </c>
      <c r="F1705" t="s">
        <v>23</v>
      </c>
      <c r="G1705" t="s">
        <v>24</v>
      </c>
      <c r="H1705" t="s">
        <v>34</v>
      </c>
      <c r="I1705" t="s">
        <v>6125</v>
      </c>
      <c r="J1705" t="s">
        <v>27</v>
      </c>
      <c r="K1705" s="1">
        <v>-248000</v>
      </c>
      <c r="L1705" s="1">
        <v>-8729</v>
      </c>
      <c r="M1705" s="1">
        <v>-239271</v>
      </c>
      <c r="N1705" t="s">
        <v>28</v>
      </c>
      <c r="P1705" t="s">
        <v>29</v>
      </c>
      <c r="Q1705" t="s">
        <v>6126</v>
      </c>
      <c r="R1705" t="s">
        <v>6127</v>
      </c>
    </row>
    <row r="1706" spans="1:18">
      <c r="A1706" t="s">
        <v>18</v>
      </c>
      <c r="B1706" t="s">
        <v>6029</v>
      </c>
      <c r="C1706" t="s">
        <v>847</v>
      </c>
      <c r="D1706" t="s">
        <v>847</v>
      </c>
      <c r="E1706" t="s">
        <v>6128</v>
      </c>
      <c r="F1706" t="s">
        <v>23</v>
      </c>
      <c r="G1706" t="s">
        <v>33</v>
      </c>
      <c r="H1706" t="s">
        <v>34</v>
      </c>
      <c r="I1706" t="s">
        <v>2045</v>
      </c>
      <c r="J1706" t="s">
        <v>27</v>
      </c>
      <c r="K1706" s="1">
        <v>298000</v>
      </c>
      <c r="L1706" s="1">
        <v>10489</v>
      </c>
      <c r="M1706" s="1">
        <v>287511</v>
      </c>
      <c r="N1706" t="s">
        <v>36</v>
      </c>
      <c r="P1706" t="s">
        <v>29</v>
      </c>
      <c r="Q1706" t="s">
        <v>6129</v>
      </c>
      <c r="R1706" t="s">
        <v>6130</v>
      </c>
    </row>
    <row r="1707" spans="1:18">
      <c r="A1707" t="s">
        <v>18</v>
      </c>
      <c r="B1707" t="s">
        <v>6029</v>
      </c>
      <c r="C1707" t="s">
        <v>847</v>
      </c>
      <c r="D1707" t="s">
        <v>221</v>
      </c>
      <c r="E1707" t="s">
        <v>6131</v>
      </c>
      <c r="F1707" t="s">
        <v>23</v>
      </c>
      <c r="G1707" t="s">
        <v>24</v>
      </c>
      <c r="H1707" t="s">
        <v>34</v>
      </c>
      <c r="I1707" t="s">
        <v>1783</v>
      </c>
      <c r="J1707" t="s">
        <v>27</v>
      </c>
      <c r="K1707" s="1">
        <v>-248000</v>
      </c>
      <c r="L1707" s="1">
        <v>-8729</v>
      </c>
      <c r="M1707" s="1">
        <v>-239271</v>
      </c>
      <c r="N1707" t="s">
        <v>28</v>
      </c>
      <c r="P1707" t="s">
        <v>58</v>
      </c>
      <c r="Q1707" t="s">
        <v>6132</v>
      </c>
      <c r="R1707" t="s">
        <v>6133</v>
      </c>
    </row>
    <row r="1708" spans="1:18">
      <c r="A1708" t="s">
        <v>18</v>
      </c>
      <c r="B1708" t="s">
        <v>6029</v>
      </c>
      <c r="C1708" t="s">
        <v>847</v>
      </c>
      <c r="D1708" t="s">
        <v>328</v>
      </c>
      <c r="E1708" t="s">
        <v>6134</v>
      </c>
      <c r="F1708" t="s">
        <v>23</v>
      </c>
      <c r="G1708" t="s">
        <v>42</v>
      </c>
      <c r="H1708" t="s">
        <v>34</v>
      </c>
      <c r="I1708" t="s">
        <v>3310</v>
      </c>
      <c r="J1708" t="s">
        <v>27</v>
      </c>
      <c r="K1708" s="1">
        <v>-124000</v>
      </c>
      <c r="L1708" s="1">
        <v>-4364</v>
      </c>
      <c r="M1708" s="1">
        <v>-119636</v>
      </c>
      <c r="N1708" t="s">
        <v>44</v>
      </c>
      <c r="P1708" t="s">
        <v>58</v>
      </c>
      <c r="Q1708" t="s">
        <v>6135</v>
      </c>
      <c r="R1708" t="s">
        <v>6136</v>
      </c>
    </row>
    <row r="1709" spans="1:18">
      <c r="A1709" t="s">
        <v>18</v>
      </c>
      <c r="B1709" t="s">
        <v>6029</v>
      </c>
      <c r="C1709" t="s">
        <v>847</v>
      </c>
      <c r="D1709" t="s">
        <v>847</v>
      </c>
      <c r="E1709" t="s">
        <v>6137</v>
      </c>
      <c r="F1709" t="s">
        <v>23</v>
      </c>
      <c r="G1709" t="s">
        <v>33</v>
      </c>
      <c r="H1709" t="s">
        <v>34</v>
      </c>
      <c r="I1709" t="s">
        <v>6110</v>
      </c>
      <c r="J1709" t="s">
        <v>27</v>
      </c>
      <c r="K1709" s="1">
        <v>298000</v>
      </c>
      <c r="L1709" s="1">
        <v>10489</v>
      </c>
      <c r="M1709" s="1">
        <v>287511</v>
      </c>
      <c r="N1709" t="s">
        <v>36</v>
      </c>
      <c r="P1709" t="s">
        <v>58</v>
      </c>
      <c r="Q1709" t="s">
        <v>6138</v>
      </c>
      <c r="R1709" t="s">
        <v>6139</v>
      </c>
    </row>
    <row r="1710" spans="1:18">
      <c r="A1710" t="s">
        <v>18</v>
      </c>
      <c r="B1710" t="s">
        <v>6029</v>
      </c>
      <c r="C1710" t="s">
        <v>847</v>
      </c>
      <c r="D1710" t="s">
        <v>847</v>
      </c>
      <c r="E1710" t="s">
        <v>6140</v>
      </c>
      <c r="F1710" t="s">
        <v>23</v>
      </c>
      <c r="G1710" t="s">
        <v>33</v>
      </c>
      <c r="H1710" t="s">
        <v>34</v>
      </c>
      <c r="I1710" t="s">
        <v>6141</v>
      </c>
      <c r="J1710" t="s">
        <v>27</v>
      </c>
      <c r="K1710" s="1">
        <v>298000</v>
      </c>
      <c r="L1710" s="1">
        <v>10489</v>
      </c>
      <c r="M1710" s="1">
        <v>287511</v>
      </c>
      <c r="N1710" t="s">
        <v>36</v>
      </c>
      <c r="P1710" t="s">
        <v>82</v>
      </c>
      <c r="Q1710" t="s">
        <v>6142</v>
      </c>
      <c r="R1710" t="s">
        <v>6143</v>
      </c>
    </row>
    <row r="1711" spans="1:18">
      <c r="A1711" t="s">
        <v>18</v>
      </c>
      <c r="B1711" t="s">
        <v>6029</v>
      </c>
      <c r="C1711" t="s">
        <v>847</v>
      </c>
      <c r="D1711" t="s">
        <v>847</v>
      </c>
      <c r="E1711" t="s">
        <v>6144</v>
      </c>
      <c r="F1711" t="s">
        <v>23</v>
      </c>
      <c r="G1711" t="s">
        <v>33</v>
      </c>
      <c r="H1711" t="s">
        <v>34</v>
      </c>
      <c r="I1711" t="s">
        <v>6145</v>
      </c>
      <c r="J1711" t="s">
        <v>27</v>
      </c>
      <c r="K1711" s="1">
        <v>298000</v>
      </c>
      <c r="L1711" s="1">
        <v>10489</v>
      </c>
      <c r="M1711" s="1">
        <v>287511</v>
      </c>
      <c r="N1711" t="s">
        <v>36</v>
      </c>
      <c r="P1711" t="s">
        <v>58</v>
      </c>
      <c r="Q1711" t="s">
        <v>6146</v>
      </c>
      <c r="R1711" t="s">
        <v>6147</v>
      </c>
    </row>
    <row r="1712" spans="1:18">
      <c r="A1712" t="s">
        <v>18</v>
      </c>
      <c r="B1712" t="s">
        <v>6029</v>
      </c>
      <c r="C1712" t="s">
        <v>847</v>
      </c>
      <c r="D1712" t="s">
        <v>847</v>
      </c>
      <c r="E1712" t="s">
        <v>6148</v>
      </c>
      <c r="F1712" t="s">
        <v>23</v>
      </c>
      <c r="G1712" t="s">
        <v>33</v>
      </c>
      <c r="H1712" t="s">
        <v>34</v>
      </c>
      <c r="I1712" t="s">
        <v>6149</v>
      </c>
      <c r="J1712" t="s">
        <v>27</v>
      </c>
      <c r="K1712" s="1">
        <v>248000</v>
      </c>
      <c r="L1712" s="1">
        <v>8729</v>
      </c>
      <c r="M1712" s="1">
        <v>239271</v>
      </c>
      <c r="N1712" t="s">
        <v>36</v>
      </c>
      <c r="P1712" t="s">
        <v>52</v>
      </c>
      <c r="Q1712" t="s">
        <v>6150</v>
      </c>
      <c r="R1712" t="s">
        <v>6151</v>
      </c>
    </row>
    <row r="1713" spans="1:18">
      <c r="A1713" t="s">
        <v>18</v>
      </c>
      <c r="B1713" t="s">
        <v>6029</v>
      </c>
      <c r="C1713" t="s">
        <v>847</v>
      </c>
      <c r="D1713" t="s">
        <v>847</v>
      </c>
      <c r="E1713" t="s">
        <v>6152</v>
      </c>
      <c r="F1713" t="s">
        <v>23</v>
      </c>
      <c r="G1713" t="s">
        <v>33</v>
      </c>
      <c r="H1713" t="s">
        <v>34</v>
      </c>
      <c r="I1713" t="s">
        <v>2472</v>
      </c>
      <c r="J1713" t="s">
        <v>27</v>
      </c>
      <c r="K1713" s="1">
        <v>248000</v>
      </c>
      <c r="L1713" s="1">
        <v>8729</v>
      </c>
      <c r="M1713" s="1">
        <v>239271</v>
      </c>
      <c r="N1713" t="s">
        <v>36</v>
      </c>
      <c r="P1713" t="s">
        <v>29</v>
      </c>
      <c r="Q1713" t="s">
        <v>6153</v>
      </c>
      <c r="R1713" t="s">
        <v>6154</v>
      </c>
    </row>
    <row r="1714" spans="1:18">
      <c r="A1714" t="s">
        <v>18</v>
      </c>
      <c r="B1714" t="s">
        <v>6029</v>
      </c>
      <c r="C1714" t="s">
        <v>847</v>
      </c>
      <c r="D1714" t="s">
        <v>847</v>
      </c>
      <c r="E1714" t="s">
        <v>6155</v>
      </c>
      <c r="F1714" t="s">
        <v>23</v>
      </c>
      <c r="G1714" t="s">
        <v>33</v>
      </c>
      <c r="H1714" t="s">
        <v>34</v>
      </c>
      <c r="I1714" t="s">
        <v>2472</v>
      </c>
      <c r="J1714" t="s">
        <v>27</v>
      </c>
      <c r="K1714" s="1">
        <v>248000</v>
      </c>
      <c r="L1714" s="1">
        <v>8729</v>
      </c>
      <c r="M1714" s="1">
        <v>239271</v>
      </c>
      <c r="N1714" t="s">
        <v>36</v>
      </c>
      <c r="P1714" t="s">
        <v>58</v>
      </c>
      <c r="Q1714" t="s">
        <v>6156</v>
      </c>
      <c r="R1714" t="s">
        <v>6157</v>
      </c>
    </row>
    <row r="1715" spans="1:18">
      <c r="A1715" t="s">
        <v>18</v>
      </c>
      <c r="B1715" t="s">
        <v>6029</v>
      </c>
      <c r="C1715" t="s">
        <v>847</v>
      </c>
      <c r="D1715" t="s">
        <v>847</v>
      </c>
      <c r="E1715" t="s">
        <v>6158</v>
      </c>
      <c r="F1715" t="s">
        <v>23</v>
      </c>
      <c r="G1715" t="s">
        <v>33</v>
      </c>
      <c r="H1715" t="s">
        <v>34</v>
      </c>
      <c r="I1715" t="s">
        <v>6159</v>
      </c>
      <c r="J1715" t="s">
        <v>27</v>
      </c>
      <c r="K1715" s="1">
        <v>238000</v>
      </c>
      <c r="L1715" s="1">
        <v>8377</v>
      </c>
      <c r="M1715" s="1">
        <v>229623</v>
      </c>
      <c r="N1715" t="s">
        <v>36</v>
      </c>
      <c r="P1715" t="s">
        <v>52</v>
      </c>
      <c r="Q1715" t="s">
        <v>6160</v>
      </c>
      <c r="R1715" t="s">
        <v>6161</v>
      </c>
    </row>
    <row r="1716" spans="1:18">
      <c r="A1716" t="s">
        <v>18</v>
      </c>
      <c r="B1716" t="s">
        <v>6029</v>
      </c>
      <c r="C1716" t="s">
        <v>847</v>
      </c>
      <c r="D1716" t="s">
        <v>847</v>
      </c>
      <c r="E1716" t="s">
        <v>6162</v>
      </c>
      <c r="F1716" t="s">
        <v>23</v>
      </c>
      <c r="G1716" t="s">
        <v>33</v>
      </c>
      <c r="H1716" t="s">
        <v>34</v>
      </c>
      <c r="I1716" t="s">
        <v>6163</v>
      </c>
      <c r="J1716" t="s">
        <v>27</v>
      </c>
      <c r="K1716" s="1">
        <v>248000</v>
      </c>
      <c r="L1716" s="1">
        <v>8729</v>
      </c>
      <c r="M1716" s="1">
        <v>239271</v>
      </c>
      <c r="N1716" t="s">
        <v>36</v>
      </c>
      <c r="P1716" t="s">
        <v>29</v>
      </c>
      <c r="Q1716" t="s">
        <v>6164</v>
      </c>
      <c r="R1716" t="s">
        <v>6165</v>
      </c>
    </row>
    <row r="1717" spans="1:18">
      <c r="A1717" t="s">
        <v>18</v>
      </c>
      <c r="B1717" t="s">
        <v>6029</v>
      </c>
      <c r="C1717" t="s">
        <v>847</v>
      </c>
      <c r="D1717" t="s">
        <v>847</v>
      </c>
      <c r="E1717" t="s">
        <v>6166</v>
      </c>
      <c r="F1717" t="s">
        <v>23</v>
      </c>
      <c r="G1717" t="s">
        <v>33</v>
      </c>
      <c r="H1717" t="s">
        <v>34</v>
      </c>
      <c r="I1717" t="s">
        <v>746</v>
      </c>
      <c r="J1717" t="s">
        <v>27</v>
      </c>
      <c r="K1717" s="1">
        <v>638000</v>
      </c>
      <c r="L1717" s="1">
        <v>22457</v>
      </c>
      <c r="M1717" s="1">
        <v>615543</v>
      </c>
      <c r="N1717" t="s">
        <v>36</v>
      </c>
      <c r="P1717" t="s">
        <v>102</v>
      </c>
      <c r="Q1717" t="s">
        <v>6167</v>
      </c>
      <c r="R1717" t="s">
        <v>6168</v>
      </c>
    </row>
    <row r="1718" spans="1:18">
      <c r="A1718" t="s">
        <v>18</v>
      </c>
      <c r="B1718" t="s">
        <v>6029</v>
      </c>
      <c r="C1718" t="s">
        <v>847</v>
      </c>
      <c r="D1718" t="s">
        <v>847</v>
      </c>
      <c r="E1718" t="s">
        <v>6169</v>
      </c>
      <c r="F1718" t="s">
        <v>23</v>
      </c>
      <c r="G1718" t="s">
        <v>33</v>
      </c>
      <c r="H1718" t="s">
        <v>34</v>
      </c>
      <c r="I1718" t="s">
        <v>6170</v>
      </c>
      <c r="J1718" t="s">
        <v>27</v>
      </c>
      <c r="K1718" s="1">
        <v>248000</v>
      </c>
      <c r="L1718" s="1">
        <v>8729</v>
      </c>
      <c r="M1718" s="1">
        <v>239271</v>
      </c>
      <c r="N1718" t="s">
        <v>36</v>
      </c>
      <c r="P1718" t="s">
        <v>58</v>
      </c>
      <c r="Q1718" t="s">
        <v>6171</v>
      </c>
      <c r="R1718" t="s">
        <v>6172</v>
      </c>
    </row>
    <row r="1719" spans="1:18">
      <c r="A1719" t="s">
        <v>18</v>
      </c>
      <c r="B1719" t="s">
        <v>6029</v>
      </c>
      <c r="C1719" t="s">
        <v>847</v>
      </c>
      <c r="D1719" t="s">
        <v>847</v>
      </c>
      <c r="E1719" t="s">
        <v>6173</v>
      </c>
      <c r="F1719" t="s">
        <v>23</v>
      </c>
      <c r="G1719" t="s">
        <v>33</v>
      </c>
      <c r="H1719" t="s">
        <v>34</v>
      </c>
      <c r="I1719" t="s">
        <v>6174</v>
      </c>
      <c r="J1719" t="s">
        <v>27</v>
      </c>
      <c r="K1719" s="1">
        <v>794000</v>
      </c>
      <c r="L1719" s="1">
        <v>27948</v>
      </c>
      <c r="M1719" s="1">
        <v>766052</v>
      </c>
      <c r="N1719" t="s">
        <v>36</v>
      </c>
      <c r="P1719" t="s">
        <v>102</v>
      </c>
      <c r="Q1719" t="s">
        <v>6175</v>
      </c>
      <c r="R1719" t="s">
        <v>6176</v>
      </c>
    </row>
    <row r="1720" spans="1:18">
      <c r="A1720" t="s">
        <v>18</v>
      </c>
      <c r="B1720" t="s">
        <v>6029</v>
      </c>
      <c r="C1720" t="s">
        <v>847</v>
      </c>
      <c r="D1720" t="s">
        <v>847</v>
      </c>
      <c r="E1720" t="s">
        <v>6177</v>
      </c>
      <c r="F1720" t="s">
        <v>23</v>
      </c>
      <c r="G1720" t="s">
        <v>33</v>
      </c>
      <c r="H1720" t="s">
        <v>34</v>
      </c>
      <c r="I1720" t="s">
        <v>6178</v>
      </c>
      <c r="J1720" t="s">
        <v>27</v>
      </c>
      <c r="K1720" s="1">
        <v>298000</v>
      </c>
      <c r="L1720" s="1">
        <v>10489</v>
      </c>
      <c r="M1720" s="1">
        <v>287511</v>
      </c>
      <c r="N1720" t="s">
        <v>36</v>
      </c>
      <c r="P1720" t="s">
        <v>29</v>
      </c>
      <c r="Q1720" t="s">
        <v>6179</v>
      </c>
      <c r="R1720" t="s">
        <v>6180</v>
      </c>
    </row>
    <row r="1721" spans="1:18">
      <c r="A1721" t="s">
        <v>18</v>
      </c>
      <c r="B1721" t="s">
        <v>6029</v>
      </c>
      <c r="C1721" t="s">
        <v>847</v>
      </c>
      <c r="D1721" t="s">
        <v>847</v>
      </c>
      <c r="E1721" t="s">
        <v>6181</v>
      </c>
      <c r="F1721" t="s">
        <v>23</v>
      </c>
      <c r="G1721" t="s">
        <v>33</v>
      </c>
      <c r="H1721" t="s">
        <v>34</v>
      </c>
      <c r="I1721" t="s">
        <v>6182</v>
      </c>
      <c r="J1721" t="s">
        <v>27</v>
      </c>
      <c r="K1721" s="1">
        <v>298000</v>
      </c>
      <c r="L1721" s="1">
        <v>10489</v>
      </c>
      <c r="M1721" s="1">
        <v>287511</v>
      </c>
      <c r="N1721" t="s">
        <v>36</v>
      </c>
      <c r="P1721" t="s">
        <v>29</v>
      </c>
      <c r="Q1721" t="s">
        <v>6183</v>
      </c>
      <c r="R1721" t="s">
        <v>6184</v>
      </c>
    </row>
    <row r="1722" spans="1:18">
      <c r="A1722" t="s">
        <v>18</v>
      </c>
      <c r="B1722" t="s">
        <v>6029</v>
      </c>
      <c r="C1722" t="s">
        <v>847</v>
      </c>
      <c r="D1722" t="s">
        <v>847</v>
      </c>
      <c r="E1722" t="s">
        <v>6185</v>
      </c>
      <c r="F1722" t="s">
        <v>23</v>
      </c>
      <c r="G1722" t="s">
        <v>33</v>
      </c>
      <c r="H1722" t="s">
        <v>25</v>
      </c>
      <c r="I1722" t="s">
        <v>6186</v>
      </c>
      <c r="J1722" t="s">
        <v>27</v>
      </c>
      <c r="K1722" s="1">
        <v>794000</v>
      </c>
      <c r="L1722" s="1">
        <v>27948</v>
      </c>
      <c r="M1722" s="1">
        <v>766052</v>
      </c>
      <c r="N1722" t="s">
        <v>36</v>
      </c>
      <c r="P1722" t="s">
        <v>97</v>
      </c>
      <c r="Q1722" t="s">
        <v>6187</v>
      </c>
      <c r="R1722" t="s">
        <v>6188</v>
      </c>
    </row>
    <row r="1723" spans="1:18">
      <c r="A1723" t="s">
        <v>18</v>
      </c>
      <c r="B1723" t="s">
        <v>6029</v>
      </c>
      <c r="C1723" t="s">
        <v>847</v>
      </c>
      <c r="D1723" t="s">
        <v>847</v>
      </c>
      <c r="E1723" t="s">
        <v>6189</v>
      </c>
      <c r="F1723" t="s">
        <v>23</v>
      </c>
      <c r="G1723" t="s">
        <v>33</v>
      </c>
      <c r="H1723" t="s">
        <v>25</v>
      </c>
      <c r="I1723" t="s">
        <v>6190</v>
      </c>
      <c r="J1723" t="s">
        <v>27</v>
      </c>
      <c r="K1723" s="1">
        <v>578000</v>
      </c>
      <c r="L1723" s="1">
        <v>20345</v>
      </c>
      <c r="M1723" s="1">
        <v>557655</v>
      </c>
      <c r="N1723" t="s">
        <v>36</v>
      </c>
      <c r="P1723" t="s">
        <v>141</v>
      </c>
      <c r="Q1723" t="s">
        <v>6191</v>
      </c>
      <c r="R1723" t="s">
        <v>6192</v>
      </c>
    </row>
    <row r="1724" spans="1:18">
      <c r="A1724" t="s">
        <v>18</v>
      </c>
      <c r="B1724" t="s">
        <v>6029</v>
      </c>
      <c r="C1724" t="s">
        <v>847</v>
      </c>
      <c r="D1724" t="s">
        <v>847</v>
      </c>
      <c r="E1724" t="s">
        <v>6193</v>
      </c>
      <c r="F1724" t="s">
        <v>23</v>
      </c>
      <c r="G1724" t="s">
        <v>33</v>
      </c>
      <c r="H1724" t="s">
        <v>25</v>
      </c>
      <c r="I1724" t="s">
        <v>5577</v>
      </c>
      <c r="J1724" t="s">
        <v>27</v>
      </c>
      <c r="K1724" s="1">
        <v>578000</v>
      </c>
      <c r="L1724" s="1">
        <v>20345</v>
      </c>
      <c r="M1724" s="1">
        <v>557655</v>
      </c>
      <c r="N1724" t="s">
        <v>36</v>
      </c>
      <c r="P1724" t="s">
        <v>141</v>
      </c>
      <c r="Q1724" t="s">
        <v>6194</v>
      </c>
      <c r="R1724" t="s">
        <v>6195</v>
      </c>
    </row>
    <row r="1725" spans="1:18">
      <c r="A1725" t="s">
        <v>18</v>
      </c>
      <c r="B1725" t="s">
        <v>6029</v>
      </c>
      <c r="C1725" t="s">
        <v>847</v>
      </c>
      <c r="D1725" t="s">
        <v>653</v>
      </c>
      <c r="E1725" t="s">
        <v>6196</v>
      </c>
      <c r="F1725" t="s">
        <v>23</v>
      </c>
      <c r="G1725" t="s">
        <v>24</v>
      </c>
      <c r="H1725" t="s">
        <v>25</v>
      </c>
      <c r="I1725" t="s">
        <v>6197</v>
      </c>
      <c r="J1725" t="s">
        <v>27</v>
      </c>
      <c r="K1725" s="1">
        <v>-248000</v>
      </c>
      <c r="L1725" s="1">
        <v>-8729</v>
      </c>
      <c r="M1725" s="1">
        <v>-239271</v>
      </c>
      <c r="N1725" t="s">
        <v>28</v>
      </c>
      <c r="P1725" t="s">
        <v>58</v>
      </c>
      <c r="Q1725" t="s">
        <v>6198</v>
      </c>
      <c r="R1725" t="s">
        <v>6199</v>
      </c>
    </row>
    <row r="1726" spans="1:18">
      <c r="A1726" t="s">
        <v>18</v>
      </c>
      <c r="B1726" t="s">
        <v>6029</v>
      </c>
      <c r="C1726" t="s">
        <v>847</v>
      </c>
      <c r="D1726" t="s">
        <v>226</v>
      </c>
      <c r="E1726" t="s">
        <v>6200</v>
      </c>
      <c r="F1726" t="s">
        <v>23</v>
      </c>
      <c r="G1726" t="s">
        <v>24</v>
      </c>
      <c r="H1726" t="s">
        <v>25</v>
      </c>
      <c r="I1726" t="s">
        <v>6201</v>
      </c>
      <c r="J1726" t="s">
        <v>27</v>
      </c>
      <c r="K1726" s="1">
        <v>-248000</v>
      </c>
      <c r="L1726" s="1">
        <v>-8729</v>
      </c>
      <c r="M1726" s="1">
        <v>-239271</v>
      </c>
      <c r="N1726" t="s">
        <v>28</v>
      </c>
      <c r="P1726" t="s">
        <v>58</v>
      </c>
      <c r="Q1726" t="s">
        <v>6202</v>
      </c>
      <c r="R1726" t="s">
        <v>6203</v>
      </c>
    </row>
    <row r="1727" spans="1:18">
      <c r="A1727" t="s">
        <v>18</v>
      </c>
      <c r="B1727" t="s">
        <v>6029</v>
      </c>
      <c r="C1727" t="s">
        <v>847</v>
      </c>
      <c r="D1727" t="s">
        <v>847</v>
      </c>
      <c r="E1727" t="s">
        <v>6204</v>
      </c>
      <c r="F1727" t="s">
        <v>23</v>
      </c>
      <c r="G1727" t="s">
        <v>33</v>
      </c>
      <c r="H1727" t="s">
        <v>25</v>
      </c>
      <c r="I1727" t="s">
        <v>698</v>
      </c>
      <c r="J1727" t="s">
        <v>27</v>
      </c>
      <c r="K1727" s="1">
        <v>248000</v>
      </c>
      <c r="L1727" s="1">
        <v>8729</v>
      </c>
      <c r="M1727" s="1">
        <v>239271</v>
      </c>
      <c r="N1727" t="s">
        <v>36</v>
      </c>
      <c r="P1727" t="s">
        <v>29</v>
      </c>
      <c r="Q1727" t="s">
        <v>6205</v>
      </c>
      <c r="R1727" t="s">
        <v>6206</v>
      </c>
    </row>
    <row r="1728" spans="1:18">
      <c r="A1728" t="s">
        <v>18</v>
      </c>
      <c r="B1728" t="s">
        <v>6029</v>
      </c>
      <c r="C1728" t="s">
        <v>847</v>
      </c>
      <c r="D1728" t="s">
        <v>847</v>
      </c>
      <c r="E1728" t="s">
        <v>6207</v>
      </c>
      <c r="F1728" t="s">
        <v>23</v>
      </c>
      <c r="G1728" t="s">
        <v>33</v>
      </c>
      <c r="H1728" t="s">
        <v>25</v>
      </c>
      <c r="I1728" t="s">
        <v>4864</v>
      </c>
      <c r="J1728" t="s">
        <v>27</v>
      </c>
      <c r="K1728" s="1">
        <v>298000</v>
      </c>
      <c r="L1728" s="1">
        <v>10489</v>
      </c>
      <c r="M1728" s="1">
        <v>287511</v>
      </c>
      <c r="N1728" t="s">
        <v>36</v>
      </c>
      <c r="P1728" t="s">
        <v>58</v>
      </c>
      <c r="Q1728" t="s">
        <v>6208</v>
      </c>
      <c r="R1728" t="s">
        <v>6209</v>
      </c>
    </row>
    <row r="1729" spans="1:18">
      <c r="A1729" t="s">
        <v>18</v>
      </c>
      <c r="B1729" t="s">
        <v>6029</v>
      </c>
      <c r="C1729" t="s">
        <v>847</v>
      </c>
      <c r="D1729" t="s">
        <v>847</v>
      </c>
      <c r="E1729" t="s">
        <v>6210</v>
      </c>
      <c r="F1729" t="s">
        <v>23</v>
      </c>
      <c r="G1729" t="s">
        <v>33</v>
      </c>
      <c r="H1729" t="s">
        <v>25</v>
      </c>
      <c r="I1729" t="s">
        <v>698</v>
      </c>
      <c r="J1729" t="s">
        <v>27</v>
      </c>
      <c r="K1729" s="1">
        <v>248000</v>
      </c>
      <c r="L1729" s="1">
        <v>8729</v>
      </c>
      <c r="M1729" s="1">
        <v>239271</v>
      </c>
      <c r="N1729" t="s">
        <v>36</v>
      </c>
      <c r="P1729" t="s">
        <v>58</v>
      </c>
      <c r="Q1729" t="s">
        <v>6211</v>
      </c>
      <c r="R1729" t="s">
        <v>6212</v>
      </c>
    </row>
    <row r="1730" spans="1:18">
      <c r="A1730" t="s">
        <v>18</v>
      </c>
      <c r="B1730" t="s">
        <v>6029</v>
      </c>
      <c r="C1730" t="s">
        <v>847</v>
      </c>
      <c r="D1730" t="s">
        <v>847</v>
      </c>
      <c r="E1730" t="s">
        <v>6213</v>
      </c>
      <c r="F1730" t="s">
        <v>23</v>
      </c>
      <c r="G1730" t="s">
        <v>33</v>
      </c>
      <c r="H1730" t="s">
        <v>25</v>
      </c>
      <c r="I1730" t="s">
        <v>6214</v>
      </c>
      <c r="J1730" t="s">
        <v>27</v>
      </c>
      <c r="K1730" s="1">
        <v>248000</v>
      </c>
      <c r="L1730" s="1">
        <v>8729</v>
      </c>
      <c r="M1730" s="1">
        <v>239271</v>
      </c>
      <c r="N1730" t="s">
        <v>36</v>
      </c>
      <c r="P1730" t="s">
        <v>58</v>
      </c>
      <c r="Q1730" t="s">
        <v>6215</v>
      </c>
      <c r="R1730" t="s">
        <v>6216</v>
      </c>
    </row>
    <row r="1731" spans="1:18">
      <c r="A1731" t="s">
        <v>18</v>
      </c>
      <c r="B1731" t="s">
        <v>6029</v>
      </c>
      <c r="C1731" t="s">
        <v>847</v>
      </c>
      <c r="D1731" t="s">
        <v>847</v>
      </c>
      <c r="E1731" t="s">
        <v>6217</v>
      </c>
      <c r="F1731" t="s">
        <v>23</v>
      </c>
      <c r="G1731" t="s">
        <v>33</v>
      </c>
      <c r="H1731" t="s">
        <v>25</v>
      </c>
      <c r="I1731" t="s">
        <v>6218</v>
      </c>
      <c r="J1731" t="s">
        <v>27</v>
      </c>
      <c r="K1731" s="1">
        <v>794000</v>
      </c>
      <c r="L1731" s="1">
        <v>27948</v>
      </c>
      <c r="M1731" s="1">
        <v>766052</v>
      </c>
      <c r="N1731" t="s">
        <v>36</v>
      </c>
      <c r="P1731" t="s">
        <v>97</v>
      </c>
      <c r="Q1731" t="s">
        <v>6219</v>
      </c>
      <c r="R1731" t="s">
        <v>6220</v>
      </c>
    </row>
    <row r="1732" spans="1:18">
      <c r="A1732" t="s">
        <v>18</v>
      </c>
      <c r="B1732" t="s">
        <v>6029</v>
      </c>
      <c r="C1732" t="s">
        <v>847</v>
      </c>
      <c r="D1732" t="s">
        <v>847</v>
      </c>
      <c r="E1732" t="s">
        <v>6221</v>
      </c>
      <c r="F1732" t="s">
        <v>23</v>
      </c>
      <c r="G1732" t="s">
        <v>33</v>
      </c>
      <c r="H1732" t="s">
        <v>25</v>
      </c>
      <c r="I1732" t="s">
        <v>4864</v>
      </c>
      <c r="J1732" t="s">
        <v>27</v>
      </c>
      <c r="K1732" s="1">
        <v>298000</v>
      </c>
      <c r="L1732" s="1">
        <v>10489</v>
      </c>
      <c r="M1732" s="1">
        <v>287511</v>
      </c>
      <c r="N1732" t="s">
        <v>36</v>
      </c>
      <c r="P1732" t="s">
        <v>29</v>
      </c>
      <c r="Q1732" t="s">
        <v>6222</v>
      </c>
      <c r="R1732" t="s">
        <v>6223</v>
      </c>
    </row>
    <row r="1733" spans="1:18">
      <c r="A1733" t="s">
        <v>18</v>
      </c>
      <c r="B1733" t="s">
        <v>6029</v>
      </c>
      <c r="C1733" t="s">
        <v>847</v>
      </c>
      <c r="D1733" t="s">
        <v>847</v>
      </c>
      <c r="E1733" t="s">
        <v>6224</v>
      </c>
      <c r="F1733" t="s">
        <v>23</v>
      </c>
      <c r="G1733" t="s">
        <v>33</v>
      </c>
      <c r="H1733" t="s">
        <v>25</v>
      </c>
      <c r="I1733" t="s">
        <v>6225</v>
      </c>
      <c r="J1733" t="s">
        <v>27</v>
      </c>
      <c r="K1733" s="1">
        <v>990000</v>
      </c>
      <c r="L1733" s="1">
        <v>34848</v>
      </c>
      <c r="M1733" s="1">
        <v>955152</v>
      </c>
      <c r="N1733" t="s">
        <v>36</v>
      </c>
      <c r="P1733" t="s">
        <v>187</v>
      </c>
      <c r="Q1733" t="s">
        <v>6226</v>
      </c>
      <c r="R1733" t="s">
        <v>6227</v>
      </c>
    </row>
    <row r="1734" spans="1:18">
      <c r="A1734" t="s">
        <v>18</v>
      </c>
      <c r="B1734" t="s">
        <v>6029</v>
      </c>
      <c r="C1734" t="s">
        <v>847</v>
      </c>
      <c r="D1734" t="s">
        <v>48</v>
      </c>
      <c r="E1734" t="s">
        <v>6228</v>
      </c>
      <c r="F1734" t="s">
        <v>23</v>
      </c>
      <c r="G1734" t="s">
        <v>24</v>
      </c>
      <c r="H1734" t="s">
        <v>25</v>
      </c>
      <c r="I1734" t="s">
        <v>6229</v>
      </c>
      <c r="J1734" t="s">
        <v>27</v>
      </c>
      <c r="K1734" s="1">
        <v>-298000</v>
      </c>
      <c r="L1734" s="1">
        <v>-10489</v>
      </c>
      <c r="M1734" s="1">
        <v>-287511</v>
      </c>
      <c r="N1734" t="s">
        <v>28</v>
      </c>
      <c r="P1734" t="s">
        <v>29</v>
      </c>
      <c r="Q1734" t="s">
        <v>6230</v>
      </c>
      <c r="R1734" t="s">
        <v>6231</v>
      </c>
    </row>
    <row r="1735" spans="1:18">
      <c r="A1735" t="s">
        <v>18</v>
      </c>
      <c r="B1735" t="s">
        <v>6029</v>
      </c>
      <c r="C1735" t="s">
        <v>847</v>
      </c>
      <c r="D1735" t="s">
        <v>221</v>
      </c>
      <c r="E1735" t="s">
        <v>6232</v>
      </c>
      <c r="F1735" t="s">
        <v>23</v>
      </c>
      <c r="G1735" t="s">
        <v>24</v>
      </c>
      <c r="H1735" t="s">
        <v>25</v>
      </c>
      <c r="I1735" t="s">
        <v>6233</v>
      </c>
      <c r="J1735" t="s">
        <v>27</v>
      </c>
      <c r="K1735" s="1">
        <v>-248000</v>
      </c>
      <c r="L1735" s="1">
        <v>-8729</v>
      </c>
      <c r="M1735" s="1">
        <v>-239271</v>
      </c>
      <c r="N1735" t="s">
        <v>28</v>
      </c>
      <c r="P1735" t="s">
        <v>29</v>
      </c>
      <c r="Q1735" t="s">
        <v>6234</v>
      </c>
      <c r="R1735" t="s">
        <v>6235</v>
      </c>
    </row>
    <row r="1736" spans="1:18">
      <c r="A1736" t="s">
        <v>18</v>
      </c>
      <c r="B1736" t="s">
        <v>6029</v>
      </c>
      <c r="C1736" t="s">
        <v>847</v>
      </c>
      <c r="D1736" t="s">
        <v>847</v>
      </c>
      <c r="E1736" t="s">
        <v>6236</v>
      </c>
      <c r="F1736" t="s">
        <v>23</v>
      </c>
      <c r="G1736" t="s">
        <v>33</v>
      </c>
      <c r="H1736" t="s">
        <v>25</v>
      </c>
      <c r="I1736" t="s">
        <v>6237</v>
      </c>
      <c r="J1736" t="s">
        <v>27</v>
      </c>
      <c r="K1736" s="1">
        <v>990000</v>
      </c>
      <c r="L1736" s="1">
        <v>34848</v>
      </c>
      <c r="M1736" s="1">
        <v>955152</v>
      </c>
      <c r="N1736" t="s">
        <v>36</v>
      </c>
      <c r="P1736" t="s">
        <v>251</v>
      </c>
      <c r="Q1736" t="s">
        <v>6238</v>
      </c>
      <c r="R1736" t="s">
        <v>6239</v>
      </c>
    </row>
    <row r="1737" spans="1:18">
      <c r="A1737" t="s">
        <v>18</v>
      </c>
      <c r="B1737" t="s">
        <v>6029</v>
      </c>
      <c r="C1737" t="s">
        <v>847</v>
      </c>
      <c r="D1737" t="s">
        <v>847</v>
      </c>
      <c r="E1737" t="s">
        <v>6240</v>
      </c>
      <c r="F1737" t="s">
        <v>23</v>
      </c>
      <c r="G1737" t="s">
        <v>33</v>
      </c>
      <c r="H1737" t="s">
        <v>25</v>
      </c>
      <c r="I1737" t="s">
        <v>6186</v>
      </c>
      <c r="J1737" t="s">
        <v>27</v>
      </c>
      <c r="K1737" s="1">
        <v>794000</v>
      </c>
      <c r="L1737" s="1">
        <v>27948</v>
      </c>
      <c r="M1737" s="1">
        <v>766052</v>
      </c>
      <c r="N1737" t="s">
        <v>36</v>
      </c>
      <c r="P1737" t="s">
        <v>102</v>
      </c>
      <c r="Q1737" t="s">
        <v>6241</v>
      </c>
      <c r="R1737" t="s">
        <v>6242</v>
      </c>
    </row>
    <row r="1738" spans="1:18">
      <c r="A1738" t="s">
        <v>18</v>
      </c>
      <c r="B1738" t="s">
        <v>6029</v>
      </c>
      <c r="C1738" t="s">
        <v>847</v>
      </c>
      <c r="D1738" t="s">
        <v>847</v>
      </c>
      <c r="E1738" t="s">
        <v>6243</v>
      </c>
      <c r="F1738" t="s">
        <v>23</v>
      </c>
      <c r="G1738" t="s">
        <v>33</v>
      </c>
      <c r="H1738" t="s">
        <v>80</v>
      </c>
      <c r="I1738" t="s">
        <v>6244</v>
      </c>
      <c r="J1738" t="s">
        <v>27</v>
      </c>
      <c r="K1738" s="1">
        <v>1150000</v>
      </c>
      <c r="L1738" s="1">
        <v>40480</v>
      </c>
      <c r="M1738" s="1">
        <v>1109520</v>
      </c>
      <c r="N1738" t="s">
        <v>36</v>
      </c>
      <c r="P1738" t="s">
        <v>251</v>
      </c>
      <c r="Q1738" t="s">
        <v>6245</v>
      </c>
      <c r="R1738" t="s">
        <v>6246</v>
      </c>
    </row>
    <row r="1739" spans="1:18">
      <c r="A1739" t="s">
        <v>18</v>
      </c>
      <c r="B1739" t="s">
        <v>6029</v>
      </c>
      <c r="C1739" t="s">
        <v>847</v>
      </c>
      <c r="D1739" t="s">
        <v>847</v>
      </c>
      <c r="E1739" t="s">
        <v>6247</v>
      </c>
      <c r="F1739" t="s">
        <v>23</v>
      </c>
      <c r="G1739" t="s">
        <v>33</v>
      </c>
      <c r="H1739" t="s">
        <v>80</v>
      </c>
      <c r="I1739" t="s">
        <v>6244</v>
      </c>
      <c r="J1739" t="s">
        <v>27</v>
      </c>
      <c r="K1739" s="1">
        <v>1150000</v>
      </c>
      <c r="L1739" s="1">
        <v>40480</v>
      </c>
      <c r="M1739" s="1">
        <v>1109520</v>
      </c>
      <c r="N1739" t="s">
        <v>36</v>
      </c>
      <c r="P1739" t="s">
        <v>162</v>
      </c>
      <c r="Q1739" t="s">
        <v>6248</v>
      </c>
      <c r="R1739" t="s">
        <v>6249</v>
      </c>
    </row>
    <row r="1740" spans="1:18">
      <c r="A1740" t="s">
        <v>18</v>
      </c>
      <c r="B1740" t="s">
        <v>6029</v>
      </c>
      <c r="C1740" t="s">
        <v>847</v>
      </c>
      <c r="D1740" t="s">
        <v>847</v>
      </c>
      <c r="E1740" t="s">
        <v>6250</v>
      </c>
      <c r="F1740" t="s">
        <v>23</v>
      </c>
      <c r="G1740" t="s">
        <v>33</v>
      </c>
      <c r="H1740" t="s">
        <v>80</v>
      </c>
      <c r="I1740" t="s">
        <v>6251</v>
      </c>
      <c r="J1740" t="s">
        <v>27</v>
      </c>
      <c r="K1740" s="1">
        <v>248000</v>
      </c>
      <c r="L1740" s="1">
        <v>8729</v>
      </c>
      <c r="M1740" s="1">
        <v>239271</v>
      </c>
      <c r="N1740" t="s">
        <v>36</v>
      </c>
      <c r="P1740" t="s">
        <v>29</v>
      </c>
      <c r="Q1740" t="s">
        <v>6252</v>
      </c>
      <c r="R1740" t="s">
        <v>6253</v>
      </c>
    </row>
    <row r="1741" spans="1:18">
      <c r="A1741" t="s">
        <v>18</v>
      </c>
      <c r="B1741" t="s">
        <v>6029</v>
      </c>
      <c r="C1741" t="s">
        <v>847</v>
      </c>
      <c r="D1741" t="s">
        <v>1764</v>
      </c>
      <c r="E1741" t="s">
        <v>2693</v>
      </c>
      <c r="F1741" t="s">
        <v>23</v>
      </c>
      <c r="G1741" t="s">
        <v>24</v>
      </c>
      <c r="H1741" t="s">
        <v>80</v>
      </c>
      <c r="I1741" t="s">
        <v>2694</v>
      </c>
      <c r="J1741" t="s">
        <v>27</v>
      </c>
      <c r="K1741" s="1">
        <v>-990000</v>
      </c>
      <c r="L1741" s="1">
        <v>-34848</v>
      </c>
      <c r="M1741" s="1">
        <v>-955152</v>
      </c>
      <c r="N1741" t="s">
        <v>28</v>
      </c>
      <c r="P1741" t="s">
        <v>187</v>
      </c>
      <c r="Q1741" t="s">
        <v>2695</v>
      </c>
      <c r="R1741" t="s">
        <v>2696</v>
      </c>
    </row>
    <row r="1742" spans="1:18">
      <c r="A1742" t="s">
        <v>18</v>
      </c>
      <c r="B1742" t="s">
        <v>6029</v>
      </c>
      <c r="C1742" t="s">
        <v>847</v>
      </c>
      <c r="D1742" t="s">
        <v>536</v>
      </c>
      <c r="E1742" t="s">
        <v>6254</v>
      </c>
      <c r="F1742" t="s">
        <v>23</v>
      </c>
      <c r="G1742" t="s">
        <v>42</v>
      </c>
      <c r="H1742" t="s">
        <v>80</v>
      </c>
      <c r="I1742" t="s">
        <v>6255</v>
      </c>
      <c r="J1742" t="s">
        <v>27</v>
      </c>
      <c r="K1742" s="1">
        <v>-654000</v>
      </c>
      <c r="L1742" s="1">
        <v>-19063</v>
      </c>
      <c r="M1742" s="1">
        <v>-634937</v>
      </c>
      <c r="N1742" t="s">
        <v>44</v>
      </c>
      <c r="P1742" t="s">
        <v>187</v>
      </c>
      <c r="Q1742" t="s">
        <v>6256</v>
      </c>
      <c r="R1742" t="s">
        <v>6257</v>
      </c>
    </row>
    <row r="1743" spans="1:18">
      <c r="A1743" t="s">
        <v>18</v>
      </c>
      <c r="B1743" t="s">
        <v>6029</v>
      </c>
      <c r="C1743" t="s">
        <v>847</v>
      </c>
      <c r="D1743" t="s">
        <v>55</v>
      </c>
      <c r="E1743" t="s">
        <v>6258</v>
      </c>
      <c r="F1743" t="s">
        <v>23</v>
      </c>
      <c r="G1743" t="s">
        <v>42</v>
      </c>
      <c r="H1743" t="s">
        <v>80</v>
      </c>
      <c r="I1743" t="s">
        <v>6259</v>
      </c>
      <c r="J1743" t="s">
        <v>27</v>
      </c>
      <c r="K1743" s="1">
        <v>-459000</v>
      </c>
      <c r="L1743" s="1">
        <v>-16156</v>
      </c>
      <c r="M1743" s="1">
        <v>-442844</v>
      </c>
      <c r="N1743" t="s">
        <v>44</v>
      </c>
      <c r="P1743" t="s">
        <v>141</v>
      </c>
      <c r="Q1743" t="s">
        <v>6260</v>
      </c>
      <c r="R1743" t="s">
        <v>6261</v>
      </c>
    </row>
    <row r="1744" spans="1:18">
      <c r="A1744" t="s">
        <v>18</v>
      </c>
      <c r="B1744" t="s">
        <v>6029</v>
      </c>
      <c r="C1744" t="s">
        <v>847</v>
      </c>
      <c r="D1744" t="s">
        <v>847</v>
      </c>
      <c r="E1744" t="s">
        <v>6262</v>
      </c>
      <c r="F1744" t="s">
        <v>23</v>
      </c>
      <c r="G1744" t="s">
        <v>33</v>
      </c>
      <c r="H1744" t="s">
        <v>80</v>
      </c>
      <c r="I1744" t="s">
        <v>6263</v>
      </c>
      <c r="J1744" t="s">
        <v>27</v>
      </c>
      <c r="K1744" s="1">
        <v>248000</v>
      </c>
      <c r="L1744" s="1">
        <v>8729</v>
      </c>
      <c r="M1744" s="1">
        <v>239271</v>
      </c>
      <c r="N1744" t="s">
        <v>36</v>
      </c>
      <c r="P1744" t="s">
        <v>29</v>
      </c>
      <c r="Q1744" t="s">
        <v>6264</v>
      </c>
      <c r="R1744" t="s">
        <v>6265</v>
      </c>
    </row>
    <row r="1745" spans="1:18">
      <c r="A1745" t="s">
        <v>18</v>
      </c>
      <c r="B1745" t="s">
        <v>6029</v>
      </c>
      <c r="C1745" t="s">
        <v>847</v>
      </c>
      <c r="D1745" t="s">
        <v>847</v>
      </c>
      <c r="E1745" t="s">
        <v>6266</v>
      </c>
      <c r="F1745" t="s">
        <v>23</v>
      </c>
      <c r="G1745" t="s">
        <v>33</v>
      </c>
      <c r="H1745" t="s">
        <v>80</v>
      </c>
      <c r="I1745" t="s">
        <v>6267</v>
      </c>
      <c r="J1745" t="s">
        <v>27</v>
      </c>
      <c r="K1745" s="1">
        <v>990000</v>
      </c>
      <c r="L1745" s="1">
        <v>34848</v>
      </c>
      <c r="M1745" s="1">
        <v>955152</v>
      </c>
      <c r="N1745" t="s">
        <v>36</v>
      </c>
      <c r="P1745" t="s">
        <v>187</v>
      </c>
      <c r="Q1745" t="s">
        <v>6268</v>
      </c>
      <c r="R1745" t="s">
        <v>6269</v>
      </c>
    </row>
    <row r="1746" spans="1:18">
      <c r="A1746" t="s">
        <v>18</v>
      </c>
      <c r="B1746" t="s">
        <v>6029</v>
      </c>
      <c r="C1746" t="s">
        <v>847</v>
      </c>
      <c r="D1746" t="s">
        <v>847</v>
      </c>
      <c r="E1746" t="s">
        <v>6270</v>
      </c>
      <c r="F1746" t="s">
        <v>23</v>
      </c>
      <c r="G1746" t="s">
        <v>33</v>
      </c>
      <c r="H1746" t="s">
        <v>80</v>
      </c>
      <c r="I1746" t="s">
        <v>6271</v>
      </c>
      <c r="J1746" t="s">
        <v>27</v>
      </c>
      <c r="K1746" s="1">
        <v>298000</v>
      </c>
      <c r="L1746" s="1">
        <v>10489</v>
      </c>
      <c r="M1746" s="1">
        <v>287511</v>
      </c>
      <c r="N1746" t="s">
        <v>36</v>
      </c>
      <c r="P1746" t="s">
        <v>52</v>
      </c>
      <c r="Q1746" t="s">
        <v>6272</v>
      </c>
      <c r="R1746" t="s">
        <v>6273</v>
      </c>
    </row>
    <row r="1747" spans="1:18">
      <c r="A1747" t="s">
        <v>18</v>
      </c>
      <c r="B1747" t="s">
        <v>6029</v>
      </c>
      <c r="C1747" t="s">
        <v>847</v>
      </c>
      <c r="D1747" t="s">
        <v>847</v>
      </c>
      <c r="E1747" t="s">
        <v>6274</v>
      </c>
      <c r="F1747" t="s">
        <v>23</v>
      </c>
      <c r="G1747" t="s">
        <v>33</v>
      </c>
      <c r="H1747" t="s">
        <v>80</v>
      </c>
      <c r="I1747" t="s">
        <v>6275</v>
      </c>
      <c r="J1747" t="s">
        <v>27</v>
      </c>
      <c r="K1747" s="1">
        <v>298000</v>
      </c>
      <c r="L1747" s="1">
        <v>10489</v>
      </c>
      <c r="M1747" s="1">
        <v>287511</v>
      </c>
      <c r="N1747" t="s">
        <v>36</v>
      </c>
      <c r="P1747" t="s">
        <v>58</v>
      </c>
      <c r="Q1747" t="s">
        <v>6276</v>
      </c>
      <c r="R1747" t="s">
        <v>6277</v>
      </c>
    </row>
    <row r="1748" spans="1:18">
      <c r="A1748" t="s">
        <v>18</v>
      </c>
      <c r="B1748" t="s">
        <v>6029</v>
      </c>
      <c r="C1748" t="s">
        <v>847</v>
      </c>
      <c r="D1748" t="s">
        <v>847</v>
      </c>
      <c r="E1748" t="s">
        <v>6278</v>
      </c>
      <c r="F1748" t="s">
        <v>23</v>
      </c>
      <c r="G1748" t="s">
        <v>33</v>
      </c>
      <c r="H1748" t="s">
        <v>80</v>
      </c>
      <c r="I1748" t="s">
        <v>6279</v>
      </c>
      <c r="J1748" t="s">
        <v>27</v>
      </c>
      <c r="K1748" s="1">
        <v>990000</v>
      </c>
      <c r="L1748" s="1">
        <v>34848</v>
      </c>
      <c r="M1748" s="1">
        <v>955152</v>
      </c>
      <c r="N1748" t="s">
        <v>36</v>
      </c>
      <c r="P1748" t="s">
        <v>251</v>
      </c>
      <c r="Q1748" t="s">
        <v>6280</v>
      </c>
      <c r="R1748" t="s">
        <v>6281</v>
      </c>
    </row>
    <row r="1749" spans="1:18">
      <c r="A1749" t="s">
        <v>18</v>
      </c>
      <c r="B1749" t="s">
        <v>6029</v>
      </c>
      <c r="C1749" t="s">
        <v>847</v>
      </c>
      <c r="D1749" t="s">
        <v>847</v>
      </c>
      <c r="E1749" t="s">
        <v>6282</v>
      </c>
      <c r="F1749" t="s">
        <v>23</v>
      </c>
      <c r="G1749" t="s">
        <v>33</v>
      </c>
      <c r="H1749" t="s">
        <v>80</v>
      </c>
      <c r="I1749" t="s">
        <v>6283</v>
      </c>
      <c r="J1749" t="s">
        <v>27</v>
      </c>
      <c r="K1749" s="1">
        <v>298000</v>
      </c>
      <c r="L1749" s="1">
        <v>10489</v>
      </c>
      <c r="M1749" s="1">
        <v>287511</v>
      </c>
      <c r="N1749" t="s">
        <v>36</v>
      </c>
      <c r="P1749" t="s">
        <v>52</v>
      </c>
      <c r="Q1749" t="s">
        <v>6284</v>
      </c>
      <c r="R1749" t="s">
        <v>6285</v>
      </c>
    </row>
    <row r="1750" spans="1:18">
      <c r="A1750" t="s">
        <v>18</v>
      </c>
      <c r="B1750" t="s">
        <v>6029</v>
      </c>
      <c r="C1750" t="s">
        <v>847</v>
      </c>
      <c r="D1750" t="s">
        <v>847</v>
      </c>
      <c r="E1750" t="s">
        <v>6286</v>
      </c>
      <c r="F1750" t="s">
        <v>23</v>
      </c>
      <c r="G1750" t="s">
        <v>33</v>
      </c>
      <c r="H1750" t="s">
        <v>80</v>
      </c>
      <c r="I1750" t="s">
        <v>6287</v>
      </c>
      <c r="J1750" t="s">
        <v>27</v>
      </c>
      <c r="K1750" s="1">
        <v>248000</v>
      </c>
      <c r="L1750" s="1">
        <v>8729</v>
      </c>
      <c r="M1750" s="1">
        <v>239271</v>
      </c>
      <c r="N1750" t="s">
        <v>36</v>
      </c>
      <c r="P1750" t="s">
        <v>52</v>
      </c>
      <c r="Q1750" t="s">
        <v>6288</v>
      </c>
      <c r="R1750" t="s">
        <v>6289</v>
      </c>
    </row>
    <row r="1751" spans="1:18">
      <c r="A1751" t="s">
        <v>18</v>
      </c>
      <c r="B1751" t="s">
        <v>6029</v>
      </c>
      <c r="C1751" t="s">
        <v>847</v>
      </c>
      <c r="D1751" t="s">
        <v>847</v>
      </c>
      <c r="E1751" t="s">
        <v>6290</v>
      </c>
      <c r="F1751" t="s">
        <v>23</v>
      </c>
      <c r="G1751" t="s">
        <v>33</v>
      </c>
      <c r="H1751" t="s">
        <v>80</v>
      </c>
      <c r="I1751" t="s">
        <v>3080</v>
      </c>
      <c r="J1751" t="s">
        <v>27</v>
      </c>
      <c r="K1751" s="1">
        <v>638000</v>
      </c>
      <c r="L1751" s="1">
        <v>22457</v>
      </c>
      <c r="M1751" s="1">
        <v>615543</v>
      </c>
      <c r="N1751" t="s">
        <v>36</v>
      </c>
      <c r="P1751" t="s">
        <v>102</v>
      </c>
      <c r="Q1751" t="s">
        <v>6291</v>
      </c>
      <c r="R1751" t="s">
        <v>6292</v>
      </c>
    </row>
    <row r="1752" spans="1:18">
      <c r="A1752" t="s">
        <v>18</v>
      </c>
      <c r="B1752" t="s">
        <v>6029</v>
      </c>
      <c r="C1752" t="s">
        <v>847</v>
      </c>
      <c r="D1752" t="s">
        <v>847</v>
      </c>
      <c r="E1752" t="s">
        <v>6293</v>
      </c>
      <c r="F1752" t="s">
        <v>23</v>
      </c>
      <c r="G1752" t="s">
        <v>33</v>
      </c>
      <c r="H1752" t="s">
        <v>80</v>
      </c>
      <c r="I1752" t="s">
        <v>6294</v>
      </c>
      <c r="J1752" t="s">
        <v>27</v>
      </c>
      <c r="K1752" s="1">
        <v>298000</v>
      </c>
      <c r="L1752" s="1">
        <v>10489</v>
      </c>
      <c r="M1752" s="1">
        <v>287511</v>
      </c>
      <c r="N1752" t="s">
        <v>36</v>
      </c>
      <c r="P1752" t="s">
        <v>58</v>
      </c>
      <c r="Q1752" t="s">
        <v>6295</v>
      </c>
      <c r="R1752" t="s">
        <v>6296</v>
      </c>
    </row>
    <row r="1753" spans="1:18">
      <c r="A1753" t="s">
        <v>18</v>
      </c>
      <c r="B1753" t="s">
        <v>6029</v>
      </c>
      <c r="C1753" t="s">
        <v>847</v>
      </c>
      <c r="D1753" t="s">
        <v>221</v>
      </c>
      <c r="E1753" t="s">
        <v>6297</v>
      </c>
      <c r="F1753" t="s">
        <v>23</v>
      </c>
      <c r="G1753" t="s">
        <v>24</v>
      </c>
      <c r="H1753" t="s">
        <v>25</v>
      </c>
      <c r="I1753" t="s">
        <v>6298</v>
      </c>
      <c r="J1753" t="s">
        <v>27</v>
      </c>
      <c r="K1753" s="1">
        <v>-638000</v>
      </c>
      <c r="L1753" s="1">
        <v>-22457</v>
      </c>
      <c r="M1753" s="1">
        <v>-615543</v>
      </c>
      <c r="N1753" t="s">
        <v>28</v>
      </c>
      <c r="P1753" t="s">
        <v>451</v>
      </c>
      <c r="Q1753" t="s">
        <v>6299</v>
      </c>
      <c r="R1753" t="s">
        <v>6300</v>
      </c>
    </row>
    <row r="1754" spans="1:18">
      <c r="A1754" t="s">
        <v>18</v>
      </c>
      <c r="B1754" t="s">
        <v>6029</v>
      </c>
      <c r="C1754" t="s">
        <v>847</v>
      </c>
      <c r="D1754" t="s">
        <v>847</v>
      </c>
      <c r="E1754" t="s">
        <v>6301</v>
      </c>
      <c r="F1754" t="s">
        <v>23</v>
      </c>
      <c r="G1754" t="s">
        <v>33</v>
      </c>
      <c r="H1754" t="s">
        <v>80</v>
      </c>
      <c r="I1754" t="s">
        <v>6302</v>
      </c>
      <c r="J1754" t="s">
        <v>27</v>
      </c>
      <c r="K1754" s="1">
        <v>248000</v>
      </c>
      <c r="L1754" s="1">
        <v>8729</v>
      </c>
      <c r="M1754" s="1">
        <v>239271</v>
      </c>
      <c r="N1754" t="s">
        <v>36</v>
      </c>
      <c r="P1754" t="s">
        <v>29</v>
      </c>
      <c r="Q1754" t="s">
        <v>6303</v>
      </c>
      <c r="R1754" t="s">
        <v>6304</v>
      </c>
    </row>
    <row r="1755" spans="1:18">
      <c r="A1755" t="s">
        <v>18</v>
      </c>
      <c r="B1755" t="s">
        <v>6029</v>
      </c>
      <c r="C1755" t="s">
        <v>847</v>
      </c>
      <c r="D1755" t="s">
        <v>847</v>
      </c>
      <c r="E1755" t="s">
        <v>6305</v>
      </c>
      <c r="F1755" t="s">
        <v>23</v>
      </c>
      <c r="G1755" t="s">
        <v>33</v>
      </c>
      <c r="H1755" t="s">
        <v>80</v>
      </c>
      <c r="I1755" t="s">
        <v>6306</v>
      </c>
      <c r="J1755" t="s">
        <v>27</v>
      </c>
      <c r="K1755" s="1">
        <v>1560000</v>
      </c>
      <c r="L1755" s="1">
        <v>54912</v>
      </c>
      <c r="M1755" s="1">
        <v>1505088</v>
      </c>
      <c r="N1755" t="s">
        <v>36</v>
      </c>
      <c r="P1755" t="s">
        <v>45</v>
      </c>
      <c r="Q1755" t="s">
        <v>6307</v>
      </c>
      <c r="R1755" t="s">
        <v>6308</v>
      </c>
    </row>
    <row r="1756" spans="1:18">
      <c r="A1756" t="s">
        <v>18</v>
      </c>
      <c r="B1756" t="s">
        <v>6029</v>
      </c>
      <c r="C1756" t="s">
        <v>847</v>
      </c>
      <c r="D1756" t="s">
        <v>847</v>
      </c>
      <c r="E1756" t="s">
        <v>6309</v>
      </c>
      <c r="F1756" t="s">
        <v>23</v>
      </c>
      <c r="G1756" t="s">
        <v>33</v>
      </c>
      <c r="H1756" t="s">
        <v>80</v>
      </c>
      <c r="I1756" t="s">
        <v>6310</v>
      </c>
      <c r="J1756" t="s">
        <v>27</v>
      </c>
      <c r="K1756" s="1">
        <v>248000</v>
      </c>
      <c r="L1756" s="1">
        <v>8729</v>
      </c>
      <c r="M1756" s="1">
        <v>239271</v>
      </c>
      <c r="N1756" t="s">
        <v>36</v>
      </c>
      <c r="P1756" t="s">
        <v>29</v>
      </c>
      <c r="Q1756" t="s">
        <v>6311</v>
      </c>
      <c r="R1756" t="s">
        <v>6312</v>
      </c>
    </row>
    <row r="1757" spans="1:18">
      <c r="A1757" t="s">
        <v>18</v>
      </c>
      <c r="B1757" t="s">
        <v>6029</v>
      </c>
      <c r="C1757" t="s">
        <v>847</v>
      </c>
      <c r="D1757" t="s">
        <v>847</v>
      </c>
      <c r="E1757" t="s">
        <v>6313</v>
      </c>
      <c r="F1757" t="s">
        <v>23</v>
      </c>
      <c r="G1757" t="s">
        <v>33</v>
      </c>
      <c r="H1757" t="s">
        <v>80</v>
      </c>
      <c r="I1757" t="s">
        <v>6314</v>
      </c>
      <c r="J1757" t="s">
        <v>27</v>
      </c>
      <c r="K1757" s="1">
        <v>578000</v>
      </c>
      <c r="L1757" s="1">
        <v>20345</v>
      </c>
      <c r="M1757" s="1">
        <v>557655</v>
      </c>
      <c r="N1757" t="s">
        <v>36</v>
      </c>
      <c r="P1757" t="s">
        <v>141</v>
      </c>
      <c r="Q1757" t="s">
        <v>6315</v>
      </c>
      <c r="R1757" t="s">
        <v>6316</v>
      </c>
    </row>
    <row r="1758" spans="1:18">
      <c r="A1758" t="s">
        <v>18</v>
      </c>
      <c r="B1758" t="s">
        <v>6029</v>
      </c>
      <c r="C1758" t="s">
        <v>847</v>
      </c>
      <c r="D1758" t="s">
        <v>847</v>
      </c>
      <c r="E1758" t="s">
        <v>6317</v>
      </c>
      <c r="F1758" t="s">
        <v>23</v>
      </c>
      <c r="G1758" t="s">
        <v>33</v>
      </c>
      <c r="H1758" t="s">
        <v>80</v>
      </c>
      <c r="I1758" t="s">
        <v>6318</v>
      </c>
      <c r="J1758" t="s">
        <v>27</v>
      </c>
      <c r="K1758" s="1">
        <v>298000</v>
      </c>
      <c r="L1758" s="1">
        <v>10489</v>
      </c>
      <c r="M1758" s="1">
        <v>287511</v>
      </c>
      <c r="N1758" t="s">
        <v>36</v>
      </c>
      <c r="P1758" t="s">
        <v>52</v>
      </c>
      <c r="Q1758" t="s">
        <v>6319</v>
      </c>
      <c r="R1758" t="s">
        <v>6320</v>
      </c>
    </row>
    <row r="1759" spans="1:18">
      <c r="A1759" t="s">
        <v>18</v>
      </c>
      <c r="B1759" t="s">
        <v>6029</v>
      </c>
      <c r="C1759" t="s">
        <v>847</v>
      </c>
      <c r="D1759" t="s">
        <v>847</v>
      </c>
      <c r="E1759" t="s">
        <v>6321</v>
      </c>
      <c r="F1759" t="s">
        <v>23</v>
      </c>
      <c r="G1759" t="s">
        <v>33</v>
      </c>
      <c r="H1759" t="s">
        <v>80</v>
      </c>
      <c r="I1759" t="s">
        <v>6322</v>
      </c>
      <c r="J1759" t="s">
        <v>27</v>
      </c>
      <c r="K1759" s="1">
        <v>638000</v>
      </c>
      <c r="L1759" s="1">
        <v>22457</v>
      </c>
      <c r="M1759" s="1">
        <v>615543</v>
      </c>
      <c r="N1759" t="s">
        <v>36</v>
      </c>
      <c r="P1759" t="s">
        <v>97</v>
      </c>
      <c r="Q1759" t="s">
        <v>6323</v>
      </c>
      <c r="R1759" t="s">
        <v>6324</v>
      </c>
    </row>
    <row r="1760" spans="1:18">
      <c r="A1760" t="s">
        <v>18</v>
      </c>
      <c r="B1760" t="s">
        <v>6029</v>
      </c>
      <c r="C1760" t="s">
        <v>847</v>
      </c>
      <c r="D1760" t="s">
        <v>847</v>
      </c>
      <c r="E1760" t="s">
        <v>6325</v>
      </c>
      <c r="F1760" t="s">
        <v>23</v>
      </c>
      <c r="G1760" t="s">
        <v>33</v>
      </c>
      <c r="H1760" t="s">
        <v>25</v>
      </c>
      <c r="I1760" t="s">
        <v>6326</v>
      </c>
      <c r="J1760" t="s">
        <v>27</v>
      </c>
      <c r="K1760" s="1">
        <v>298000</v>
      </c>
      <c r="L1760" s="1">
        <v>10489</v>
      </c>
      <c r="M1760" s="1">
        <v>287511</v>
      </c>
      <c r="N1760" t="s">
        <v>36</v>
      </c>
      <c r="P1760" t="s">
        <v>29</v>
      </c>
      <c r="Q1760" t="s">
        <v>6327</v>
      </c>
      <c r="R1760" t="s">
        <v>6328</v>
      </c>
    </row>
    <row r="1761" spans="1:18">
      <c r="A1761" t="s">
        <v>18</v>
      </c>
      <c r="B1761" t="s">
        <v>6029</v>
      </c>
      <c r="C1761" t="s">
        <v>847</v>
      </c>
      <c r="D1761" t="s">
        <v>847</v>
      </c>
      <c r="E1761" t="s">
        <v>6329</v>
      </c>
      <c r="F1761" t="s">
        <v>23</v>
      </c>
      <c r="G1761" t="s">
        <v>33</v>
      </c>
      <c r="H1761" t="s">
        <v>25</v>
      </c>
      <c r="I1761" t="s">
        <v>6330</v>
      </c>
      <c r="J1761" t="s">
        <v>27</v>
      </c>
      <c r="K1761" s="1">
        <v>298000</v>
      </c>
      <c r="L1761" s="1">
        <v>10489</v>
      </c>
      <c r="M1761" s="1">
        <v>287511</v>
      </c>
      <c r="N1761" t="s">
        <v>36</v>
      </c>
      <c r="P1761" t="s">
        <v>29</v>
      </c>
      <c r="Q1761" t="s">
        <v>6331</v>
      </c>
      <c r="R1761" t="s">
        <v>6332</v>
      </c>
    </row>
    <row r="1762" spans="1:18">
      <c r="A1762" t="s">
        <v>18</v>
      </c>
      <c r="B1762" t="s">
        <v>6029</v>
      </c>
      <c r="C1762" t="s">
        <v>847</v>
      </c>
      <c r="D1762" t="s">
        <v>847</v>
      </c>
      <c r="E1762" t="s">
        <v>6333</v>
      </c>
      <c r="F1762" t="s">
        <v>23</v>
      </c>
      <c r="G1762" t="s">
        <v>33</v>
      </c>
      <c r="H1762" t="s">
        <v>25</v>
      </c>
      <c r="I1762" t="s">
        <v>6334</v>
      </c>
      <c r="J1762" t="s">
        <v>27</v>
      </c>
      <c r="K1762" s="1">
        <v>248000</v>
      </c>
      <c r="L1762" s="1">
        <v>8729</v>
      </c>
      <c r="M1762" s="1">
        <v>239271</v>
      </c>
      <c r="N1762" t="s">
        <v>36</v>
      </c>
      <c r="P1762" t="s">
        <v>29</v>
      </c>
      <c r="Q1762" t="s">
        <v>6335</v>
      </c>
      <c r="R1762" t="s">
        <v>6336</v>
      </c>
    </row>
    <row r="1763" spans="1:18">
      <c r="A1763" t="s">
        <v>18</v>
      </c>
      <c r="B1763" t="s">
        <v>6029</v>
      </c>
      <c r="C1763" t="s">
        <v>847</v>
      </c>
      <c r="D1763" t="s">
        <v>847</v>
      </c>
      <c r="E1763" t="s">
        <v>6337</v>
      </c>
      <c r="F1763" t="s">
        <v>23</v>
      </c>
      <c r="G1763" t="s">
        <v>33</v>
      </c>
      <c r="H1763" t="s">
        <v>25</v>
      </c>
      <c r="I1763" t="s">
        <v>4988</v>
      </c>
      <c r="J1763" t="s">
        <v>27</v>
      </c>
      <c r="K1763" s="1">
        <v>638000</v>
      </c>
      <c r="L1763" s="1">
        <v>22457</v>
      </c>
      <c r="M1763" s="1">
        <v>615543</v>
      </c>
      <c r="N1763" t="s">
        <v>36</v>
      </c>
      <c r="P1763" t="s">
        <v>102</v>
      </c>
      <c r="Q1763" t="s">
        <v>6338</v>
      </c>
      <c r="R1763" t="s">
        <v>6339</v>
      </c>
    </row>
    <row r="1764" spans="1:18">
      <c r="A1764" t="s">
        <v>18</v>
      </c>
      <c r="B1764" t="s">
        <v>6029</v>
      </c>
      <c r="C1764" t="s">
        <v>847</v>
      </c>
      <c r="D1764" t="s">
        <v>847</v>
      </c>
      <c r="E1764" t="s">
        <v>6340</v>
      </c>
      <c r="F1764" t="s">
        <v>23</v>
      </c>
      <c r="G1764" t="s">
        <v>33</v>
      </c>
      <c r="H1764" t="s">
        <v>25</v>
      </c>
      <c r="I1764" t="s">
        <v>6341</v>
      </c>
      <c r="J1764" t="s">
        <v>27</v>
      </c>
      <c r="K1764" s="1">
        <v>638000</v>
      </c>
      <c r="L1764" s="1">
        <v>22457</v>
      </c>
      <c r="M1764" s="1">
        <v>615543</v>
      </c>
      <c r="N1764" t="s">
        <v>36</v>
      </c>
      <c r="P1764" t="s">
        <v>37</v>
      </c>
      <c r="Q1764" t="s">
        <v>6342</v>
      </c>
      <c r="R1764" t="s">
        <v>6343</v>
      </c>
    </row>
    <row r="1765" spans="1:18">
      <c r="A1765" t="s">
        <v>18</v>
      </c>
      <c r="B1765" t="s">
        <v>6029</v>
      </c>
      <c r="C1765" t="s">
        <v>847</v>
      </c>
      <c r="D1765" t="s">
        <v>847</v>
      </c>
      <c r="E1765" t="s">
        <v>6344</v>
      </c>
      <c r="F1765" t="s">
        <v>23</v>
      </c>
      <c r="G1765" t="s">
        <v>33</v>
      </c>
      <c r="H1765" t="s">
        <v>25</v>
      </c>
      <c r="I1765" t="s">
        <v>6345</v>
      </c>
      <c r="J1765" t="s">
        <v>27</v>
      </c>
      <c r="K1765" s="1">
        <v>638000</v>
      </c>
      <c r="L1765" s="1">
        <v>22457</v>
      </c>
      <c r="M1765" s="1">
        <v>615543</v>
      </c>
      <c r="N1765" t="s">
        <v>36</v>
      </c>
      <c r="P1765" t="s">
        <v>97</v>
      </c>
      <c r="Q1765" t="s">
        <v>6346</v>
      </c>
      <c r="R1765" t="s">
        <v>6347</v>
      </c>
    </row>
    <row r="1766" spans="1:18">
      <c r="A1766" t="s">
        <v>18</v>
      </c>
      <c r="B1766" t="s">
        <v>6029</v>
      </c>
      <c r="C1766" t="s">
        <v>847</v>
      </c>
      <c r="D1766" t="s">
        <v>847</v>
      </c>
      <c r="E1766" t="s">
        <v>6348</v>
      </c>
      <c r="F1766" t="s">
        <v>23</v>
      </c>
      <c r="G1766" t="s">
        <v>33</v>
      </c>
      <c r="H1766" t="s">
        <v>25</v>
      </c>
      <c r="I1766" t="s">
        <v>6330</v>
      </c>
      <c r="J1766" t="s">
        <v>27</v>
      </c>
      <c r="K1766" s="1">
        <v>298000</v>
      </c>
      <c r="L1766" s="1">
        <v>10489</v>
      </c>
      <c r="M1766" s="1">
        <v>287511</v>
      </c>
      <c r="N1766" t="s">
        <v>36</v>
      </c>
      <c r="P1766" t="s">
        <v>58</v>
      </c>
      <c r="Q1766" t="s">
        <v>6349</v>
      </c>
      <c r="R1766" t="s">
        <v>6350</v>
      </c>
    </row>
    <row r="1767" spans="1:18">
      <c r="A1767" t="s">
        <v>18</v>
      </c>
      <c r="B1767" t="s">
        <v>6029</v>
      </c>
      <c r="C1767" t="s">
        <v>847</v>
      </c>
      <c r="D1767" t="s">
        <v>19</v>
      </c>
      <c r="E1767" t="s">
        <v>5288</v>
      </c>
      <c r="F1767" t="s">
        <v>23</v>
      </c>
      <c r="G1767" t="s">
        <v>24</v>
      </c>
      <c r="H1767" t="s">
        <v>25</v>
      </c>
      <c r="I1767" t="s">
        <v>5285</v>
      </c>
      <c r="J1767" t="s">
        <v>27</v>
      </c>
      <c r="K1767" s="1">
        <v>-298000</v>
      </c>
      <c r="L1767" s="1">
        <v>-10489</v>
      </c>
      <c r="M1767" s="1">
        <v>-287511</v>
      </c>
      <c r="N1767" t="s">
        <v>28</v>
      </c>
      <c r="P1767" t="s">
        <v>58</v>
      </c>
      <c r="Q1767" t="s">
        <v>5289</v>
      </c>
      <c r="R1767" t="s">
        <v>5290</v>
      </c>
    </row>
    <row r="1768" spans="1:18">
      <c r="A1768" t="s">
        <v>18</v>
      </c>
      <c r="B1768" t="s">
        <v>6029</v>
      </c>
      <c r="C1768" t="s">
        <v>847</v>
      </c>
      <c r="D1768" t="s">
        <v>847</v>
      </c>
      <c r="E1768" t="s">
        <v>6351</v>
      </c>
      <c r="F1768" t="s">
        <v>23</v>
      </c>
      <c r="G1768" t="s">
        <v>33</v>
      </c>
      <c r="H1768" t="s">
        <v>25</v>
      </c>
      <c r="I1768" t="s">
        <v>6352</v>
      </c>
      <c r="J1768" t="s">
        <v>27</v>
      </c>
      <c r="K1768" s="1">
        <v>248000</v>
      </c>
      <c r="L1768" s="1">
        <v>8729</v>
      </c>
      <c r="M1768" s="1">
        <v>239271</v>
      </c>
      <c r="N1768" t="s">
        <v>36</v>
      </c>
      <c r="P1768" t="s">
        <v>52</v>
      </c>
      <c r="Q1768" t="s">
        <v>6353</v>
      </c>
      <c r="R1768" t="s">
        <v>6354</v>
      </c>
    </row>
    <row r="1769" spans="1:18">
      <c r="A1769" t="s">
        <v>18</v>
      </c>
      <c r="B1769" t="s">
        <v>6029</v>
      </c>
      <c r="C1769" t="s">
        <v>847</v>
      </c>
      <c r="D1769" t="s">
        <v>847</v>
      </c>
      <c r="E1769" t="s">
        <v>6355</v>
      </c>
      <c r="F1769" t="s">
        <v>23</v>
      </c>
      <c r="G1769" t="s">
        <v>33</v>
      </c>
      <c r="H1769" t="s">
        <v>25</v>
      </c>
      <c r="I1769" t="s">
        <v>6356</v>
      </c>
      <c r="J1769" t="s">
        <v>27</v>
      </c>
      <c r="K1769" s="1">
        <v>1560000</v>
      </c>
      <c r="L1769" s="1">
        <v>54912</v>
      </c>
      <c r="M1769" s="1">
        <v>1505088</v>
      </c>
      <c r="N1769" t="s">
        <v>36</v>
      </c>
      <c r="P1769" t="s">
        <v>45</v>
      </c>
      <c r="Q1769" t="s">
        <v>6357</v>
      </c>
      <c r="R1769" t="s">
        <v>6358</v>
      </c>
    </row>
    <row r="1770" spans="1:18">
      <c r="A1770" t="s">
        <v>18</v>
      </c>
      <c r="B1770" t="s">
        <v>6029</v>
      </c>
      <c r="C1770" t="s">
        <v>847</v>
      </c>
      <c r="D1770" t="s">
        <v>847</v>
      </c>
      <c r="E1770" t="s">
        <v>6359</v>
      </c>
      <c r="F1770" t="s">
        <v>23</v>
      </c>
      <c r="G1770" t="s">
        <v>33</v>
      </c>
      <c r="H1770" t="s">
        <v>25</v>
      </c>
      <c r="I1770" t="s">
        <v>5615</v>
      </c>
      <c r="J1770" t="s">
        <v>27</v>
      </c>
      <c r="K1770" s="1">
        <v>1560000</v>
      </c>
      <c r="L1770" s="1">
        <v>54912</v>
      </c>
      <c r="M1770" s="1">
        <v>1505088</v>
      </c>
      <c r="N1770" t="s">
        <v>36</v>
      </c>
      <c r="P1770" t="s">
        <v>45</v>
      </c>
      <c r="Q1770" t="s">
        <v>6360</v>
      </c>
      <c r="R1770" t="s">
        <v>6361</v>
      </c>
    </row>
    <row r="1771" spans="1:18">
      <c r="A1771" t="s">
        <v>18</v>
      </c>
      <c r="B1771" t="s">
        <v>6029</v>
      </c>
      <c r="C1771" t="s">
        <v>847</v>
      </c>
      <c r="D1771" t="s">
        <v>847</v>
      </c>
      <c r="E1771" t="s">
        <v>6362</v>
      </c>
      <c r="F1771" t="s">
        <v>23</v>
      </c>
      <c r="G1771" t="s">
        <v>33</v>
      </c>
      <c r="H1771" t="s">
        <v>25</v>
      </c>
      <c r="I1771" t="s">
        <v>6363</v>
      </c>
      <c r="J1771" t="s">
        <v>27</v>
      </c>
      <c r="K1771" s="1">
        <v>248000</v>
      </c>
      <c r="L1771" s="1">
        <v>8729</v>
      </c>
      <c r="M1771" s="1">
        <v>239271</v>
      </c>
      <c r="N1771" t="s">
        <v>36</v>
      </c>
      <c r="P1771" t="s">
        <v>58</v>
      </c>
      <c r="Q1771" t="s">
        <v>6364</v>
      </c>
      <c r="R1771" t="s">
        <v>6365</v>
      </c>
    </row>
    <row r="1772" spans="1:18">
      <c r="A1772" t="s">
        <v>18</v>
      </c>
      <c r="B1772" t="s">
        <v>6029</v>
      </c>
      <c r="C1772" t="s">
        <v>847</v>
      </c>
      <c r="D1772" t="s">
        <v>847</v>
      </c>
      <c r="E1772" t="s">
        <v>6366</v>
      </c>
      <c r="F1772" t="s">
        <v>23</v>
      </c>
      <c r="G1772" t="s">
        <v>33</v>
      </c>
      <c r="H1772" t="s">
        <v>25</v>
      </c>
      <c r="I1772" t="s">
        <v>6367</v>
      </c>
      <c r="J1772" t="s">
        <v>27</v>
      </c>
      <c r="K1772" s="1">
        <v>248000</v>
      </c>
      <c r="L1772" s="1">
        <v>8729</v>
      </c>
      <c r="M1772" s="1">
        <v>239271</v>
      </c>
      <c r="N1772" t="s">
        <v>36</v>
      </c>
      <c r="P1772" t="s">
        <v>52</v>
      </c>
      <c r="Q1772" t="s">
        <v>6368</v>
      </c>
      <c r="R1772" t="s">
        <v>6369</v>
      </c>
    </row>
    <row r="1773" spans="1:18">
      <c r="A1773" t="s">
        <v>18</v>
      </c>
      <c r="B1773" t="s">
        <v>6029</v>
      </c>
      <c r="C1773" t="s">
        <v>847</v>
      </c>
      <c r="D1773" t="s">
        <v>847</v>
      </c>
      <c r="E1773" t="s">
        <v>6370</v>
      </c>
      <c r="F1773" t="s">
        <v>23</v>
      </c>
      <c r="G1773" t="s">
        <v>33</v>
      </c>
      <c r="H1773" t="s">
        <v>25</v>
      </c>
      <c r="I1773" t="s">
        <v>3962</v>
      </c>
      <c r="J1773" t="s">
        <v>27</v>
      </c>
      <c r="K1773" s="1">
        <v>1150000</v>
      </c>
      <c r="L1773" s="1">
        <v>40480</v>
      </c>
      <c r="M1773" s="1">
        <v>1109520</v>
      </c>
      <c r="N1773" t="s">
        <v>36</v>
      </c>
      <c r="P1773" t="s">
        <v>162</v>
      </c>
      <c r="Q1773" t="s">
        <v>6371</v>
      </c>
      <c r="R1773" t="s">
        <v>6372</v>
      </c>
    </row>
    <row r="1774" spans="1:18">
      <c r="A1774" t="s">
        <v>18</v>
      </c>
      <c r="B1774" t="s">
        <v>6029</v>
      </c>
      <c r="C1774" t="s">
        <v>847</v>
      </c>
      <c r="D1774" t="s">
        <v>847</v>
      </c>
      <c r="E1774" t="s">
        <v>6373</v>
      </c>
      <c r="F1774" t="s">
        <v>23</v>
      </c>
      <c r="G1774" t="s">
        <v>33</v>
      </c>
      <c r="H1774" t="s">
        <v>25</v>
      </c>
      <c r="I1774" t="s">
        <v>6374</v>
      </c>
      <c r="J1774" t="s">
        <v>27</v>
      </c>
      <c r="K1774" s="1">
        <v>990000</v>
      </c>
      <c r="L1774" s="1">
        <v>34848</v>
      </c>
      <c r="M1774" s="1">
        <v>955152</v>
      </c>
      <c r="N1774" t="s">
        <v>36</v>
      </c>
      <c r="P1774" t="s">
        <v>187</v>
      </c>
      <c r="Q1774" t="s">
        <v>6375</v>
      </c>
      <c r="R1774" t="s">
        <v>6376</v>
      </c>
    </row>
    <row r="1775" spans="1:18">
      <c r="A1775" t="s">
        <v>18</v>
      </c>
      <c r="B1775" t="s">
        <v>6029</v>
      </c>
      <c r="C1775" t="s">
        <v>847</v>
      </c>
      <c r="D1775" t="s">
        <v>847</v>
      </c>
      <c r="E1775" t="s">
        <v>6377</v>
      </c>
      <c r="F1775" t="s">
        <v>23</v>
      </c>
      <c r="G1775" t="s">
        <v>33</v>
      </c>
      <c r="H1775" t="s">
        <v>25</v>
      </c>
      <c r="I1775" t="s">
        <v>6378</v>
      </c>
      <c r="J1775" t="s">
        <v>27</v>
      </c>
      <c r="K1775" s="1">
        <v>794000</v>
      </c>
      <c r="L1775" s="1">
        <v>27948</v>
      </c>
      <c r="M1775" s="1">
        <v>766052</v>
      </c>
      <c r="N1775" t="s">
        <v>36</v>
      </c>
      <c r="P1775" t="s">
        <v>97</v>
      </c>
      <c r="Q1775" t="s">
        <v>6379</v>
      </c>
      <c r="R1775" t="s">
        <v>6380</v>
      </c>
    </row>
    <row r="1776" spans="1:18">
      <c r="A1776" t="s">
        <v>18</v>
      </c>
      <c r="B1776" t="s">
        <v>6029</v>
      </c>
      <c r="C1776" t="s">
        <v>847</v>
      </c>
      <c r="D1776" t="s">
        <v>847</v>
      </c>
      <c r="E1776" t="s">
        <v>6381</v>
      </c>
      <c r="F1776" t="s">
        <v>23</v>
      </c>
      <c r="G1776" t="s">
        <v>33</v>
      </c>
      <c r="H1776" t="s">
        <v>25</v>
      </c>
      <c r="I1776" t="s">
        <v>6382</v>
      </c>
      <c r="J1776" t="s">
        <v>27</v>
      </c>
      <c r="K1776" s="1">
        <v>990000</v>
      </c>
      <c r="L1776" s="1">
        <v>34848</v>
      </c>
      <c r="M1776" s="1">
        <v>955152</v>
      </c>
      <c r="N1776" t="s">
        <v>36</v>
      </c>
      <c r="P1776" t="s">
        <v>187</v>
      </c>
      <c r="Q1776" t="s">
        <v>6383</v>
      </c>
      <c r="R1776" t="s">
        <v>6384</v>
      </c>
    </row>
    <row r="1777" spans="1:18">
      <c r="A1777" t="s">
        <v>18</v>
      </c>
      <c r="B1777" t="s">
        <v>6029</v>
      </c>
      <c r="C1777" t="s">
        <v>847</v>
      </c>
      <c r="D1777" t="s">
        <v>847</v>
      </c>
      <c r="E1777" t="s">
        <v>6385</v>
      </c>
      <c r="F1777" t="s">
        <v>23</v>
      </c>
      <c r="G1777" t="s">
        <v>33</v>
      </c>
      <c r="H1777" t="s">
        <v>25</v>
      </c>
      <c r="I1777" t="s">
        <v>6386</v>
      </c>
      <c r="J1777" t="s">
        <v>27</v>
      </c>
      <c r="K1777" s="1">
        <v>248000</v>
      </c>
      <c r="L1777" s="1">
        <v>8729</v>
      </c>
      <c r="M1777" s="1">
        <v>239271</v>
      </c>
      <c r="N1777" t="s">
        <v>36</v>
      </c>
      <c r="P1777" t="s">
        <v>52</v>
      </c>
      <c r="Q1777" t="s">
        <v>6387</v>
      </c>
      <c r="R1777" t="s">
        <v>6388</v>
      </c>
    </row>
    <row r="1778" spans="1:18">
      <c r="A1778" t="s">
        <v>18</v>
      </c>
      <c r="B1778" t="s">
        <v>6029</v>
      </c>
      <c r="C1778" t="s">
        <v>847</v>
      </c>
      <c r="D1778" t="s">
        <v>847</v>
      </c>
      <c r="E1778" t="s">
        <v>6389</v>
      </c>
      <c r="F1778" t="s">
        <v>23</v>
      </c>
      <c r="G1778" t="s">
        <v>33</v>
      </c>
      <c r="H1778" t="s">
        <v>25</v>
      </c>
      <c r="I1778" t="s">
        <v>6390</v>
      </c>
      <c r="J1778" t="s">
        <v>27</v>
      </c>
      <c r="K1778" s="1">
        <v>794000</v>
      </c>
      <c r="L1778" s="1">
        <v>27948</v>
      </c>
      <c r="M1778" s="1">
        <v>766052</v>
      </c>
      <c r="N1778" t="s">
        <v>36</v>
      </c>
      <c r="P1778" t="s">
        <v>97</v>
      </c>
      <c r="Q1778" t="s">
        <v>6391</v>
      </c>
      <c r="R1778" t="s">
        <v>6392</v>
      </c>
    </row>
    <row r="1779" spans="1:18">
      <c r="A1779" t="s">
        <v>18</v>
      </c>
      <c r="B1779" t="s">
        <v>6029</v>
      </c>
      <c r="C1779" t="s">
        <v>847</v>
      </c>
      <c r="D1779" t="s">
        <v>847</v>
      </c>
      <c r="E1779" t="s">
        <v>6393</v>
      </c>
      <c r="F1779" t="s">
        <v>23</v>
      </c>
      <c r="G1779" t="s">
        <v>33</v>
      </c>
      <c r="H1779" t="s">
        <v>25</v>
      </c>
      <c r="I1779" t="s">
        <v>6394</v>
      </c>
      <c r="J1779" t="s">
        <v>27</v>
      </c>
      <c r="K1779" s="1">
        <v>248000</v>
      </c>
      <c r="L1779" s="1">
        <v>8729</v>
      </c>
      <c r="M1779" s="1">
        <v>239271</v>
      </c>
      <c r="N1779" t="s">
        <v>36</v>
      </c>
      <c r="P1779" t="s">
        <v>52</v>
      </c>
      <c r="Q1779" t="s">
        <v>6395</v>
      </c>
      <c r="R1779" t="s">
        <v>6396</v>
      </c>
    </row>
    <row r="1780" spans="1:18">
      <c r="A1780" t="s">
        <v>18</v>
      </c>
      <c r="B1780" t="s">
        <v>6029</v>
      </c>
      <c r="C1780" t="s">
        <v>847</v>
      </c>
      <c r="D1780" t="s">
        <v>847</v>
      </c>
      <c r="E1780" t="s">
        <v>6397</v>
      </c>
      <c r="F1780" t="s">
        <v>23</v>
      </c>
      <c r="G1780" t="s">
        <v>33</v>
      </c>
      <c r="H1780" t="s">
        <v>25</v>
      </c>
      <c r="I1780" t="s">
        <v>6398</v>
      </c>
      <c r="J1780" t="s">
        <v>27</v>
      </c>
      <c r="K1780" s="1">
        <v>248000</v>
      </c>
      <c r="L1780" s="1">
        <v>8729</v>
      </c>
      <c r="M1780" s="1">
        <v>239271</v>
      </c>
      <c r="N1780" t="s">
        <v>36</v>
      </c>
      <c r="P1780" t="s">
        <v>52</v>
      </c>
      <c r="Q1780" t="s">
        <v>6399</v>
      </c>
      <c r="R1780" t="s">
        <v>6400</v>
      </c>
    </row>
    <row r="1781" spans="1:18">
      <c r="A1781" t="s">
        <v>18</v>
      </c>
      <c r="B1781" t="s">
        <v>6029</v>
      </c>
      <c r="C1781" t="s">
        <v>847</v>
      </c>
      <c r="D1781" t="s">
        <v>847</v>
      </c>
      <c r="E1781" t="s">
        <v>6401</v>
      </c>
      <c r="F1781" t="s">
        <v>23</v>
      </c>
      <c r="G1781" t="s">
        <v>33</v>
      </c>
      <c r="H1781" t="s">
        <v>25</v>
      </c>
      <c r="I1781" t="s">
        <v>6402</v>
      </c>
      <c r="J1781" t="s">
        <v>27</v>
      </c>
      <c r="K1781" s="1">
        <v>638000</v>
      </c>
      <c r="L1781" s="1">
        <v>22457</v>
      </c>
      <c r="M1781" s="1">
        <v>615543</v>
      </c>
      <c r="N1781" t="s">
        <v>36</v>
      </c>
      <c r="P1781" t="s">
        <v>37</v>
      </c>
      <c r="Q1781" t="s">
        <v>6403</v>
      </c>
      <c r="R1781" t="s">
        <v>6404</v>
      </c>
    </row>
    <row r="1782" spans="1:18">
      <c r="A1782" t="s">
        <v>18</v>
      </c>
      <c r="B1782" t="s">
        <v>6029</v>
      </c>
      <c r="C1782" t="s">
        <v>847</v>
      </c>
      <c r="D1782" t="s">
        <v>847</v>
      </c>
      <c r="E1782" t="s">
        <v>6405</v>
      </c>
      <c r="F1782" t="s">
        <v>23</v>
      </c>
      <c r="G1782" t="s">
        <v>33</v>
      </c>
      <c r="H1782" t="s">
        <v>25</v>
      </c>
      <c r="I1782" t="s">
        <v>6406</v>
      </c>
      <c r="J1782" t="s">
        <v>27</v>
      </c>
      <c r="K1782" s="1">
        <v>298000</v>
      </c>
      <c r="L1782" s="1">
        <v>10489</v>
      </c>
      <c r="M1782" s="1">
        <v>287511</v>
      </c>
      <c r="N1782" t="s">
        <v>36</v>
      </c>
      <c r="P1782" t="s">
        <v>52</v>
      </c>
      <c r="Q1782" t="s">
        <v>6407</v>
      </c>
      <c r="R1782" t="s">
        <v>6408</v>
      </c>
    </row>
    <row r="1783" spans="1:18">
      <c r="A1783" t="s">
        <v>18</v>
      </c>
      <c r="B1783" t="s">
        <v>6029</v>
      </c>
      <c r="C1783" t="s">
        <v>847</v>
      </c>
      <c r="D1783" t="s">
        <v>847</v>
      </c>
      <c r="E1783" t="s">
        <v>6409</v>
      </c>
      <c r="F1783" t="s">
        <v>23</v>
      </c>
      <c r="G1783" t="s">
        <v>33</v>
      </c>
      <c r="H1783" t="s">
        <v>25</v>
      </c>
      <c r="I1783" t="s">
        <v>6410</v>
      </c>
      <c r="J1783" t="s">
        <v>27</v>
      </c>
      <c r="K1783" s="1">
        <v>900000</v>
      </c>
      <c r="L1783" s="1">
        <v>31680</v>
      </c>
      <c r="M1783" s="1">
        <v>868320</v>
      </c>
      <c r="N1783" t="s">
        <v>36</v>
      </c>
      <c r="P1783" t="s">
        <v>621</v>
      </c>
      <c r="Q1783" t="s">
        <v>6411</v>
      </c>
      <c r="R1783" t="s">
        <v>6412</v>
      </c>
    </row>
    <row r="1784" spans="1:18">
      <c r="A1784" t="s">
        <v>18</v>
      </c>
      <c r="B1784" t="s">
        <v>6029</v>
      </c>
      <c r="C1784" t="s">
        <v>847</v>
      </c>
      <c r="D1784" t="s">
        <v>847</v>
      </c>
      <c r="E1784" t="s">
        <v>6413</v>
      </c>
      <c r="F1784" t="s">
        <v>23</v>
      </c>
      <c r="G1784" t="s">
        <v>33</v>
      </c>
      <c r="H1784" t="s">
        <v>122</v>
      </c>
      <c r="I1784" t="s">
        <v>6414</v>
      </c>
      <c r="J1784" t="s">
        <v>27</v>
      </c>
      <c r="K1784" s="1">
        <v>794000</v>
      </c>
      <c r="L1784" s="1">
        <v>27948</v>
      </c>
      <c r="M1784" s="1">
        <v>766052</v>
      </c>
      <c r="N1784" t="s">
        <v>36</v>
      </c>
      <c r="P1784" t="s">
        <v>102</v>
      </c>
      <c r="Q1784" t="s">
        <v>6415</v>
      </c>
      <c r="R1784" t="s">
        <v>6416</v>
      </c>
    </row>
    <row r="1785" spans="1:18">
      <c r="A1785" t="s">
        <v>18</v>
      </c>
      <c r="B1785" t="s">
        <v>6029</v>
      </c>
      <c r="C1785" t="s">
        <v>847</v>
      </c>
      <c r="D1785" t="s">
        <v>21</v>
      </c>
      <c r="E1785" t="s">
        <v>6417</v>
      </c>
      <c r="F1785" t="s">
        <v>23</v>
      </c>
      <c r="G1785" t="s">
        <v>24</v>
      </c>
      <c r="H1785" t="s">
        <v>122</v>
      </c>
      <c r="I1785" t="s">
        <v>6418</v>
      </c>
      <c r="J1785" t="s">
        <v>27</v>
      </c>
      <c r="K1785" s="1">
        <v>-2690000</v>
      </c>
      <c r="L1785" s="1">
        <v>-94688</v>
      </c>
      <c r="M1785" s="1">
        <v>-2595312</v>
      </c>
      <c r="N1785" t="s">
        <v>28</v>
      </c>
      <c r="P1785" t="s">
        <v>2651</v>
      </c>
      <c r="Q1785" t="s">
        <v>6419</v>
      </c>
      <c r="R1785" t="s">
        <v>6420</v>
      </c>
    </row>
    <row r="1786" spans="1:18">
      <c r="A1786" t="s">
        <v>18</v>
      </c>
      <c r="B1786" t="s">
        <v>6029</v>
      </c>
      <c r="C1786" t="s">
        <v>847</v>
      </c>
      <c r="D1786" t="s">
        <v>297</v>
      </c>
      <c r="E1786" t="s">
        <v>6421</v>
      </c>
      <c r="F1786" t="s">
        <v>23</v>
      </c>
      <c r="G1786" t="s">
        <v>24</v>
      </c>
      <c r="H1786" t="s">
        <v>25</v>
      </c>
      <c r="I1786" t="s">
        <v>6422</v>
      </c>
      <c r="J1786" t="s">
        <v>27</v>
      </c>
      <c r="K1786" s="1">
        <v>-298000</v>
      </c>
      <c r="L1786" s="1">
        <v>-10489</v>
      </c>
      <c r="M1786" s="1">
        <v>-287511</v>
      </c>
      <c r="N1786" t="s">
        <v>28</v>
      </c>
      <c r="P1786" t="s">
        <v>58</v>
      </c>
      <c r="Q1786" t="s">
        <v>6423</v>
      </c>
      <c r="R1786" t="s">
        <v>6424</v>
      </c>
    </row>
    <row r="1787" spans="1:18">
      <c r="A1787" t="s">
        <v>18</v>
      </c>
      <c r="B1787" t="s">
        <v>6029</v>
      </c>
      <c r="C1787" t="s">
        <v>847</v>
      </c>
      <c r="D1787" t="s">
        <v>2732</v>
      </c>
      <c r="E1787" t="s">
        <v>3060</v>
      </c>
      <c r="F1787" t="s">
        <v>23</v>
      </c>
      <c r="G1787" t="s">
        <v>24</v>
      </c>
      <c r="H1787" t="s">
        <v>25</v>
      </c>
      <c r="I1787" t="s">
        <v>3061</v>
      </c>
      <c r="J1787" t="s">
        <v>27</v>
      </c>
      <c r="K1787" s="1">
        <v>-298000</v>
      </c>
      <c r="L1787" s="1">
        <v>-10489</v>
      </c>
      <c r="M1787" s="1">
        <v>-287511</v>
      </c>
      <c r="N1787" t="s">
        <v>28</v>
      </c>
      <c r="P1787" t="s">
        <v>58</v>
      </c>
      <c r="Q1787" t="s">
        <v>3062</v>
      </c>
      <c r="R1787" t="s">
        <v>3063</v>
      </c>
    </row>
    <row r="1788" spans="1:18">
      <c r="A1788" t="s">
        <v>18</v>
      </c>
      <c r="B1788" t="s">
        <v>6029</v>
      </c>
      <c r="C1788" t="s">
        <v>847</v>
      </c>
      <c r="D1788" t="s">
        <v>848</v>
      </c>
      <c r="E1788" t="s">
        <v>1044</v>
      </c>
      <c r="F1788" t="s">
        <v>23</v>
      </c>
      <c r="G1788" t="s">
        <v>24</v>
      </c>
      <c r="H1788" t="s">
        <v>25</v>
      </c>
      <c r="I1788" t="s">
        <v>1041</v>
      </c>
      <c r="J1788" t="s">
        <v>27</v>
      </c>
      <c r="K1788" s="1">
        <v>-298000</v>
      </c>
      <c r="L1788" s="1">
        <v>-10489</v>
      </c>
      <c r="M1788" s="1">
        <v>-287511</v>
      </c>
      <c r="N1788" t="s">
        <v>28</v>
      </c>
      <c r="P1788" t="s">
        <v>29</v>
      </c>
      <c r="Q1788" t="s">
        <v>1045</v>
      </c>
      <c r="R1788" t="s">
        <v>1046</v>
      </c>
    </row>
    <row r="1789" spans="1:18">
      <c r="A1789" t="s">
        <v>18</v>
      </c>
      <c r="B1789" t="s">
        <v>6029</v>
      </c>
      <c r="C1789" t="s">
        <v>847</v>
      </c>
      <c r="D1789" t="s">
        <v>1227</v>
      </c>
      <c r="E1789" t="s">
        <v>6425</v>
      </c>
      <c r="F1789" t="s">
        <v>23</v>
      </c>
      <c r="G1789" t="s">
        <v>42</v>
      </c>
      <c r="H1789" t="s">
        <v>25</v>
      </c>
      <c r="I1789" t="s">
        <v>6426</v>
      </c>
      <c r="J1789" t="s">
        <v>27</v>
      </c>
      <c r="K1789" s="1">
        <v>-397000</v>
      </c>
      <c r="L1789" s="1">
        <v>-11572</v>
      </c>
      <c r="M1789" s="1">
        <v>-385428</v>
      </c>
      <c r="N1789" t="s">
        <v>44</v>
      </c>
      <c r="P1789" t="s">
        <v>451</v>
      </c>
      <c r="Q1789" t="s">
        <v>6427</v>
      </c>
      <c r="R1789" t="s">
        <v>6428</v>
      </c>
    </row>
    <row r="1790" spans="1:18">
      <c r="A1790" t="s">
        <v>18</v>
      </c>
      <c r="B1790" t="s">
        <v>6029</v>
      </c>
      <c r="C1790" t="s">
        <v>847</v>
      </c>
      <c r="D1790" t="s">
        <v>19</v>
      </c>
      <c r="E1790" t="s">
        <v>5284</v>
      </c>
      <c r="F1790" t="s">
        <v>23</v>
      </c>
      <c r="G1790" t="s">
        <v>24</v>
      </c>
      <c r="H1790" t="s">
        <v>25</v>
      </c>
      <c r="I1790" t="s">
        <v>5285</v>
      </c>
      <c r="J1790" t="s">
        <v>27</v>
      </c>
      <c r="K1790" s="1">
        <v>-298000</v>
      </c>
      <c r="L1790" s="1">
        <v>-10489</v>
      </c>
      <c r="M1790" s="1">
        <v>-287511</v>
      </c>
      <c r="N1790" t="s">
        <v>28</v>
      </c>
      <c r="P1790" t="s">
        <v>29</v>
      </c>
      <c r="Q1790" t="s">
        <v>5286</v>
      </c>
      <c r="R1790" t="s">
        <v>5287</v>
      </c>
    </row>
    <row r="1791" spans="1:18">
      <c r="A1791" t="s">
        <v>18</v>
      </c>
      <c r="B1791" t="s">
        <v>6029</v>
      </c>
      <c r="C1791" t="s">
        <v>847</v>
      </c>
      <c r="D1791" t="s">
        <v>847</v>
      </c>
      <c r="E1791" t="s">
        <v>6429</v>
      </c>
      <c r="F1791" t="s">
        <v>23</v>
      </c>
      <c r="G1791" t="s">
        <v>33</v>
      </c>
      <c r="H1791" t="s">
        <v>25</v>
      </c>
      <c r="I1791" t="s">
        <v>6430</v>
      </c>
      <c r="J1791" t="s">
        <v>27</v>
      </c>
      <c r="K1791" s="1">
        <v>1560000</v>
      </c>
      <c r="L1791" s="1">
        <v>54912</v>
      </c>
      <c r="M1791" s="1">
        <v>1505088</v>
      </c>
      <c r="N1791" t="s">
        <v>36</v>
      </c>
      <c r="P1791" t="s">
        <v>45</v>
      </c>
      <c r="Q1791" t="s">
        <v>6431</v>
      </c>
      <c r="R1791" t="s">
        <v>6432</v>
      </c>
    </row>
    <row r="1792" spans="1:18">
      <c r="A1792" t="s">
        <v>18</v>
      </c>
      <c r="B1792" t="s">
        <v>6029</v>
      </c>
      <c r="C1792" t="s">
        <v>847</v>
      </c>
      <c r="D1792" t="s">
        <v>847</v>
      </c>
      <c r="E1792" t="s">
        <v>6433</v>
      </c>
      <c r="F1792" t="s">
        <v>23</v>
      </c>
      <c r="G1792" t="s">
        <v>33</v>
      </c>
      <c r="H1792" t="s">
        <v>25</v>
      </c>
      <c r="I1792" t="s">
        <v>6434</v>
      </c>
      <c r="J1792" t="s">
        <v>27</v>
      </c>
      <c r="K1792" s="1">
        <v>248000</v>
      </c>
      <c r="L1792" s="1">
        <v>8729</v>
      </c>
      <c r="M1792" s="1">
        <v>239271</v>
      </c>
      <c r="N1792" t="s">
        <v>36</v>
      </c>
      <c r="P1792" t="s">
        <v>52</v>
      </c>
      <c r="Q1792" t="s">
        <v>6435</v>
      </c>
      <c r="R1792" t="s">
        <v>6436</v>
      </c>
    </row>
    <row r="1793" spans="1:18">
      <c r="A1793" t="s">
        <v>18</v>
      </c>
      <c r="B1793" t="s">
        <v>6029</v>
      </c>
      <c r="C1793" t="s">
        <v>847</v>
      </c>
      <c r="D1793" t="s">
        <v>847</v>
      </c>
      <c r="E1793" t="s">
        <v>6437</v>
      </c>
      <c r="F1793" t="s">
        <v>23</v>
      </c>
      <c r="G1793" t="s">
        <v>33</v>
      </c>
      <c r="H1793" t="s">
        <v>25</v>
      </c>
      <c r="I1793" t="s">
        <v>6438</v>
      </c>
      <c r="J1793" t="s">
        <v>27</v>
      </c>
      <c r="K1793" s="1">
        <v>298000</v>
      </c>
      <c r="L1793" s="1">
        <v>10489</v>
      </c>
      <c r="M1793" s="1">
        <v>287511</v>
      </c>
      <c r="N1793" t="s">
        <v>36</v>
      </c>
      <c r="P1793" t="s">
        <v>29</v>
      </c>
      <c r="Q1793" t="s">
        <v>6439</v>
      </c>
      <c r="R1793" t="s">
        <v>6440</v>
      </c>
    </row>
    <row r="1794" spans="1:18">
      <c r="A1794" t="s">
        <v>18</v>
      </c>
      <c r="B1794" t="s">
        <v>6029</v>
      </c>
      <c r="C1794" t="s">
        <v>847</v>
      </c>
      <c r="D1794" t="s">
        <v>847</v>
      </c>
      <c r="E1794" t="s">
        <v>6441</v>
      </c>
      <c r="F1794" t="s">
        <v>23</v>
      </c>
      <c r="G1794" t="s">
        <v>33</v>
      </c>
      <c r="H1794" t="s">
        <v>25</v>
      </c>
      <c r="I1794" t="s">
        <v>6442</v>
      </c>
      <c r="J1794" t="s">
        <v>27</v>
      </c>
      <c r="K1794" s="1">
        <v>248000</v>
      </c>
      <c r="L1794" s="1">
        <v>8729</v>
      </c>
      <c r="M1794" s="1">
        <v>239271</v>
      </c>
      <c r="N1794" t="s">
        <v>36</v>
      </c>
      <c r="P1794" t="s">
        <v>58</v>
      </c>
      <c r="Q1794" t="s">
        <v>6443</v>
      </c>
      <c r="R1794" t="s">
        <v>6444</v>
      </c>
    </row>
    <row r="1795" spans="1:18">
      <c r="A1795" t="s">
        <v>18</v>
      </c>
      <c r="B1795" t="s">
        <v>6029</v>
      </c>
      <c r="C1795" t="s">
        <v>847</v>
      </c>
      <c r="D1795" t="s">
        <v>847</v>
      </c>
      <c r="E1795" t="s">
        <v>6445</v>
      </c>
      <c r="F1795" t="s">
        <v>23</v>
      </c>
      <c r="G1795" t="s">
        <v>33</v>
      </c>
      <c r="H1795" t="s">
        <v>25</v>
      </c>
      <c r="I1795" t="s">
        <v>6446</v>
      </c>
      <c r="J1795" t="s">
        <v>27</v>
      </c>
      <c r="K1795" s="1">
        <v>248000</v>
      </c>
      <c r="L1795" s="1">
        <v>8729</v>
      </c>
      <c r="M1795" s="1">
        <v>239271</v>
      </c>
      <c r="N1795" t="s">
        <v>36</v>
      </c>
      <c r="P1795" t="s">
        <v>52</v>
      </c>
      <c r="Q1795" t="s">
        <v>6447</v>
      </c>
      <c r="R1795" t="s">
        <v>6448</v>
      </c>
    </row>
    <row r="1796" spans="1:18">
      <c r="A1796" t="s">
        <v>18</v>
      </c>
      <c r="B1796" t="s">
        <v>6029</v>
      </c>
      <c r="C1796" t="s">
        <v>847</v>
      </c>
      <c r="D1796" t="s">
        <v>847</v>
      </c>
      <c r="E1796" t="s">
        <v>6449</v>
      </c>
      <c r="F1796" t="s">
        <v>23</v>
      </c>
      <c r="G1796" t="s">
        <v>33</v>
      </c>
      <c r="H1796" t="s">
        <v>34</v>
      </c>
      <c r="I1796" t="s">
        <v>6450</v>
      </c>
      <c r="J1796" t="s">
        <v>27</v>
      </c>
      <c r="K1796" s="1">
        <v>794000</v>
      </c>
      <c r="L1796" s="1">
        <v>27948</v>
      </c>
      <c r="M1796" s="1">
        <v>766052</v>
      </c>
      <c r="N1796" t="s">
        <v>36</v>
      </c>
      <c r="P1796" t="s">
        <v>97</v>
      </c>
      <c r="Q1796" t="s">
        <v>6451</v>
      </c>
      <c r="R1796" t="s">
        <v>6452</v>
      </c>
    </row>
    <row r="1797" spans="1:18">
      <c r="A1797" t="s">
        <v>18</v>
      </c>
      <c r="B1797" t="s">
        <v>6029</v>
      </c>
      <c r="C1797" t="s">
        <v>847</v>
      </c>
      <c r="D1797" t="s">
        <v>847</v>
      </c>
      <c r="E1797" t="s">
        <v>6453</v>
      </c>
      <c r="F1797" t="s">
        <v>23</v>
      </c>
      <c r="G1797" t="s">
        <v>33</v>
      </c>
      <c r="H1797" t="s">
        <v>34</v>
      </c>
      <c r="I1797" t="s">
        <v>6083</v>
      </c>
      <c r="J1797" t="s">
        <v>27</v>
      </c>
      <c r="K1797" s="1">
        <v>578000</v>
      </c>
      <c r="L1797" s="1">
        <v>20345</v>
      </c>
      <c r="M1797" s="1">
        <v>557655</v>
      </c>
      <c r="N1797" t="s">
        <v>36</v>
      </c>
      <c r="P1797" t="s">
        <v>102</v>
      </c>
      <c r="Q1797" t="s">
        <v>6454</v>
      </c>
      <c r="R1797" t="s">
        <v>6455</v>
      </c>
    </row>
    <row r="1798" spans="1:18">
      <c r="A1798" t="s">
        <v>18</v>
      </c>
      <c r="B1798" t="s">
        <v>6029</v>
      </c>
      <c r="C1798" t="s">
        <v>847</v>
      </c>
      <c r="D1798" t="s">
        <v>847</v>
      </c>
      <c r="E1798" t="s">
        <v>6456</v>
      </c>
      <c r="F1798" t="s">
        <v>23</v>
      </c>
      <c r="G1798" t="s">
        <v>33</v>
      </c>
      <c r="H1798" t="s">
        <v>34</v>
      </c>
      <c r="I1798" t="s">
        <v>6457</v>
      </c>
      <c r="J1798" t="s">
        <v>27</v>
      </c>
      <c r="K1798" s="1">
        <v>794000</v>
      </c>
      <c r="L1798" s="1">
        <v>27948</v>
      </c>
      <c r="M1798" s="1">
        <v>766052</v>
      </c>
      <c r="N1798" t="s">
        <v>36</v>
      </c>
      <c r="P1798" t="s">
        <v>102</v>
      </c>
      <c r="Q1798" t="s">
        <v>6458</v>
      </c>
      <c r="R1798" t="s">
        <v>6459</v>
      </c>
    </row>
    <row r="1799" spans="1:18">
      <c r="A1799" t="s">
        <v>18</v>
      </c>
      <c r="B1799" t="s">
        <v>6029</v>
      </c>
      <c r="C1799" t="s">
        <v>847</v>
      </c>
      <c r="D1799" t="s">
        <v>847</v>
      </c>
      <c r="E1799" t="s">
        <v>6460</v>
      </c>
      <c r="F1799" t="s">
        <v>23</v>
      </c>
      <c r="G1799" t="s">
        <v>33</v>
      </c>
      <c r="H1799" t="s">
        <v>25</v>
      </c>
      <c r="I1799" t="s">
        <v>6461</v>
      </c>
      <c r="J1799" t="s">
        <v>27</v>
      </c>
      <c r="K1799" s="1">
        <v>248000</v>
      </c>
      <c r="L1799" s="1">
        <v>8729</v>
      </c>
      <c r="M1799" s="1">
        <v>239271</v>
      </c>
      <c r="N1799" t="s">
        <v>36</v>
      </c>
      <c r="P1799" t="s">
        <v>58</v>
      </c>
      <c r="Q1799" t="s">
        <v>6462</v>
      </c>
      <c r="R1799" t="s">
        <v>6463</v>
      </c>
    </row>
    <row r="1800" spans="1:18">
      <c r="A1800" t="s">
        <v>18</v>
      </c>
      <c r="B1800" t="s">
        <v>6029</v>
      </c>
      <c r="C1800" t="s">
        <v>847</v>
      </c>
      <c r="D1800" t="s">
        <v>847</v>
      </c>
      <c r="E1800" t="s">
        <v>6464</v>
      </c>
      <c r="F1800" t="s">
        <v>23</v>
      </c>
      <c r="G1800" t="s">
        <v>33</v>
      </c>
      <c r="H1800" t="s">
        <v>25</v>
      </c>
      <c r="I1800" t="s">
        <v>6465</v>
      </c>
      <c r="J1800" t="s">
        <v>27</v>
      </c>
      <c r="K1800" s="1">
        <v>248000</v>
      </c>
      <c r="L1800" s="1">
        <v>8729</v>
      </c>
      <c r="M1800" s="1">
        <v>239271</v>
      </c>
      <c r="N1800" t="s">
        <v>36</v>
      </c>
      <c r="P1800" t="s">
        <v>29</v>
      </c>
      <c r="Q1800" t="s">
        <v>6466</v>
      </c>
      <c r="R1800" t="s">
        <v>6467</v>
      </c>
    </row>
    <row r="1801" spans="1:18">
      <c r="A1801" t="s">
        <v>18</v>
      </c>
      <c r="B1801" t="s">
        <v>6029</v>
      </c>
      <c r="C1801" t="s">
        <v>847</v>
      </c>
      <c r="D1801" t="s">
        <v>847</v>
      </c>
      <c r="E1801" t="s">
        <v>6468</v>
      </c>
      <c r="F1801" t="s">
        <v>23</v>
      </c>
      <c r="G1801" t="s">
        <v>33</v>
      </c>
      <c r="H1801" t="s">
        <v>25</v>
      </c>
      <c r="I1801" t="s">
        <v>6469</v>
      </c>
      <c r="J1801" t="s">
        <v>27</v>
      </c>
      <c r="K1801" s="1">
        <v>248000</v>
      </c>
      <c r="L1801" s="1">
        <v>8729</v>
      </c>
      <c r="M1801" s="1">
        <v>239271</v>
      </c>
      <c r="N1801" t="s">
        <v>36</v>
      </c>
      <c r="P1801" t="s">
        <v>29</v>
      </c>
      <c r="Q1801" t="s">
        <v>6470</v>
      </c>
      <c r="R1801" t="s">
        <v>6471</v>
      </c>
    </row>
    <row r="1802" spans="1:18">
      <c r="A1802" t="s">
        <v>18</v>
      </c>
      <c r="B1802" t="s">
        <v>6029</v>
      </c>
      <c r="C1802" t="s">
        <v>847</v>
      </c>
      <c r="D1802" t="s">
        <v>847</v>
      </c>
      <c r="E1802" t="s">
        <v>6472</v>
      </c>
      <c r="F1802" t="s">
        <v>23</v>
      </c>
      <c r="G1802" t="s">
        <v>33</v>
      </c>
      <c r="H1802" t="s">
        <v>25</v>
      </c>
      <c r="I1802" t="s">
        <v>6469</v>
      </c>
      <c r="J1802" t="s">
        <v>27</v>
      </c>
      <c r="K1802" s="1">
        <v>248000</v>
      </c>
      <c r="L1802" s="1">
        <v>8729</v>
      </c>
      <c r="M1802" s="1">
        <v>239271</v>
      </c>
      <c r="N1802" t="s">
        <v>36</v>
      </c>
      <c r="P1802" t="s">
        <v>58</v>
      </c>
      <c r="Q1802" t="s">
        <v>6473</v>
      </c>
      <c r="R1802" t="s">
        <v>6474</v>
      </c>
    </row>
    <row r="1803" spans="1:18">
      <c r="A1803" t="s">
        <v>18</v>
      </c>
      <c r="B1803" t="s">
        <v>6029</v>
      </c>
      <c r="C1803" t="s">
        <v>847</v>
      </c>
      <c r="D1803" t="s">
        <v>847</v>
      </c>
      <c r="E1803" t="s">
        <v>6475</v>
      </c>
      <c r="F1803" t="s">
        <v>23</v>
      </c>
      <c r="G1803" t="s">
        <v>33</v>
      </c>
      <c r="H1803" t="s">
        <v>25</v>
      </c>
      <c r="I1803" t="s">
        <v>6476</v>
      </c>
      <c r="J1803" t="s">
        <v>27</v>
      </c>
      <c r="K1803" s="1">
        <v>1150000</v>
      </c>
      <c r="L1803" s="1">
        <v>40480</v>
      </c>
      <c r="M1803" s="1">
        <v>1109520</v>
      </c>
      <c r="N1803" t="s">
        <v>36</v>
      </c>
      <c r="P1803" t="s">
        <v>300</v>
      </c>
      <c r="Q1803" t="s">
        <v>6477</v>
      </c>
      <c r="R1803" t="s">
        <v>6478</v>
      </c>
    </row>
    <row r="1804" spans="1:18">
      <c r="A1804" t="s">
        <v>18</v>
      </c>
      <c r="B1804" t="s">
        <v>6029</v>
      </c>
      <c r="C1804" t="s">
        <v>847</v>
      </c>
      <c r="D1804" t="s">
        <v>847</v>
      </c>
      <c r="E1804" t="s">
        <v>6479</v>
      </c>
      <c r="F1804" t="s">
        <v>23</v>
      </c>
      <c r="G1804" t="s">
        <v>33</v>
      </c>
      <c r="H1804" t="s">
        <v>25</v>
      </c>
      <c r="I1804" t="s">
        <v>6476</v>
      </c>
      <c r="J1804" t="s">
        <v>27</v>
      </c>
      <c r="K1804" s="1">
        <v>1150000</v>
      </c>
      <c r="L1804" s="1">
        <v>40480</v>
      </c>
      <c r="M1804" s="1">
        <v>1109520</v>
      </c>
      <c r="N1804" t="s">
        <v>36</v>
      </c>
      <c r="P1804" t="s">
        <v>312</v>
      </c>
      <c r="Q1804" t="s">
        <v>6480</v>
      </c>
      <c r="R1804" t="s">
        <v>6481</v>
      </c>
    </row>
    <row r="1805" spans="1:18">
      <c r="A1805" t="s">
        <v>18</v>
      </c>
      <c r="B1805" t="s">
        <v>6029</v>
      </c>
      <c r="C1805" t="s">
        <v>847</v>
      </c>
      <c r="D1805" t="s">
        <v>847</v>
      </c>
      <c r="E1805" t="s">
        <v>6482</v>
      </c>
      <c r="F1805" t="s">
        <v>23</v>
      </c>
      <c r="G1805" t="s">
        <v>33</v>
      </c>
      <c r="H1805" t="s">
        <v>25</v>
      </c>
      <c r="I1805" t="s">
        <v>6483</v>
      </c>
      <c r="J1805" t="s">
        <v>27</v>
      </c>
      <c r="K1805" s="1">
        <v>248000</v>
      </c>
      <c r="L1805" s="1">
        <v>8729</v>
      </c>
      <c r="M1805" s="1">
        <v>239271</v>
      </c>
      <c r="N1805" t="s">
        <v>36</v>
      </c>
      <c r="P1805" t="s">
        <v>29</v>
      </c>
      <c r="Q1805" t="s">
        <v>6484</v>
      </c>
      <c r="R1805" t="s">
        <v>6485</v>
      </c>
    </row>
    <row r="1806" spans="1:18">
      <c r="A1806" t="s">
        <v>18</v>
      </c>
      <c r="B1806" t="s">
        <v>6029</v>
      </c>
      <c r="C1806" t="s">
        <v>847</v>
      </c>
      <c r="D1806" t="s">
        <v>847</v>
      </c>
      <c r="E1806" t="s">
        <v>6486</v>
      </c>
      <c r="F1806" t="s">
        <v>23</v>
      </c>
      <c r="G1806" t="s">
        <v>33</v>
      </c>
      <c r="H1806" t="s">
        <v>25</v>
      </c>
      <c r="I1806" t="s">
        <v>6483</v>
      </c>
      <c r="J1806" t="s">
        <v>27</v>
      </c>
      <c r="K1806" s="1">
        <v>248000</v>
      </c>
      <c r="L1806" s="1">
        <v>8729</v>
      </c>
      <c r="M1806" s="1">
        <v>239271</v>
      </c>
      <c r="N1806" t="s">
        <v>36</v>
      </c>
      <c r="P1806" t="s">
        <v>58</v>
      </c>
      <c r="Q1806" t="s">
        <v>6487</v>
      </c>
      <c r="R1806" t="s">
        <v>6488</v>
      </c>
    </row>
    <row r="1807" spans="1:18">
      <c r="A1807" t="s">
        <v>18</v>
      </c>
      <c r="B1807" t="s">
        <v>6029</v>
      </c>
      <c r="C1807" t="s">
        <v>847</v>
      </c>
      <c r="D1807" t="s">
        <v>847</v>
      </c>
      <c r="E1807" t="s">
        <v>6489</v>
      </c>
      <c r="F1807" t="s">
        <v>23</v>
      </c>
      <c r="G1807" t="s">
        <v>33</v>
      </c>
      <c r="H1807" t="s">
        <v>25</v>
      </c>
      <c r="I1807" t="s">
        <v>6490</v>
      </c>
      <c r="J1807" t="s">
        <v>27</v>
      </c>
      <c r="K1807" s="1">
        <v>298000</v>
      </c>
      <c r="L1807" s="1">
        <v>10489</v>
      </c>
      <c r="M1807" s="1">
        <v>287511</v>
      </c>
      <c r="N1807" t="s">
        <v>36</v>
      </c>
      <c r="P1807" t="s">
        <v>58</v>
      </c>
      <c r="Q1807" t="s">
        <v>6491</v>
      </c>
      <c r="R1807" t="s">
        <v>6492</v>
      </c>
    </row>
    <row r="1808" spans="1:18">
      <c r="A1808" t="s">
        <v>18</v>
      </c>
      <c r="B1808" t="s">
        <v>6029</v>
      </c>
      <c r="C1808" t="s">
        <v>847</v>
      </c>
      <c r="D1808" t="s">
        <v>847</v>
      </c>
      <c r="E1808" t="s">
        <v>6493</v>
      </c>
      <c r="F1808" t="s">
        <v>23</v>
      </c>
      <c r="G1808" t="s">
        <v>33</v>
      </c>
      <c r="H1808" t="s">
        <v>25</v>
      </c>
      <c r="I1808" t="s">
        <v>6494</v>
      </c>
      <c r="J1808" t="s">
        <v>27</v>
      </c>
      <c r="K1808" s="1">
        <v>248000</v>
      </c>
      <c r="L1808" s="1">
        <v>8729</v>
      </c>
      <c r="M1808" s="1">
        <v>239271</v>
      </c>
      <c r="N1808" t="s">
        <v>36</v>
      </c>
      <c r="P1808" t="s">
        <v>58</v>
      </c>
      <c r="Q1808" t="s">
        <v>6495</v>
      </c>
      <c r="R1808" t="s">
        <v>6496</v>
      </c>
    </row>
    <row r="1809" spans="1:18">
      <c r="A1809" t="s">
        <v>18</v>
      </c>
      <c r="B1809" t="s">
        <v>6029</v>
      </c>
      <c r="C1809" t="s">
        <v>847</v>
      </c>
      <c r="D1809" t="s">
        <v>847</v>
      </c>
      <c r="E1809" t="s">
        <v>6497</v>
      </c>
      <c r="F1809" t="s">
        <v>23</v>
      </c>
      <c r="G1809" t="s">
        <v>33</v>
      </c>
      <c r="H1809" t="s">
        <v>25</v>
      </c>
      <c r="I1809" t="s">
        <v>6498</v>
      </c>
      <c r="J1809" t="s">
        <v>27</v>
      </c>
      <c r="K1809" s="1">
        <v>578000</v>
      </c>
      <c r="L1809" s="1">
        <v>20345</v>
      </c>
      <c r="M1809" s="1">
        <v>557655</v>
      </c>
      <c r="N1809" t="s">
        <v>36</v>
      </c>
      <c r="P1809" t="s">
        <v>141</v>
      </c>
      <c r="Q1809" t="s">
        <v>6499</v>
      </c>
      <c r="R1809" t="s">
        <v>6500</v>
      </c>
    </row>
    <row r="1810" spans="1:18">
      <c r="A1810" t="s">
        <v>18</v>
      </c>
      <c r="B1810" t="s">
        <v>6029</v>
      </c>
      <c r="C1810" t="s">
        <v>847</v>
      </c>
      <c r="D1810" t="s">
        <v>847</v>
      </c>
      <c r="E1810" t="s">
        <v>6501</v>
      </c>
      <c r="F1810" t="s">
        <v>23</v>
      </c>
      <c r="G1810" t="s">
        <v>33</v>
      </c>
      <c r="H1810" t="s">
        <v>25</v>
      </c>
      <c r="I1810" t="s">
        <v>6502</v>
      </c>
      <c r="J1810" t="s">
        <v>27</v>
      </c>
      <c r="K1810" s="1">
        <v>638000</v>
      </c>
      <c r="L1810" s="1">
        <v>22457</v>
      </c>
      <c r="M1810" s="1">
        <v>615543</v>
      </c>
      <c r="N1810" t="s">
        <v>36</v>
      </c>
      <c r="P1810" t="s">
        <v>97</v>
      </c>
      <c r="Q1810" t="s">
        <v>6503</v>
      </c>
      <c r="R1810" t="s">
        <v>6504</v>
      </c>
    </row>
    <row r="1811" spans="1:18">
      <c r="A1811" t="s">
        <v>18</v>
      </c>
      <c r="B1811" t="s">
        <v>6029</v>
      </c>
      <c r="C1811" t="s">
        <v>847</v>
      </c>
      <c r="D1811" t="s">
        <v>847</v>
      </c>
      <c r="E1811" t="s">
        <v>6505</v>
      </c>
      <c r="F1811" t="s">
        <v>23</v>
      </c>
      <c r="G1811" t="s">
        <v>33</v>
      </c>
      <c r="H1811" t="s">
        <v>25</v>
      </c>
      <c r="I1811" t="s">
        <v>6341</v>
      </c>
      <c r="J1811" t="s">
        <v>27</v>
      </c>
      <c r="K1811" s="1">
        <v>1150000</v>
      </c>
      <c r="L1811" s="1">
        <v>40480</v>
      </c>
      <c r="M1811" s="1">
        <v>1109520</v>
      </c>
      <c r="N1811" t="s">
        <v>36</v>
      </c>
      <c r="P1811" t="s">
        <v>300</v>
      </c>
      <c r="Q1811" t="s">
        <v>6506</v>
      </c>
      <c r="R1811" t="s">
        <v>6507</v>
      </c>
    </row>
    <row r="1812" spans="1:18">
      <c r="A1812" t="s">
        <v>18</v>
      </c>
      <c r="B1812" t="s">
        <v>6029</v>
      </c>
      <c r="C1812" t="s">
        <v>847</v>
      </c>
      <c r="D1812" t="s">
        <v>847</v>
      </c>
      <c r="E1812" t="s">
        <v>6508</v>
      </c>
      <c r="F1812" t="s">
        <v>23</v>
      </c>
      <c r="G1812" t="s">
        <v>33</v>
      </c>
      <c r="H1812" t="s">
        <v>80</v>
      </c>
      <c r="I1812" t="s">
        <v>6509</v>
      </c>
      <c r="J1812" t="s">
        <v>27</v>
      </c>
      <c r="K1812" s="1">
        <v>248000</v>
      </c>
      <c r="L1812" s="1">
        <v>8729</v>
      </c>
      <c r="M1812" s="1">
        <v>239271</v>
      </c>
      <c r="N1812" t="s">
        <v>36</v>
      </c>
      <c r="P1812" t="s">
        <v>58</v>
      </c>
      <c r="Q1812" t="s">
        <v>6510</v>
      </c>
      <c r="R1812" t="s">
        <v>6511</v>
      </c>
    </row>
    <row r="1813" spans="1:18">
      <c r="A1813" t="s">
        <v>18</v>
      </c>
      <c r="B1813" t="s">
        <v>6029</v>
      </c>
      <c r="C1813" t="s">
        <v>847</v>
      </c>
      <c r="D1813" t="s">
        <v>847</v>
      </c>
      <c r="E1813" t="s">
        <v>6512</v>
      </c>
      <c r="F1813" t="s">
        <v>23</v>
      </c>
      <c r="G1813" t="s">
        <v>33</v>
      </c>
      <c r="H1813" t="s">
        <v>80</v>
      </c>
      <c r="I1813" t="s">
        <v>6513</v>
      </c>
      <c r="J1813" t="s">
        <v>27</v>
      </c>
      <c r="K1813" s="1">
        <v>1560000</v>
      </c>
      <c r="L1813" s="1">
        <v>54912</v>
      </c>
      <c r="M1813" s="1">
        <v>1505088</v>
      </c>
      <c r="N1813" t="s">
        <v>36</v>
      </c>
      <c r="P1813" t="s">
        <v>45</v>
      </c>
      <c r="Q1813" t="s">
        <v>6514</v>
      </c>
      <c r="R1813" t="s">
        <v>6515</v>
      </c>
    </row>
    <row r="1814" spans="1:18">
      <c r="A1814" t="s">
        <v>18</v>
      </c>
      <c r="B1814" t="s">
        <v>6029</v>
      </c>
      <c r="C1814" t="s">
        <v>847</v>
      </c>
      <c r="D1814" t="s">
        <v>847</v>
      </c>
      <c r="E1814" t="s">
        <v>6516</v>
      </c>
      <c r="F1814" t="s">
        <v>23</v>
      </c>
      <c r="G1814" t="s">
        <v>33</v>
      </c>
      <c r="H1814" t="s">
        <v>80</v>
      </c>
      <c r="I1814" t="s">
        <v>6517</v>
      </c>
      <c r="J1814" t="s">
        <v>27</v>
      </c>
      <c r="K1814" s="1">
        <v>1560000</v>
      </c>
      <c r="L1814" s="1">
        <v>54912</v>
      </c>
      <c r="M1814" s="1">
        <v>1505088</v>
      </c>
      <c r="N1814" t="s">
        <v>36</v>
      </c>
      <c r="P1814" t="s">
        <v>45</v>
      </c>
      <c r="Q1814" t="s">
        <v>6518</v>
      </c>
      <c r="R1814" t="s">
        <v>6519</v>
      </c>
    </row>
    <row r="1815" spans="1:18">
      <c r="A1815" t="s">
        <v>18</v>
      </c>
      <c r="B1815" t="s">
        <v>6029</v>
      </c>
      <c r="C1815" t="s">
        <v>847</v>
      </c>
      <c r="D1815" t="s">
        <v>847</v>
      </c>
      <c r="E1815" t="s">
        <v>6520</v>
      </c>
      <c r="F1815" t="s">
        <v>23</v>
      </c>
      <c r="G1815" t="s">
        <v>33</v>
      </c>
      <c r="H1815" t="s">
        <v>80</v>
      </c>
      <c r="I1815" t="s">
        <v>6521</v>
      </c>
      <c r="J1815" t="s">
        <v>27</v>
      </c>
      <c r="K1815" s="1">
        <v>248000</v>
      </c>
      <c r="L1815" s="1">
        <v>8729</v>
      </c>
      <c r="M1815" s="1">
        <v>239271</v>
      </c>
      <c r="N1815" t="s">
        <v>36</v>
      </c>
      <c r="P1815" t="s">
        <v>82</v>
      </c>
      <c r="Q1815" t="s">
        <v>6522</v>
      </c>
      <c r="R1815" t="s">
        <v>6523</v>
      </c>
    </row>
    <row r="1816" spans="1:18">
      <c r="A1816" t="s">
        <v>18</v>
      </c>
      <c r="B1816" t="s">
        <v>6029</v>
      </c>
      <c r="C1816" t="s">
        <v>847</v>
      </c>
      <c r="D1816" t="s">
        <v>847</v>
      </c>
      <c r="E1816" t="s">
        <v>6524</v>
      </c>
      <c r="F1816" t="s">
        <v>23</v>
      </c>
      <c r="G1816" t="s">
        <v>33</v>
      </c>
      <c r="H1816" t="s">
        <v>80</v>
      </c>
      <c r="I1816" t="s">
        <v>6525</v>
      </c>
      <c r="J1816" t="s">
        <v>27</v>
      </c>
      <c r="K1816" s="1">
        <v>990000</v>
      </c>
      <c r="L1816" s="1">
        <v>34848</v>
      </c>
      <c r="M1816" s="1">
        <v>955152</v>
      </c>
      <c r="N1816" t="s">
        <v>36</v>
      </c>
      <c r="P1816" t="s">
        <v>251</v>
      </c>
      <c r="Q1816" t="s">
        <v>6526</v>
      </c>
      <c r="R1816" t="s">
        <v>6527</v>
      </c>
    </row>
    <row r="1817" spans="1:18">
      <c r="A1817" t="s">
        <v>18</v>
      </c>
      <c r="B1817" t="s">
        <v>6029</v>
      </c>
      <c r="C1817" t="s">
        <v>847</v>
      </c>
      <c r="D1817" t="s">
        <v>847</v>
      </c>
      <c r="E1817" t="s">
        <v>6528</v>
      </c>
      <c r="F1817" t="s">
        <v>471</v>
      </c>
      <c r="G1817" t="s">
        <v>33</v>
      </c>
      <c r="H1817" t="s">
        <v>2330</v>
      </c>
      <c r="I1817" t="s">
        <v>6529</v>
      </c>
      <c r="J1817" t="s">
        <v>27</v>
      </c>
      <c r="K1817" s="1">
        <v>298000</v>
      </c>
      <c r="L1817" s="1">
        <v>330</v>
      </c>
      <c r="M1817" s="1">
        <v>297670</v>
      </c>
      <c r="P1817" t="s">
        <v>58</v>
      </c>
      <c r="Q1817" t="s">
        <v>27</v>
      </c>
      <c r="R1817" t="s">
        <v>6530</v>
      </c>
    </row>
    <row r="1818" spans="1:18">
      <c r="A1818" t="s">
        <v>18</v>
      </c>
      <c r="B1818" t="s">
        <v>6029</v>
      </c>
      <c r="C1818" t="s">
        <v>847</v>
      </c>
      <c r="D1818" t="s">
        <v>847</v>
      </c>
      <c r="E1818" t="s">
        <v>6531</v>
      </c>
      <c r="F1818" t="s">
        <v>471</v>
      </c>
      <c r="G1818" t="s">
        <v>33</v>
      </c>
      <c r="H1818" t="s">
        <v>2330</v>
      </c>
      <c r="I1818" t="s">
        <v>6529</v>
      </c>
      <c r="J1818" t="s">
        <v>27</v>
      </c>
      <c r="K1818" s="1">
        <v>298000</v>
      </c>
      <c r="L1818" s="1">
        <v>330</v>
      </c>
      <c r="M1818" s="1">
        <v>297670</v>
      </c>
      <c r="P1818" t="s">
        <v>29</v>
      </c>
      <c r="Q1818" t="s">
        <v>27</v>
      </c>
      <c r="R1818" t="s">
        <v>6532</v>
      </c>
    </row>
    <row r="1819" spans="1:18">
      <c r="A1819" t="s">
        <v>18</v>
      </c>
      <c r="B1819" t="s">
        <v>6029</v>
      </c>
      <c r="C1819" t="s">
        <v>847</v>
      </c>
      <c r="D1819" t="s">
        <v>847</v>
      </c>
      <c r="E1819" t="s">
        <v>6533</v>
      </c>
      <c r="F1819" t="s">
        <v>471</v>
      </c>
      <c r="G1819" t="s">
        <v>33</v>
      </c>
      <c r="H1819" t="s">
        <v>3329</v>
      </c>
      <c r="I1819" t="s">
        <v>6534</v>
      </c>
      <c r="J1819" t="s">
        <v>27</v>
      </c>
      <c r="K1819" s="1">
        <v>298000</v>
      </c>
      <c r="L1819" s="1">
        <v>330</v>
      </c>
      <c r="M1819" s="1">
        <v>297670</v>
      </c>
      <c r="P1819" t="s">
        <v>29</v>
      </c>
      <c r="Q1819" t="s">
        <v>27</v>
      </c>
      <c r="R1819" t="s">
        <v>6535</v>
      </c>
    </row>
    <row r="1820" spans="1:18">
      <c r="A1820" t="s">
        <v>18</v>
      </c>
      <c r="B1820" t="s">
        <v>6029</v>
      </c>
      <c r="C1820" t="s">
        <v>847</v>
      </c>
      <c r="D1820" t="s">
        <v>847</v>
      </c>
      <c r="E1820" t="s">
        <v>6536</v>
      </c>
      <c r="F1820" t="s">
        <v>471</v>
      </c>
      <c r="G1820" t="s">
        <v>33</v>
      </c>
      <c r="H1820" t="s">
        <v>472</v>
      </c>
      <c r="I1820" t="s">
        <v>6537</v>
      </c>
      <c r="J1820" t="s">
        <v>27</v>
      </c>
      <c r="K1820" s="1">
        <v>298000</v>
      </c>
      <c r="L1820" s="1">
        <v>330</v>
      </c>
      <c r="M1820" s="1">
        <v>297670</v>
      </c>
      <c r="P1820" t="s">
        <v>29</v>
      </c>
      <c r="Q1820" t="s">
        <v>27</v>
      </c>
      <c r="R1820" t="s">
        <v>6538</v>
      </c>
    </row>
    <row r="1821" spans="1:18">
      <c r="A1821" t="s">
        <v>18</v>
      </c>
      <c r="B1821" t="s">
        <v>6029</v>
      </c>
      <c r="C1821" t="s">
        <v>847</v>
      </c>
      <c r="D1821" t="s">
        <v>847</v>
      </c>
      <c r="E1821" t="s">
        <v>6539</v>
      </c>
      <c r="F1821" t="s">
        <v>471</v>
      </c>
      <c r="G1821" t="s">
        <v>33</v>
      </c>
      <c r="H1821" t="s">
        <v>472</v>
      </c>
      <c r="I1821" t="s">
        <v>6540</v>
      </c>
      <c r="J1821" t="s">
        <v>27</v>
      </c>
      <c r="K1821" s="1">
        <v>298000</v>
      </c>
      <c r="L1821" s="1">
        <v>330</v>
      </c>
      <c r="M1821" s="1">
        <v>297670</v>
      </c>
      <c r="P1821" t="s">
        <v>52</v>
      </c>
      <c r="Q1821" t="s">
        <v>27</v>
      </c>
      <c r="R1821" t="s">
        <v>6541</v>
      </c>
    </row>
    <row r="1822" spans="1:18">
      <c r="A1822" t="s">
        <v>18</v>
      </c>
      <c r="B1822" t="s">
        <v>6029</v>
      </c>
      <c r="C1822" t="s">
        <v>847</v>
      </c>
      <c r="D1822" t="s">
        <v>847</v>
      </c>
      <c r="E1822" t="s">
        <v>6542</v>
      </c>
      <c r="F1822" t="s">
        <v>471</v>
      </c>
      <c r="G1822" t="s">
        <v>24</v>
      </c>
      <c r="H1822" t="s">
        <v>472</v>
      </c>
      <c r="I1822" t="s">
        <v>6543</v>
      </c>
      <c r="J1822" t="s">
        <v>27</v>
      </c>
      <c r="K1822" s="1">
        <v>-298000</v>
      </c>
      <c r="L1822" s="1">
        <v>0</v>
      </c>
      <c r="M1822" s="1">
        <v>-298000</v>
      </c>
      <c r="P1822" t="s">
        <v>58</v>
      </c>
      <c r="Q1822" t="s">
        <v>27</v>
      </c>
      <c r="R1822" t="s">
        <v>6544</v>
      </c>
    </row>
    <row r="1823" spans="1:18">
      <c r="A1823" t="s">
        <v>18</v>
      </c>
      <c r="B1823" t="s">
        <v>6029</v>
      </c>
      <c r="C1823" t="s">
        <v>847</v>
      </c>
      <c r="D1823" t="s">
        <v>847</v>
      </c>
      <c r="E1823" t="s">
        <v>6545</v>
      </c>
      <c r="F1823" t="s">
        <v>471</v>
      </c>
      <c r="G1823" t="s">
        <v>42</v>
      </c>
      <c r="H1823" t="s">
        <v>487</v>
      </c>
      <c r="I1823" t="s">
        <v>6546</v>
      </c>
      <c r="J1823" t="s">
        <v>27</v>
      </c>
      <c r="K1823" s="1">
        <v>-124000</v>
      </c>
      <c r="L1823" s="1">
        <v>0</v>
      </c>
      <c r="M1823" s="1">
        <v>-124000</v>
      </c>
      <c r="P1823" t="s">
        <v>58</v>
      </c>
      <c r="Q1823" t="s">
        <v>27</v>
      </c>
      <c r="R1823" t="s">
        <v>6547</v>
      </c>
    </row>
    <row r="1824" spans="1:18">
      <c r="A1824" t="s">
        <v>18</v>
      </c>
      <c r="B1824" t="s">
        <v>6029</v>
      </c>
      <c r="C1824" t="s">
        <v>847</v>
      </c>
      <c r="D1824" t="s">
        <v>847</v>
      </c>
      <c r="E1824" t="s">
        <v>6548</v>
      </c>
      <c r="F1824" t="s">
        <v>23</v>
      </c>
      <c r="G1824" t="s">
        <v>33</v>
      </c>
      <c r="H1824" t="s">
        <v>237</v>
      </c>
      <c r="I1824" t="s">
        <v>6549</v>
      </c>
      <c r="J1824" t="s">
        <v>27</v>
      </c>
      <c r="K1824" s="1">
        <v>298000</v>
      </c>
      <c r="L1824" s="1">
        <v>10489</v>
      </c>
      <c r="M1824" s="1">
        <v>287511</v>
      </c>
      <c r="N1824" t="s">
        <v>36</v>
      </c>
      <c r="P1824" t="s">
        <v>52</v>
      </c>
      <c r="Q1824" t="s">
        <v>6550</v>
      </c>
      <c r="R1824" t="s">
        <v>6551</v>
      </c>
    </row>
    <row r="1825" spans="1:18">
      <c r="A1825" t="s">
        <v>18</v>
      </c>
      <c r="B1825" t="s">
        <v>6029</v>
      </c>
      <c r="C1825" t="s">
        <v>847</v>
      </c>
      <c r="D1825" t="s">
        <v>847</v>
      </c>
      <c r="E1825" t="s">
        <v>6552</v>
      </c>
      <c r="F1825" t="s">
        <v>471</v>
      </c>
      <c r="G1825" t="s">
        <v>33</v>
      </c>
      <c r="H1825" t="s">
        <v>487</v>
      </c>
      <c r="I1825" t="s">
        <v>6553</v>
      </c>
      <c r="J1825" t="s">
        <v>27</v>
      </c>
      <c r="K1825" s="1">
        <v>298000</v>
      </c>
      <c r="L1825" s="1">
        <v>330</v>
      </c>
      <c r="M1825" s="1">
        <v>297670</v>
      </c>
      <c r="P1825" t="s">
        <v>29</v>
      </c>
      <c r="Q1825" t="s">
        <v>27</v>
      </c>
      <c r="R1825" t="s">
        <v>6554</v>
      </c>
    </row>
    <row r="1826" spans="1:18">
      <c r="A1826" t="s">
        <v>18</v>
      </c>
      <c r="B1826" t="s">
        <v>6029</v>
      </c>
      <c r="C1826" t="s">
        <v>847</v>
      </c>
      <c r="D1826" t="s">
        <v>847</v>
      </c>
      <c r="E1826" t="s">
        <v>6555</v>
      </c>
      <c r="F1826" t="s">
        <v>23</v>
      </c>
      <c r="G1826" t="s">
        <v>33</v>
      </c>
      <c r="H1826" t="s">
        <v>237</v>
      </c>
      <c r="I1826" t="s">
        <v>6556</v>
      </c>
      <c r="J1826" t="s">
        <v>27</v>
      </c>
      <c r="K1826" s="1">
        <v>298000</v>
      </c>
      <c r="L1826" s="1">
        <v>10489</v>
      </c>
      <c r="M1826" s="1">
        <v>287511</v>
      </c>
      <c r="N1826" t="s">
        <v>36</v>
      </c>
      <c r="P1826" t="s">
        <v>29</v>
      </c>
      <c r="Q1826" t="s">
        <v>6557</v>
      </c>
      <c r="R1826" t="s">
        <v>6558</v>
      </c>
    </row>
    <row r="1827" spans="1:18">
      <c r="A1827" t="s">
        <v>18</v>
      </c>
      <c r="B1827" t="s">
        <v>6029</v>
      </c>
      <c r="C1827" t="s">
        <v>847</v>
      </c>
      <c r="D1827" t="s">
        <v>847</v>
      </c>
      <c r="E1827" t="s">
        <v>6559</v>
      </c>
      <c r="F1827" t="s">
        <v>471</v>
      </c>
      <c r="G1827" t="s">
        <v>33</v>
      </c>
      <c r="H1827" t="s">
        <v>487</v>
      </c>
      <c r="I1827" t="s">
        <v>1029</v>
      </c>
      <c r="J1827" t="s">
        <v>27</v>
      </c>
      <c r="K1827" s="1">
        <v>248000</v>
      </c>
      <c r="L1827" s="1">
        <v>330</v>
      </c>
      <c r="M1827" s="1">
        <v>247670</v>
      </c>
      <c r="P1827" t="s">
        <v>58</v>
      </c>
      <c r="Q1827" t="s">
        <v>27</v>
      </c>
      <c r="R1827" t="s">
        <v>6560</v>
      </c>
    </row>
    <row r="1828" spans="1:18">
      <c r="A1828" t="s">
        <v>18</v>
      </c>
      <c r="B1828" t="s">
        <v>6029</v>
      </c>
      <c r="C1828" t="s">
        <v>847</v>
      </c>
      <c r="D1828" t="s">
        <v>847</v>
      </c>
      <c r="E1828" t="s">
        <v>6561</v>
      </c>
      <c r="F1828" t="s">
        <v>23</v>
      </c>
      <c r="G1828" t="s">
        <v>33</v>
      </c>
      <c r="H1828" t="s">
        <v>237</v>
      </c>
      <c r="I1828" t="s">
        <v>6410</v>
      </c>
      <c r="J1828" t="s">
        <v>27</v>
      </c>
      <c r="K1828" s="1">
        <v>298000</v>
      </c>
      <c r="L1828" s="1">
        <v>10489</v>
      </c>
      <c r="M1828" s="1">
        <v>287511</v>
      </c>
      <c r="N1828" t="s">
        <v>36</v>
      </c>
      <c r="P1828" t="s">
        <v>29</v>
      </c>
      <c r="Q1828" t="s">
        <v>6562</v>
      </c>
      <c r="R1828" t="s">
        <v>6563</v>
      </c>
    </row>
    <row r="1829" spans="1:18">
      <c r="A1829" t="s">
        <v>18</v>
      </c>
      <c r="B1829" t="s">
        <v>6029</v>
      </c>
      <c r="C1829" t="s">
        <v>847</v>
      </c>
      <c r="D1829" t="s">
        <v>847</v>
      </c>
      <c r="E1829" t="s">
        <v>6564</v>
      </c>
      <c r="F1829" t="s">
        <v>471</v>
      </c>
      <c r="G1829" t="s">
        <v>33</v>
      </c>
      <c r="H1829" t="s">
        <v>487</v>
      </c>
      <c r="I1829" t="s">
        <v>6565</v>
      </c>
      <c r="J1829" t="s">
        <v>27</v>
      </c>
      <c r="K1829" s="1">
        <v>1150000</v>
      </c>
      <c r="L1829" s="1">
        <v>330</v>
      </c>
      <c r="M1829" s="1">
        <v>1149670</v>
      </c>
      <c r="P1829" t="s">
        <v>162</v>
      </c>
      <c r="Q1829" t="s">
        <v>27</v>
      </c>
      <c r="R1829" t="s">
        <v>6566</v>
      </c>
    </row>
    <row r="1830" spans="1:18">
      <c r="A1830" t="s">
        <v>18</v>
      </c>
      <c r="B1830" t="s">
        <v>6029</v>
      </c>
      <c r="C1830" t="s">
        <v>847</v>
      </c>
      <c r="D1830" t="s">
        <v>847</v>
      </c>
      <c r="E1830" t="s">
        <v>6567</v>
      </c>
      <c r="F1830" t="s">
        <v>23</v>
      </c>
      <c r="G1830" t="s">
        <v>33</v>
      </c>
      <c r="H1830" t="s">
        <v>237</v>
      </c>
      <c r="I1830" t="s">
        <v>6568</v>
      </c>
      <c r="J1830" t="s">
        <v>27</v>
      </c>
      <c r="K1830" s="1">
        <v>794000</v>
      </c>
      <c r="L1830" s="1">
        <v>27948</v>
      </c>
      <c r="M1830" s="1">
        <v>766052</v>
      </c>
      <c r="N1830" t="s">
        <v>36</v>
      </c>
      <c r="P1830" t="s">
        <v>97</v>
      </c>
      <c r="Q1830" t="s">
        <v>6569</v>
      </c>
      <c r="R1830" t="s">
        <v>6570</v>
      </c>
    </row>
    <row r="1831" spans="1:18">
      <c r="A1831" t="s">
        <v>18</v>
      </c>
      <c r="B1831" t="s">
        <v>6029</v>
      </c>
      <c r="C1831" t="s">
        <v>847</v>
      </c>
      <c r="D1831" t="s">
        <v>847</v>
      </c>
      <c r="E1831" t="s">
        <v>6571</v>
      </c>
      <c r="F1831" t="s">
        <v>471</v>
      </c>
      <c r="G1831" t="s">
        <v>33</v>
      </c>
      <c r="H1831" t="s">
        <v>487</v>
      </c>
      <c r="I1831" t="s">
        <v>6565</v>
      </c>
      <c r="J1831" t="s">
        <v>27</v>
      </c>
      <c r="K1831" s="1">
        <v>1150000</v>
      </c>
      <c r="L1831" s="1">
        <v>330</v>
      </c>
      <c r="M1831" s="1">
        <v>1149670</v>
      </c>
      <c r="P1831" t="s">
        <v>251</v>
      </c>
      <c r="Q1831" t="s">
        <v>27</v>
      </c>
      <c r="R1831" t="s">
        <v>6572</v>
      </c>
    </row>
    <row r="1832" spans="1:18">
      <c r="A1832" t="s">
        <v>18</v>
      </c>
      <c r="B1832" t="s">
        <v>6029</v>
      </c>
      <c r="C1832" t="s">
        <v>847</v>
      </c>
      <c r="D1832" t="s">
        <v>847</v>
      </c>
      <c r="E1832" t="s">
        <v>6573</v>
      </c>
      <c r="F1832" t="s">
        <v>23</v>
      </c>
      <c r="G1832" t="s">
        <v>33</v>
      </c>
      <c r="H1832" t="s">
        <v>237</v>
      </c>
      <c r="I1832" t="s">
        <v>6574</v>
      </c>
      <c r="J1832" t="s">
        <v>27</v>
      </c>
      <c r="K1832" s="1">
        <v>794000</v>
      </c>
      <c r="L1832" s="1">
        <v>27948</v>
      </c>
      <c r="M1832" s="1">
        <v>766052</v>
      </c>
      <c r="N1832" t="s">
        <v>36</v>
      </c>
      <c r="P1832" t="s">
        <v>37</v>
      </c>
      <c r="Q1832" t="s">
        <v>6575</v>
      </c>
      <c r="R1832" t="s">
        <v>6576</v>
      </c>
    </row>
    <row r="1833" spans="1:18">
      <c r="A1833" t="s">
        <v>18</v>
      </c>
      <c r="B1833" t="s">
        <v>6029</v>
      </c>
      <c r="C1833" t="s">
        <v>847</v>
      </c>
      <c r="D1833" t="s">
        <v>847</v>
      </c>
      <c r="E1833" t="s">
        <v>6577</v>
      </c>
      <c r="F1833" t="s">
        <v>471</v>
      </c>
      <c r="G1833" t="s">
        <v>33</v>
      </c>
      <c r="H1833" t="s">
        <v>487</v>
      </c>
      <c r="I1833" t="s">
        <v>6578</v>
      </c>
      <c r="J1833" t="s">
        <v>27</v>
      </c>
      <c r="K1833" s="1">
        <v>248000</v>
      </c>
      <c r="L1833" s="1">
        <v>330</v>
      </c>
      <c r="M1833" s="1">
        <v>247670</v>
      </c>
      <c r="P1833" t="s">
        <v>29</v>
      </c>
      <c r="Q1833" t="s">
        <v>27</v>
      </c>
      <c r="R1833" t="s">
        <v>6579</v>
      </c>
    </row>
    <row r="1834" spans="1:18">
      <c r="A1834" t="s">
        <v>18</v>
      </c>
      <c r="B1834" t="s">
        <v>6029</v>
      </c>
      <c r="C1834" t="s">
        <v>847</v>
      </c>
      <c r="D1834" t="s">
        <v>847</v>
      </c>
      <c r="E1834" t="s">
        <v>6580</v>
      </c>
      <c r="F1834" t="s">
        <v>23</v>
      </c>
      <c r="G1834" t="s">
        <v>33</v>
      </c>
      <c r="H1834" t="s">
        <v>237</v>
      </c>
      <c r="I1834" t="s">
        <v>6581</v>
      </c>
      <c r="J1834" t="s">
        <v>27</v>
      </c>
      <c r="K1834" s="1">
        <v>638000</v>
      </c>
      <c r="L1834" s="1">
        <v>22457</v>
      </c>
      <c r="M1834" s="1">
        <v>615543</v>
      </c>
      <c r="N1834" t="s">
        <v>36</v>
      </c>
      <c r="P1834" t="s">
        <v>102</v>
      </c>
      <c r="Q1834" t="s">
        <v>6582</v>
      </c>
      <c r="R1834" t="s">
        <v>6583</v>
      </c>
    </row>
    <row r="1835" spans="1:18">
      <c r="A1835" t="s">
        <v>18</v>
      </c>
      <c r="B1835" t="s">
        <v>6029</v>
      </c>
      <c r="C1835" t="s">
        <v>847</v>
      </c>
      <c r="D1835" t="s">
        <v>847</v>
      </c>
      <c r="E1835" t="s">
        <v>6584</v>
      </c>
      <c r="F1835" t="s">
        <v>471</v>
      </c>
      <c r="G1835" t="s">
        <v>33</v>
      </c>
      <c r="H1835" t="s">
        <v>487</v>
      </c>
      <c r="I1835" t="s">
        <v>6553</v>
      </c>
      <c r="J1835" t="s">
        <v>27</v>
      </c>
      <c r="K1835" s="1">
        <v>298000</v>
      </c>
      <c r="L1835" s="1">
        <v>330</v>
      </c>
      <c r="M1835" s="1">
        <v>297670</v>
      </c>
      <c r="P1835" t="s">
        <v>58</v>
      </c>
      <c r="Q1835" t="s">
        <v>27</v>
      </c>
      <c r="R1835" t="s">
        <v>6585</v>
      </c>
    </row>
    <row r="1836" spans="1:18">
      <c r="A1836" t="s">
        <v>18</v>
      </c>
      <c r="B1836" t="s">
        <v>6029</v>
      </c>
      <c r="C1836" t="s">
        <v>847</v>
      </c>
      <c r="D1836" t="s">
        <v>847</v>
      </c>
      <c r="E1836" t="s">
        <v>6586</v>
      </c>
      <c r="F1836" t="s">
        <v>23</v>
      </c>
      <c r="G1836" t="s">
        <v>33</v>
      </c>
      <c r="H1836" t="s">
        <v>237</v>
      </c>
      <c r="I1836" t="s">
        <v>6581</v>
      </c>
      <c r="J1836" t="s">
        <v>27</v>
      </c>
      <c r="K1836" s="1">
        <v>638000</v>
      </c>
      <c r="L1836" s="1">
        <v>22457</v>
      </c>
      <c r="M1836" s="1">
        <v>615543</v>
      </c>
      <c r="N1836" t="s">
        <v>36</v>
      </c>
      <c r="P1836" t="s">
        <v>97</v>
      </c>
      <c r="Q1836" t="s">
        <v>6587</v>
      </c>
      <c r="R1836" t="s">
        <v>6588</v>
      </c>
    </row>
    <row r="1837" spans="1:18">
      <c r="A1837" t="s">
        <v>18</v>
      </c>
      <c r="B1837" t="s">
        <v>6029</v>
      </c>
      <c r="C1837" t="s">
        <v>847</v>
      </c>
      <c r="D1837" t="s">
        <v>847</v>
      </c>
      <c r="E1837" t="s">
        <v>6589</v>
      </c>
      <c r="F1837" t="s">
        <v>471</v>
      </c>
      <c r="G1837" t="s">
        <v>33</v>
      </c>
      <c r="H1837" t="s">
        <v>487</v>
      </c>
      <c r="I1837" t="s">
        <v>6590</v>
      </c>
      <c r="J1837" t="s">
        <v>27</v>
      </c>
      <c r="K1837" s="1">
        <v>298000</v>
      </c>
      <c r="L1837" s="1">
        <v>330</v>
      </c>
      <c r="M1837" s="1">
        <v>297670</v>
      </c>
      <c r="P1837" t="s">
        <v>29</v>
      </c>
      <c r="Q1837" t="s">
        <v>27</v>
      </c>
      <c r="R1837" t="s">
        <v>6591</v>
      </c>
    </row>
    <row r="1838" spans="1:18">
      <c r="A1838" t="s">
        <v>18</v>
      </c>
      <c r="B1838" t="s">
        <v>6029</v>
      </c>
      <c r="C1838" t="s">
        <v>847</v>
      </c>
      <c r="D1838" t="s">
        <v>847</v>
      </c>
      <c r="E1838" t="s">
        <v>6592</v>
      </c>
      <c r="F1838" t="s">
        <v>23</v>
      </c>
      <c r="G1838" t="s">
        <v>33</v>
      </c>
      <c r="H1838" t="s">
        <v>34</v>
      </c>
      <c r="I1838" t="s">
        <v>6593</v>
      </c>
      <c r="J1838" t="s">
        <v>27</v>
      </c>
      <c r="K1838" s="1">
        <v>1560000</v>
      </c>
      <c r="L1838" s="1">
        <v>54912</v>
      </c>
      <c r="M1838" s="1">
        <v>1505088</v>
      </c>
      <c r="N1838" t="s">
        <v>36</v>
      </c>
      <c r="P1838" t="s">
        <v>45</v>
      </c>
      <c r="Q1838" t="s">
        <v>6594</v>
      </c>
      <c r="R1838" t="s">
        <v>6595</v>
      </c>
    </row>
    <row r="1839" spans="1:18">
      <c r="A1839" t="s">
        <v>18</v>
      </c>
      <c r="B1839" t="s">
        <v>6029</v>
      </c>
      <c r="C1839" t="s">
        <v>847</v>
      </c>
      <c r="D1839" t="s">
        <v>847</v>
      </c>
      <c r="E1839" t="s">
        <v>6596</v>
      </c>
      <c r="F1839" t="s">
        <v>471</v>
      </c>
      <c r="G1839" t="s">
        <v>33</v>
      </c>
      <c r="H1839" t="s">
        <v>487</v>
      </c>
      <c r="I1839" t="s">
        <v>2809</v>
      </c>
      <c r="J1839" t="s">
        <v>27</v>
      </c>
      <c r="K1839" s="1">
        <v>638000</v>
      </c>
      <c r="L1839" s="1">
        <v>330</v>
      </c>
      <c r="M1839" s="1">
        <v>637670</v>
      </c>
      <c r="P1839" t="s">
        <v>37</v>
      </c>
      <c r="Q1839" t="s">
        <v>27</v>
      </c>
      <c r="R1839" t="s">
        <v>6597</v>
      </c>
    </row>
    <row r="1840" spans="1:18">
      <c r="A1840" t="s">
        <v>18</v>
      </c>
      <c r="B1840" t="s">
        <v>6029</v>
      </c>
      <c r="C1840" t="s">
        <v>847</v>
      </c>
      <c r="D1840" t="s">
        <v>847</v>
      </c>
      <c r="E1840" t="s">
        <v>6598</v>
      </c>
      <c r="F1840" t="s">
        <v>23</v>
      </c>
      <c r="G1840" t="s">
        <v>33</v>
      </c>
      <c r="H1840" t="s">
        <v>34</v>
      </c>
      <c r="I1840" t="s">
        <v>6599</v>
      </c>
      <c r="J1840" t="s">
        <v>27</v>
      </c>
      <c r="K1840" s="1">
        <v>638000</v>
      </c>
      <c r="L1840" s="1">
        <v>22457</v>
      </c>
      <c r="M1840" s="1">
        <v>615543</v>
      </c>
      <c r="N1840" t="s">
        <v>36</v>
      </c>
      <c r="P1840" t="s">
        <v>102</v>
      </c>
      <c r="Q1840" t="s">
        <v>6600</v>
      </c>
      <c r="R1840" t="s">
        <v>6601</v>
      </c>
    </row>
    <row r="1841" spans="1:18">
      <c r="A1841" t="s">
        <v>18</v>
      </c>
      <c r="B1841" t="s">
        <v>6029</v>
      </c>
      <c r="C1841" t="s">
        <v>847</v>
      </c>
      <c r="D1841" t="s">
        <v>847</v>
      </c>
      <c r="E1841" t="s">
        <v>6602</v>
      </c>
      <c r="F1841" t="s">
        <v>471</v>
      </c>
      <c r="G1841" t="s">
        <v>33</v>
      </c>
      <c r="H1841" t="s">
        <v>487</v>
      </c>
      <c r="I1841" t="s">
        <v>6578</v>
      </c>
      <c r="J1841" t="s">
        <v>27</v>
      </c>
      <c r="K1841" s="1">
        <v>248000</v>
      </c>
      <c r="L1841" s="1">
        <v>330</v>
      </c>
      <c r="M1841" s="1">
        <v>247670</v>
      </c>
      <c r="P1841" t="s">
        <v>58</v>
      </c>
      <c r="Q1841" t="s">
        <v>27</v>
      </c>
      <c r="R1841" t="s">
        <v>6603</v>
      </c>
    </row>
    <row r="1842" spans="1:18">
      <c r="A1842" t="s">
        <v>18</v>
      </c>
      <c r="B1842" t="s">
        <v>6029</v>
      </c>
      <c r="C1842" t="s">
        <v>847</v>
      </c>
      <c r="D1842" t="s">
        <v>847</v>
      </c>
      <c r="E1842" t="s">
        <v>6604</v>
      </c>
      <c r="F1842" t="s">
        <v>23</v>
      </c>
      <c r="G1842" t="s">
        <v>33</v>
      </c>
      <c r="H1842" t="s">
        <v>34</v>
      </c>
      <c r="I1842" t="s">
        <v>6098</v>
      </c>
      <c r="J1842" t="s">
        <v>27</v>
      </c>
      <c r="K1842" s="1">
        <v>298000</v>
      </c>
      <c r="L1842" s="1">
        <v>10489</v>
      </c>
      <c r="M1842" s="1">
        <v>287511</v>
      </c>
      <c r="N1842" t="s">
        <v>36</v>
      </c>
      <c r="P1842" t="s">
        <v>58</v>
      </c>
      <c r="Q1842" t="s">
        <v>6605</v>
      </c>
      <c r="R1842" t="s">
        <v>6606</v>
      </c>
    </row>
    <row r="1843" spans="1:18">
      <c r="A1843" t="s">
        <v>18</v>
      </c>
      <c r="B1843" t="s">
        <v>6029</v>
      </c>
      <c r="C1843" t="s">
        <v>847</v>
      </c>
      <c r="D1843" t="s">
        <v>847</v>
      </c>
      <c r="E1843" t="s">
        <v>6607</v>
      </c>
      <c r="F1843" t="s">
        <v>471</v>
      </c>
      <c r="G1843" t="s">
        <v>33</v>
      </c>
      <c r="H1843" t="s">
        <v>487</v>
      </c>
      <c r="I1843" t="s">
        <v>6608</v>
      </c>
      <c r="J1843" t="s">
        <v>27</v>
      </c>
      <c r="K1843" s="1">
        <v>298000</v>
      </c>
      <c r="L1843" s="1">
        <v>330</v>
      </c>
      <c r="M1843" s="1">
        <v>297670</v>
      </c>
      <c r="P1843" t="s">
        <v>29</v>
      </c>
      <c r="Q1843" t="s">
        <v>27</v>
      </c>
      <c r="R1843" t="s">
        <v>6609</v>
      </c>
    </row>
    <row r="1844" spans="1:18">
      <c r="A1844" t="s">
        <v>18</v>
      </c>
      <c r="B1844" t="s">
        <v>6029</v>
      </c>
      <c r="C1844" t="s">
        <v>847</v>
      </c>
      <c r="D1844" t="s">
        <v>847</v>
      </c>
      <c r="E1844" t="s">
        <v>6610</v>
      </c>
      <c r="F1844" t="s">
        <v>23</v>
      </c>
      <c r="G1844" t="s">
        <v>33</v>
      </c>
      <c r="H1844" t="s">
        <v>34</v>
      </c>
      <c r="I1844" t="s">
        <v>6611</v>
      </c>
      <c r="J1844" t="s">
        <v>27</v>
      </c>
      <c r="K1844" s="1">
        <v>794000</v>
      </c>
      <c r="L1844" s="1">
        <v>27948</v>
      </c>
      <c r="M1844" s="1">
        <v>766052</v>
      </c>
      <c r="N1844" t="s">
        <v>36</v>
      </c>
      <c r="P1844" t="s">
        <v>97</v>
      </c>
      <c r="Q1844" t="s">
        <v>6612</v>
      </c>
      <c r="R1844" t="s">
        <v>6613</v>
      </c>
    </row>
    <row r="1845" spans="1:18">
      <c r="A1845" t="s">
        <v>18</v>
      </c>
      <c r="B1845" t="s">
        <v>6029</v>
      </c>
      <c r="C1845" t="s">
        <v>847</v>
      </c>
      <c r="D1845" t="s">
        <v>847</v>
      </c>
      <c r="E1845" t="s">
        <v>6614</v>
      </c>
      <c r="F1845" t="s">
        <v>471</v>
      </c>
      <c r="G1845" t="s">
        <v>33</v>
      </c>
      <c r="H1845" t="s">
        <v>487</v>
      </c>
      <c r="I1845" t="s">
        <v>6615</v>
      </c>
      <c r="J1845" t="s">
        <v>27</v>
      </c>
      <c r="K1845" s="1">
        <v>248000</v>
      </c>
      <c r="L1845" s="1">
        <v>330</v>
      </c>
      <c r="M1845" s="1">
        <v>247670</v>
      </c>
      <c r="P1845" t="s">
        <v>58</v>
      </c>
      <c r="Q1845" t="s">
        <v>27</v>
      </c>
      <c r="R1845" t="s">
        <v>6616</v>
      </c>
    </row>
    <row r="1846" spans="1:18">
      <c r="A1846" t="s">
        <v>18</v>
      </c>
      <c r="B1846" t="s">
        <v>6029</v>
      </c>
      <c r="C1846" t="s">
        <v>847</v>
      </c>
      <c r="D1846" t="s">
        <v>847</v>
      </c>
      <c r="E1846" t="s">
        <v>6617</v>
      </c>
      <c r="F1846" t="s">
        <v>23</v>
      </c>
      <c r="G1846" t="s">
        <v>33</v>
      </c>
      <c r="H1846" t="s">
        <v>34</v>
      </c>
      <c r="I1846" t="s">
        <v>6618</v>
      </c>
      <c r="J1846" t="s">
        <v>27</v>
      </c>
      <c r="K1846" s="1">
        <v>248000</v>
      </c>
      <c r="L1846" s="1">
        <v>8729</v>
      </c>
      <c r="M1846" s="1">
        <v>239271</v>
      </c>
      <c r="N1846" t="s">
        <v>36</v>
      </c>
      <c r="P1846" t="s">
        <v>29</v>
      </c>
      <c r="Q1846" t="s">
        <v>6619</v>
      </c>
      <c r="R1846" t="s">
        <v>6620</v>
      </c>
    </row>
    <row r="1847" spans="1:18">
      <c r="A1847" t="s">
        <v>18</v>
      </c>
      <c r="B1847" t="s">
        <v>6029</v>
      </c>
      <c r="C1847" t="s">
        <v>847</v>
      </c>
      <c r="D1847" t="s">
        <v>847</v>
      </c>
      <c r="E1847" t="s">
        <v>6621</v>
      </c>
      <c r="F1847" t="s">
        <v>471</v>
      </c>
      <c r="G1847" t="s">
        <v>33</v>
      </c>
      <c r="H1847" t="s">
        <v>487</v>
      </c>
      <c r="I1847" t="s">
        <v>6615</v>
      </c>
      <c r="J1847" t="s">
        <v>27</v>
      </c>
      <c r="K1847" s="1">
        <v>248000</v>
      </c>
      <c r="L1847" s="1">
        <v>330</v>
      </c>
      <c r="M1847" s="1">
        <v>247670</v>
      </c>
      <c r="P1847" t="s">
        <v>29</v>
      </c>
      <c r="Q1847" t="s">
        <v>27</v>
      </c>
      <c r="R1847" t="s">
        <v>6622</v>
      </c>
    </row>
    <row r="1848" spans="1:18">
      <c r="A1848" t="s">
        <v>18</v>
      </c>
      <c r="B1848" t="s">
        <v>6029</v>
      </c>
      <c r="C1848" t="s">
        <v>847</v>
      </c>
      <c r="D1848" t="s">
        <v>847</v>
      </c>
      <c r="E1848" t="s">
        <v>6623</v>
      </c>
      <c r="F1848" t="s">
        <v>23</v>
      </c>
      <c r="G1848" t="s">
        <v>33</v>
      </c>
      <c r="H1848" t="s">
        <v>34</v>
      </c>
      <c r="I1848" t="s">
        <v>6618</v>
      </c>
      <c r="J1848" t="s">
        <v>27</v>
      </c>
      <c r="K1848" s="1">
        <v>248000</v>
      </c>
      <c r="L1848" s="1">
        <v>8729</v>
      </c>
      <c r="M1848" s="1">
        <v>239271</v>
      </c>
      <c r="N1848" t="s">
        <v>36</v>
      </c>
      <c r="P1848" t="s">
        <v>58</v>
      </c>
      <c r="Q1848" t="s">
        <v>6624</v>
      </c>
      <c r="R1848" t="s">
        <v>6625</v>
      </c>
    </row>
    <row r="1849" spans="1:18">
      <c r="A1849" t="s">
        <v>18</v>
      </c>
      <c r="B1849" t="s">
        <v>6029</v>
      </c>
      <c r="C1849" t="s">
        <v>847</v>
      </c>
      <c r="D1849" t="s">
        <v>847</v>
      </c>
      <c r="E1849" t="s">
        <v>6626</v>
      </c>
      <c r="F1849" t="s">
        <v>471</v>
      </c>
      <c r="G1849" t="s">
        <v>33</v>
      </c>
      <c r="H1849" t="s">
        <v>487</v>
      </c>
      <c r="I1849" t="s">
        <v>6627</v>
      </c>
      <c r="J1849" t="s">
        <v>27</v>
      </c>
      <c r="K1849" s="1">
        <v>248000</v>
      </c>
      <c r="L1849" s="1">
        <v>330</v>
      </c>
      <c r="M1849" s="1">
        <v>247670</v>
      </c>
      <c r="P1849" t="s">
        <v>58</v>
      </c>
      <c r="Q1849" t="s">
        <v>27</v>
      </c>
      <c r="R1849" t="s">
        <v>6628</v>
      </c>
    </row>
    <row r="1850" spans="1:18">
      <c r="A1850" t="s">
        <v>18</v>
      </c>
      <c r="B1850" t="s">
        <v>6029</v>
      </c>
      <c r="C1850" t="s">
        <v>847</v>
      </c>
      <c r="D1850" t="s">
        <v>847</v>
      </c>
      <c r="E1850" t="s">
        <v>6629</v>
      </c>
      <c r="F1850" t="s">
        <v>23</v>
      </c>
      <c r="G1850" t="s">
        <v>33</v>
      </c>
      <c r="H1850" t="s">
        <v>34</v>
      </c>
      <c r="I1850" t="s">
        <v>372</v>
      </c>
      <c r="J1850" t="s">
        <v>27</v>
      </c>
      <c r="K1850" s="1">
        <v>298000</v>
      </c>
      <c r="L1850" s="1">
        <v>10489</v>
      </c>
      <c r="M1850" s="1">
        <v>287511</v>
      </c>
      <c r="N1850" t="s">
        <v>36</v>
      </c>
      <c r="P1850" t="s">
        <v>29</v>
      </c>
      <c r="Q1850" t="s">
        <v>6630</v>
      </c>
      <c r="R1850" t="s">
        <v>6631</v>
      </c>
    </row>
    <row r="1851" spans="1:18">
      <c r="A1851" t="s">
        <v>18</v>
      </c>
      <c r="B1851" t="s">
        <v>6029</v>
      </c>
      <c r="C1851" t="s">
        <v>847</v>
      </c>
      <c r="D1851" t="s">
        <v>847</v>
      </c>
      <c r="E1851" t="s">
        <v>6632</v>
      </c>
      <c r="F1851" t="s">
        <v>471</v>
      </c>
      <c r="G1851" t="s">
        <v>33</v>
      </c>
      <c r="H1851" t="s">
        <v>487</v>
      </c>
      <c r="I1851" t="s">
        <v>6590</v>
      </c>
      <c r="J1851" t="s">
        <v>27</v>
      </c>
      <c r="K1851" s="1">
        <v>298000</v>
      </c>
      <c r="L1851" s="1">
        <v>330</v>
      </c>
      <c r="M1851" s="1">
        <v>297670</v>
      </c>
      <c r="P1851" t="s">
        <v>58</v>
      </c>
      <c r="Q1851" t="s">
        <v>27</v>
      </c>
      <c r="R1851" t="s">
        <v>6633</v>
      </c>
    </row>
    <row r="1852" spans="1:18">
      <c r="A1852" t="s">
        <v>18</v>
      </c>
      <c r="B1852" t="s">
        <v>6029</v>
      </c>
      <c r="C1852" t="s">
        <v>847</v>
      </c>
      <c r="D1852" t="s">
        <v>847</v>
      </c>
      <c r="E1852" t="s">
        <v>6634</v>
      </c>
      <c r="F1852" t="s">
        <v>23</v>
      </c>
      <c r="G1852" t="s">
        <v>33</v>
      </c>
      <c r="H1852" t="s">
        <v>34</v>
      </c>
      <c r="I1852" t="s">
        <v>6635</v>
      </c>
      <c r="J1852" t="s">
        <v>27</v>
      </c>
      <c r="K1852" s="1">
        <v>638000</v>
      </c>
      <c r="L1852" s="1">
        <v>22457</v>
      </c>
      <c r="M1852" s="1">
        <v>615543</v>
      </c>
      <c r="N1852" t="s">
        <v>36</v>
      </c>
      <c r="P1852" t="s">
        <v>97</v>
      </c>
      <c r="Q1852" t="s">
        <v>6636</v>
      </c>
      <c r="R1852" t="s">
        <v>6637</v>
      </c>
    </row>
    <row r="1853" spans="1:18">
      <c r="A1853" t="s">
        <v>18</v>
      </c>
      <c r="B1853" t="s">
        <v>6029</v>
      </c>
      <c r="C1853" t="s">
        <v>847</v>
      </c>
      <c r="D1853" t="s">
        <v>847</v>
      </c>
      <c r="E1853" t="s">
        <v>6638</v>
      </c>
      <c r="F1853" t="s">
        <v>471</v>
      </c>
      <c r="G1853" t="s">
        <v>33</v>
      </c>
      <c r="H1853" t="s">
        <v>487</v>
      </c>
      <c r="I1853" t="s">
        <v>1029</v>
      </c>
      <c r="J1853" t="s">
        <v>27</v>
      </c>
      <c r="K1853" s="1">
        <v>248000</v>
      </c>
      <c r="L1853" s="1">
        <v>330</v>
      </c>
      <c r="M1853" s="1">
        <v>247670</v>
      </c>
      <c r="P1853" t="s">
        <v>29</v>
      </c>
      <c r="Q1853" t="s">
        <v>27</v>
      </c>
      <c r="R1853" t="s">
        <v>6639</v>
      </c>
    </row>
    <row r="1854" spans="1:18">
      <c r="A1854" t="s">
        <v>18</v>
      </c>
      <c r="B1854" t="s">
        <v>6029</v>
      </c>
      <c r="C1854" t="s">
        <v>847</v>
      </c>
      <c r="D1854" t="s">
        <v>847</v>
      </c>
      <c r="E1854" t="s">
        <v>6640</v>
      </c>
      <c r="F1854" t="s">
        <v>23</v>
      </c>
      <c r="G1854" t="s">
        <v>33</v>
      </c>
      <c r="H1854" t="s">
        <v>34</v>
      </c>
      <c r="I1854" t="s">
        <v>6641</v>
      </c>
      <c r="J1854" t="s">
        <v>27</v>
      </c>
      <c r="K1854" s="1">
        <v>1150000</v>
      </c>
      <c r="L1854" s="1">
        <v>40480</v>
      </c>
      <c r="M1854" s="1">
        <v>1109520</v>
      </c>
      <c r="N1854" t="s">
        <v>36</v>
      </c>
      <c r="P1854" t="s">
        <v>162</v>
      </c>
      <c r="Q1854" t="s">
        <v>6642</v>
      </c>
      <c r="R1854" t="s">
        <v>6643</v>
      </c>
    </row>
    <row r="1855" spans="1:18">
      <c r="A1855" t="s">
        <v>18</v>
      </c>
      <c r="B1855" t="s">
        <v>6029</v>
      </c>
      <c r="C1855" t="s">
        <v>847</v>
      </c>
      <c r="D1855" t="s">
        <v>847</v>
      </c>
      <c r="E1855" t="s">
        <v>6644</v>
      </c>
      <c r="F1855" t="s">
        <v>471</v>
      </c>
      <c r="G1855" t="s">
        <v>33</v>
      </c>
      <c r="H1855" t="s">
        <v>487</v>
      </c>
      <c r="I1855" t="s">
        <v>6645</v>
      </c>
      <c r="J1855" t="s">
        <v>27</v>
      </c>
      <c r="K1855" s="1">
        <v>298000</v>
      </c>
      <c r="L1855" s="1">
        <v>330</v>
      </c>
      <c r="M1855" s="1">
        <v>297670</v>
      </c>
      <c r="P1855" t="s">
        <v>29</v>
      </c>
      <c r="Q1855" t="s">
        <v>27</v>
      </c>
      <c r="R1855" t="s">
        <v>6646</v>
      </c>
    </row>
    <row r="1856" spans="1:18">
      <c r="A1856" t="s">
        <v>18</v>
      </c>
      <c r="B1856" t="s">
        <v>6029</v>
      </c>
      <c r="C1856" t="s">
        <v>847</v>
      </c>
      <c r="D1856" t="s">
        <v>847</v>
      </c>
      <c r="E1856" t="s">
        <v>6647</v>
      </c>
      <c r="F1856" t="s">
        <v>23</v>
      </c>
      <c r="G1856" t="s">
        <v>33</v>
      </c>
      <c r="H1856" t="s">
        <v>34</v>
      </c>
      <c r="I1856" t="s">
        <v>6648</v>
      </c>
      <c r="J1856" t="s">
        <v>27</v>
      </c>
      <c r="K1856" s="1">
        <v>990000</v>
      </c>
      <c r="L1856" s="1">
        <v>34848</v>
      </c>
      <c r="M1856" s="1">
        <v>955152</v>
      </c>
      <c r="N1856" t="s">
        <v>36</v>
      </c>
      <c r="P1856" t="s">
        <v>251</v>
      </c>
      <c r="Q1856" t="s">
        <v>6649</v>
      </c>
      <c r="R1856" t="s">
        <v>6650</v>
      </c>
    </row>
    <row r="1857" spans="1:18">
      <c r="A1857" t="s">
        <v>18</v>
      </c>
      <c r="B1857" t="s">
        <v>6029</v>
      </c>
      <c r="C1857" t="s">
        <v>847</v>
      </c>
      <c r="D1857" t="s">
        <v>847</v>
      </c>
      <c r="E1857" t="s">
        <v>6651</v>
      </c>
      <c r="F1857" t="s">
        <v>471</v>
      </c>
      <c r="G1857" t="s">
        <v>33</v>
      </c>
      <c r="H1857" t="s">
        <v>487</v>
      </c>
      <c r="I1857" t="s">
        <v>6652</v>
      </c>
      <c r="J1857" t="s">
        <v>27</v>
      </c>
      <c r="K1857" s="1">
        <v>248000</v>
      </c>
      <c r="L1857" s="1">
        <v>330</v>
      </c>
      <c r="M1857" s="1">
        <v>247670</v>
      </c>
      <c r="P1857" t="s">
        <v>52</v>
      </c>
      <c r="Q1857" t="s">
        <v>27</v>
      </c>
      <c r="R1857" t="s">
        <v>6653</v>
      </c>
    </row>
    <row r="1858" spans="1:18">
      <c r="A1858" t="s">
        <v>18</v>
      </c>
      <c r="B1858" t="s">
        <v>6029</v>
      </c>
      <c r="C1858" t="s">
        <v>847</v>
      </c>
      <c r="D1858" t="s">
        <v>4974</v>
      </c>
      <c r="E1858" t="s">
        <v>5001</v>
      </c>
      <c r="F1858" t="s">
        <v>23</v>
      </c>
      <c r="G1858" t="s">
        <v>24</v>
      </c>
      <c r="H1858" t="s">
        <v>34</v>
      </c>
      <c r="I1858" t="s">
        <v>5002</v>
      </c>
      <c r="J1858" t="s">
        <v>27</v>
      </c>
      <c r="K1858" s="1">
        <v>-298000</v>
      </c>
      <c r="L1858" s="1">
        <v>-10489</v>
      </c>
      <c r="M1858" s="1">
        <v>-287511</v>
      </c>
      <c r="N1858" t="s">
        <v>28</v>
      </c>
      <c r="P1858" t="s">
        <v>52</v>
      </c>
      <c r="Q1858" t="s">
        <v>5003</v>
      </c>
      <c r="R1858" t="s">
        <v>5004</v>
      </c>
    </row>
    <row r="1859" spans="1:18">
      <c r="A1859" t="s">
        <v>18</v>
      </c>
      <c r="B1859" t="s">
        <v>6029</v>
      </c>
      <c r="C1859" t="s">
        <v>847</v>
      </c>
      <c r="D1859" t="s">
        <v>847</v>
      </c>
      <c r="E1859" t="s">
        <v>6654</v>
      </c>
      <c r="F1859" t="s">
        <v>471</v>
      </c>
      <c r="G1859" t="s">
        <v>33</v>
      </c>
      <c r="H1859" t="s">
        <v>487</v>
      </c>
      <c r="I1859" t="s">
        <v>6655</v>
      </c>
      <c r="J1859" t="s">
        <v>27</v>
      </c>
      <c r="K1859" s="1">
        <v>298000</v>
      </c>
      <c r="L1859" s="1">
        <v>330</v>
      </c>
      <c r="M1859" s="1">
        <v>297670</v>
      </c>
      <c r="P1859" t="s">
        <v>58</v>
      </c>
      <c r="Q1859" t="s">
        <v>27</v>
      </c>
      <c r="R1859" t="s">
        <v>6656</v>
      </c>
    </row>
    <row r="1860" spans="1:18">
      <c r="A1860" t="s">
        <v>18</v>
      </c>
      <c r="B1860" t="s">
        <v>6029</v>
      </c>
      <c r="C1860" t="s">
        <v>847</v>
      </c>
      <c r="D1860" t="s">
        <v>74</v>
      </c>
      <c r="E1860" t="s">
        <v>6657</v>
      </c>
      <c r="F1860" t="s">
        <v>23</v>
      </c>
      <c r="G1860" t="s">
        <v>42</v>
      </c>
      <c r="H1860" t="s">
        <v>34</v>
      </c>
      <c r="I1860" t="s">
        <v>3368</v>
      </c>
      <c r="J1860" t="s">
        <v>27</v>
      </c>
      <c r="K1860" s="1">
        <v>-165000</v>
      </c>
      <c r="L1860" s="1">
        <v>-5807</v>
      </c>
      <c r="M1860" s="1">
        <v>-159193</v>
      </c>
      <c r="N1860" t="s">
        <v>44</v>
      </c>
      <c r="P1860" t="s">
        <v>29</v>
      </c>
      <c r="Q1860" t="s">
        <v>6658</v>
      </c>
      <c r="R1860" t="s">
        <v>6659</v>
      </c>
    </row>
    <row r="1861" spans="1:18">
      <c r="A1861" t="s">
        <v>18</v>
      </c>
      <c r="B1861" t="s">
        <v>6029</v>
      </c>
      <c r="C1861" t="s">
        <v>847</v>
      </c>
      <c r="D1861" t="s">
        <v>847</v>
      </c>
      <c r="E1861" t="s">
        <v>6660</v>
      </c>
      <c r="F1861" t="s">
        <v>471</v>
      </c>
      <c r="G1861" t="s">
        <v>33</v>
      </c>
      <c r="H1861" t="s">
        <v>567</v>
      </c>
      <c r="I1861" t="s">
        <v>6661</v>
      </c>
      <c r="J1861" t="s">
        <v>27</v>
      </c>
      <c r="K1861" s="1">
        <v>1490000</v>
      </c>
      <c r="L1861" s="1">
        <v>330</v>
      </c>
      <c r="M1861" s="1">
        <v>1489670</v>
      </c>
      <c r="P1861" t="s">
        <v>251</v>
      </c>
      <c r="Q1861" t="s">
        <v>27</v>
      </c>
      <c r="R1861" t="s">
        <v>6662</v>
      </c>
    </row>
    <row r="1862" spans="1:18">
      <c r="A1862" t="s">
        <v>18</v>
      </c>
      <c r="B1862" t="s">
        <v>6029</v>
      </c>
      <c r="C1862" t="s">
        <v>847</v>
      </c>
      <c r="D1862" t="s">
        <v>847</v>
      </c>
      <c r="E1862" t="s">
        <v>6663</v>
      </c>
      <c r="F1862" t="s">
        <v>23</v>
      </c>
      <c r="G1862" t="s">
        <v>33</v>
      </c>
      <c r="H1862" t="s">
        <v>34</v>
      </c>
      <c r="I1862" t="s">
        <v>6664</v>
      </c>
      <c r="J1862" t="s">
        <v>27</v>
      </c>
      <c r="K1862" s="1">
        <v>1490000</v>
      </c>
      <c r="L1862" s="1">
        <v>52448</v>
      </c>
      <c r="M1862" s="1">
        <v>1437552</v>
      </c>
      <c r="N1862" t="s">
        <v>36</v>
      </c>
      <c r="P1862" t="s">
        <v>162</v>
      </c>
      <c r="Q1862" t="s">
        <v>6665</v>
      </c>
      <c r="R1862" t="s">
        <v>6666</v>
      </c>
    </row>
    <row r="1863" spans="1:18">
      <c r="A1863" t="s">
        <v>18</v>
      </c>
      <c r="B1863" t="s">
        <v>6029</v>
      </c>
      <c r="C1863" t="s">
        <v>847</v>
      </c>
      <c r="D1863" t="s">
        <v>847</v>
      </c>
      <c r="E1863" t="s">
        <v>6667</v>
      </c>
      <c r="F1863" t="s">
        <v>471</v>
      </c>
      <c r="G1863" t="s">
        <v>33</v>
      </c>
      <c r="H1863" t="s">
        <v>567</v>
      </c>
      <c r="I1863" t="s">
        <v>6668</v>
      </c>
      <c r="J1863" t="s">
        <v>27</v>
      </c>
      <c r="K1863" s="1">
        <v>298000</v>
      </c>
      <c r="L1863" s="1">
        <v>330</v>
      </c>
      <c r="M1863" s="1">
        <v>297670</v>
      </c>
      <c r="P1863" t="s">
        <v>52</v>
      </c>
      <c r="Q1863" t="s">
        <v>27</v>
      </c>
      <c r="R1863" t="s">
        <v>6669</v>
      </c>
    </row>
    <row r="1864" spans="1:18">
      <c r="A1864" t="s">
        <v>18</v>
      </c>
      <c r="B1864" t="s">
        <v>6029</v>
      </c>
      <c r="C1864" t="s">
        <v>847</v>
      </c>
      <c r="D1864" t="s">
        <v>847</v>
      </c>
      <c r="E1864" t="s">
        <v>6670</v>
      </c>
      <c r="F1864" t="s">
        <v>23</v>
      </c>
      <c r="G1864" t="s">
        <v>33</v>
      </c>
      <c r="H1864" t="s">
        <v>34</v>
      </c>
      <c r="I1864" t="s">
        <v>6671</v>
      </c>
      <c r="J1864" t="s">
        <v>27</v>
      </c>
      <c r="K1864" s="1">
        <v>794000</v>
      </c>
      <c r="L1864" s="1">
        <v>27948</v>
      </c>
      <c r="M1864" s="1">
        <v>766052</v>
      </c>
      <c r="N1864" t="s">
        <v>36</v>
      </c>
      <c r="P1864" t="s">
        <v>102</v>
      </c>
      <c r="Q1864" t="s">
        <v>6672</v>
      </c>
      <c r="R1864" t="s">
        <v>6673</v>
      </c>
    </row>
    <row r="1865" spans="1:18">
      <c r="A1865" t="s">
        <v>18</v>
      </c>
      <c r="B1865" t="s">
        <v>6029</v>
      </c>
      <c r="C1865" t="s">
        <v>847</v>
      </c>
      <c r="D1865" t="s">
        <v>847</v>
      </c>
      <c r="E1865" t="s">
        <v>6674</v>
      </c>
      <c r="F1865" t="s">
        <v>471</v>
      </c>
      <c r="G1865" t="s">
        <v>33</v>
      </c>
      <c r="H1865" t="s">
        <v>567</v>
      </c>
      <c r="I1865" t="s">
        <v>6675</v>
      </c>
      <c r="J1865" t="s">
        <v>27</v>
      </c>
      <c r="K1865" s="1">
        <v>794000</v>
      </c>
      <c r="L1865" s="1">
        <v>330</v>
      </c>
      <c r="M1865" s="1">
        <v>793670</v>
      </c>
      <c r="P1865" t="s">
        <v>97</v>
      </c>
      <c r="Q1865" t="s">
        <v>27</v>
      </c>
      <c r="R1865" t="s">
        <v>6676</v>
      </c>
    </row>
    <row r="1866" spans="1:18">
      <c r="A1866" t="s">
        <v>18</v>
      </c>
      <c r="B1866" t="s">
        <v>6029</v>
      </c>
      <c r="C1866" t="s">
        <v>847</v>
      </c>
      <c r="D1866" t="s">
        <v>847</v>
      </c>
      <c r="E1866" t="s">
        <v>6677</v>
      </c>
      <c r="F1866" t="s">
        <v>23</v>
      </c>
      <c r="G1866" t="s">
        <v>33</v>
      </c>
      <c r="H1866" t="s">
        <v>34</v>
      </c>
      <c r="I1866" t="s">
        <v>6678</v>
      </c>
      <c r="J1866" t="s">
        <v>27</v>
      </c>
      <c r="K1866" s="1">
        <v>298000</v>
      </c>
      <c r="L1866" s="1">
        <v>10489</v>
      </c>
      <c r="M1866" s="1">
        <v>287511</v>
      </c>
      <c r="N1866" t="s">
        <v>36</v>
      </c>
      <c r="P1866" t="s">
        <v>52</v>
      </c>
      <c r="Q1866" t="s">
        <v>6679</v>
      </c>
      <c r="R1866" t="s">
        <v>6680</v>
      </c>
    </row>
    <row r="1867" spans="1:18">
      <c r="A1867" t="s">
        <v>18</v>
      </c>
      <c r="B1867" t="s">
        <v>6029</v>
      </c>
      <c r="C1867" t="s">
        <v>847</v>
      </c>
      <c r="D1867" t="s">
        <v>847</v>
      </c>
      <c r="E1867" t="s">
        <v>6681</v>
      </c>
      <c r="F1867" t="s">
        <v>471</v>
      </c>
      <c r="G1867" t="s">
        <v>33</v>
      </c>
      <c r="H1867" t="s">
        <v>567</v>
      </c>
      <c r="I1867" t="s">
        <v>3357</v>
      </c>
      <c r="J1867" t="s">
        <v>27</v>
      </c>
      <c r="K1867" s="1">
        <v>1490000</v>
      </c>
      <c r="L1867" s="1">
        <v>330</v>
      </c>
      <c r="M1867" s="1">
        <v>1489670</v>
      </c>
      <c r="P1867" t="s">
        <v>162</v>
      </c>
      <c r="Q1867" t="s">
        <v>27</v>
      </c>
      <c r="R1867" t="s">
        <v>6682</v>
      </c>
    </row>
    <row r="1868" spans="1:18">
      <c r="A1868" t="s">
        <v>18</v>
      </c>
      <c r="B1868" t="s">
        <v>6029</v>
      </c>
      <c r="C1868" t="s">
        <v>847</v>
      </c>
      <c r="D1868" t="s">
        <v>847</v>
      </c>
      <c r="E1868" t="s">
        <v>6683</v>
      </c>
      <c r="F1868" t="s">
        <v>23</v>
      </c>
      <c r="G1868" t="s">
        <v>33</v>
      </c>
      <c r="H1868" t="s">
        <v>237</v>
      </c>
      <c r="I1868" t="s">
        <v>6684</v>
      </c>
      <c r="J1868" t="s">
        <v>27</v>
      </c>
      <c r="K1868" s="1">
        <v>794000</v>
      </c>
      <c r="L1868" s="1">
        <v>27948</v>
      </c>
      <c r="M1868" s="1">
        <v>766052</v>
      </c>
      <c r="N1868" t="s">
        <v>36</v>
      </c>
      <c r="P1868" t="s">
        <v>102</v>
      </c>
      <c r="Q1868" t="s">
        <v>6685</v>
      </c>
      <c r="R1868" t="s">
        <v>6686</v>
      </c>
    </row>
    <row r="1869" spans="1:18">
      <c r="A1869" t="s">
        <v>18</v>
      </c>
      <c r="B1869" t="s">
        <v>6029</v>
      </c>
      <c r="C1869" t="s">
        <v>847</v>
      </c>
      <c r="D1869" t="s">
        <v>847</v>
      </c>
      <c r="E1869" t="s">
        <v>6687</v>
      </c>
      <c r="F1869" t="s">
        <v>471</v>
      </c>
      <c r="G1869" t="s">
        <v>33</v>
      </c>
      <c r="H1869" t="s">
        <v>567</v>
      </c>
      <c r="I1869" t="s">
        <v>6688</v>
      </c>
      <c r="J1869" t="s">
        <v>27</v>
      </c>
      <c r="K1869" s="1">
        <v>1560000</v>
      </c>
      <c r="L1869" s="1">
        <v>330</v>
      </c>
      <c r="M1869" s="1">
        <v>1559670</v>
      </c>
      <c r="P1869" t="s">
        <v>45</v>
      </c>
      <c r="Q1869" t="s">
        <v>27</v>
      </c>
      <c r="R1869" t="s">
        <v>6689</v>
      </c>
    </row>
    <row r="1870" spans="1:18">
      <c r="A1870" t="s">
        <v>18</v>
      </c>
      <c r="B1870" t="s">
        <v>6029</v>
      </c>
      <c r="C1870" t="s">
        <v>847</v>
      </c>
      <c r="D1870" t="s">
        <v>847</v>
      </c>
      <c r="E1870" t="s">
        <v>6690</v>
      </c>
      <c r="F1870" t="s">
        <v>23</v>
      </c>
      <c r="G1870" t="s">
        <v>33</v>
      </c>
      <c r="H1870" t="s">
        <v>237</v>
      </c>
      <c r="I1870" t="s">
        <v>6691</v>
      </c>
      <c r="J1870" t="s">
        <v>27</v>
      </c>
      <c r="K1870" s="1">
        <v>248000</v>
      </c>
      <c r="L1870" s="1">
        <v>8729</v>
      </c>
      <c r="M1870" s="1">
        <v>239271</v>
      </c>
      <c r="N1870" t="s">
        <v>36</v>
      </c>
      <c r="P1870" t="s">
        <v>29</v>
      </c>
      <c r="Q1870" t="s">
        <v>6692</v>
      </c>
      <c r="R1870" t="s">
        <v>6693</v>
      </c>
    </row>
    <row r="1871" spans="1:18">
      <c r="A1871" t="s">
        <v>18</v>
      </c>
      <c r="B1871" t="s">
        <v>6029</v>
      </c>
      <c r="C1871" t="s">
        <v>847</v>
      </c>
      <c r="D1871" t="s">
        <v>847</v>
      </c>
      <c r="E1871" t="s">
        <v>6694</v>
      </c>
      <c r="F1871" t="s">
        <v>471</v>
      </c>
      <c r="G1871" t="s">
        <v>33</v>
      </c>
      <c r="H1871" t="s">
        <v>588</v>
      </c>
      <c r="I1871" t="s">
        <v>6695</v>
      </c>
      <c r="J1871" t="s">
        <v>27</v>
      </c>
      <c r="K1871" s="1">
        <v>248000</v>
      </c>
      <c r="L1871" s="1">
        <v>330</v>
      </c>
      <c r="M1871" s="1">
        <v>247670</v>
      </c>
      <c r="P1871" t="s">
        <v>29</v>
      </c>
      <c r="Q1871" t="s">
        <v>27</v>
      </c>
      <c r="R1871" t="s">
        <v>6696</v>
      </c>
    </row>
    <row r="1872" spans="1:18">
      <c r="A1872" t="s">
        <v>18</v>
      </c>
      <c r="B1872" t="s">
        <v>6029</v>
      </c>
      <c r="C1872" t="s">
        <v>847</v>
      </c>
      <c r="D1872" t="s">
        <v>847</v>
      </c>
      <c r="E1872" t="s">
        <v>6697</v>
      </c>
      <c r="F1872" t="s">
        <v>23</v>
      </c>
      <c r="G1872" t="s">
        <v>33</v>
      </c>
      <c r="H1872" t="s">
        <v>237</v>
      </c>
      <c r="I1872" t="s">
        <v>6698</v>
      </c>
      <c r="J1872" t="s">
        <v>27</v>
      </c>
      <c r="K1872" s="1">
        <v>248000</v>
      </c>
      <c r="L1872" s="1">
        <v>8729</v>
      </c>
      <c r="M1872" s="1">
        <v>239271</v>
      </c>
      <c r="N1872" t="s">
        <v>36</v>
      </c>
      <c r="P1872" t="s">
        <v>29</v>
      </c>
      <c r="Q1872" t="s">
        <v>6699</v>
      </c>
      <c r="R1872" t="s">
        <v>6700</v>
      </c>
    </row>
    <row r="1873" spans="1:18">
      <c r="A1873" t="s">
        <v>18</v>
      </c>
      <c r="B1873" t="s">
        <v>6029</v>
      </c>
      <c r="C1873" t="s">
        <v>847</v>
      </c>
      <c r="D1873" t="s">
        <v>847</v>
      </c>
      <c r="E1873" t="s">
        <v>6701</v>
      </c>
      <c r="F1873" t="s">
        <v>471</v>
      </c>
      <c r="G1873" t="s">
        <v>33</v>
      </c>
      <c r="H1873" t="s">
        <v>588</v>
      </c>
      <c r="I1873" t="s">
        <v>6702</v>
      </c>
      <c r="J1873" t="s">
        <v>27</v>
      </c>
      <c r="K1873" s="1">
        <v>794000</v>
      </c>
      <c r="L1873" s="1">
        <v>330</v>
      </c>
      <c r="M1873" s="1">
        <v>793670</v>
      </c>
      <c r="P1873" t="s">
        <v>102</v>
      </c>
      <c r="Q1873" t="s">
        <v>27</v>
      </c>
      <c r="R1873" t="s">
        <v>6703</v>
      </c>
    </row>
    <row r="1874" spans="1:18">
      <c r="A1874" t="s">
        <v>18</v>
      </c>
      <c r="B1874" t="s">
        <v>6029</v>
      </c>
      <c r="C1874" t="s">
        <v>847</v>
      </c>
      <c r="D1874" t="s">
        <v>847</v>
      </c>
      <c r="E1874" t="s">
        <v>6704</v>
      </c>
      <c r="F1874" t="s">
        <v>23</v>
      </c>
      <c r="G1874" t="s">
        <v>33</v>
      </c>
      <c r="H1874" t="s">
        <v>237</v>
      </c>
      <c r="I1874" t="s">
        <v>6698</v>
      </c>
      <c r="J1874" t="s">
        <v>27</v>
      </c>
      <c r="K1874" s="1">
        <v>248000</v>
      </c>
      <c r="L1874" s="1">
        <v>8729</v>
      </c>
      <c r="M1874" s="1">
        <v>239271</v>
      </c>
      <c r="N1874" t="s">
        <v>36</v>
      </c>
      <c r="P1874" t="s">
        <v>58</v>
      </c>
      <c r="Q1874" t="s">
        <v>6705</v>
      </c>
      <c r="R1874" t="s">
        <v>6706</v>
      </c>
    </row>
    <row r="1875" spans="1:18">
      <c r="A1875" t="s">
        <v>18</v>
      </c>
      <c r="B1875" t="s">
        <v>6029</v>
      </c>
      <c r="C1875" t="s">
        <v>847</v>
      </c>
      <c r="D1875" t="s">
        <v>847</v>
      </c>
      <c r="E1875" t="s">
        <v>6707</v>
      </c>
      <c r="F1875" t="s">
        <v>471</v>
      </c>
      <c r="G1875" t="s">
        <v>24</v>
      </c>
      <c r="H1875" t="s">
        <v>588</v>
      </c>
      <c r="I1875" t="s">
        <v>6708</v>
      </c>
      <c r="J1875" t="s">
        <v>27</v>
      </c>
      <c r="K1875" s="1">
        <v>-298000</v>
      </c>
      <c r="L1875" s="1">
        <v>0</v>
      </c>
      <c r="M1875" s="1">
        <v>-298000</v>
      </c>
      <c r="P1875" t="s">
        <v>58</v>
      </c>
      <c r="Q1875" t="s">
        <v>27</v>
      </c>
      <c r="R1875" t="s">
        <v>6709</v>
      </c>
    </row>
    <row r="1876" spans="1:18">
      <c r="A1876" t="s">
        <v>18</v>
      </c>
      <c r="B1876" t="s">
        <v>6029</v>
      </c>
      <c r="C1876" t="s">
        <v>847</v>
      </c>
      <c r="D1876" t="s">
        <v>847</v>
      </c>
      <c r="E1876" t="s">
        <v>6710</v>
      </c>
      <c r="F1876" t="s">
        <v>23</v>
      </c>
      <c r="G1876" t="s">
        <v>33</v>
      </c>
      <c r="H1876" t="s">
        <v>237</v>
      </c>
      <c r="I1876" t="s">
        <v>6711</v>
      </c>
      <c r="J1876" t="s">
        <v>27</v>
      </c>
      <c r="K1876" s="1">
        <v>298000</v>
      </c>
      <c r="L1876" s="1">
        <v>10489</v>
      </c>
      <c r="M1876" s="1">
        <v>287511</v>
      </c>
      <c r="N1876" t="s">
        <v>36</v>
      </c>
      <c r="P1876" t="s">
        <v>52</v>
      </c>
      <c r="Q1876" t="s">
        <v>6712</v>
      </c>
      <c r="R1876" t="s">
        <v>6713</v>
      </c>
    </row>
    <row r="1877" spans="1:18">
      <c r="A1877" t="s">
        <v>18</v>
      </c>
      <c r="B1877" t="s">
        <v>6029</v>
      </c>
      <c r="C1877" t="s">
        <v>847</v>
      </c>
      <c r="D1877" t="s">
        <v>847</v>
      </c>
      <c r="E1877" t="s">
        <v>6714</v>
      </c>
      <c r="F1877" t="s">
        <v>471</v>
      </c>
      <c r="G1877" t="s">
        <v>33</v>
      </c>
      <c r="H1877" t="s">
        <v>588</v>
      </c>
      <c r="I1877" t="s">
        <v>6715</v>
      </c>
      <c r="J1877" t="s">
        <v>27</v>
      </c>
      <c r="K1877" s="1">
        <v>298000</v>
      </c>
      <c r="L1877" s="1">
        <v>330</v>
      </c>
      <c r="M1877" s="1">
        <v>297670</v>
      </c>
      <c r="P1877" t="s">
        <v>52</v>
      </c>
      <c r="Q1877" t="s">
        <v>27</v>
      </c>
      <c r="R1877" t="s">
        <v>6716</v>
      </c>
    </row>
    <row r="1878" spans="1:18">
      <c r="A1878" t="s">
        <v>18</v>
      </c>
      <c r="B1878" t="s">
        <v>6029</v>
      </c>
      <c r="C1878" t="s">
        <v>847</v>
      </c>
      <c r="D1878" t="s">
        <v>847</v>
      </c>
      <c r="E1878" t="s">
        <v>6717</v>
      </c>
      <c r="F1878" t="s">
        <v>23</v>
      </c>
      <c r="G1878" t="s">
        <v>33</v>
      </c>
      <c r="H1878" t="s">
        <v>237</v>
      </c>
      <c r="I1878" t="s">
        <v>6691</v>
      </c>
      <c r="J1878" t="s">
        <v>27</v>
      </c>
      <c r="K1878" s="1">
        <v>248000</v>
      </c>
      <c r="L1878" s="1">
        <v>8729</v>
      </c>
      <c r="M1878" s="1">
        <v>239271</v>
      </c>
      <c r="N1878" t="s">
        <v>36</v>
      </c>
      <c r="P1878" t="s">
        <v>58</v>
      </c>
      <c r="Q1878" t="s">
        <v>6718</v>
      </c>
      <c r="R1878" t="s">
        <v>6719</v>
      </c>
    </row>
    <row r="1879" spans="1:18">
      <c r="A1879" t="s">
        <v>18</v>
      </c>
      <c r="B1879" t="s">
        <v>6029</v>
      </c>
      <c r="C1879" t="s">
        <v>847</v>
      </c>
      <c r="D1879" t="s">
        <v>847</v>
      </c>
      <c r="E1879" t="s">
        <v>6720</v>
      </c>
      <c r="F1879" t="s">
        <v>471</v>
      </c>
      <c r="G1879" t="s">
        <v>33</v>
      </c>
      <c r="H1879" t="s">
        <v>6721</v>
      </c>
      <c r="I1879" t="s">
        <v>6722</v>
      </c>
      <c r="J1879" t="s">
        <v>27</v>
      </c>
      <c r="K1879" s="1">
        <v>248000</v>
      </c>
      <c r="L1879" s="1">
        <v>330</v>
      </c>
      <c r="M1879" s="1">
        <v>247670</v>
      </c>
      <c r="P1879" t="s">
        <v>29</v>
      </c>
      <c r="Q1879" t="s">
        <v>27</v>
      </c>
      <c r="R1879" t="s">
        <v>6723</v>
      </c>
    </row>
    <row r="1880" spans="1:18">
      <c r="A1880" t="s">
        <v>18</v>
      </c>
      <c r="B1880" t="s">
        <v>6029</v>
      </c>
      <c r="C1880" t="s">
        <v>847</v>
      </c>
      <c r="D1880" t="s">
        <v>6724</v>
      </c>
      <c r="E1880" t="s">
        <v>6725</v>
      </c>
      <c r="F1880" t="s">
        <v>23</v>
      </c>
      <c r="G1880" t="s">
        <v>42</v>
      </c>
      <c r="H1880" t="s">
        <v>237</v>
      </c>
      <c r="I1880" t="s">
        <v>6726</v>
      </c>
      <c r="J1880" t="s">
        <v>27</v>
      </c>
      <c r="K1880" s="1">
        <v>-496000</v>
      </c>
      <c r="L1880" s="1">
        <v>-17458</v>
      </c>
      <c r="M1880" s="1">
        <v>-478542</v>
      </c>
      <c r="N1880" t="s">
        <v>44</v>
      </c>
      <c r="P1880" t="s">
        <v>451</v>
      </c>
      <c r="Q1880" t="s">
        <v>6727</v>
      </c>
      <c r="R1880" t="s">
        <v>6728</v>
      </c>
    </row>
    <row r="1881" spans="1:18">
      <c r="A1881" t="s">
        <v>18</v>
      </c>
      <c r="B1881" t="s">
        <v>6029</v>
      </c>
      <c r="C1881" t="s">
        <v>847</v>
      </c>
      <c r="D1881" t="s">
        <v>4039</v>
      </c>
      <c r="E1881" t="s">
        <v>4270</v>
      </c>
      <c r="F1881" t="s">
        <v>23</v>
      </c>
      <c r="G1881" t="s">
        <v>24</v>
      </c>
      <c r="H1881" t="s">
        <v>237</v>
      </c>
      <c r="I1881" t="s">
        <v>4271</v>
      </c>
      <c r="J1881" t="s">
        <v>27</v>
      </c>
      <c r="K1881" s="1">
        <v>-298000</v>
      </c>
      <c r="L1881" s="1">
        <v>-10489</v>
      </c>
      <c r="M1881" s="1">
        <v>-287511</v>
      </c>
      <c r="N1881" t="s">
        <v>28</v>
      </c>
      <c r="P1881" t="s">
        <v>58</v>
      </c>
      <c r="Q1881" t="s">
        <v>4272</v>
      </c>
      <c r="R1881" t="s">
        <v>4273</v>
      </c>
    </row>
    <row r="1882" spans="1:18">
      <c r="A1882" t="s">
        <v>18</v>
      </c>
      <c r="B1882" t="s">
        <v>6029</v>
      </c>
      <c r="C1882" t="s">
        <v>847</v>
      </c>
      <c r="D1882" t="s">
        <v>847</v>
      </c>
      <c r="E1882" t="s">
        <v>6729</v>
      </c>
      <c r="F1882" t="s">
        <v>23</v>
      </c>
      <c r="G1882" t="s">
        <v>33</v>
      </c>
      <c r="H1882" t="s">
        <v>237</v>
      </c>
      <c r="I1882" t="s">
        <v>6730</v>
      </c>
      <c r="J1882" t="s">
        <v>27</v>
      </c>
      <c r="K1882" s="1">
        <v>794000</v>
      </c>
      <c r="L1882" s="1">
        <v>27948</v>
      </c>
      <c r="M1882" s="1">
        <v>766052</v>
      </c>
      <c r="N1882" t="s">
        <v>36</v>
      </c>
      <c r="P1882" t="s">
        <v>97</v>
      </c>
      <c r="Q1882" t="s">
        <v>6731</v>
      </c>
      <c r="R1882" t="s">
        <v>6732</v>
      </c>
    </row>
    <row r="1883" spans="1:18">
      <c r="A1883" t="s">
        <v>18</v>
      </c>
      <c r="B1883" t="s">
        <v>6029</v>
      </c>
      <c r="C1883" t="s">
        <v>847</v>
      </c>
      <c r="D1883" t="s">
        <v>847</v>
      </c>
      <c r="E1883" t="s">
        <v>6733</v>
      </c>
      <c r="F1883" t="s">
        <v>23</v>
      </c>
      <c r="G1883" t="s">
        <v>33</v>
      </c>
      <c r="H1883" t="s">
        <v>237</v>
      </c>
      <c r="I1883" t="s">
        <v>6734</v>
      </c>
      <c r="J1883" t="s">
        <v>27</v>
      </c>
      <c r="K1883" s="1">
        <v>298000</v>
      </c>
      <c r="L1883" s="1">
        <v>10489</v>
      </c>
      <c r="M1883" s="1">
        <v>287511</v>
      </c>
      <c r="N1883" t="s">
        <v>36</v>
      </c>
      <c r="P1883" t="s">
        <v>58</v>
      </c>
      <c r="Q1883" t="s">
        <v>6735</v>
      </c>
      <c r="R1883" t="s">
        <v>6736</v>
      </c>
    </row>
    <row r="1884" spans="1:18">
      <c r="A1884" t="s">
        <v>18</v>
      </c>
      <c r="B1884" t="s">
        <v>6029</v>
      </c>
      <c r="C1884" t="s">
        <v>847</v>
      </c>
      <c r="D1884" t="s">
        <v>847</v>
      </c>
      <c r="E1884" t="s">
        <v>6737</v>
      </c>
      <c r="F1884" t="s">
        <v>23</v>
      </c>
      <c r="G1884" t="s">
        <v>33</v>
      </c>
      <c r="H1884" t="s">
        <v>237</v>
      </c>
      <c r="I1884" t="s">
        <v>6738</v>
      </c>
      <c r="J1884" t="s">
        <v>27</v>
      </c>
      <c r="K1884" s="1">
        <v>248000</v>
      </c>
      <c r="L1884" s="1">
        <v>8729</v>
      </c>
      <c r="M1884" s="1">
        <v>239271</v>
      </c>
      <c r="N1884" t="s">
        <v>36</v>
      </c>
      <c r="P1884" t="s">
        <v>52</v>
      </c>
      <c r="Q1884" t="s">
        <v>6739</v>
      </c>
      <c r="R1884" t="s">
        <v>6740</v>
      </c>
    </row>
    <row r="1885" spans="1:18">
      <c r="A1885" t="s">
        <v>18</v>
      </c>
      <c r="B1885" t="s">
        <v>6029</v>
      </c>
      <c r="C1885" t="s">
        <v>847</v>
      </c>
      <c r="D1885" t="s">
        <v>48</v>
      </c>
      <c r="E1885" t="s">
        <v>6741</v>
      </c>
      <c r="F1885" t="s">
        <v>23</v>
      </c>
      <c r="G1885" t="s">
        <v>24</v>
      </c>
      <c r="H1885" t="s">
        <v>237</v>
      </c>
      <c r="I1885" t="s">
        <v>6742</v>
      </c>
      <c r="J1885" t="s">
        <v>27</v>
      </c>
      <c r="K1885" s="1">
        <v>-248000</v>
      </c>
      <c r="L1885" s="1">
        <v>-8729</v>
      </c>
      <c r="M1885" s="1">
        <v>-239271</v>
      </c>
      <c r="N1885" t="s">
        <v>28</v>
      </c>
      <c r="P1885" t="s">
        <v>58</v>
      </c>
      <c r="Q1885" t="s">
        <v>6743</v>
      </c>
      <c r="R1885" t="s">
        <v>6744</v>
      </c>
    </row>
    <row r="1886" spans="1:18">
      <c r="A1886" t="s">
        <v>18</v>
      </c>
      <c r="B1886" t="s">
        <v>6029</v>
      </c>
      <c r="C1886" t="s">
        <v>847</v>
      </c>
      <c r="D1886" t="s">
        <v>226</v>
      </c>
      <c r="E1886" t="s">
        <v>6745</v>
      </c>
      <c r="F1886" t="s">
        <v>23</v>
      </c>
      <c r="G1886" t="s">
        <v>24</v>
      </c>
      <c r="H1886" t="s">
        <v>237</v>
      </c>
      <c r="I1886" t="s">
        <v>6746</v>
      </c>
      <c r="J1886" t="s">
        <v>27</v>
      </c>
      <c r="K1886" s="1">
        <v>-248000</v>
      </c>
      <c r="L1886" s="1">
        <v>-8729</v>
      </c>
      <c r="M1886" s="1">
        <v>-239271</v>
      </c>
      <c r="N1886" t="s">
        <v>28</v>
      </c>
      <c r="P1886" t="s">
        <v>58</v>
      </c>
      <c r="Q1886" t="s">
        <v>6747</v>
      </c>
      <c r="R1886" t="s">
        <v>6748</v>
      </c>
    </row>
    <row r="1887" spans="1:18">
      <c r="A1887" t="s">
        <v>18</v>
      </c>
      <c r="B1887" t="s">
        <v>6029</v>
      </c>
      <c r="C1887" t="s">
        <v>847</v>
      </c>
      <c r="D1887" t="s">
        <v>221</v>
      </c>
      <c r="E1887" t="s">
        <v>6749</v>
      </c>
      <c r="F1887" t="s">
        <v>23</v>
      </c>
      <c r="G1887" t="s">
        <v>24</v>
      </c>
      <c r="H1887" t="s">
        <v>237</v>
      </c>
      <c r="I1887" t="s">
        <v>4597</v>
      </c>
      <c r="J1887" t="s">
        <v>27</v>
      </c>
      <c r="K1887" s="1">
        <v>-248000</v>
      </c>
      <c r="L1887" s="1">
        <v>-8729</v>
      </c>
      <c r="M1887" s="1">
        <v>-239271</v>
      </c>
      <c r="N1887" t="s">
        <v>28</v>
      </c>
      <c r="P1887" t="s">
        <v>58</v>
      </c>
      <c r="Q1887" t="s">
        <v>6750</v>
      </c>
      <c r="R1887" t="s">
        <v>6751</v>
      </c>
    </row>
    <row r="1888" spans="1:18">
      <c r="A1888" t="s">
        <v>18</v>
      </c>
      <c r="B1888" t="s">
        <v>6029</v>
      </c>
      <c r="C1888" t="s">
        <v>847</v>
      </c>
      <c r="D1888" t="s">
        <v>328</v>
      </c>
      <c r="E1888" t="s">
        <v>6752</v>
      </c>
      <c r="F1888" t="s">
        <v>23</v>
      </c>
      <c r="G1888" t="s">
        <v>24</v>
      </c>
      <c r="H1888" t="s">
        <v>237</v>
      </c>
      <c r="I1888" t="s">
        <v>6753</v>
      </c>
      <c r="J1888" t="s">
        <v>27</v>
      </c>
      <c r="K1888" s="1">
        <v>-298000</v>
      </c>
      <c r="L1888" s="1">
        <v>-10489</v>
      </c>
      <c r="M1888" s="1">
        <v>-287511</v>
      </c>
      <c r="N1888" t="s">
        <v>28</v>
      </c>
      <c r="P1888" t="s">
        <v>58</v>
      </c>
      <c r="Q1888" t="s">
        <v>6754</v>
      </c>
      <c r="R1888" t="s">
        <v>6755</v>
      </c>
    </row>
    <row r="1889" spans="1:18">
      <c r="A1889" t="s">
        <v>18</v>
      </c>
      <c r="B1889" t="s">
        <v>6029</v>
      </c>
      <c r="C1889" t="s">
        <v>847</v>
      </c>
      <c r="D1889" t="s">
        <v>847</v>
      </c>
      <c r="E1889" t="s">
        <v>6756</v>
      </c>
      <c r="F1889" t="s">
        <v>23</v>
      </c>
      <c r="G1889" t="s">
        <v>33</v>
      </c>
      <c r="H1889" t="s">
        <v>237</v>
      </c>
      <c r="I1889" t="s">
        <v>6757</v>
      </c>
      <c r="J1889" t="s">
        <v>27</v>
      </c>
      <c r="K1889" s="1">
        <v>298000</v>
      </c>
      <c r="L1889" s="1">
        <v>10489</v>
      </c>
      <c r="M1889" s="1">
        <v>287511</v>
      </c>
      <c r="N1889" t="s">
        <v>36</v>
      </c>
      <c r="P1889" t="s">
        <v>29</v>
      </c>
      <c r="Q1889" t="s">
        <v>6758</v>
      </c>
      <c r="R1889" t="s">
        <v>6759</v>
      </c>
    </row>
    <row r="1890" spans="1:18">
      <c r="A1890" t="s">
        <v>18</v>
      </c>
      <c r="B1890" t="s">
        <v>6029</v>
      </c>
      <c r="C1890" t="s">
        <v>847</v>
      </c>
      <c r="D1890" t="s">
        <v>847</v>
      </c>
      <c r="E1890" t="s">
        <v>6760</v>
      </c>
      <c r="F1890" t="s">
        <v>23</v>
      </c>
      <c r="G1890" t="s">
        <v>33</v>
      </c>
      <c r="H1890" t="s">
        <v>237</v>
      </c>
      <c r="I1890" t="s">
        <v>6757</v>
      </c>
      <c r="J1890" t="s">
        <v>27</v>
      </c>
      <c r="K1890" s="1">
        <v>298000</v>
      </c>
      <c r="L1890" s="1">
        <v>10489</v>
      </c>
      <c r="M1890" s="1">
        <v>287511</v>
      </c>
      <c r="N1890" t="s">
        <v>36</v>
      </c>
      <c r="P1890" t="s">
        <v>58</v>
      </c>
      <c r="Q1890" t="s">
        <v>6761</v>
      </c>
      <c r="R1890" t="s">
        <v>6762</v>
      </c>
    </row>
    <row r="1891" spans="1:18">
      <c r="A1891" t="s">
        <v>18</v>
      </c>
      <c r="B1891" t="s">
        <v>6029</v>
      </c>
      <c r="C1891" t="s">
        <v>847</v>
      </c>
      <c r="D1891" t="s">
        <v>1764</v>
      </c>
      <c r="E1891" t="s">
        <v>1794</v>
      </c>
      <c r="F1891" t="s">
        <v>23</v>
      </c>
      <c r="G1891" t="s">
        <v>24</v>
      </c>
      <c r="H1891" t="s">
        <v>237</v>
      </c>
      <c r="I1891" t="s">
        <v>1795</v>
      </c>
      <c r="J1891" t="s">
        <v>27</v>
      </c>
      <c r="K1891" s="1">
        <v>-298000</v>
      </c>
      <c r="L1891" s="1">
        <v>-10489</v>
      </c>
      <c r="M1891" s="1">
        <v>-287511</v>
      </c>
      <c r="N1891" t="s">
        <v>28</v>
      </c>
      <c r="P1891" t="s">
        <v>58</v>
      </c>
      <c r="Q1891" t="s">
        <v>1796</v>
      </c>
      <c r="R1891" t="s">
        <v>1797</v>
      </c>
    </row>
    <row r="1892" spans="1:18">
      <c r="A1892" t="s">
        <v>18</v>
      </c>
      <c r="B1892" t="s">
        <v>6029</v>
      </c>
      <c r="C1892" t="s">
        <v>847</v>
      </c>
      <c r="D1892" t="s">
        <v>21</v>
      </c>
      <c r="E1892" t="s">
        <v>6763</v>
      </c>
      <c r="F1892" t="s">
        <v>23</v>
      </c>
      <c r="G1892" t="s">
        <v>42</v>
      </c>
      <c r="H1892" t="s">
        <v>237</v>
      </c>
      <c r="I1892" t="s">
        <v>6035</v>
      </c>
      <c r="J1892" t="s">
        <v>27</v>
      </c>
      <c r="K1892" s="1">
        <v>-695000</v>
      </c>
      <c r="L1892" s="1">
        <v>-24463</v>
      </c>
      <c r="M1892" s="1">
        <v>-670537</v>
      </c>
      <c r="N1892" t="s">
        <v>44</v>
      </c>
      <c r="P1892" t="s">
        <v>37</v>
      </c>
      <c r="Q1892" t="s">
        <v>6764</v>
      </c>
      <c r="R1892" t="s">
        <v>6765</v>
      </c>
    </row>
    <row r="1893" spans="1:18">
      <c r="A1893" t="s">
        <v>18</v>
      </c>
      <c r="B1893" t="s">
        <v>6029</v>
      </c>
      <c r="C1893" t="s">
        <v>847</v>
      </c>
      <c r="D1893" t="s">
        <v>6724</v>
      </c>
      <c r="E1893" t="s">
        <v>6766</v>
      </c>
      <c r="F1893" t="s">
        <v>23</v>
      </c>
      <c r="G1893" t="s">
        <v>42</v>
      </c>
      <c r="H1893" t="s">
        <v>237</v>
      </c>
      <c r="I1893" t="s">
        <v>6726</v>
      </c>
      <c r="J1893" t="s">
        <v>27</v>
      </c>
      <c r="K1893" s="1">
        <v>-496000</v>
      </c>
      <c r="L1893" s="1">
        <v>-17458</v>
      </c>
      <c r="M1893" s="1">
        <v>-478542</v>
      </c>
      <c r="N1893" t="s">
        <v>44</v>
      </c>
      <c r="P1893" t="s">
        <v>37</v>
      </c>
      <c r="Q1893" t="s">
        <v>6767</v>
      </c>
      <c r="R1893" t="s">
        <v>6768</v>
      </c>
    </row>
    <row r="1894" spans="1:18">
      <c r="A1894" t="s">
        <v>18</v>
      </c>
      <c r="B1894" t="s">
        <v>6029</v>
      </c>
      <c r="C1894" t="s">
        <v>847</v>
      </c>
      <c r="D1894" t="s">
        <v>847</v>
      </c>
      <c r="E1894" t="s">
        <v>6769</v>
      </c>
      <c r="F1894" t="s">
        <v>23</v>
      </c>
      <c r="G1894" t="s">
        <v>33</v>
      </c>
      <c r="H1894" t="s">
        <v>237</v>
      </c>
      <c r="I1894" t="s">
        <v>6770</v>
      </c>
      <c r="J1894" t="s">
        <v>27</v>
      </c>
      <c r="K1894" s="1">
        <v>298000</v>
      </c>
      <c r="L1894" s="1">
        <v>10489</v>
      </c>
      <c r="M1894" s="1">
        <v>287511</v>
      </c>
      <c r="N1894" t="s">
        <v>36</v>
      </c>
      <c r="P1894" t="s">
        <v>52</v>
      </c>
      <c r="Q1894" t="s">
        <v>6771</v>
      </c>
      <c r="R1894" t="s">
        <v>6772</v>
      </c>
    </row>
    <row r="1895" spans="1:18">
      <c r="A1895" t="s">
        <v>18</v>
      </c>
      <c r="B1895" t="s">
        <v>6029</v>
      </c>
      <c r="C1895" t="s">
        <v>847</v>
      </c>
      <c r="D1895" t="s">
        <v>847</v>
      </c>
      <c r="E1895" t="s">
        <v>6773</v>
      </c>
      <c r="F1895" t="s">
        <v>23</v>
      </c>
      <c r="G1895" t="s">
        <v>33</v>
      </c>
      <c r="H1895" t="s">
        <v>237</v>
      </c>
      <c r="I1895" t="s">
        <v>6774</v>
      </c>
      <c r="J1895" t="s">
        <v>27</v>
      </c>
      <c r="K1895" s="1">
        <v>248000</v>
      </c>
      <c r="L1895" s="1">
        <v>8729</v>
      </c>
      <c r="M1895" s="1">
        <v>239271</v>
      </c>
      <c r="N1895" t="s">
        <v>36</v>
      </c>
      <c r="P1895" t="s">
        <v>29</v>
      </c>
      <c r="Q1895" t="s">
        <v>6775</v>
      </c>
      <c r="R1895" t="s">
        <v>6776</v>
      </c>
    </row>
    <row r="1896" spans="1:18">
      <c r="A1896" t="s">
        <v>18</v>
      </c>
      <c r="B1896" t="s">
        <v>6029</v>
      </c>
      <c r="C1896" t="s">
        <v>847</v>
      </c>
      <c r="D1896" t="s">
        <v>847</v>
      </c>
      <c r="E1896" t="s">
        <v>6777</v>
      </c>
      <c r="F1896" t="s">
        <v>23</v>
      </c>
      <c r="G1896" t="s">
        <v>33</v>
      </c>
      <c r="H1896" t="s">
        <v>237</v>
      </c>
      <c r="I1896" t="s">
        <v>6711</v>
      </c>
      <c r="J1896" t="s">
        <v>27</v>
      </c>
      <c r="K1896" s="1">
        <v>298000</v>
      </c>
      <c r="L1896" s="1">
        <v>10489</v>
      </c>
      <c r="M1896" s="1">
        <v>287511</v>
      </c>
      <c r="N1896" t="s">
        <v>36</v>
      </c>
      <c r="P1896" t="s">
        <v>82</v>
      </c>
      <c r="Q1896" t="s">
        <v>6778</v>
      </c>
      <c r="R1896" t="s">
        <v>6779</v>
      </c>
    </row>
    <row r="1897" spans="1:18">
      <c r="A1897" t="s">
        <v>18</v>
      </c>
      <c r="B1897" t="s">
        <v>6029</v>
      </c>
      <c r="C1897" t="s">
        <v>847</v>
      </c>
      <c r="D1897" t="s">
        <v>20</v>
      </c>
      <c r="E1897" t="s">
        <v>113</v>
      </c>
      <c r="F1897" t="s">
        <v>23</v>
      </c>
      <c r="G1897" t="s">
        <v>42</v>
      </c>
      <c r="H1897" t="s">
        <v>50</v>
      </c>
      <c r="I1897" t="s">
        <v>114</v>
      </c>
      <c r="J1897" t="s">
        <v>27</v>
      </c>
      <c r="K1897" s="1">
        <v>-695000</v>
      </c>
      <c r="L1897" s="1">
        <v>-24463</v>
      </c>
      <c r="M1897" s="1">
        <v>-670537</v>
      </c>
      <c r="N1897" t="s">
        <v>44</v>
      </c>
      <c r="P1897" t="s">
        <v>97</v>
      </c>
      <c r="Q1897" t="s">
        <v>115</v>
      </c>
      <c r="R1897" t="s">
        <v>116</v>
      </c>
    </row>
    <row r="1898" spans="1:18">
      <c r="A1898" t="s">
        <v>18</v>
      </c>
      <c r="B1898" t="s">
        <v>6029</v>
      </c>
      <c r="C1898" t="s">
        <v>847</v>
      </c>
      <c r="D1898" t="s">
        <v>2732</v>
      </c>
      <c r="E1898" t="s">
        <v>3166</v>
      </c>
      <c r="F1898" t="s">
        <v>23</v>
      </c>
      <c r="G1898" t="s">
        <v>24</v>
      </c>
      <c r="H1898" t="s">
        <v>50</v>
      </c>
      <c r="I1898" t="s">
        <v>3167</v>
      </c>
      <c r="J1898" t="s">
        <v>27</v>
      </c>
      <c r="K1898" s="1">
        <v>-298000</v>
      </c>
      <c r="L1898" s="1">
        <v>-10489</v>
      </c>
      <c r="M1898" s="1">
        <v>-287511</v>
      </c>
      <c r="N1898" t="s">
        <v>28</v>
      </c>
      <c r="P1898" t="s">
        <v>58</v>
      </c>
      <c r="Q1898" t="s">
        <v>3168</v>
      </c>
      <c r="R1898" t="s">
        <v>3169</v>
      </c>
    </row>
    <row r="1899" spans="1:18">
      <c r="A1899" t="s">
        <v>18</v>
      </c>
      <c r="B1899" t="s">
        <v>6029</v>
      </c>
      <c r="C1899" t="s">
        <v>847</v>
      </c>
      <c r="D1899" t="s">
        <v>847</v>
      </c>
      <c r="E1899" t="s">
        <v>6780</v>
      </c>
      <c r="F1899" t="s">
        <v>23</v>
      </c>
      <c r="G1899" t="s">
        <v>33</v>
      </c>
      <c r="H1899" t="s">
        <v>50</v>
      </c>
      <c r="I1899" t="s">
        <v>6781</v>
      </c>
      <c r="J1899" t="s">
        <v>27</v>
      </c>
      <c r="K1899" s="1">
        <v>638000</v>
      </c>
      <c r="L1899" s="1">
        <v>22457</v>
      </c>
      <c r="M1899" s="1">
        <v>615543</v>
      </c>
      <c r="N1899" t="s">
        <v>36</v>
      </c>
      <c r="P1899" t="s">
        <v>451</v>
      </c>
      <c r="Q1899" t="s">
        <v>6782</v>
      </c>
      <c r="R1899" t="s">
        <v>6783</v>
      </c>
    </row>
    <row r="1900" spans="1:18">
      <c r="A1900" t="s">
        <v>18</v>
      </c>
      <c r="B1900" t="s">
        <v>6029</v>
      </c>
      <c r="C1900" t="s">
        <v>847</v>
      </c>
      <c r="D1900" t="s">
        <v>847</v>
      </c>
      <c r="E1900" t="s">
        <v>6784</v>
      </c>
      <c r="F1900" t="s">
        <v>23</v>
      </c>
      <c r="G1900" t="s">
        <v>33</v>
      </c>
      <c r="H1900" t="s">
        <v>50</v>
      </c>
      <c r="I1900" t="s">
        <v>6016</v>
      </c>
      <c r="J1900" t="s">
        <v>27</v>
      </c>
      <c r="K1900" s="1">
        <v>248000</v>
      </c>
      <c r="L1900" s="1">
        <v>8729</v>
      </c>
      <c r="M1900" s="1">
        <v>239271</v>
      </c>
      <c r="N1900" t="s">
        <v>36</v>
      </c>
      <c r="P1900" t="s">
        <v>29</v>
      </c>
      <c r="Q1900" t="s">
        <v>6785</v>
      </c>
      <c r="R1900" t="s">
        <v>6786</v>
      </c>
    </row>
    <row r="1901" spans="1:18">
      <c r="A1901" t="s">
        <v>18</v>
      </c>
      <c r="B1901" t="s">
        <v>6029</v>
      </c>
      <c r="C1901" t="s">
        <v>847</v>
      </c>
      <c r="D1901" t="s">
        <v>847</v>
      </c>
      <c r="E1901" t="s">
        <v>6787</v>
      </c>
      <c r="F1901" t="s">
        <v>23</v>
      </c>
      <c r="G1901" t="s">
        <v>33</v>
      </c>
      <c r="H1901" t="s">
        <v>50</v>
      </c>
      <c r="I1901" t="s">
        <v>5497</v>
      </c>
      <c r="J1901" t="s">
        <v>27</v>
      </c>
      <c r="K1901" s="1">
        <v>298000</v>
      </c>
      <c r="L1901" s="1">
        <v>10489</v>
      </c>
      <c r="M1901" s="1">
        <v>287511</v>
      </c>
      <c r="N1901" t="s">
        <v>36</v>
      </c>
      <c r="P1901" t="s">
        <v>52</v>
      </c>
      <c r="Q1901" t="s">
        <v>6788</v>
      </c>
      <c r="R1901" t="s">
        <v>6789</v>
      </c>
    </row>
    <row r="1902" spans="1:18">
      <c r="A1902" t="s">
        <v>18</v>
      </c>
      <c r="B1902" t="s">
        <v>6029</v>
      </c>
      <c r="C1902" t="s">
        <v>847</v>
      </c>
      <c r="D1902" t="s">
        <v>847</v>
      </c>
      <c r="E1902" t="s">
        <v>6790</v>
      </c>
      <c r="F1902" t="s">
        <v>23</v>
      </c>
      <c r="G1902" t="s">
        <v>33</v>
      </c>
      <c r="H1902" t="s">
        <v>50</v>
      </c>
      <c r="I1902" t="s">
        <v>6791</v>
      </c>
      <c r="J1902" t="s">
        <v>27</v>
      </c>
      <c r="K1902" s="1">
        <v>298000</v>
      </c>
      <c r="L1902" s="1">
        <v>10489</v>
      </c>
      <c r="M1902" s="1">
        <v>287511</v>
      </c>
      <c r="N1902" t="s">
        <v>36</v>
      </c>
      <c r="P1902" t="s">
        <v>29</v>
      </c>
      <c r="Q1902" t="s">
        <v>6792</v>
      </c>
      <c r="R1902" t="s">
        <v>6793</v>
      </c>
    </row>
    <row r="1903" spans="1:18">
      <c r="A1903" t="s">
        <v>18</v>
      </c>
      <c r="B1903" t="s">
        <v>6029</v>
      </c>
      <c r="C1903" t="s">
        <v>847</v>
      </c>
      <c r="D1903" t="s">
        <v>847</v>
      </c>
      <c r="E1903" t="s">
        <v>6794</v>
      </c>
      <c r="F1903" t="s">
        <v>23</v>
      </c>
      <c r="G1903" t="s">
        <v>33</v>
      </c>
      <c r="H1903" t="s">
        <v>50</v>
      </c>
      <c r="I1903" t="s">
        <v>6795</v>
      </c>
      <c r="J1903" t="s">
        <v>27</v>
      </c>
      <c r="K1903" s="1">
        <v>248000</v>
      </c>
      <c r="L1903" s="1">
        <v>8729</v>
      </c>
      <c r="M1903" s="1">
        <v>239271</v>
      </c>
      <c r="N1903" t="s">
        <v>36</v>
      </c>
      <c r="P1903" t="s">
        <v>52</v>
      </c>
      <c r="Q1903" t="s">
        <v>6796</v>
      </c>
      <c r="R1903" t="s">
        <v>6797</v>
      </c>
    </row>
    <row r="1904" spans="1:18">
      <c r="A1904" t="s">
        <v>18</v>
      </c>
      <c r="B1904" t="s">
        <v>6029</v>
      </c>
      <c r="C1904" t="s">
        <v>847</v>
      </c>
      <c r="D1904" t="s">
        <v>847</v>
      </c>
      <c r="E1904" t="s">
        <v>6798</v>
      </c>
      <c r="F1904" t="s">
        <v>23</v>
      </c>
      <c r="G1904" t="s">
        <v>33</v>
      </c>
      <c r="H1904" t="s">
        <v>50</v>
      </c>
      <c r="I1904" t="s">
        <v>6799</v>
      </c>
      <c r="J1904" t="s">
        <v>27</v>
      </c>
      <c r="K1904" s="1">
        <v>990000</v>
      </c>
      <c r="L1904" s="1">
        <v>34848</v>
      </c>
      <c r="M1904" s="1">
        <v>955152</v>
      </c>
      <c r="N1904" t="s">
        <v>36</v>
      </c>
      <c r="P1904" t="s">
        <v>251</v>
      </c>
      <c r="Q1904" t="s">
        <v>6800</v>
      </c>
      <c r="R1904" t="s">
        <v>6801</v>
      </c>
    </row>
    <row r="1905" spans="1:18">
      <c r="A1905" t="s">
        <v>18</v>
      </c>
      <c r="B1905" t="s">
        <v>6029</v>
      </c>
      <c r="C1905" t="s">
        <v>847</v>
      </c>
      <c r="D1905" t="s">
        <v>847</v>
      </c>
      <c r="E1905" t="s">
        <v>6802</v>
      </c>
      <c r="F1905" t="s">
        <v>23</v>
      </c>
      <c r="G1905" t="s">
        <v>33</v>
      </c>
      <c r="H1905" t="s">
        <v>50</v>
      </c>
      <c r="I1905" t="s">
        <v>3181</v>
      </c>
      <c r="J1905" t="s">
        <v>27</v>
      </c>
      <c r="K1905" s="1">
        <v>248000</v>
      </c>
      <c r="L1905" s="1">
        <v>8729</v>
      </c>
      <c r="M1905" s="1">
        <v>239271</v>
      </c>
      <c r="N1905" t="s">
        <v>36</v>
      </c>
      <c r="P1905" t="s">
        <v>29</v>
      </c>
      <c r="Q1905" t="s">
        <v>6803</v>
      </c>
      <c r="R1905" t="s">
        <v>6804</v>
      </c>
    </row>
    <row r="1906" spans="1:18">
      <c r="A1906" t="s">
        <v>18</v>
      </c>
      <c r="B1906" t="s">
        <v>6029</v>
      </c>
      <c r="C1906" t="s">
        <v>847</v>
      </c>
      <c r="D1906" t="s">
        <v>847</v>
      </c>
      <c r="E1906" t="s">
        <v>6805</v>
      </c>
      <c r="F1906" t="s">
        <v>23</v>
      </c>
      <c r="G1906" t="s">
        <v>33</v>
      </c>
      <c r="H1906" t="s">
        <v>50</v>
      </c>
      <c r="I1906" t="s">
        <v>6806</v>
      </c>
      <c r="J1906" t="s">
        <v>27</v>
      </c>
      <c r="K1906" s="1">
        <v>990000</v>
      </c>
      <c r="L1906" s="1">
        <v>34848</v>
      </c>
      <c r="M1906" s="1">
        <v>955152</v>
      </c>
      <c r="N1906" t="s">
        <v>36</v>
      </c>
      <c r="P1906" t="s">
        <v>187</v>
      </c>
      <c r="Q1906" t="s">
        <v>6807</v>
      </c>
      <c r="R1906" t="s">
        <v>6808</v>
      </c>
    </row>
    <row r="1907" spans="1:18">
      <c r="A1907" t="s">
        <v>18</v>
      </c>
      <c r="B1907" t="s">
        <v>6029</v>
      </c>
      <c r="C1907" t="s">
        <v>847</v>
      </c>
      <c r="D1907" t="s">
        <v>847</v>
      </c>
      <c r="E1907" t="s">
        <v>6809</v>
      </c>
      <c r="F1907" t="s">
        <v>23</v>
      </c>
      <c r="G1907" t="s">
        <v>33</v>
      </c>
      <c r="H1907" t="s">
        <v>50</v>
      </c>
      <c r="I1907" t="s">
        <v>6810</v>
      </c>
      <c r="J1907" t="s">
        <v>27</v>
      </c>
      <c r="K1907" s="1">
        <v>298000</v>
      </c>
      <c r="L1907" s="1">
        <v>10489</v>
      </c>
      <c r="M1907" s="1">
        <v>287511</v>
      </c>
      <c r="N1907" t="s">
        <v>36</v>
      </c>
      <c r="P1907" t="s">
        <v>29</v>
      </c>
      <c r="Q1907" t="s">
        <v>6811</v>
      </c>
      <c r="R1907" t="s">
        <v>6812</v>
      </c>
    </row>
    <row r="1908" spans="1:18">
      <c r="A1908" t="s">
        <v>18</v>
      </c>
      <c r="B1908" t="s">
        <v>6029</v>
      </c>
      <c r="C1908" t="s">
        <v>847</v>
      </c>
      <c r="D1908" t="s">
        <v>847</v>
      </c>
      <c r="E1908" t="s">
        <v>6813</v>
      </c>
      <c r="F1908" t="s">
        <v>23</v>
      </c>
      <c r="G1908" t="s">
        <v>33</v>
      </c>
      <c r="H1908" t="s">
        <v>50</v>
      </c>
      <c r="I1908" t="s">
        <v>6814</v>
      </c>
      <c r="J1908" t="s">
        <v>27</v>
      </c>
      <c r="K1908" s="1">
        <v>1560000</v>
      </c>
      <c r="L1908" s="1">
        <v>54912</v>
      </c>
      <c r="M1908" s="1">
        <v>1505088</v>
      </c>
      <c r="N1908" t="s">
        <v>36</v>
      </c>
      <c r="P1908" t="s">
        <v>45</v>
      </c>
      <c r="Q1908" t="s">
        <v>6815</v>
      </c>
      <c r="R1908" t="s">
        <v>6816</v>
      </c>
    </row>
    <row r="1909" spans="1:18">
      <c r="A1909" t="s">
        <v>18</v>
      </c>
      <c r="B1909" t="s">
        <v>6029</v>
      </c>
      <c r="C1909" t="s">
        <v>847</v>
      </c>
      <c r="D1909" t="s">
        <v>847</v>
      </c>
      <c r="E1909" t="s">
        <v>6817</v>
      </c>
      <c r="F1909" t="s">
        <v>23</v>
      </c>
      <c r="G1909" t="s">
        <v>33</v>
      </c>
      <c r="H1909" t="s">
        <v>131</v>
      </c>
      <c r="I1909" t="s">
        <v>6818</v>
      </c>
      <c r="J1909" t="s">
        <v>27</v>
      </c>
      <c r="K1909" s="1">
        <v>248000</v>
      </c>
      <c r="L1909" s="1">
        <v>8729</v>
      </c>
      <c r="M1909" s="1">
        <v>239271</v>
      </c>
      <c r="N1909" t="s">
        <v>36</v>
      </c>
      <c r="P1909" t="s">
        <v>52</v>
      </c>
      <c r="Q1909" t="s">
        <v>6819</v>
      </c>
      <c r="R1909" t="s">
        <v>6820</v>
      </c>
    </row>
    <row r="1910" spans="1:18">
      <c r="A1910" t="s">
        <v>18</v>
      </c>
      <c r="B1910" t="s">
        <v>6029</v>
      </c>
      <c r="C1910" t="s">
        <v>847</v>
      </c>
      <c r="D1910" t="s">
        <v>847</v>
      </c>
      <c r="E1910" t="s">
        <v>6821</v>
      </c>
      <c r="F1910" t="s">
        <v>23</v>
      </c>
      <c r="G1910" t="s">
        <v>33</v>
      </c>
      <c r="H1910" t="s">
        <v>131</v>
      </c>
      <c r="I1910" t="s">
        <v>6822</v>
      </c>
      <c r="J1910" t="s">
        <v>27</v>
      </c>
      <c r="K1910" s="1">
        <v>298000</v>
      </c>
      <c r="L1910" s="1">
        <v>10489</v>
      </c>
      <c r="M1910" s="1">
        <v>287511</v>
      </c>
      <c r="N1910" t="s">
        <v>36</v>
      </c>
      <c r="P1910" t="s">
        <v>58</v>
      </c>
      <c r="Q1910" t="s">
        <v>6823</v>
      </c>
      <c r="R1910" t="s">
        <v>6824</v>
      </c>
    </row>
    <row r="1911" spans="1:18">
      <c r="A1911" t="s">
        <v>18</v>
      </c>
      <c r="B1911" t="s">
        <v>6029</v>
      </c>
      <c r="C1911" t="s">
        <v>847</v>
      </c>
      <c r="D1911" t="s">
        <v>55</v>
      </c>
      <c r="E1911" t="s">
        <v>6825</v>
      </c>
      <c r="F1911" t="s">
        <v>23</v>
      </c>
      <c r="G1911" t="s">
        <v>24</v>
      </c>
      <c r="H1911" t="s">
        <v>131</v>
      </c>
      <c r="I1911" t="s">
        <v>3690</v>
      </c>
      <c r="J1911" t="s">
        <v>27</v>
      </c>
      <c r="K1911" s="1">
        <v>-298000</v>
      </c>
      <c r="L1911" s="1">
        <v>-10489</v>
      </c>
      <c r="M1911" s="1">
        <v>-287511</v>
      </c>
      <c r="N1911" t="s">
        <v>28</v>
      </c>
      <c r="P1911" t="s">
        <v>58</v>
      </c>
      <c r="Q1911" t="s">
        <v>6826</v>
      </c>
      <c r="R1911" t="s">
        <v>6827</v>
      </c>
    </row>
    <row r="1912" spans="1:18">
      <c r="A1912" t="s">
        <v>18</v>
      </c>
      <c r="B1912" t="s">
        <v>6029</v>
      </c>
      <c r="C1912" t="s">
        <v>847</v>
      </c>
      <c r="D1912" t="s">
        <v>848</v>
      </c>
      <c r="E1912" t="s">
        <v>911</v>
      </c>
      <c r="F1912" t="s">
        <v>23</v>
      </c>
      <c r="G1912" t="s">
        <v>24</v>
      </c>
      <c r="H1912" t="s">
        <v>131</v>
      </c>
      <c r="I1912" t="s">
        <v>912</v>
      </c>
      <c r="J1912" t="s">
        <v>27</v>
      </c>
      <c r="K1912" s="1">
        <v>-248000</v>
      </c>
      <c r="L1912" s="1">
        <v>-8729</v>
      </c>
      <c r="M1912" s="1">
        <v>-239271</v>
      </c>
      <c r="N1912" t="s">
        <v>28</v>
      </c>
      <c r="P1912" t="s">
        <v>29</v>
      </c>
      <c r="Q1912" t="s">
        <v>913</v>
      </c>
      <c r="R1912" t="s">
        <v>914</v>
      </c>
    </row>
    <row r="1913" spans="1:18">
      <c r="A1913" t="s">
        <v>18</v>
      </c>
      <c r="B1913" t="s">
        <v>6029</v>
      </c>
      <c r="C1913" t="s">
        <v>847</v>
      </c>
      <c r="D1913" t="s">
        <v>221</v>
      </c>
      <c r="E1913" t="s">
        <v>6828</v>
      </c>
      <c r="F1913" t="s">
        <v>23</v>
      </c>
      <c r="G1913" t="s">
        <v>24</v>
      </c>
      <c r="H1913" t="s">
        <v>131</v>
      </c>
      <c r="I1913" t="s">
        <v>6829</v>
      </c>
      <c r="J1913" t="s">
        <v>27</v>
      </c>
      <c r="K1913" s="1">
        <v>-298000</v>
      </c>
      <c r="L1913" s="1">
        <v>-10489</v>
      </c>
      <c r="M1913" s="1">
        <v>-287511</v>
      </c>
      <c r="N1913" t="s">
        <v>28</v>
      </c>
      <c r="P1913" t="s">
        <v>58</v>
      </c>
      <c r="Q1913" t="s">
        <v>6830</v>
      </c>
      <c r="R1913" t="s">
        <v>6831</v>
      </c>
    </row>
    <row r="1914" spans="1:18">
      <c r="A1914" t="s">
        <v>18</v>
      </c>
      <c r="B1914" t="s">
        <v>6029</v>
      </c>
      <c r="C1914" t="s">
        <v>847</v>
      </c>
      <c r="D1914" t="s">
        <v>226</v>
      </c>
      <c r="E1914" t="s">
        <v>6832</v>
      </c>
      <c r="F1914" t="s">
        <v>23</v>
      </c>
      <c r="G1914" t="s">
        <v>24</v>
      </c>
      <c r="H1914" t="s">
        <v>131</v>
      </c>
      <c r="I1914" t="s">
        <v>6833</v>
      </c>
      <c r="J1914" t="s">
        <v>27</v>
      </c>
      <c r="K1914" s="1">
        <v>-248000</v>
      </c>
      <c r="L1914" s="1">
        <v>-8729</v>
      </c>
      <c r="M1914" s="1">
        <v>-239271</v>
      </c>
      <c r="N1914" t="s">
        <v>28</v>
      </c>
      <c r="P1914" t="s">
        <v>58</v>
      </c>
      <c r="Q1914" t="s">
        <v>6834</v>
      </c>
      <c r="R1914" t="s">
        <v>6835</v>
      </c>
    </row>
    <row r="1915" spans="1:18">
      <c r="A1915" t="s">
        <v>18</v>
      </c>
      <c r="B1915" t="s">
        <v>6029</v>
      </c>
      <c r="C1915" t="s">
        <v>847</v>
      </c>
      <c r="D1915" t="s">
        <v>847</v>
      </c>
      <c r="E1915" t="s">
        <v>6836</v>
      </c>
      <c r="F1915" t="s">
        <v>23</v>
      </c>
      <c r="G1915" t="s">
        <v>33</v>
      </c>
      <c r="H1915" t="s">
        <v>131</v>
      </c>
      <c r="I1915" t="s">
        <v>6837</v>
      </c>
      <c r="J1915" t="s">
        <v>27</v>
      </c>
      <c r="K1915" s="1">
        <v>298000</v>
      </c>
      <c r="L1915" s="1">
        <v>10489</v>
      </c>
      <c r="M1915" s="1">
        <v>287511</v>
      </c>
      <c r="N1915" t="s">
        <v>36</v>
      </c>
      <c r="P1915" t="s">
        <v>29</v>
      </c>
      <c r="Q1915" t="s">
        <v>6838</v>
      </c>
      <c r="R1915" t="s">
        <v>6839</v>
      </c>
    </row>
    <row r="1916" spans="1:18">
      <c r="A1916" t="s">
        <v>18</v>
      </c>
      <c r="B1916" t="s">
        <v>6029</v>
      </c>
      <c r="C1916" t="s">
        <v>847</v>
      </c>
      <c r="D1916" t="s">
        <v>847</v>
      </c>
      <c r="E1916" t="s">
        <v>6840</v>
      </c>
      <c r="F1916" t="s">
        <v>23</v>
      </c>
      <c r="G1916" t="s">
        <v>33</v>
      </c>
      <c r="H1916" t="s">
        <v>237</v>
      </c>
      <c r="I1916" t="s">
        <v>6841</v>
      </c>
      <c r="J1916" t="s">
        <v>27</v>
      </c>
      <c r="K1916" s="1">
        <v>248000</v>
      </c>
      <c r="L1916" s="1">
        <v>8729</v>
      </c>
      <c r="M1916" s="1">
        <v>239271</v>
      </c>
      <c r="N1916" t="s">
        <v>36</v>
      </c>
      <c r="P1916" t="s">
        <v>58</v>
      </c>
      <c r="Q1916" t="s">
        <v>6842</v>
      </c>
      <c r="R1916" t="s">
        <v>6843</v>
      </c>
    </row>
    <row r="1917" spans="1:18">
      <c r="A1917" t="s">
        <v>18</v>
      </c>
      <c r="B1917" t="s">
        <v>6029</v>
      </c>
      <c r="C1917" t="s">
        <v>847</v>
      </c>
      <c r="D1917" t="s">
        <v>847</v>
      </c>
      <c r="E1917" t="s">
        <v>6844</v>
      </c>
      <c r="F1917" t="s">
        <v>23</v>
      </c>
      <c r="G1917" t="s">
        <v>33</v>
      </c>
      <c r="H1917" t="s">
        <v>237</v>
      </c>
      <c r="I1917" t="s">
        <v>6845</v>
      </c>
      <c r="J1917" t="s">
        <v>27</v>
      </c>
      <c r="K1917" s="1">
        <v>298000</v>
      </c>
      <c r="L1917" s="1">
        <v>10489</v>
      </c>
      <c r="M1917" s="1">
        <v>287511</v>
      </c>
      <c r="N1917" t="s">
        <v>36</v>
      </c>
      <c r="P1917" t="s">
        <v>58</v>
      </c>
      <c r="Q1917" t="s">
        <v>6846</v>
      </c>
      <c r="R1917" t="s">
        <v>6847</v>
      </c>
    </row>
    <row r="1918" spans="1:18">
      <c r="A1918" t="s">
        <v>18</v>
      </c>
      <c r="B1918" t="s">
        <v>6029</v>
      </c>
      <c r="C1918" t="s">
        <v>847</v>
      </c>
      <c r="D1918" t="s">
        <v>847</v>
      </c>
      <c r="E1918" t="s">
        <v>6848</v>
      </c>
      <c r="F1918" t="s">
        <v>23</v>
      </c>
      <c r="G1918" t="s">
        <v>33</v>
      </c>
      <c r="H1918" t="s">
        <v>237</v>
      </c>
      <c r="I1918" t="s">
        <v>6849</v>
      </c>
      <c r="J1918" t="s">
        <v>27</v>
      </c>
      <c r="K1918" s="1">
        <v>794000</v>
      </c>
      <c r="L1918" s="1">
        <v>27948</v>
      </c>
      <c r="M1918" s="1">
        <v>766052</v>
      </c>
      <c r="N1918" t="s">
        <v>36</v>
      </c>
      <c r="P1918" t="s">
        <v>37</v>
      </c>
      <c r="Q1918" t="s">
        <v>6850</v>
      </c>
      <c r="R1918" t="s">
        <v>6851</v>
      </c>
    </row>
    <row r="1919" spans="1:18">
      <c r="A1919" t="s">
        <v>18</v>
      </c>
      <c r="B1919" t="s">
        <v>6029</v>
      </c>
      <c r="C1919" t="s">
        <v>847</v>
      </c>
      <c r="D1919" t="s">
        <v>847</v>
      </c>
      <c r="E1919" t="s">
        <v>6852</v>
      </c>
      <c r="F1919" t="s">
        <v>23</v>
      </c>
      <c r="G1919" t="s">
        <v>33</v>
      </c>
      <c r="H1919" t="s">
        <v>237</v>
      </c>
      <c r="I1919" t="s">
        <v>6853</v>
      </c>
      <c r="J1919" t="s">
        <v>27</v>
      </c>
      <c r="K1919" s="1">
        <v>638000</v>
      </c>
      <c r="L1919" s="1">
        <v>22457</v>
      </c>
      <c r="M1919" s="1">
        <v>615543</v>
      </c>
      <c r="N1919" t="s">
        <v>36</v>
      </c>
      <c r="P1919" t="s">
        <v>102</v>
      </c>
      <c r="Q1919" t="s">
        <v>6854</v>
      </c>
      <c r="R1919" t="s">
        <v>6855</v>
      </c>
    </row>
    <row r="1920" spans="1:18">
      <c r="A1920" t="s">
        <v>18</v>
      </c>
      <c r="B1920" t="s">
        <v>6029</v>
      </c>
      <c r="C1920" t="s">
        <v>847</v>
      </c>
      <c r="D1920" t="s">
        <v>847</v>
      </c>
      <c r="E1920" t="s">
        <v>6856</v>
      </c>
      <c r="F1920" t="s">
        <v>23</v>
      </c>
      <c r="G1920" t="s">
        <v>33</v>
      </c>
      <c r="H1920" t="s">
        <v>50</v>
      </c>
      <c r="I1920" t="s">
        <v>6857</v>
      </c>
      <c r="J1920" t="s">
        <v>27</v>
      </c>
      <c r="K1920" s="1">
        <v>578000</v>
      </c>
      <c r="L1920" s="1">
        <v>20345</v>
      </c>
      <c r="M1920" s="1">
        <v>557655</v>
      </c>
      <c r="N1920" t="s">
        <v>36</v>
      </c>
      <c r="P1920" t="s">
        <v>141</v>
      </c>
      <c r="Q1920" t="s">
        <v>6858</v>
      </c>
      <c r="R1920" t="s">
        <v>6859</v>
      </c>
    </row>
    <row r="1921" spans="1:18">
      <c r="A1921" t="s">
        <v>18</v>
      </c>
      <c r="B1921" t="s">
        <v>6029</v>
      </c>
      <c r="C1921" t="s">
        <v>847</v>
      </c>
      <c r="D1921" t="s">
        <v>847</v>
      </c>
      <c r="E1921" t="s">
        <v>6860</v>
      </c>
      <c r="F1921" t="s">
        <v>23</v>
      </c>
      <c r="G1921" t="s">
        <v>33</v>
      </c>
      <c r="H1921" t="s">
        <v>50</v>
      </c>
      <c r="I1921" t="s">
        <v>6861</v>
      </c>
      <c r="J1921" t="s">
        <v>27</v>
      </c>
      <c r="K1921" s="1">
        <v>1850000</v>
      </c>
      <c r="L1921" s="1">
        <v>65120</v>
      </c>
      <c r="M1921" s="1">
        <v>1784880</v>
      </c>
      <c r="N1921" t="s">
        <v>36</v>
      </c>
      <c r="P1921" t="s">
        <v>1527</v>
      </c>
      <c r="Q1921" t="s">
        <v>6862</v>
      </c>
      <c r="R1921" t="s">
        <v>6863</v>
      </c>
    </row>
    <row r="1922" spans="1:18">
      <c r="A1922" t="s">
        <v>18</v>
      </c>
      <c r="B1922" t="s">
        <v>6029</v>
      </c>
      <c r="C1922" t="s">
        <v>847</v>
      </c>
      <c r="D1922" t="s">
        <v>847</v>
      </c>
      <c r="E1922" t="s">
        <v>6864</v>
      </c>
      <c r="F1922" t="s">
        <v>23</v>
      </c>
      <c r="G1922" t="s">
        <v>33</v>
      </c>
      <c r="H1922" t="s">
        <v>50</v>
      </c>
      <c r="I1922" t="s">
        <v>6865</v>
      </c>
      <c r="J1922" t="s">
        <v>27</v>
      </c>
      <c r="K1922" s="1">
        <v>1490000</v>
      </c>
      <c r="L1922" s="1">
        <v>52448</v>
      </c>
      <c r="M1922" s="1">
        <v>1437552</v>
      </c>
      <c r="N1922" t="s">
        <v>36</v>
      </c>
      <c r="P1922" t="s">
        <v>162</v>
      </c>
      <c r="Q1922" t="s">
        <v>6866</v>
      </c>
      <c r="R1922" t="s">
        <v>6867</v>
      </c>
    </row>
    <row r="1923" spans="1:18">
      <c r="A1923" t="s">
        <v>18</v>
      </c>
      <c r="B1923" t="s">
        <v>6029</v>
      </c>
      <c r="C1923" t="s">
        <v>847</v>
      </c>
      <c r="D1923" t="s">
        <v>847</v>
      </c>
      <c r="E1923" t="s">
        <v>6868</v>
      </c>
      <c r="F1923" t="s">
        <v>23</v>
      </c>
      <c r="G1923" t="s">
        <v>33</v>
      </c>
      <c r="H1923" t="s">
        <v>50</v>
      </c>
      <c r="I1923" t="s">
        <v>6869</v>
      </c>
      <c r="J1923" t="s">
        <v>27</v>
      </c>
      <c r="K1923" s="1">
        <v>298000</v>
      </c>
      <c r="L1923" s="1">
        <v>10489</v>
      </c>
      <c r="M1923" s="1">
        <v>287511</v>
      </c>
      <c r="N1923" t="s">
        <v>36</v>
      </c>
      <c r="P1923" t="s">
        <v>58</v>
      </c>
      <c r="Q1923" t="s">
        <v>6870</v>
      </c>
      <c r="R1923" t="s">
        <v>6871</v>
      </c>
    </row>
    <row r="1924" spans="1:18">
      <c r="A1924" t="s">
        <v>18</v>
      </c>
      <c r="B1924" t="s">
        <v>6029</v>
      </c>
      <c r="C1924" t="s">
        <v>847</v>
      </c>
      <c r="D1924" t="s">
        <v>847</v>
      </c>
      <c r="E1924" t="s">
        <v>6872</v>
      </c>
      <c r="F1924" t="s">
        <v>23</v>
      </c>
      <c r="G1924" t="s">
        <v>33</v>
      </c>
      <c r="H1924" t="s">
        <v>50</v>
      </c>
      <c r="I1924" t="s">
        <v>5950</v>
      </c>
      <c r="J1924" t="s">
        <v>27</v>
      </c>
      <c r="K1924" s="1">
        <v>248000</v>
      </c>
      <c r="L1924" s="1">
        <v>8729</v>
      </c>
      <c r="M1924" s="1">
        <v>239271</v>
      </c>
      <c r="N1924" t="s">
        <v>36</v>
      </c>
      <c r="P1924" t="s">
        <v>52</v>
      </c>
      <c r="Q1924" t="s">
        <v>6873</v>
      </c>
      <c r="R1924" t="s">
        <v>6874</v>
      </c>
    </row>
    <row r="1925" spans="1:18">
      <c r="A1925" t="s">
        <v>18</v>
      </c>
      <c r="B1925" t="s">
        <v>6029</v>
      </c>
      <c r="C1925" t="s">
        <v>847</v>
      </c>
      <c r="D1925" t="s">
        <v>847</v>
      </c>
      <c r="E1925" t="s">
        <v>6875</v>
      </c>
      <c r="F1925" t="s">
        <v>23</v>
      </c>
      <c r="G1925" t="s">
        <v>33</v>
      </c>
      <c r="H1925" t="s">
        <v>50</v>
      </c>
      <c r="I1925" t="s">
        <v>6869</v>
      </c>
      <c r="J1925" t="s">
        <v>27</v>
      </c>
      <c r="K1925" s="1">
        <v>298000</v>
      </c>
      <c r="L1925" s="1">
        <v>10489</v>
      </c>
      <c r="M1925" s="1">
        <v>287511</v>
      </c>
      <c r="N1925" t="s">
        <v>36</v>
      </c>
      <c r="P1925" t="s">
        <v>29</v>
      </c>
      <c r="Q1925" t="s">
        <v>6876</v>
      </c>
      <c r="R1925" t="s">
        <v>6877</v>
      </c>
    </row>
    <row r="1926" spans="1:18">
      <c r="A1926" t="s">
        <v>18</v>
      </c>
      <c r="B1926" t="s">
        <v>6029</v>
      </c>
      <c r="C1926" t="s">
        <v>847</v>
      </c>
      <c r="D1926" t="s">
        <v>847</v>
      </c>
      <c r="E1926" t="s">
        <v>6878</v>
      </c>
      <c r="F1926" t="s">
        <v>23</v>
      </c>
      <c r="G1926" t="s">
        <v>33</v>
      </c>
      <c r="H1926" t="s">
        <v>50</v>
      </c>
      <c r="I1926" t="s">
        <v>6879</v>
      </c>
      <c r="J1926" t="s">
        <v>27</v>
      </c>
      <c r="K1926" s="1">
        <v>248000</v>
      </c>
      <c r="L1926" s="1">
        <v>8729</v>
      </c>
      <c r="M1926" s="1">
        <v>239271</v>
      </c>
      <c r="N1926" t="s">
        <v>36</v>
      </c>
      <c r="P1926" t="s">
        <v>29</v>
      </c>
      <c r="Q1926" t="s">
        <v>6880</v>
      </c>
      <c r="R1926" t="s">
        <v>6881</v>
      </c>
    </row>
    <row r="1927" spans="1:18">
      <c r="A1927" t="s">
        <v>18</v>
      </c>
      <c r="B1927" t="s">
        <v>6029</v>
      </c>
      <c r="C1927" t="s">
        <v>847</v>
      </c>
      <c r="D1927" t="s">
        <v>847</v>
      </c>
      <c r="E1927" t="s">
        <v>6882</v>
      </c>
      <c r="F1927" t="s">
        <v>23</v>
      </c>
      <c r="G1927" t="s">
        <v>33</v>
      </c>
      <c r="H1927" t="s">
        <v>50</v>
      </c>
      <c r="I1927" t="s">
        <v>6879</v>
      </c>
      <c r="J1927" t="s">
        <v>27</v>
      </c>
      <c r="K1927" s="1">
        <v>248000</v>
      </c>
      <c r="L1927" s="1">
        <v>8729</v>
      </c>
      <c r="M1927" s="1">
        <v>239271</v>
      </c>
      <c r="N1927" t="s">
        <v>36</v>
      </c>
      <c r="P1927" t="s">
        <v>58</v>
      </c>
      <c r="Q1927" t="s">
        <v>6883</v>
      </c>
      <c r="R1927" t="s">
        <v>6884</v>
      </c>
    </row>
    <row r="1928" spans="1:18">
      <c r="A1928" t="s">
        <v>18</v>
      </c>
      <c r="B1928" t="s">
        <v>6029</v>
      </c>
      <c r="C1928" t="s">
        <v>847</v>
      </c>
      <c r="D1928" t="s">
        <v>297</v>
      </c>
      <c r="E1928" t="s">
        <v>6885</v>
      </c>
      <c r="F1928" t="s">
        <v>23</v>
      </c>
      <c r="G1928" t="s">
        <v>24</v>
      </c>
      <c r="H1928" t="s">
        <v>50</v>
      </c>
      <c r="I1928" t="s">
        <v>6237</v>
      </c>
      <c r="J1928" t="s">
        <v>27</v>
      </c>
      <c r="K1928" s="1">
        <v>-248000</v>
      </c>
      <c r="L1928" s="1">
        <v>-8729</v>
      </c>
      <c r="M1928" s="1">
        <v>-239271</v>
      </c>
      <c r="N1928" t="s">
        <v>28</v>
      </c>
      <c r="P1928" t="s">
        <v>58</v>
      </c>
      <c r="Q1928" t="s">
        <v>6886</v>
      </c>
      <c r="R1928" t="s">
        <v>6887</v>
      </c>
    </row>
    <row r="1929" spans="1:18">
      <c r="A1929" t="s">
        <v>18</v>
      </c>
      <c r="B1929" t="s">
        <v>6029</v>
      </c>
      <c r="C1929" t="s">
        <v>847</v>
      </c>
      <c r="D1929" t="s">
        <v>847</v>
      </c>
      <c r="E1929" t="s">
        <v>6888</v>
      </c>
      <c r="F1929" t="s">
        <v>23</v>
      </c>
      <c r="G1929" t="s">
        <v>33</v>
      </c>
      <c r="H1929" t="s">
        <v>50</v>
      </c>
      <c r="I1929" t="s">
        <v>6889</v>
      </c>
      <c r="J1929" t="s">
        <v>27</v>
      </c>
      <c r="K1929" s="1">
        <v>248000</v>
      </c>
      <c r="L1929" s="1">
        <v>8729</v>
      </c>
      <c r="M1929" s="1">
        <v>239271</v>
      </c>
      <c r="N1929" t="s">
        <v>36</v>
      </c>
      <c r="P1929" t="s">
        <v>52</v>
      </c>
      <c r="Q1929" t="s">
        <v>6890</v>
      </c>
      <c r="R1929" t="s">
        <v>6891</v>
      </c>
    </row>
    <row r="1930" spans="1:18">
      <c r="A1930" t="s">
        <v>18</v>
      </c>
      <c r="B1930" t="s">
        <v>6029</v>
      </c>
      <c r="C1930" t="s">
        <v>847</v>
      </c>
      <c r="D1930" t="s">
        <v>847</v>
      </c>
      <c r="E1930" t="s">
        <v>6892</v>
      </c>
      <c r="F1930" t="s">
        <v>23</v>
      </c>
      <c r="G1930" t="s">
        <v>33</v>
      </c>
      <c r="H1930" t="s">
        <v>50</v>
      </c>
      <c r="I1930" t="s">
        <v>6893</v>
      </c>
      <c r="J1930" t="s">
        <v>27</v>
      </c>
      <c r="K1930" s="1">
        <v>248000</v>
      </c>
      <c r="L1930" s="1">
        <v>8729</v>
      </c>
      <c r="M1930" s="1">
        <v>239271</v>
      </c>
      <c r="N1930" t="s">
        <v>36</v>
      </c>
      <c r="P1930" t="s">
        <v>52</v>
      </c>
      <c r="Q1930" t="s">
        <v>6894</v>
      </c>
      <c r="R1930" t="s">
        <v>6895</v>
      </c>
    </row>
    <row r="1931" spans="1:18">
      <c r="A1931" t="s">
        <v>18</v>
      </c>
      <c r="B1931" t="s">
        <v>6029</v>
      </c>
      <c r="C1931" t="s">
        <v>847</v>
      </c>
      <c r="D1931" t="s">
        <v>847</v>
      </c>
      <c r="E1931" t="s">
        <v>6896</v>
      </c>
      <c r="F1931" t="s">
        <v>23</v>
      </c>
      <c r="G1931" t="s">
        <v>33</v>
      </c>
      <c r="H1931" t="s">
        <v>50</v>
      </c>
      <c r="I1931" t="s">
        <v>6897</v>
      </c>
      <c r="J1931" t="s">
        <v>27</v>
      </c>
      <c r="K1931" s="1">
        <v>794000</v>
      </c>
      <c r="L1931" s="1">
        <v>27948</v>
      </c>
      <c r="M1931" s="1">
        <v>766052</v>
      </c>
      <c r="N1931" t="s">
        <v>36</v>
      </c>
      <c r="P1931" t="s">
        <v>97</v>
      </c>
      <c r="Q1931" t="s">
        <v>6898</v>
      </c>
      <c r="R1931" t="s">
        <v>6899</v>
      </c>
    </row>
    <row r="1932" spans="1:18">
      <c r="A1932" t="s">
        <v>18</v>
      </c>
      <c r="B1932" t="s">
        <v>6029</v>
      </c>
      <c r="C1932" t="s">
        <v>847</v>
      </c>
      <c r="D1932" t="s">
        <v>847</v>
      </c>
      <c r="E1932" t="s">
        <v>6900</v>
      </c>
      <c r="F1932" t="s">
        <v>23</v>
      </c>
      <c r="G1932" t="s">
        <v>33</v>
      </c>
      <c r="H1932" t="s">
        <v>50</v>
      </c>
      <c r="I1932" t="s">
        <v>6901</v>
      </c>
      <c r="J1932" t="s">
        <v>27</v>
      </c>
      <c r="K1932" s="1">
        <v>248000</v>
      </c>
      <c r="L1932" s="1">
        <v>8729</v>
      </c>
      <c r="M1932" s="1">
        <v>239271</v>
      </c>
      <c r="N1932" t="s">
        <v>36</v>
      </c>
      <c r="P1932" t="s">
        <v>29</v>
      </c>
      <c r="Q1932" t="s">
        <v>6902</v>
      </c>
      <c r="R1932" t="s">
        <v>6903</v>
      </c>
    </row>
    <row r="1933" spans="1:18">
      <c r="A1933" t="s">
        <v>18</v>
      </c>
      <c r="B1933" t="s">
        <v>6029</v>
      </c>
      <c r="C1933" t="s">
        <v>847</v>
      </c>
      <c r="D1933" t="s">
        <v>847</v>
      </c>
      <c r="E1933" t="s">
        <v>6904</v>
      </c>
      <c r="F1933" t="s">
        <v>23</v>
      </c>
      <c r="G1933" t="s">
        <v>33</v>
      </c>
      <c r="H1933" t="s">
        <v>50</v>
      </c>
      <c r="I1933" t="s">
        <v>6905</v>
      </c>
      <c r="J1933" t="s">
        <v>27</v>
      </c>
      <c r="K1933" s="1">
        <v>1150000</v>
      </c>
      <c r="L1933" s="1">
        <v>40480</v>
      </c>
      <c r="M1933" s="1">
        <v>1109520</v>
      </c>
      <c r="N1933" t="s">
        <v>36</v>
      </c>
      <c r="P1933" t="s">
        <v>251</v>
      </c>
      <c r="Q1933" t="s">
        <v>6906</v>
      </c>
      <c r="R1933" t="s">
        <v>6907</v>
      </c>
    </row>
    <row r="1934" spans="1:18">
      <c r="A1934" t="s">
        <v>18</v>
      </c>
      <c r="B1934" t="s">
        <v>6029</v>
      </c>
      <c r="C1934" t="s">
        <v>847</v>
      </c>
      <c r="D1934" t="s">
        <v>19</v>
      </c>
      <c r="E1934" t="s">
        <v>6004</v>
      </c>
      <c r="F1934" t="s">
        <v>23</v>
      </c>
      <c r="G1934" t="s">
        <v>24</v>
      </c>
      <c r="H1934" t="s">
        <v>50</v>
      </c>
      <c r="I1934" t="s">
        <v>6005</v>
      </c>
      <c r="J1934" t="s">
        <v>27</v>
      </c>
      <c r="K1934" s="1">
        <v>-578000</v>
      </c>
      <c r="L1934" s="1">
        <v>-20345</v>
      </c>
      <c r="M1934" s="1">
        <v>-557655</v>
      </c>
      <c r="N1934" t="s">
        <v>28</v>
      </c>
      <c r="P1934" t="s">
        <v>102</v>
      </c>
      <c r="Q1934" t="s">
        <v>6006</v>
      </c>
      <c r="R1934" t="s">
        <v>6007</v>
      </c>
    </row>
    <row r="1935" spans="1:18">
      <c r="A1935" t="s">
        <v>18</v>
      </c>
      <c r="B1935" t="s">
        <v>6029</v>
      </c>
      <c r="C1935" t="s">
        <v>847</v>
      </c>
      <c r="D1935" t="s">
        <v>19</v>
      </c>
      <c r="E1935" t="s">
        <v>6026</v>
      </c>
      <c r="F1935" t="s">
        <v>23</v>
      </c>
      <c r="G1935" t="s">
        <v>24</v>
      </c>
      <c r="H1935" t="s">
        <v>50</v>
      </c>
      <c r="I1935" t="s">
        <v>6005</v>
      </c>
      <c r="J1935" t="s">
        <v>27</v>
      </c>
      <c r="K1935" s="1">
        <v>-578000</v>
      </c>
      <c r="L1935" s="1">
        <v>-20345</v>
      </c>
      <c r="M1935" s="1">
        <v>-557655</v>
      </c>
      <c r="N1935" t="s">
        <v>28</v>
      </c>
      <c r="P1935" t="s">
        <v>141</v>
      </c>
      <c r="Q1935" t="s">
        <v>6027</v>
      </c>
      <c r="R1935" t="s">
        <v>6028</v>
      </c>
    </row>
    <row r="1936" spans="1:18">
      <c r="A1936" t="s">
        <v>18</v>
      </c>
      <c r="B1936" t="s">
        <v>6029</v>
      </c>
      <c r="C1936" t="s">
        <v>847</v>
      </c>
      <c r="D1936" t="s">
        <v>2470</v>
      </c>
      <c r="E1936" t="s">
        <v>6908</v>
      </c>
      <c r="F1936" t="s">
        <v>23</v>
      </c>
      <c r="G1936" t="s">
        <v>42</v>
      </c>
      <c r="H1936" t="s">
        <v>50</v>
      </c>
      <c r="I1936" t="s">
        <v>6909</v>
      </c>
      <c r="J1936" t="s">
        <v>27</v>
      </c>
      <c r="K1936" s="1">
        <v>-261000</v>
      </c>
      <c r="L1936" s="1">
        <v>-9186</v>
      </c>
      <c r="M1936" s="1">
        <v>-251814</v>
      </c>
      <c r="N1936" t="s">
        <v>44</v>
      </c>
      <c r="P1936" t="s">
        <v>141</v>
      </c>
      <c r="Q1936" t="s">
        <v>6910</v>
      </c>
      <c r="R1936" t="s">
        <v>6911</v>
      </c>
    </row>
    <row r="1937" spans="1:18">
      <c r="A1937" t="s">
        <v>18</v>
      </c>
      <c r="B1937" t="s">
        <v>6029</v>
      </c>
      <c r="C1937" t="s">
        <v>847</v>
      </c>
      <c r="D1937" t="s">
        <v>6912</v>
      </c>
      <c r="E1937" t="s">
        <v>6913</v>
      </c>
      <c r="F1937" t="s">
        <v>23</v>
      </c>
      <c r="G1937" t="s">
        <v>24</v>
      </c>
      <c r="H1937" t="s">
        <v>50</v>
      </c>
      <c r="I1937" t="s">
        <v>6914</v>
      </c>
      <c r="J1937" t="s">
        <v>27</v>
      </c>
      <c r="K1937" s="1">
        <v>-248000</v>
      </c>
      <c r="L1937" s="1">
        <v>-7229</v>
      </c>
      <c r="M1937" s="1">
        <v>-240771</v>
      </c>
      <c r="N1937" t="s">
        <v>28</v>
      </c>
      <c r="P1937" t="s">
        <v>942</v>
      </c>
      <c r="Q1937" t="s">
        <v>6915</v>
      </c>
      <c r="R1937" t="s">
        <v>6916</v>
      </c>
    </row>
    <row r="1938" spans="1:18">
      <c r="A1938" t="s">
        <v>18</v>
      </c>
      <c r="B1938" t="s">
        <v>6029</v>
      </c>
      <c r="C1938" t="s">
        <v>847</v>
      </c>
      <c r="D1938" t="s">
        <v>847</v>
      </c>
      <c r="E1938" t="s">
        <v>6917</v>
      </c>
      <c r="F1938" t="s">
        <v>23</v>
      </c>
      <c r="G1938" t="s">
        <v>33</v>
      </c>
      <c r="H1938" t="s">
        <v>237</v>
      </c>
      <c r="I1938" t="s">
        <v>6918</v>
      </c>
      <c r="J1938" t="s">
        <v>27</v>
      </c>
      <c r="K1938" s="1">
        <v>248000</v>
      </c>
      <c r="L1938" s="1">
        <v>8729</v>
      </c>
      <c r="M1938" s="1">
        <v>239271</v>
      </c>
      <c r="N1938" t="s">
        <v>36</v>
      </c>
      <c r="P1938" t="s">
        <v>58</v>
      </c>
      <c r="Q1938" t="s">
        <v>6919</v>
      </c>
      <c r="R1938" t="s">
        <v>6920</v>
      </c>
    </row>
    <row r="1939" spans="1:18">
      <c r="A1939" t="s">
        <v>18</v>
      </c>
      <c r="B1939" t="s">
        <v>6029</v>
      </c>
      <c r="C1939" t="s">
        <v>847</v>
      </c>
      <c r="D1939" t="s">
        <v>847</v>
      </c>
      <c r="E1939" t="s">
        <v>6921</v>
      </c>
      <c r="F1939" t="s">
        <v>23</v>
      </c>
      <c r="G1939" t="s">
        <v>33</v>
      </c>
      <c r="H1939" t="s">
        <v>80</v>
      </c>
      <c r="I1939" t="s">
        <v>2694</v>
      </c>
      <c r="J1939" t="s">
        <v>27</v>
      </c>
      <c r="K1939" s="1">
        <v>990000</v>
      </c>
      <c r="L1939" s="1">
        <v>34848</v>
      </c>
      <c r="M1939" s="1">
        <v>955152</v>
      </c>
      <c r="N1939" t="s">
        <v>36</v>
      </c>
      <c r="P1939" t="s">
        <v>187</v>
      </c>
      <c r="Q1939" t="s">
        <v>6922</v>
      </c>
      <c r="R1939" t="s">
        <v>6923</v>
      </c>
    </row>
    <row r="1940" spans="1:18">
      <c r="A1940" t="s">
        <v>18</v>
      </c>
      <c r="B1940" t="s">
        <v>6029</v>
      </c>
      <c r="C1940" t="s">
        <v>847</v>
      </c>
      <c r="D1940" t="s">
        <v>847</v>
      </c>
      <c r="E1940" t="s">
        <v>6924</v>
      </c>
      <c r="F1940" t="s">
        <v>23</v>
      </c>
      <c r="G1940" t="s">
        <v>33</v>
      </c>
      <c r="H1940" t="s">
        <v>80</v>
      </c>
      <c r="I1940" t="s">
        <v>6925</v>
      </c>
      <c r="J1940" t="s">
        <v>27</v>
      </c>
      <c r="K1940" s="1">
        <v>248000</v>
      </c>
      <c r="L1940" s="1">
        <v>8729</v>
      </c>
      <c r="M1940" s="1">
        <v>239271</v>
      </c>
      <c r="N1940" t="s">
        <v>36</v>
      </c>
      <c r="P1940" t="s">
        <v>29</v>
      </c>
      <c r="Q1940" t="s">
        <v>6926</v>
      </c>
      <c r="R1940" t="s">
        <v>6927</v>
      </c>
    </row>
    <row r="1941" spans="1:18">
      <c r="A1941" t="s">
        <v>18</v>
      </c>
      <c r="B1941" t="s">
        <v>6029</v>
      </c>
      <c r="C1941" t="s">
        <v>847</v>
      </c>
      <c r="D1941" t="s">
        <v>847</v>
      </c>
      <c r="E1941" t="s">
        <v>6928</v>
      </c>
      <c r="F1941" t="s">
        <v>23</v>
      </c>
      <c r="G1941" t="s">
        <v>33</v>
      </c>
      <c r="H1941" t="s">
        <v>80</v>
      </c>
      <c r="I1941" t="s">
        <v>6929</v>
      </c>
      <c r="J1941" t="s">
        <v>27</v>
      </c>
      <c r="K1941" s="1">
        <v>578000</v>
      </c>
      <c r="L1941" s="1">
        <v>20345</v>
      </c>
      <c r="M1941" s="1">
        <v>557655</v>
      </c>
      <c r="N1941" t="s">
        <v>36</v>
      </c>
      <c r="P1941" t="s">
        <v>141</v>
      </c>
      <c r="Q1941" t="s">
        <v>6930</v>
      </c>
      <c r="R1941" t="s">
        <v>6931</v>
      </c>
    </row>
    <row r="1942" spans="1:18">
      <c r="A1942" t="s">
        <v>18</v>
      </c>
      <c r="B1942" t="s">
        <v>6029</v>
      </c>
      <c r="C1942" t="s">
        <v>847</v>
      </c>
      <c r="D1942" t="s">
        <v>847</v>
      </c>
      <c r="E1942" t="s">
        <v>6932</v>
      </c>
      <c r="F1942" t="s">
        <v>23</v>
      </c>
      <c r="G1942" t="s">
        <v>33</v>
      </c>
      <c r="H1942" t="s">
        <v>80</v>
      </c>
      <c r="I1942" t="s">
        <v>6933</v>
      </c>
      <c r="J1942" t="s">
        <v>27</v>
      </c>
      <c r="K1942" s="1">
        <v>248000</v>
      </c>
      <c r="L1942" s="1">
        <v>8729</v>
      </c>
      <c r="M1942" s="1">
        <v>239271</v>
      </c>
      <c r="N1942" t="s">
        <v>36</v>
      </c>
      <c r="P1942" t="s">
        <v>58</v>
      </c>
      <c r="Q1942" t="s">
        <v>6934</v>
      </c>
      <c r="R1942" t="s">
        <v>6935</v>
      </c>
    </row>
    <row r="1943" spans="1:18">
      <c r="A1943" t="s">
        <v>18</v>
      </c>
      <c r="B1943" t="s">
        <v>6029</v>
      </c>
      <c r="C1943" t="s">
        <v>847</v>
      </c>
      <c r="D1943" t="s">
        <v>847</v>
      </c>
      <c r="E1943" t="s">
        <v>6936</v>
      </c>
      <c r="F1943" t="s">
        <v>23</v>
      </c>
      <c r="G1943" t="s">
        <v>33</v>
      </c>
      <c r="H1943" t="s">
        <v>80</v>
      </c>
      <c r="I1943" t="s">
        <v>6937</v>
      </c>
      <c r="J1943" t="s">
        <v>27</v>
      </c>
      <c r="K1943" s="1">
        <v>248000</v>
      </c>
      <c r="L1943" s="1">
        <v>8729</v>
      </c>
      <c r="M1943" s="1">
        <v>239271</v>
      </c>
      <c r="N1943" t="s">
        <v>36</v>
      </c>
      <c r="P1943" t="s">
        <v>58</v>
      </c>
      <c r="Q1943" t="s">
        <v>6938</v>
      </c>
      <c r="R1943" t="s">
        <v>6939</v>
      </c>
    </row>
    <row r="1944" spans="1:18">
      <c r="A1944" t="s">
        <v>18</v>
      </c>
      <c r="B1944" t="s">
        <v>6029</v>
      </c>
      <c r="C1944" t="s">
        <v>847</v>
      </c>
      <c r="D1944" t="s">
        <v>847</v>
      </c>
      <c r="E1944" t="s">
        <v>6940</v>
      </c>
      <c r="F1944" t="s">
        <v>23</v>
      </c>
      <c r="G1944" t="s">
        <v>33</v>
      </c>
      <c r="H1944" t="s">
        <v>80</v>
      </c>
      <c r="I1944" t="s">
        <v>2323</v>
      </c>
      <c r="J1944" t="s">
        <v>27</v>
      </c>
      <c r="K1944" s="1">
        <v>1560000</v>
      </c>
      <c r="L1944" s="1">
        <v>54912</v>
      </c>
      <c r="M1944" s="1">
        <v>1505088</v>
      </c>
      <c r="N1944" t="s">
        <v>36</v>
      </c>
      <c r="P1944" t="s">
        <v>45</v>
      </c>
      <c r="Q1944" t="s">
        <v>6941</v>
      </c>
      <c r="R1944" t="s">
        <v>6942</v>
      </c>
    </row>
    <row r="1945" spans="1:18">
      <c r="A1945" t="s">
        <v>18</v>
      </c>
      <c r="B1945" t="s">
        <v>6029</v>
      </c>
      <c r="C1945" t="s">
        <v>847</v>
      </c>
      <c r="D1945" t="s">
        <v>847</v>
      </c>
      <c r="E1945" t="s">
        <v>6943</v>
      </c>
      <c r="F1945" t="s">
        <v>23</v>
      </c>
      <c r="G1945" t="s">
        <v>33</v>
      </c>
      <c r="H1945" t="s">
        <v>86</v>
      </c>
      <c r="I1945" t="s">
        <v>1300</v>
      </c>
      <c r="J1945" t="s">
        <v>27</v>
      </c>
      <c r="K1945" s="1">
        <v>298000</v>
      </c>
      <c r="L1945" s="1">
        <v>10489</v>
      </c>
      <c r="M1945" s="1">
        <v>287511</v>
      </c>
      <c r="N1945" t="s">
        <v>36</v>
      </c>
      <c r="P1945" t="s">
        <v>52</v>
      </c>
      <c r="Q1945" t="s">
        <v>6944</v>
      </c>
      <c r="R1945" t="s">
        <v>6945</v>
      </c>
    </row>
    <row r="1946" spans="1:18">
      <c r="A1946" t="s">
        <v>18</v>
      </c>
      <c r="B1946" t="s">
        <v>6029</v>
      </c>
      <c r="C1946" t="s">
        <v>847</v>
      </c>
      <c r="D1946" t="s">
        <v>847</v>
      </c>
      <c r="E1946" t="s">
        <v>6946</v>
      </c>
      <c r="F1946" t="s">
        <v>23</v>
      </c>
      <c r="G1946" t="s">
        <v>33</v>
      </c>
      <c r="H1946" t="s">
        <v>86</v>
      </c>
      <c r="I1946" t="s">
        <v>6947</v>
      </c>
      <c r="J1946" t="s">
        <v>27</v>
      </c>
      <c r="K1946" s="1">
        <v>298000</v>
      </c>
      <c r="L1946" s="1">
        <v>10489</v>
      </c>
      <c r="M1946" s="1">
        <v>287511</v>
      </c>
      <c r="N1946" t="s">
        <v>36</v>
      </c>
      <c r="P1946" t="s">
        <v>52</v>
      </c>
      <c r="Q1946" t="s">
        <v>6948</v>
      </c>
      <c r="R1946" t="s">
        <v>6949</v>
      </c>
    </row>
    <row r="1947" spans="1:18">
      <c r="A1947" t="s">
        <v>18</v>
      </c>
      <c r="B1947" t="s">
        <v>6029</v>
      </c>
      <c r="C1947" t="s">
        <v>847</v>
      </c>
      <c r="D1947" t="s">
        <v>55</v>
      </c>
      <c r="E1947" t="s">
        <v>6950</v>
      </c>
      <c r="F1947" t="s">
        <v>23</v>
      </c>
      <c r="G1947" t="s">
        <v>24</v>
      </c>
      <c r="H1947" t="s">
        <v>86</v>
      </c>
      <c r="I1947" t="s">
        <v>6951</v>
      </c>
      <c r="J1947" t="s">
        <v>27</v>
      </c>
      <c r="K1947" s="1">
        <v>-248000</v>
      </c>
      <c r="L1947" s="1">
        <v>-8729</v>
      </c>
      <c r="M1947" s="1">
        <v>-239271</v>
      </c>
      <c r="N1947" t="s">
        <v>28</v>
      </c>
      <c r="P1947" t="s">
        <v>58</v>
      </c>
      <c r="Q1947" t="s">
        <v>6952</v>
      </c>
      <c r="R1947" t="s">
        <v>6953</v>
      </c>
    </row>
    <row r="1948" spans="1:18">
      <c r="A1948" t="s">
        <v>18</v>
      </c>
      <c r="B1948" t="s">
        <v>6029</v>
      </c>
      <c r="C1948" t="s">
        <v>847</v>
      </c>
      <c r="D1948" t="s">
        <v>847</v>
      </c>
      <c r="E1948" t="s">
        <v>6954</v>
      </c>
      <c r="F1948" t="s">
        <v>23</v>
      </c>
      <c r="G1948" t="s">
        <v>33</v>
      </c>
      <c r="H1948" t="s">
        <v>86</v>
      </c>
      <c r="I1948" t="s">
        <v>1371</v>
      </c>
      <c r="J1948" t="s">
        <v>27</v>
      </c>
      <c r="K1948" s="1">
        <v>248000</v>
      </c>
      <c r="L1948" s="1">
        <v>8729</v>
      </c>
      <c r="M1948" s="1">
        <v>239271</v>
      </c>
      <c r="N1948" t="s">
        <v>36</v>
      </c>
      <c r="P1948" t="s">
        <v>29</v>
      </c>
      <c r="Q1948" t="s">
        <v>6955</v>
      </c>
      <c r="R1948" t="s">
        <v>6956</v>
      </c>
    </row>
    <row r="1949" spans="1:18">
      <c r="A1949" t="s">
        <v>18</v>
      </c>
      <c r="B1949" t="s">
        <v>6029</v>
      </c>
      <c r="C1949" t="s">
        <v>847</v>
      </c>
      <c r="D1949" t="s">
        <v>847</v>
      </c>
      <c r="E1949" t="s">
        <v>6957</v>
      </c>
      <c r="F1949" t="s">
        <v>23</v>
      </c>
      <c r="G1949" t="s">
        <v>33</v>
      </c>
      <c r="H1949" t="s">
        <v>86</v>
      </c>
      <c r="I1949" t="s">
        <v>6958</v>
      </c>
      <c r="J1949" t="s">
        <v>27</v>
      </c>
      <c r="K1949" s="1">
        <v>578000</v>
      </c>
      <c r="L1949" s="1">
        <v>20345</v>
      </c>
      <c r="M1949" s="1">
        <v>557655</v>
      </c>
      <c r="N1949" t="s">
        <v>36</v>
      </c>
      <c r="P1949" t="s">
        <v>102</v>
      </c>
      <c r="Q1949" t="s">
        <v>6959</v>
      </c>
      <c r="R1949" t="s">
        <v>6960</v>
      </c>
    </row>
    <row r="1950" spans="1:18">
      <c r="A1950" t="s">
        <v>18</v>
      </c>
      <c r="B1950" t="s">
        <v>6029</v>
      </c>
      <c r="C1950" t="s">
        <v>847</v>
      </c>
      <c r="D1950" t="s">
        <v>847</v>
      </c>
      <c r="E1950" t="s">
        <v>6961</v>
      </c>
      <c r="F1950" t="s">
        <v>23</v>
      </c>
      <c r="G1950" t="s">
        <v>33</v>
      </c>
      <c r="H1950" t="s">
        <v>86</v>
      </c>
      <c r="I1950" t="s">
        <v>6962</v>
      </c>
      <c r="J1950" t="s">
        <v>27</v>
      </c>
      <c r="K1950" s="1">
        <v>794000</v>
      </c>
      <c r="L1950" s="1">
        <v>27948</v>
      </c>
      <c r="M1950" s="1">
        <v>766052</v>
      </c>
      <c r="N1950" t="s">
        <v>36</v>
      </c>
      <c r="P1950" t="s">
        <v>102</v>
      </c>
      <c r="Q1950" t="s">
        <v>6963</v>
      </c>
      <c r="R1950" t="s">
        <v>6964</v>
      </c>
    </row>
    <row r="1951" spans="1:18">
      <c r="A1951" t="s">
        <v>18</v>
      </c>
      <c r="B1951" t="s">
        <v>6029</v>
      </c>
      <c r="C1951" t="s">
        <v>847</v>
      </c>
      <c r="D1951" t="s">
        <v>847</v>
      </c>
      <c r="E1951" t="s">
        <v>6965</v>
      </c>
      <c r="F1951" t="s">
        <v>23</v>
      </c>
      <c r="G1951" t="s">
        <v>33</v>
      </c>
      <c r="H1951" t="s">
        <v>86</v>
      </c>
      <c r="I1951" t="s">
        <v>6966</v>
      </c>
      <c r="J1951" t="s">
        <v>27</v>
      </c>
      <c r="K1951" s="1">
        <v>298000</v>
      </c>
      <c r="L1951" s="1">
        <v>10489</v>
      </c>
      <c r="M1951" s="1">
        <v>287511</v>
      </c>
      <c r="N1951" t="s">
        <v>36</v>
      </c>
      <c r="P1951" t="s">
        <v>29</v>
      </c>
      <c r="Q1951" t="s">
        <v>6967</v>
      </c>
      <c r="R1951" t="s">
        <v>6968</v>
      </c>
    </row>
    <row r="1952" spans="1:18">
      <c r="A1952" t="s">
        <v>18</v>
      </c>
      <c r="B1952" t="s">
        <v>6029</v>
      </c>
      <c r="C1952" t="s">
        <v>847</v>
      </c>
      <c r="D1952" t="s">
        <v>847</v>
      </c>
      <c r="E1952" t="s">
        <v>6969</v>
      </c>
      <c r="F1952" t="s">
        <v>23</v>
      </c>
      <c r="G1952" t="s">
        <v>33</v>
      </c>
      <c r="H1952" t="s">
        <v>86</v>
      </c>
      <c r="I1952" t="s">
        <v>106</v>
      </c>
      <c r="J1952" t="s">
        <v>27</v>
      </c>
      <c r="K1952" s="1">
        <v>794000</v>
      </c>
      <c r="L1952" s="1">
        <v>27948</v>
      </c>
      <c r="M1952" s="1">
        <v>766052</v>
      </c>
      <c r="N1952" t="s">
        <v>36</v>
      </c>
      <c r="P1952" t="s">
        <v>102</v>
      </c>
      <c r="Q1952" t="s">
        <v>6970</v>
      </c>
      <c r="R1952" t="s">
        <v>6971</v>
      </c>
    </row>
    <row r="1953" spans="1:18">
      <c r="A1953" t="s">
        <v>18</v>
      </c>
      <c r="B1953" t="s">
        <v>6029</v>
      </c>
      <c r="C1953" t="s">
        <v>847</v>
      </c>
      <c r="D1953" t="s">
        <v>328</v>
      </c>
      <c r="E1953" t="s">
        <v>6972</v>
      </c>
      <c r="F1953" t="s">
        <v>23</v>
      </c>
      <c r="G1953" t="s">
        <v>24</v>
      </c>
      <c r="H1953" t="s">
        <v>86</v>
      </c>
      <c r="I1953" t="s">
        <v>5689</v>
      </c>
      <c r="J1953" t="s">
        <v>27</v>
      </c>
      <c r="K1953" s="1">
        <v>-248000</v>
      </c>
      <c r="L1953" s="1">
        <v>-8729</v>
      </c>
      <c r="M1953" s="1">
        <v>-239271</v>
      </c>
      <c r="N1953" t="s">
        <v>28</v>
      </c>
      <c r="P1953" t="s">
        <v>58</v>
      </c>
      <c r="Q1953" t="s">
        <v>6973</v>
      </c>
      <c r="R1953" t="s">
        <v>6974</v>
      </c>
    </row>
    <row r="1954" spans="1:18">
      <c r="A1954" t="s">
        <v>18</v>
      </c>
      <c r="B1954" t="s">
        <v>6029</v>
      </c>
      <c r="C1954" t="s">
        <v>847</v>
      </c>
      <c r="D1954" t="s">
        <v>847</v>
      </c>
      <c r="E1954" t="s">
        <v>6975</v>
      </c>
      <c r="F1954" t="s">
        <v>23</v>
      </c>
      <c r="G1954" t="s">
        <v>33</v>
      </c>
      <c r="H1954" t="s">
        <v>86</v>
      </c>
      <c r="I1954" t="s">
        <v>6976</v>
      </c>
      <c r="J1954" t="s">
        <v>27</v>
      </c>
      <c r="K1954" s="1">
        <v>248000</v>
      </c>
      <c r="L1954" s="1">
        <v>8729</v>
      </c>
      <c r="M1954" s="1">
        <v>239271</v>
      </c>
      <c r="N1954" t="s">
        <v>36</v>
      </c>
      <c r="P1954" t="s">
        <v>29</v>
      </c>
      <c r="Q1954" t="s">
        <v>6977</v>
      </c>
      <c r="R1954" t="s">
        <v>6978</v>
      </c>
    </row>
    <row r="1955" spans="1:18">
      <c r="A1955" t="s">
        <v>18</v>
      </c>
      <c r="B1955" t="s">
        <v>6029</v>
      </c>
      <c r="C1955" t="s">
        <v>847</v>
      </c>
      <c r="D1955" t="s">
        <v>847</v>
      </c>
      <c r="E1955" t="s">
        <v>6979</v>
      </c>
      <c r="F1955" t="s">
        <v>23</v>
      </c>
      <c r="G1955" t="s">
        <v>33</v>
      </c>
      <c r="H1955" t="s">
        <v>86</v>
      </c>
      <c r="I1955" t="s">
        <v>6980</v>
      </c>
      <c r="J1955" t="s">
        <v>27</v>
      </c>
      <c r="K1955" s="1">
        <v>248000</v>
      </c>
      <c r="L1955" s="1">
        <v>8729</v>
      </c>
      <c r="M1955" s="1">
        <v>239271</v>
      </c>
      <c r="N1955" t="s">
        <v>36</v>
      </c>
      <c r="P1955" t="s">
        <v>58</v>
      </c>
      <c r="Q1955" t="s">
        <v>6981</v>
      </c>
      <c r="R1955" t="s">
        <v>6982</v>
      </c>
    </row>
    <row r="1956" spans="1:18">
      <c r="A1956" t="s">
        <v>18</v>
      </c>
      <c r="B1956" t="s">
        <v>6029</v>
      </c>
      <c r="C1956" t="s">
        <v>847</v>
      </c>
      <c r="D1956" t="s">
        <v>3375</v>
      </c>
      <c r="E1956" t="s">
        <v>4028</v>
      </c>
      <c r="F1956" t="s">
        <v>23</v>
      </c>
      <c r="G1956" t="s">
        <v>24</v>
      </c>
      <c r="H1956" t="s">
        <v>86</v>
      </c>
      <c r="I1956" t="s">
        <v>4029</v>
      </c>
      <c r="J1956" t="s">
        <v>27</v>
      </c>
      <c r="K1956" s="1">
        <v>-248000</v>
      </c>
      <c r="L1956" s="1">
        <v>-8729</v>
      </c>
      <c r="M1956" s="1">
        <v>-239271</v>
      </c>
      <c r="N1956" t="s">
        <v>28</v>
      </c>
      <c r="P1956" t="s">
        <v>29</v>
      </c>
      <c r="Q1956" t="s">
        <v>4030</v>
      </c>
      <c r="R1956" t="s">
        <v>4031</v>
      </c>
    </row>
    <row r="1957" spans="1:18">
      <c r="A1957" t="s">
        <v>18</v>
      </c>
      <c r="B1957" t="s">
        <v>6029</v>
      </c>
      <c r="C1957" t="s">
        <v>847</v>
      </c>
      <c r="D1957" t="s">
        <v>226</v>
      </c>
      <c r="E1957" t="s">
        <v>6983</v>
      </c>
      <c r="F1957" t="s">
        <v>23</v>
      </c>
      <c r="G1957" t="s">
        <v>24</v>
      </c>
      <c r="H1957" t="s">
        <v>86</v>
      </c>
      <c r="I1957" t="s">
        <v>6984</v>
      </c>
      <c r="J1957" t="s">
        <v>27</v>
      </c>
      <c r="K1957" s="1">
        <v>-298000</v>
      </c>
      <c r="L1957" s="1">
        <v>-10489</v>
      </c>
      <c r="M1957" s="1">
        <v>-287511</v>
      </c>
      <c r="N1957" t="s">
        <v>28</v>
      </c>
      <c r="P1957" t="s">
        <v>58</v>
      </c>
      <c r="Q1957" t="s">
        <v>6985</v>
      </c>
      <c r="R1957" t="s">
        <v>6986</v>
      </c>
    </row>
    <row r="1958" spans="1:18">
      <c r="A1958" t="s">
        <v>18</v>
      </c>
      <c r="B1958" t="s">
        <v>6029</v>
      </c>
      <c r="C1958" t="s">
        <v>847</v>
      </c>
      <c r="D1958" t="s">
        <v>226</v>
      </c>
      <c r="E1958" t="s">
        <v>6987</v>
      </c>
      <c r="F1958" t="s">
        <v>23</v>
      </c>
      <c r="G1958" t="s">
        <v>24</v>
      </c>
      <c r="H1958" t="s">
        <v>86</v>
      </c>
      <c r="I1958" t="s">
        <v>6984</v>
      </c>
      <c r="J1958" t="s">
        <v>27</v>
      </c>
      <c r="K1958" s="1">
        <v>-298000</v>
      </c>
      <c r="L1958" s="1">
        <v>-10489</v>
      </c>
      <c r="M1958" s="1">
        <v>-287511</v>
      </c>
      <c r="N1958" t="s">
        <v>28</v>
      </c>
      <c r="P1958" t="s">
        <v>29</v>
      </c>
      <c r="Q1958" t="s">
        <v>6988</v>
      </c>
      <c r="R1958" t="s">
        <v>6989</v>
      </c>
    </row>
    <row r="1959" spans="1:18">
      <c r="A1959" t="s">
        <v>18</v>
      </c>
      <c r="B1959" t="s">
        <v>6029</v>
      </c>
      <c r="C1959" t="s">
        <v>847</v>
      </c>
      <c r="D1959" t="s">
        <v>847</v>
      </c>
      <c r="E1959" t="s">
        <v>6990</v>
      </c>
      <c r="F1959" t="s">
        <v>23</v>
      </c>
      <c r="G1959" t="s">
        <v>33</v>
      </c>
      <c r="H1959" t="s">
        <v>86</v>
      </c>
      <c r="I1959" t="s">
        <v>6976</v>
      </c>
      <c r="J1959" t="s">
        <v>27</v>
      </c>
      <c r="K1959" s="1">
        <v>248000</v>
      </c>
      <c r="L1959" s="1">
        <v>8729</v>
      </c>
      <c r="M1959" s="1">
        <v>239271</v>
      </c>
      <c r="N1959" t="s">
        <v>36</v>
      </c>
      <c r="P1959" t="s">
        <v>58</v>
      </c>
      <c r="Q1959" t="s">
        <v>6991</v>
      </c>
      <c r="R1959" t="s">
        <v>6992</v>
      </c>
    </row>
    <row r="1960" spans="1:18">
      <c r="A1960" t="s">
        <v>18</v>
      </c>
      <c r="B1960" t="s">
        <v>6029</v>
      </c>
      <c r="C1960" t="s">
        <v>847</v>
      </c>
      <c r="D1960" t="s">
        <v>328</v>
      </c>
      <c r="E1960" t="s">
        <v>6993</v>
      </c>
      <c r="F1960" t="s">
        <v>23</v>
      </c>
      <c r="G1960" t="s">
        <v>42</v>
      </c>
      <c r="H1960" t="s">
        <v>86</v>
      </c>
      <c r="I1960" t="s">
        <v>330</v>
      </c>
      <c r="J1960" t="s">
        <v>27</v>
      </c>
      <c r="K1960" s="1">
        <v>-199000</v>
      </c>
      <c r="L1960" s="1">
        <v>-7004</v>
      </c>
      <c r="M1960" s="1">
        <v>-191996</v>
      </c>
      <c r="N1960" t="s">
        <v>44</v>
      </c>
      <c r="P1960" t="s">
        <v>58</v>
      </c>
      <c r="Q1960" t="s">
        <v>6994</v>
      </c>
      <c r="R1960" t="s">
        <v>6995</v>
      </c>
    </row>
    <row r="1961" spans="1:18">
      <c r="A1961" t="s">
        <v>18</v>
      </c>
      <c r="B1961" t="s">
        <v>6029</v>
      </c>
      <c r="C1961" t="s">
        <v>847</v>
      </c>
      <c r="D1961" t="s">
        <v>94</v>
      </c>
      <c r="E1961" t="s">
        <v>6996</v>
      </c>
      <c r="F1961" t="s">
        <v>23</v>
      </c>
      <c r="G1961" t="s">
        <v>42</v>
      </c>
      <c r="H1961" t="s">
        <v>86</v>
      </c>
      <c r="I1961" t="s">
        <v>2809</v>
      </c>
      <c r="J1961" t="s">
        <v>27</v>
      </c>
      <c r="K1961" s="1">
        <v>-165000</v>
      </c>
      <c r="L1961" s="1">
        <v>-5807</v>
      </c>
      <c r="M1961" s="1">
        <v>-159193</v>
      </c>
      <c r="N1961" t="s">
        <v>44</v>
      </c>
      <c r="P1961" t="s">
        <v>58</v>
      </c>
      <c r="Q1961" t="s">
        <v>6997</v>
      </c>
      <c r="R1961" t="s">
        <v>6998</v>
      </c>
    </row>
    <row r="1962" spans="1:18">
      <c r="A1962" t="s">
        <v>18</v>
      </c>
      <c r="B1962" t="s">
        <v>6029</v>
      </c>
      <c r="C1962" t="s">
        <v>847</v>
      </c>
      <c r="D1962" t="s">
        <v>847</v>
      </c>
      <c r="E1962" t="s">
        <v>6999</v>
      </c>
      <c r="F1962" t="s">
        <v>23</v>
      </c>
      <c r="G1962" t="s">
        <v>33</v>
      </c>
      <c r="H1962" t="s">
        <v>86</v>
      </c>
      <c r="I1962" t="s">
        <v>7000</v>
      </c>
      <c r="J1962" t="s">
        <v>27</v>
      </c>
      <c r="K1962" s="1">
        <v>248000</v>
      </c>
      <c r="L1962" s="1">
        <v>8729</v>
      </c>
      <c r="M1962" s="1">
        <v>239271</v>
      </c>
      <c r="N1962" t="s">
        <v>36</v>
      </c>
      <c r="P1962" t="s">
        <v>52</v>
      </c>
      <c r="Q1962" t="s">
        <v>7001</v>
      </c>
      <c r="R1962" t="s">
        <v>7002</v>
      </c>
    </row>
    <row r="1963" spans="1:18">
      <c r="A1963" t="s">
        <v>18</v>
      </c>
      <c r="B1963" t="s">
        <v>6029</v>
      </c>
      <c r="C1963" t="s">
        <v>847</v>
      </c>
      <c r="D1963" t="s">
        <v>5055</v>
      </c>
      <c r="E1963" t="s">
        <v>5153</v>
      </c>
      <c r="F1963" t="s">
        <v>23</v>
      </c>
      <c r="G1963" t="s">
        <v>24</v>
      </c>
      <c r="H1963" t="s">
        <v>86</v>
      </c>
      <c r="I1963" t="s">
        <v>5154</v>
      </c>
      <c r="J1963" t="s">
        <v>27</v>
      </c>
      <c r="K1963" s="1">
        <v>-1490000</v>
      </c>
      <c r="L1963" s="1">
        <v>-52448</v>
      </c>
      <c r="M1963" s="1">
        <v>-1437552</v>
      </c>
      <c r="N1963" t="s">
        <v>28</v>
      </c>
      <c r="P1963" t="s">
        <v>5155</v>
      </c>
      <c r="Q1963" t="s">
        <v>5156</v>
      </c>
      <c r="R1963" t="s">
        <v>5157</v>
      </c>
    </row>
    <row r="1964" spans="1:18">
      <c r="A1964" t="s">
        <v>18</v>
      </c>
      <c r="B1964" t="s">
        <v>6029</v>
      </c>
      <c r="C1964" t="s">
        <v>847</v>
      </c>
      <c r="D1964" t="s">
        <v>847</v>
      </c>
      <c r="E1964" t="s">
        <v>7003</v>
      </c>
      <c r="F1964" t="s">
        <v>23</v>
      </c>
      <c r="G1964" t="s">
        <v>33</v>
      </c>
      <c r="H1964" t="s">
        <v>86</v>
      </c>
      <c r="I1964" t="s">
        <v>6163</v>
      </c>
      <c r="J1964" t="s">
        <v>27</v>
      </c>
      <c r="K1964" s="1">
        <v>248000</v>
      </c>
      <c r="L1964" s="1">
        <v>8729</v>
      </c>
      <c r="M1964" s="1">
        <v>239271</v>
      </c>
      <c r="N1964" t="s">
        <v>36</v>
      </c>
      <c r="P1964" t="s">
        <v>58</v>
      </c>
      <c r="Q1964" t="s">
        <v>7004</v>
      </c>
      <c r="R1964" t="s">
        <v>7005</v>
      </c>
    </row>
    <row r="1965" spans="1:18">
      <c r="A1965" t="s">
        <v>18</v>
      </c>
      <c r="B1965" t="s">
        <v>7006</v>
      </c>
      <c r="C1965" t="s">
        <v>1763</v>
      </c>
      <c r="D1965" t="s">
        <v>1763</v>
      </c>
      <c r="E1965" t="s">
        <v>7007</v>
      </c>
      <c r="F1965" t="s">
        <v>23</v>
      </c>
      <c r="G1965" t="s">
        <v>33</v>
      </c>
      <c r="H1965" t="s">
        <v>25</v>
      </c>
      <c r="I1965" t="s">
        <v>7008</v>
      </c>
      <c r="J1965" t="s">
        <v>27</v>
      </c>
      <c r="K1965" s="1">
        <v>1560000</v>
      </c>
      <c r="L1965" s="1">
        <v>54912</v>
      </c>
      <c r="M1965" s="1">
        <v>1505088</v>
      </c>
      <c r="N1965" t="s">
        <v>36</v>
      </c>
      <c r="P1965" t="s">
        <v>45</v>
      </c>
      <c r="Q1965" t="s">
        <v>7009</v>
      </c>
      <c r="R1965" t="s">
        <v>7010</v>
      </c>
    </row>
    <row r="1966" spans="1:18">
      <c r="A1966" t="s">
        <v>18</v>
      </c>
      <c r="B1966" t="s">
        <v>7006</v>
      </c>
      <c r="C1966" t="s">
        <v>1763</v>
      </c>
      <c r="D1966" t="s">
        <v>1763</v>
      </c>
      <c r="E1966" t="s">
        <v>7011</v>
      </c>
      <c r="F1966" t="s">
        <v>23</v>
      </c>
      <c r="G1966" t="s">
        <v>33</v>
      </c>
      <c r="H1966" t="s">
        <v>131</v>
      </c>
      <c r="I1966" t="s">
        <v>2495</v>
      </c>
      <c r="J1966" t="s">
        <v>27</v>
      </c>
      <c r="K1966" s="1">
        <v>1560000</v>
      </c>
      <c r="L1966" s="1">
        <v>54912</v>
      </c>
      <c r="M1966" s="1">
        <v>1505088</v>
      </c>
      <c r="N1966" t="s">
        <v>36</v>
      </c>
      <c r="P1966" t="s">
        <v>45</v>
      </c>
      <c r="Q1966" t="s">
        <v>7012</v>
      </c>
      <c r="R1966" t="s">
        <v>7013</v>
      </c>
    </row>
    <row r="1967" spans="1:18">
      <c r="A1967" t="s">
        <v>18</v>
      </c>
      <c r="B1967" t="s">
        <v>7006</v>
      </c>
      <c r="C1967" t="s">
        <v>1763</v>
      </c>
      <c r="D1967" t="s">
        <v>1763</v>
      </c>
      <c r="E1967" t="s">
        <v>7014</v>
      </c>
      <c r="F1967" t="s">
        <v>23</v>
      </c>
      <c r="G1967" t="s">
        <v>33</v>
      </c>
      <c r="H1967" t="s">
        <v>131</v>
      </c>
      <c r="I1967" t="s">
        <v>3904</v>
      </c>
      <c r="J1967" t="s">
        <v>27</v>
      </c>
      <c r="K1967" s="1">
        <v>794000</v>
      </c>
      <c r="L1967" s="1">
        <v>27948</v>
      </c>
      <c r="M1967" s="1">
        <v>766052</v>
      </c>
      <c r="N1967" t="s">
        <v>36</v>
      </c>
      <c r="P1967" t="s">
        <v>97</v>
      </c>
      <c r="Q1967" t="s">
        <v>7015</v>
      </c>
      <c r="R1967" t="s">
        <v>7016</v>
      </c>
    </row>
    <row r="1968" spans="1:18">
      <c r="A1968" t="s">
        <v>18</v>
      </c>
      <c r="B1968" t="s">
        <v>7006</v>
      </c>
      <c r="C1968" t="s">
        <v>1763</v>
      </c>
      <c r="D1968" t="s">
        <v>1763</v>
      </c>
      <c r="E1968" t="s">
        <v>7017</v>
      </c>
      <c r="F1968" t="s">
        <v>23</v>
      </c>
      <c r="G1968" t="s">
        <v>33</v>
      </c>
      <c r="H1968" t="s">
        <v>131</v>
      </c>
      <c r="I1968" t="s">
        <v>7018</v>
      </c>
      <c r="J1968" t="s">
        <v>27</v>
      </c>
      <c r="K1968" s="1">
        <v>638000</v>
      </c>
      <c r="L1968" s="1">
        <v>22457</v>
      </c>
      <c r="M1968" s="1">
        <v>615543</v>
      </c>
      <c r="N1968" t="s">
        <v>36</v>
      </c>
      <c r="P1968" t="s">
        <v>102</v>
      </c>
      <c r="Q1968" t="s">
        <v>7019</v>
      </c>
      <c r="R1968" t="s">
        <v>7020</v>
      </c>
    </row>
    <row r="1969" spans="1:18">
      <c r="A1969" t="s">
        <v>18</v>
      </c>
      <c r="B1969" t="s">
        <v>7006</v>
      </c>
      <c r="C1969" t="s">
        <v>1763</v>
      </c>
      <c r="D1969" t="s">
        <v>1763</v>
      </c>
      <c r="E1969" t="s">
        <v>7021</v>
      </c>
      <c r="F1969" t="s">
        <v>23</v>
      </c>
      <c r="G1969" t="s">
        <v>33</v>
      </c>
      <c r="H1969" t="s">
        <v>131</v>
      </c>
      <c r="I1969" t="s">
        <v>7018</v>
      </c>
      <c r="J1969" t="s">
        <v>27</v>
      </c>
      <c r="K1969" s="1">
        <v>638000</v>
      </c>
      <c r="L1969" s="1">
        <v>22457</v>
      </c>
      <c r="M1969" s="1">
        <v>615543</v>
      </c>
      <c r="N1969" t="s">
        <v>36</v>
      </c>
      <c r="P1969" t="s">
        <v>97</v>
      </c>
      <c r="Q1969" t="s">
        <v>7022</v>
      </c>
      <c r="R1969" t="s">
        <v>7023</v>
      </c>
    </row>
    <row r="1970" spans="1:18">
      <c r="A1970" t="s">
        <v>18</v>
      </c>
      <c r="B1970" t="s">
        <v>7006</v>
      </c>
      <c r="C1970" t="s">
        <v>1763</v>
      </c>
      <c r="D1970" t="s">
        <v>1763</v>
      </c>
      <c r="E1970" t="s">
        <v>7024</v>
      </c>
      <c r="F1970" t="s">
        <v>23</v>
      </c>
      <c r="G1970" t="s">
        <v>33</v>
      </c>
      <c r="H1970" t="s">
        <v>131</v>
      </c>
      <c r="I1970" t="s">
        <v>7025</v>
      </c>
      <c r="J1970" t="s">
        <v>27</v>
      </c>
      <c r="K1970" s="1">
        <v>248000</v>
      </c>
      <c r="L1970" s="1">
        <v>8729</v>
      </c>
      <c r="M1970" s="1">
        <v>239271</v>
      </c>
      <c r="N1970" t="s">
        <v>36</v>
      </c>
      <c r="P1970" t="s">
        <v>52</v>
      </c>
      <c r="Q1970" t="s">
        <v>7026</v>
      </c>
      <c r="R1970" t="s">
        <v>7027</v>
      </c>
    </row>
    <row r="1971" spans="1:18">
      <c r="A1971" t="s">
        <v>18</v>
      </c>
      <c r="B1971" t="s">
        <v>7006</v>
      </c>
      <c r="C1971" t="s">
        <v>1763</v>
      </c>
      <c r="D1971" t="s">
        <v>221</v>
      </c>
      <c r="E1971" t="s">
        <v>7028</v>
      </c>
      <c r="F1971" t="s">
        <v>23</v>
      </c>
      <c r="G1971" t="s">
        <v>24</v>
      </c>
      <c r="H1971" t="s">
        <v>131</v>
      </c>
      <c r="I1971" t="s">
        <v>7029</v>
      </c>
      <c r="J1971" t="s">
        <v>27</v>
      </c>
      <c r="K1971" s="1">
        <v>-248000</v>
      </c>
      <c r="L1971" s="1">
        <v>-8729</v>
      </c>
      <c r="M1971" s="1">
        <v>-239271</v>
      </c>
      <c r="N1971" t="s">
        <v>28</v>
      </c>
      <c r="P1971" t="s">
        <v>58</v>
      </c>
      <c r="Q1971" t="s">
        <v>7030</v>
      </c>
      <c r="R1971" t="s">
        <v>7031</v>
      </c>
    </row>
    <row r="1972" spans="1:18">
      <c r="A1972" t="s">
        <v>18</v>
      </c>
      <c r="B1972" t="s">
        <v>7006</v>
      </c>
      <c r="C1972" t="s">
        <v>1763</v>
      </c>
      <c r="D1972" t="s">
        <v>1763</v>
      </c>
      <c r="E1972" t="s">
        <v>7032</v>
      </c>
      <c r="F1972" t="s">
        <v>23</v>
      </c>
      <c r="G1972" t="s">
        <v>33</v>
      </c>
      <c r="H1972" t="s">
        <v>131</v>
      </c>
      <c r="I1972" t="s">
        <v>7033</v>
      </c>
      <c r="J1972" t="s">
        <v>27</v>
      </c>
      <c r="K1972" s="1">
        <v>298000</v>
      </c>
      <c r="L1972" s="1">
        <v>10489</v>
      </c>
      <c r="M1972" s="1">
        <v>287511</v>
      </c>
      <c r="N1972" t="s">
        <v>36</v>
      </c>
      <c r="P1972" t="s">
        <v>58</v>
      </c>
      <c r="Q1972" t="s">
        <v>7034</v>
      </c>
      <c r="R1972" t="s">
        <v>7035</v>
      </c>
    </row>
    <row r="1973" spans="1:18">
      <c r="A1973" t="s">
        <v>18</v>
      </c>
      <c r="B1973" t="s">
        <v>7006</v>
      </c>
      <c r="C1973" t="s">
        <v>1763</v>
      </c>
      <c r="D1973" t="s">
        <v>1763</v>
      </c>
      <c r="E1973" t="s">
        <v>7036</v>
      </c>
      <c r="F1973" t="s">
        <v>23</v>
      </c>
      <c r="G1973" t="s">
        <v>33</v>
      </c>
      <c r="H1973" t="s">
        <v>237</v>
      </c>
      <c r="I1973" t="s">
        <v>7037</v>
      </c>
      <c r="J1973" t="s">
        <v>27</v>
      </c>
      <c r="K1973" s="1">
        <v>248000</v>
      </c>
      <c r="L1973" s="1">
        <v>8729</v>
      </c>
      <c r="M1973" s="1">
        <v>239271</v>
      </c>
      <c r="N1973" t="s">
        <v>36</v>
      </c>
      <c r="P1973" t="s">
        <v>58</v>
      </c>
      <c r="Q1973" t="s">
        <v>7038</v>
      </c>
      <c r="R1973" t="s">
        <v>7039</v>
      </c>
    </row>
    <row r="1974" spans="1:18">
      <c r="A1974" t="s">
        <v>18</v>
      </c>
      <c r="B1974" t="s">
        <v>7006</v>
      </c>
      <c r="C1974" t="s">
        <v>1763</v>
      </c>
      <c r="D1974" t="s">
        <v>1763</v>
      </c>
      <c r="E1974" t="s">
        <v>7040</v>
      </c>
      <c r="F1974" t="s">
        <v>23</v>
      </c>
      <c r="G1974" t="s">
        <v>33</v>
      </c>
      <c r="H1974" t="s">
        <v>237</v>
      </c>
      <c r="I1974" t="s">
        <v>7041</v>
      </c>
      <c r="J1974" t="s">
        <v>27</v>
      </c>
      <c r="K1974" s="1">
        <v>248000</v>
      </c>
      <c r="L1974" s="1">
        <v>8729</v>
      </c>
      <c r="M1974" s="1">
        <v>239271</v>
      </c>
      <c r="N1974" t="s">
        <v>36</v>
      </c>
      <c r="P1974" t="s">
        <v>29</v>
      </c>
      <c r="Q1974" t="s">
        <v>7042</v>
      </c>
      <c r="R1974" t="s">
        <v>7043</v>
      </c>
    </row>
    <row r="1975" spans="1:18">
      <c r="A1975" t="s">
        <v>18</v>
      </c>
      <c r="B1975" t="s">
        <v>7006</v>
      </c>
      <c r="C1975" t="s">
        <v>1763</v>
      </c>
      <c r="D1975" t="s">
        <v>1763</v>
      </c>
      <c r="E1975" t="s">
        <v>7044</v>
      </c>
      <c r="F1975" t="s">
        <v>23</v>
      </c>
      <c r="G1975" t="s">
        <v>33</v>
      </c>
      <c r="H1975" t="s">
        <v>237</v>
      </c>
      <c r="I1975" t="s">
        <v>7045</v>
      </c>
      <c r="J1975" t="s">
        <v>27</v>
      </c>
      <c r="K1975" s="1">
        <v>578000</v>
      </c>
      <c r="L1975" s="1">
        <v>20345</v>
      </c>
      <c r="M1975" s="1">
        <v>557655</v>
      </c>
      <c r="N1975" t="s">
        <v>36</v>
      </c>
      <c r="P1975" t="s">
        <v>141</v>
      </c>
      <c r="Q1975" t="s">
        <v>7046</v>
      </c>
      <c r="R1975" t="s">
        <v>7047</v>
      </c>
    </row>
    <row r="1976" spans="1:18">
      <c r="A1976" t="s">
        <v>18</v>
      </c>
      <c r="B1976" t="s">
        <v>7006</v>
      </c>
      <c r="C1976" t="s">
        <v>1763</v>
      </c>
      <c r="D1976" t="s">
        <v>1763</v>
      </c>
      <c r="E1976" t="s">
        <v>7048</v>
      </c>
      <c r="F1976" t="s">
        <v>23</v>
      </c>
      <c r="G1976" t="s">
        <v>33</v>
      </c>
      <c r="H1976" t="s">
        <v>237</v>
      </c>
      <c r="I1976" t="s">
        <v>595</v>
      </c>
      <c r="J1976" t="s">
        <v>27</v>
      </c>
      <c r="K1976" s="1">
        <v>248000</v>
      </c>
      <c r="L1976" s="1">
        <v>8729</v>
      </c>
      <c r="M1976" s="1">
        <v>239271</v>
      </c>
      <c r="N1976" t="s">
        <v>36</v>
      </c>
      <c r="P1976" t="s">
        <v>58</v>
      </c>
      <c r="Q1976" t="s">
        <v>7049</v>
      </c>
      <c r="R1976" t="s">
        <v>7050</v>
      </c>
    </row>
    <row r="1977" spans="1:18">
      <c r="A1977" t="s">
        <v>18</v>
      </c>
      <c r="B1977" t="s">
        <v>7006</v>
      </c>
      <c r="C1977" t="s">
        <v>1763</v>
      </c>
      <c r="D1977" t="s">
        <v>1763</v>
      </c>
      <c r="E1977" t="s">
        <v>7051</v>
      </c>
      <c r="F1977" t="s">
        <v>23</v>
      </c>
      <c r="G1977" t="s">
        <v>33</v>
      </c>
      <c r="H1977" t="s">
        <v>237</v>
      </c>
      <c r="I1977" t="s">
        <v>7052</v>
      </c>
      <c r="J1977" t="s">
        <v>27</v>
      </c>
      <c r="K1977" s="1">
        <v>298000</v>
      </c>
      <c r="L1977" s="1">
        <v>10489</v>
      </c>
      <c r="M1977" s="1">
        <v>287511</v>
      </c>
      <c r="N1977" t="s">
        <v>36</v>
      </c>
      <c r="P1977" t="s">
        <v>58</v>
      </c>
      <c r="Q1977" t="s">
        <v>7053</v>
      </c>
      <c r="R1977" t="s">
        <v>7054</v>
      </c>
    </row>
    <row r="1978" spans="1:18">
      <c r="A1978" t="s">
        <v>18</v>
      </c>
      <c r="B1978" t="s">
        <v>7006</v>
      </c>
      <c r="C1978" t="s">
        <v>1763</v>
      </c>
      <c r="D1978" t="s">
        <v>1763</v>
      </c>
      <c r="E1978" t="s">
        <v>7055</v>
      </c>
      <c r="F1978" t="s">
        <v>23</v>
      </c>
      <c r="G1978" t="s">
        <v>33</v>
      </c>
      <c r="H1978" t="s">
        <v>237</v>
      </c>
      <c r="I1978" t="s">
        <v>7056</v>
      </c>
      <c r="J1978" t="s">
        <v>27</v>
      </c>
      <c r="K1978" s="1">
        <v>638000</v>
      </c>
      <c r="L1978" s="1">
        <v>22457</v>
      </c>
      <c r="M1978" s="1">
        <v>615543</v>
      </c>
      <c r="N1978" t="s">
        <v>36</v>
      </c>
      <c r="P1978" t="s">
        <v>102</v>
      </c>
      <c r="Q1978" t="s">
        <v>7057</v>
      </c>
      <c r="R1978" t="s">
        <v>7058</v>
      </c>
    </row>
    <row r="1979" spans="1:18">
      <c r="A1979" t="s">
        <v>18</v>
      </c>
      <c r="B1979" t="s">
        <v>7006</v>
      </c>
      <c r="C1979" t="s">
        <v>1763</v>
      </c>
      <c r="D1979" t="s">
        <v>1763</v>
      </c>
      <c r="E1979" t="s">
        <v>7059</v>
      </c>
      <c r="F1979" t="s">
        <v>23</v>
      </c>
      <c r="G1979" t="s">
        <v>33</v>
      </c>
      <c r="H1979" t="s">
        <v>237</v>
      </c>
      <c r="I1979" t="s">
        <v>7060</v>
      </c>
      <c r="J1979" t="s">
        <v>27</v>
      </c>
      <c r="K1979" s="1">
        <v>638000</v>
      </c>
      <c r="L1979" s="1">
        <v>22457</v>
      </c>
      <c r="M1979" s="1">
        <v>615543</v>
      </c>
      <c r="N1979" t="s">
        <v>36</v>
      </c>
      <c r="P1979" t="s">
        <v>102</v>
      </c>
      <c r="Q1979" t="s">
        <v>7061</v>
      </c>
      <c r="R1979" t="s">
        <v>7062</v>
      </c>
    </row>
    <row r="1980" spans="1:18">
      <c r="A1980" t="s">
        <v>18</v>
      </c>
      <c r="B1980" t="s">
        <v>7006</v>
      </c>
      <c r="C1980" t="s">
        <v>1763</v>
      </c>
      <c r="D1980" t="s">
        <v>1763</v>
      </c>
      <c r="E1980" t="s">
        <v>7063</v>
      </c>
      <c r="F1980" t="s">
        <v>23</v>
      </c>
      <c r="G1980" t="s">
        <v>33</v>
      </c>
      <c r="H1980" t="s">
        <v>237</v>
      </c>
      <c r="I1980" t="s">
        <v>7064</v>
      </c>
      <c r="J1980" t="s">
        <v>27</v>
      </c>
      <c r="K1980" s="1">
        <v>248000</v>
      </c>
      <c r="L1980" s="1">
        <v>8729</v>
      </c>
      <c r="M1980" s="1">
        <v>239271</v>
      </c>
      <c r="N1980" t="s">
        <v>36</v>
      </c>
      <c r="P1980" t="s">
        <v>58</v>
      </c>
      <c r="Q1980" t="s">
        <v>7065</v>
      </c>
      <c r="R1980" t="s">
        <v>7066</v>
      </c>
    </row>
    <row r="1981" spans="1:18">
      <c r="A1981" t="s">
        <v>18</v>
      </c>
      <c r="B1981" t="s">
        <v>7006</v>
      </c>
      <c r="C1981" t="s">
        <v>1763</v>
      </c>
      <c r="D1981" t="s">
        <v>1763</v>
      </c>
      <c r="E1981" t="s">
        <v>7067</v>
      </c>
      <c r="F1981" t="s">
        <v>23</v>
      </c>
      <c r="G1981" t="s">
        <v>33</v>
      </c>
      <c r="H1981" t="s">
        <v>237</v>
      </c>
      <c r="I1981" t="s">
        <v>7068</v>
      </c>
      <c r="J1981" t="s">
        <v>27</v>
      </c>
      <c r="K1981" s="1">
        <v>1560000</v>
      </c>
      <c r="L1981" s="1">
        <v>54912</v>
      </c>
      <c r="M1981" s="1">
        <v>1505088</v>
      </c>
      <c r="N1981" t="s">
        <v>36</v>
      </c>
      <c r="P1981" t="s">
        <v>45</v>
      </c>
      <c r="Q1981" t="s">
        <v>7069</v>
      </c>
      <c r="R1981" t="s">
        <v>7070</v>
      </c>
    </row>
    <row r="1982" spans="1:18">
      <c r="A1982" t="s">
        <v>18</v>
      </c>
      <c r="B1982" t="s">
        <v>7006</v>
      </c>
      <c r="C1982" t="s">
        <v>1763</v>
      </c>
      <c r="D1982" t="s">
        <v>1763</v>
      </c>
      <c r="E1982" t="s">
        <v>7071</v>
      </c>
      <c r="F1982" t="s">
        <v>23</v>
      </c>
      <c r="G1982" t="s">
        <v>33</v>
      </c>
      <c r="H1982" t="s">
        <v>237</v>
      </c>
      <c r="I1982" t="s">
        <v>7072</v>
      </c>
      <c r="J1982" t="s">
        <v>27</v>
      </c>
      <c r="K1982" s="1">
        <v>298000</v>
      </c>
      <c r="L1982" s="1">
        <v>10489</v>
      </c>
      <c r="M1982" s="1">
        <v>287511</v>
      </c>
      <c r="N1982" t="s">
        <v>36</v>
      </c>
      <c r="P1982" t="s">
        <v>29</v>
      </c>
      <c r="Q1982" t="s">
        <v>7073</v>
      </c>
      <c r="R1982" t="s">
        <v>7074</v>
      </c>
    </row>
    <row r="1983" spans="1:18">
      <c r="A1983" t="s">
        <v>18</v>
      </c>
      <c r="B1983" t="s">
        <v>7006</v>
      </c>
      <c r="C1983" t="s">
        <v>1763</v>
      </c>
      <c r="D1983" t="s">
        <v>1763</v>
      </c>
      <c r="E1983" t="s">
        <v>7075</v>
      </c>
      <c r="F1983" t="s">
        <v>23</v>
      </c>
      <c r="G1983" t="s">
        <v>33</v>
      </c>
      <c r="H1983" t="s">
        <v>237</v>
      </c>
      <c r="I1983" t="s">
        <v>6661</v>
      </c>
      <c r="J1983" t="s">
        <v>27</v>
      </c>
      <c r="K1983" s="1">
        <v>248000</v>
      </c>
      <c r="L1983" s="1">
        <v>8729</v>
      </c>
      <c r="M1983" s="1">
        <v>239271</v>
      </c>
      <c r="N1983" t="s">
        <v>36</v>
      </c>
      <c r="P1983" t="s">
        <v>58</v>
      </c>
      <c r="Q1983" t="s">
        <v>7076</v>
      </c>
      <c r="R1983" t="s">
        <v>7077</v>
      </c>
    </row>
    <row r="1984" spans="1:18">
      <c r="A1984" t="s">
        <v>18</v>
      </c>
      <c r="B1984" t="s">
        <v>7006</v>
      </c>
      <c r="C1984" t="s">
        <v>1763</v>
      </c>
      <c r="D1984" t="s">
        <v>1763</v>
      </c>
      <c r="E1984" t="s">
        <v>7078</v>
      </c>
      <c r="F1984" t="s">
        <v>23</v>
      </c>
      <c r="G1984" t="s">
        <v>33</v>
      </c>
      <c r="H1984" t="s">
        <v>237</v>
      </c>
      <c r="I1984" t="s">
        <v>6661</v>
      </c>
      <c r="J1984" t="s">
        <v>27</v>
      </c>
      <c r="K1984" s="1">
        <v>248000</v>
      </c>
      <c r="L1984" s="1">
        <v>8729</v>
      </c>
      <c r="M1984" s="1">
        <v>239271</v>
      </c>
      <c r="N1984" t="s">
        <v>36</v>
      </c>
      <c r="P1984" t="s">
        <v>29</v>
      </c>
      <c r="Q1984" t="s">
        <v>7079</v>
      </c>
      <c r="R1984" t="s">
        <v>7080</v>
      </c>
    </row>
    <row r="1985" spans="1:18">
      <c r="A1985" t="s">
        <v>18</v>
      </c>
      <c r="B1985" t="s">
        <v>7006</v>
      </c>
      <c r="C1985" t="s">
        <v>1763</v>
      </c>
      <c r="D1985" t="s">
        <v>1763</v>
      </c>
      <c r="E1985" t="s">
        <v>7081</v>
      </c>
      <c r="F1985" t="s">
        <v>23</v>
      </c>
      <c r="G1985" t="s">
        <v>33</v>
      </c>
      <c r="H1985" t="s">
        <v>237</v>
      </c>
      <c r="I1985" t="s">
        <v>2535</v>
      </c>
      <c r="J1985" t="s">
        <v>27</v>
      </c>
      <c r="K1985" s="1">
        <v>794000</v>
      </c>
      <c r="L1985" s="1">
        <v>27948</v>
      </c>
      <c r="M1985" s="1">
        <v>766052</v>
      </c>
      <c r="N1985" t="s">
        <v>36</v>
      </c>
      <c r="P1985" t="s">
        <v>102</v>
      </c>
      <c r="Q1985" t="s">
        <v>7082</v>
      </c>
      <c r="R1985" t="s">
        <v>7083</v>
      </c>
    </row>
    <row r="1986" spans="1:18">
      <c r="A1986" t="s">
        <v>18</v>
      </c>
      <c r="B1986" t="s">
        <v>7006</v>
      </c>
      <c r="C1986" t="s">
        <v>1763</v>
      </c>
      <c r="D1986" t="s">
        <v>1763</v>
      </c>
      <c r="E1986" t="s">
        <v>7084</v>
      </c>
      <c r="F1986" t="s">
        <v>23</v>
      </c>
      <c r="G1986" t="s">
        <v>33</v>
      </c>
      <c r="H1986" t="s">
        <v>237</v>
      </c>
      <c r="I1986" t="s">
        <v>595</v>
      </c>
      <c r="J1986" t="s">
        <v>27</v>
      </c>
      <c r="K1986" s="1">
        <v>248000</v>
      </c>
      <c r="L1986" s="1">
        <v>8729</v>
      </c>
      <c r="M1986" s="1">
        <v>239271</v>
      </c>
      <c r="N1986" t="s">
        <v>36</v>
      </c>
      <c r="P1986" t="s">
        <v>29</v>
      </c>
      <c r="Q1986" t="s">
        <v>7085</v>
      </c>
      <c r="R1986" t="s">
        <v>7086</v>
      </c>
    </row>
    <row r="1987" spans="1:18">
      <c r="A1987" t="s">
        <v>18</v>
      </c>
      <c r="B1987" t="s">
        <v>7006</v>
      </c>
      <c r="C1987" t="s">
        <v>1763</v>
      </c>
      <c r="D1987" t="s">
        <v>1763</v>
      </c>
      <c r="E1987" t="s">
        <v>7087</v>
      </c>
      <c r="F1987" t="s">
        <v>23</v>
      </c>
      <c r="G1987" t="s">
        <v>33</v>
      </c>
      <c r="H1987" t="s">
        <v>237</v>
      </c>
      <c r="I1987" t="s">
        <v>7088</v>
      </c>
      <c r="J1987" t="s">
        <v>27</v>
      </c>
      <c r="K1987" s="1">
        <v>1150000</v>
      </c>
      <c r="L1987" s="1">
        <v>40480</v>
      </c>
      <c r="M1987" s="1">
        <v>1109520</v>
      </c>
      <c r="N1987" t="s">
        <v>36</v>
      </c>
      <c r="P1987" t="s">
        <v>251</v>
      </c>
      <c r="Q1987" t="s">
        <v>7089</v>
      </c>
      <c r="R1987" t="s">
        <v>7090</v>
      </c>
    </row>
    <row r="1988" spans="1:18">
      <c r="A1988" t="s">
        <v>18</v>
      </c>
      <c r="B1988" t="s">
        <v>7006</v>
      </c>
      <c r="C1988" t="s">
        <v>1763</v>
      </c>
      <c r="D1988" t="s">
        <v>20</v>
      </c>
      <c r="E1988" t="s">
        <v>454</v>
      </c>
      <c r="F1988" t="s">
        <v>23</v>
      </c>
      <c r="G1988" t="s">
        <v>24</v>
      </c>
      <c r="H1988" t="s">
        <v>237</v>
      </c>
      <c r="I1988" t="s">
        <v>455</v>
      </c>
      <c r="J1988" t="s">
        <v>27</v>
      </c>
      <c r="K1988" s="1">
        <v>-298000</v>
      </c>
      <c r="L1988" s="1">
        <v>-10489</v>
      </c>
      <c r="M1988" s="1">
        <v>-287511</v>
      </c>
      <c r="N1988" t="s">
        <v>28</v>
      </c>
      <c r="P1988" t="s">
        <v>58</v>
      </c>
      <c r="Q1988" t="s">
        <v>456</v>
      </c>
      <c r="R1988" t="s">
        <v>457</v>
      </c>
    </row>
    <row r="1989" spans="1:18">
      <c r="A1989" t="s">
        <v>18</v>
      </c>
      <c r="B1989" t="s">
        <v>7006</v>
      </c>
      <c r="C1989" t="s">
        <v>1763</v>
      </c>
      <c r="D1989" t="s">
        <v>1763</v>
      </c>
      <c r="E1989" t="s">
        <v>7091</v>
      </c>
      <c r="F1989" t="s">
        <v>23</v>
      </c>
      <c r="G1989" t="s">
        <v>33</v>
      </c>
      <c r="H1989" t="s">
        <v>34</v>
      </c>
      <c r="I1989" t="s">
        <v>7092</v>
      </c>
      <c r="J1989" t="s">
        <v>27</v>
      </c>
      <c r="K1989" s="1">
        <v>1560000</v>
      </c>
      <c r="L1989" s="1">
        <v>54912</v>
      </c>
      <c r="M1989" s="1">
        <v>1505088</v>
      </c>
      <c r="N1989" t="s">
        <v>36</v>
      </c>
      <c r="P1989" t="s">
        <v>45</v>
      </c>
      <c r="Q1989" t="s">
        <v>7093</v>
      </c>
      <c r="R1989" t="s">
        <v>7094</v>
      </c>
    </row>
    <row r="1990" spans="1:18">
      <c r="A1990" t="s">
        <v>18</v>
      </c>
      <c r="B1990" t="s">
        <v>7006</v>
      </c>
      <c r="C1990" t="s">
        <v>1763</v>
      </c>
      <c r="D1990" t="s">
        <v>1763</v>
      </c>
      <c r="E1990" t="s">
        <v>7095</v>
      </c>
      <c r="F1990" t="s">
        <v>23</v>
      </c>
      <c r="G1990" t="s">
        <v>33</v>
      </c>
      <c r="H1990" t="s">
        <v>34</v>
      </c>
      <c r="I1990" t="s">
        <v>7096</v>
      </c>
      <c r="J1990" t="s">
        <v>27</v>
      </c>
      <c r="K1990" s="1">
        <v>794000</v>
      </c>
      <c r="L1990" s="1">
        <v>27948</v>
      </c>
      <c r="M1990" s="1">
        <v>766052</v>
      </c>
      <c r="N1990" t="s">
        <v>36</v>
      </c>
      <c r="P1990" t="s">
        <v>102</v>
      </c>
      <c r="Q1990" t="s">
        <v>7097</v>
      </c>
      <c r="R1990" t="s">
        <v>7098</v>
      </c>
    </row>
    <row r="1991" spans="1:18">
      <c r="A1991" t="s">
        <v>18</v>
      </c>
      <c r="B1991" t="s">
        <v>7006</v>
      </c>
      <c r="C1991" t="s">
        <v>1763</v>
      </c>
      <c r="D1991" t="s">
        <v>1763</v>
      </c>
      <c r="E1991" t="s">
        <v>7099</v>
      </c>
      <c r="F1991" t="s">
        <v>23</v>
      </c>
      <c r="G1991" t="s">
        <v>33</v>
      </c>
      <c r="H1991" t="s">
        <v>34</v>
      </c>
      <c r="I1991" t="s">
        <v>7100</v>
      </c>
      <c r="J1991" t="s">
        <v>27</v>
      </c>
      <c r="K1991" s="1">
        <v>248000</v>
      </c>
      <c r="L1991" s="1">
        <v>8729</v>
      </c>
      <c r="M1991" s="1">
        <v>239271</v>
      </c>
      <c r="N1991" t="s">
        <v>36</v>
      </c>
      <c r="P1991" t="s">
        <v>29</v>
      </c>
      <c r="Q1991" t="s">
        <v>7101</v>
      </c>
      <c r="R1991" t="s">
        <v>7102</v>
      </c>
    </row>
    <row r="1992" spans="1:18">
      <c r="A1992" t="s">
        <v>18</v>
      </c>
      <c r="B1992" t="s">
        <v>7006</v>
      </c>
      <c r="C1992" t="s">
        <v>1763</v>
      </c>
      <c r="D1992" t="s">
        <v>1763</v>
      </c>
      <c r="E1992" t="s">
        <v>7103</v>
      </c>
      <c r="F1992" t="s">
        <v>23</v>
      </c>
      <c r="G1992" t="s">
        <v>33</v>
      </c>
      <c r="H1992" t="s">
        <v>34</v>
      </c>
      <c r="I1992" t="s">
        <v>7096</v>
      </c>
      <c r="J1992" t="s">
        <v>27</v>
      </c>
      <c r="K1992" s="1">
        <v>794000</v>
      </c>
      <c r="L1992" s="1">
        <v>27948</v>
      </c>
      <c r="M1992" s="1">
        <v>766052</v>
      </c>
      <c r="N1992" t="s">
        <v>36</v>
      </c>
      <c r="P1992" t="s">
        <v>97</v>
      </c>
      <c r="Q1992" t="s">
        <v>7104</v>
      </c>
      <c r="R1992" t="s">
        <v>7105</v>
      </c>
    </row>
    <row r="1993" spans="1:18">
      <c r="A1993" t="s">
        <v>18</v>
      </c>
      <c r="B1993" t="s">
        <v>7006</v>
      </c>
      <c r="C1993" t="s">
        <v>1763</v>
      </c>
      <c r="D1993" t="s">
        <v>1763</v>
      </c>
      <c r="E1993" t="s">
        <v>7106</v>
      </c>
      <c r="F1993" t="s">
        <v>23</v>
      </c>
      <c r="G1993" t="s">
        <v>33</v>
      </c>
      <c r="H1993" t="s">
        <v>34</v>
      </c>
      <c r="I1993" t="s">
        <v>7107</v>
      </c>
      <c r="J1993" t="s">
        <v>27</v>
      </c>
      <c r="K1993" s="1">
        <v>248000</v>
      </c>
      <c r="L1993" s="1">
        <v>8729</v>
      </c>
      <c r="M1993" s="1">
        <v>239271</v>
      </c>
      <c r="N1993" t="s">
        <v>36</v>
      </c>
      <c r="P1993" t="s">
        <v>58</v>
      </c>
      <c r="Q1993" t="s">
        <v>7108</v>
      </c>
      <c r="R1993" t="s">
        <v>7109</v>
      </c>
    </row>
    <row r="1994" spans="1:18">
      <c r="A1994" t="s">
        <v>18</v>
      </c>
      <c r="B1994" t="s">
        <v>7006</v>
      </c>
      <c r="C1994" t="s">
        <v>1763</v>
      </c>
      <c r="D1994" t="s">
        <v>1763</v>
      </c>
      <c r="E1994" t="s">
        <v>7110</v>
      </c>
      <c r="F1994" t="s">
        <v>23</v>
      </c>
      <c r="G1994" t="s">
        <v>33</v>
      </c>
      <c r="H1994" t="s">
        <v>34</v>
      </c>
      <c r="I1994" t="s">
        <v>7111</v>
      </c>
      <c r="J1994" t="s">
        <v>27</v>
      </c>
      <c r="K1994" s="1">
        <v>638000</v>
      </c>
      <c r="L1994" s="1">
        <v>22457</v>
      </c>
      <c r="M1994" s="1">
        <v>615543</v>
      </c>
      <c r="N1994" t="s">
        <v>36</v>
      </c>
      <c r="P1994" t="s">
        <v>97</v>
      </c>
      <c r="Q1994" t="s">
        <v>7112</v>
      </c>
      <c r="R1994" t="s">
        <v>7113</v>
      </c>
    </row>
    <row r="1995" spans="1:18">
      <c r="A1995" t="s">
        <v>18</v>
      </c>
      <c r="B1995" t="s">
        <v>7006</v>
      </c>
      <c r="C1995" t="s">
        <v>1763</v>
      </c>
      <c r="D1995" t="s">
        <v>1763</v>
      </c>
      <c r="E1995" t="s">
        <v>7114</v>
      </c>
      <c r="F1995" t="s">
        <v>23</v>
      </c>
      <c r="G1995" t="s">
        <v>33</v>
      </c>
      <c r="H1995" t="s">
        <v>34</v>
      </c>
      <c r="I1995" t="s">
        <v>7064</v>
      </c>
      <c r="J1995" t="s">
        <v>27</v>
      </c>
      <c r="K1995" s="1">
        <v>248000</v>
      </c>
      <c r="L1995" s="1">
        <v>8729</v>
      </c>
      <c r="M1995" s="1">
        <v>239271</v>
      </c>
      <c r="N1995" t="s">
        <v>36</v>
      </c>
      <c r="P1995" t="s">
        <v>29</v>
      </c>
      <c r="Q1995" t="s">
        <v>7115</v>
      </c>
      <c r="R1995" t="s">
        <v>7116</v>
      </c>
    </row>
    <row r="1996" spans="1:18">
      <c r="A1996" t="s">
        <v>18</v>
      </c>
      <c r="B1996" t="s">
        <v>7006</v>
      </c>
      <c r="C1996" t="s">
        <v>1763</v>
      </c>
      <c r="D1996" t="s">
        <v>1763</v>
      </c>
      <c r="E1996" t="s">
        <v>7117</v>
      </c>
      <c r="F1996" t="s">
        <v>23</v>
      </c>
      <c r="G1996" t="s">
        <v>33</v>
      </c>
      <c r="H1996" t="s">
        <v>34</v>
      </c>
      <c r="I1996" t="s">
        <v>7118</v>
      </c>
      <c r="J1996" t="s">
        <v>27</v>
      </c>
      <c r="K1996" s="1">
        <v>298000</v>
      </c>
      <c r="L1996" s="1">
        <v>10489</v>
      </c>
      <c r="M1996" s="1">
        <v>287511</v>
      </c>
      <c r="N1996" t="s">
        <v>36</v>
      </c>
      <c r="P1996" t="s">
        <v>52</v>
      </c>
      <c r="Q1996" t="s">
        <v>7119</v>
      </c>
      <c r="R1996" t="s">
        <v>7120</v>
      </c>
    </row>
    <row r="1997" spans="1:18">
      <c r="A1997" t="s">
        <v>18</v>
      </c>
      <c r="B1997" t="s">
        <v>7006</v>
      </c>
      <c r="C1997" t="s">
        <v>1763</v>
      </c>
      <c r="D1997" t="s">
        <v>1763</v>
      </c>
      <c r="E1997" t="s">
        <v>7121</v>
      </c>
      <c r="F1997" t="s">
        <v>23</v>
      </c>
      <c r="G1997" t="s">
        <v>33</v>
      </c>
      <c r="H1997" t="s">
        <v>34</v>
      </c>
      <c r="I1997" t="s">
        <v>2535</v>
      </c>
      <c r="J1997" t="s">
        <v>27</v>
      </c>
      <c r="K1997" s="1">
        <v>248000</v>
      </c>
      <c r="L1997" s="1">
        <v>8729</v>
      </c>
      <c r="M1997" s="1">
        <v>239271</v>
      </c>
      <c r="N1997" t="s">
        <v>36</v>
      </c>
      <c r="P1997" t="s">
        <v>29</v>
      </c>
      <c r="Q1997" t="s">
        <v>7122</v>
      </c>
      <c r="R1997" t="s">
        <v>7123</v>
      </c>
    </row>
    <row r="1998" spans="1:18">
      <c r="A1998" t="s">
        <v>18</v>
      </c>
      <c r="B1998" t="s">
        <v>7006</v>
      </c>
      <c r="C1998" t="s">
        <v>1763</v>
      </c>
      <c r="D1998" t="s">
        <v>1763</v>
      </c>
      <c r="E1998" t="s">
        <v>7124</v>
      </c>
      <c r="F1998" t="s">
        <v>23</v>
      </c>
      <c r="G1998" t="s">
        <v>33</v>
      </c>
      <c r="H1998" t="s">
        <v>34</v>
      </c>
      <c r="I1998" t="s">
        <v>7125</v>
      </c>
      <c r="J1998" t="s">
        <v>27</v>
      </c>
      <c r="K1998" s="1">
        <v>248000</v>
      </c>
      <c r="L1998" s="1">
        <v>8729</v>
      </c>
      <c r="M1998" s="1">
        <v>239271</v>
      </c>
      <c r="N1998" t="s">
        <v>36</v>
      </c>
      <c r="P1998" t="s">
        <v>29</v>
      </c>
      <c r="Q1998" t="s">
        <v>7126</v>
      </c>
      <c r="R1998" t="s">
        <v>7127</v>
      </c>
    </row>
    <row r="1999" spans="1:18">
      <c r="A1999" t="s">
        <v>18</v>
      </c>
      <c r="B1999" t="s">
        <v>7006</v>
      </c>
      <c r="C1999" t="s">
        <v>1763</v>
      </c>
      <c r="D1999" t="s">
        <v>1763</v>
      </c>
      <c r="E1999" t="s">
        <v>7128</v>
      </c>
      <c r="F1999" t="s">
        <v>23</v>
      </c>
      <c r="G1999" t="s">
        <v>33</v>
      </c>
      <c r="H1999" t="s">
        <v>34</v>
      </c>
      <c r="I1999" t="s">
        <v>7129</v>
      </c>
      <c r="J1999" t="s">
        <v>27</v>
      </c>
      <c r="K1999" s="1">
        <v>298000</v>
      </c>
      <c r="L1999" s="1">
        <v>10489</v>
      </c>
      <c r="M1999" s="1">
        <v>287511</v>
      </c>
      <c r="N1999" t="s">
        <v>36</v>
      </c>
      <c r="P1999" t="s">
        <v>52</v>
      </c>
      <c r="Q1999" t="s">
        <v>7130</v>
      </c>
      <c r="R1999" t="s">
        <v>7131</v>
      </c>
    </row>
    <row r="2000" spans="1:18">
      <c r="A2000" t="s">
        <v>18</v>
      </c>
      <c r="B2000" t="s">
        <v>7006</v>
      </c>
      <c r="C2000" t="s">
        <v>1763</v>
      </c>
      <c r="D2000" t="s">
        <v>1763</v>
      </c>
      <c r="E2000" t="s">
        <v>7132</v>
      </c>
      <c r="F2000" t="s">
        <v>23</v>
      </c>
      <c r="G2000" t="s">
        <v>33</v>
      </c>
      <c r="H2000" t="s">
        <v>34</v>
      </c>
      <c r="I2000" t="s">
        <v>4988</v>
      </c>
      <c r="J2000" t="s">
        <v>27</v>
      </c>
      <c r="K2000" s="1">
        <v>298000</v>
      </c>
      <c r="L2000" s="1">
        <v>10489</v>
      </c>
      <c r="M2000" s="1">
        <v>287511</v>
      </c>
      <c r="N2000" t="s">
        <v>36</v>
      </c>
      <c r="P2000" t="s">
        <v>52</v>
      </c>
      <c r="Q2000" t="s">
        <v>7133</v>
      </c>
      <c r="R2000" t="s">
        <v>7134</v>
      </c>
    </row>
    <row r="2001" spans="1:18">
      <c r="A2001" t="s">
        <v>18</v>
      </c>
      <c r="B2001" t="s">
        <v>7006</v>
      </c>
      <c r="C2001" t="s">
        <v>1763</v>
      </c>
      <c r="D2001" t="s">
        <v>1763</v>
      </c>
      <c r="E2001" t="s">
        <v>7135</v>
      </c>
      <c r="F2001" t="s">
        <v>23</v>
      </c>
      <c r="G2001" t="s">
        <v>33</v>
      </c>
      <c r="H2001" t="s">
        <v>34</v>
      </c>
      <c r="I2001" t="s">
        <v>7136</v>
      </c>
      <c r="J2001" t="s">
        <v>27</v>
      </c>
      <c r="K2001" s="1">
        <v>298000</v>
      </c>
      <c r="L2001" s="1">
        <v>10489</v>
      </c>
      <c r="M2001" s="1">
        <v>287511</v>
      </c>
      <c r="N2001" t="s">
        <v>36</v>
      </c>
      <c r="P2001" t="s">
        <v>52</v>
      </c>
      <c r="Q2001" t="s">
        <v>7137</v>
      </c>
      <c r="R2001" t="s">
        <v>7138</v>
      </c>
    </row>
    <row r="2002" spans="1:18">
      <c r="A2002" t="s">
        <v>18</v>
      </c>
      <c r="B2002" t="s">
        <v>7006</v>
      </c>
      <c r="C2002" t="s">
        <v>1763</v>
      </c>
      <c r="D2002" t="s">
        <v>1763</v>
      </c>
      <c r="E2002" t="s">
        <v>7139</v>
      </c>
      <c r="F2002" t="s">
        <v>23</v>
      </c>
      <c r="G2002" t="s">
        <v>33</v>
      </c>
      <c r="H2002" t="s">
        <v>34</v>
      </c>
      <c r="I2002" t="s">
        <v>7140</v>
      </c>
      <c r="J2002" t="s">
        <v>27</v>
      </c>
      <c r="K2002" s="1">
        <v>1850000</v>
      </c>
      <c r="L2002" s="1">
        <v>65120</v>
      </c>
      <c r="M2002" s="1">
        <v>1784880</v>
      </c>
      <c r="N2002" t="s">
        <v>36</v>
      </c>
      <c r="P2002" t="s">
        <v>1527</v>
      </c>
      <c r="Q2002" t="s">
        <v>7141</v>
      </c>
      <c r="R2002" t="s">
        <v>7142</v>
      </c>
    </row>
    <row r="2003" spans="1:18">
      <c r="A2003" t="s">
        <v>18</v>
      </c>
      <c r="B2003" t="s">
        <v>7006</v>
      </c>
      <c r="C2003" t="s">
        <v>1763</v>
      </c>
      <c r="D2003" t="s">
        <v>1763</v>
      </c>
      <c r="E2003" t="s">
        <v>7143</v>
      </c>
      <c r="F2003" t="s">
        <v>23</v>
      </c>
      <c r="G2003" t="s">
        <v>33</v>
      </c>
      <c r="H2003" t="s">
        <v>34</v>
      </c>
      <c r="I2003" t="s">
        <v>7144</v>
      </c>
      <c r="J2003" t="s">
        <v>27</v>
      </c>
      <c r="K2003" s="1">
        <v>248000</v>
      </c>
      <c r="L2003" s="1">
        <v>8729</v>
      </c>
      <c r="M2003" s="1">
        <v>239271</v>
      </c>
      <c r="N2003" t="s">
        <v>36</v>
      </c>
      <c r="P2003" t="s">
        <v>58</v>
      </c>
      <c r="Q2003" t="s">
        <v>7145</v>
      </c>
      <c r="R2003" t="s">
        <v>7146</v>
      </c>
    </row>
    <row r="2004" spans="1:18">
      <c r="A2004" t="s">
        <v>18</v>
      </c>
      <c r="B2004" t="s">
        <v>7006</v>
      </c>
      <c r="C2004" t="s">
        <v>1763</v>
      </c>
      <c r="D2004" t="s">
        <v>1763</v>
      </c>
      <c r="E2004" t="s">
        <v>7147</v>
      </c>
      <c r="F2004" t="s">
        <v>23</v>
      </c>
      <c r="G2004" t="s">
        <v>33</v>
      </c>
      <c r="H2004" t="s">
        <v>50</v>
      </c>
      <c r="I2004" t="s">
        <v>7148</v>
      </c>
      <c r="J2004" t="s">
        <v>27</v>
      </c>
      <c r="K2004" s="1">
        <v>638000</v>
      </c>
      <c r="L2004" s="1">
        <v>22457</v>
      </c>
      <c r="M2004" s="1">
        <v>615543</v>
      </c>
      <c r="N2004" t="s">
        <v>36</v>
      </c>
      <c r="P2004" t="s">
        <v>97</v>
      </c>
      <c r="Q2004" t="s">
        <v>7149</v>
      </c>
      <c r="R2004" t="s">
        <v>7150</v>
      </c>
    </row>
    <row r="2005" spans="1:18">
      <c r="A2005" t="s">
        <v>18</v>
      </c>
      <c r="B2005" t="s">
        <v>7006</v>
      </c>
      <c r="C2005" t="s">
        <v>1763</v>
      </c>
      <c r="D2005" t="s">
        <v>1763</v>
      </c>
      <c r="E2005" t="s">
        <v>7151</v>
      </c>
      <c r="F2005" t="s">
        <v>23</v>
      </c>
      <c r="G2005" t="s">
        <v>33</v>
      </c>
      <c r="H2005" t="s">
        <v>34</v>
      </c>
      <c r="I2005" t="s">
        <v>7152</v>
      </c>
      <c r="J2005" t="s">
        <v>27</v>
      </c>
      <c r="K2005" s="1">
        <v>794000</v>
      </c>
      <c r="L2005" s="1">
        <v>27948</v>
      </c>
      <c r="M2005" s="1">
        <v>766052</v>
      </c>
      <c r="N2005" t="s">
        <v>36</v>
      </c>
      <c r="P2005" t="s">
        <v>97</v>
      </c>
      <c r="Q2005" t="s">
        <v>7153</v>
      </c>
      <c r="R2005" t="s">
        <v>7154</v>
      </c>
    </row>
    <row r="2006" spans="1:18">
      <c r="A2006" t="s">
        <v>18</v>
      </c>
      <c r="B2006" t="s">
        <v>7006</v>
      </c>
      <c r="C2006" t="s">
        <v>1763</v>
      </c>
      <c r="D2006" t="s">
        <v>1763</v>
      </c>
      <c r="E2006" t="s">
        <v>7155</v>
      </c>
      <c r="F2006" t="s">
        <v>23</v>
      </c>
      <c r="G2006" t="s">
        <v>33</v>
      </c>
      <c r="H2006" t="s">
        <v>34</v>
      </c>
      <c r="I2006" t="s">
        <v>1384</v>
      </c>
      <c r="J2006" t="s">
        <v>27</v>
      </c>
      <c r="K2006" s="1">
        <v>794000</v>
      </c>
      <c r="L2006" s="1">
        <v>27948</v>
      </c>
      <c r="M2006" s="1">
        <v>766052</v>
      </c>
      <c r="N2006" t="s">
        <v>36</v>
      </c>
      <c r="P2006" t="s">
        <v>97</v>
      </c>
      <c r="Q2006" t="s">
        <v>7156</v>
      </c>
      <c r="R2006" t="s">
        <v>7157</v>
      </c>
    </row>
    <row r="2007" spans="1:18">
      <c r="A2007" t="s">
        <v>18</v>
      </c>
      <c r="B2007" t="s">
        <v>7006</v>
      </c>
      <c r="C2007" t="s">
        <v>1763</v>
      </c>
      <c r="D2007" t="s">
        <v>1763</v>
      </c>
      <c r="E2007" t="s">
        <v>7158</v>
      </c>
      <c r="F2007" t="s">
        <v>23</v>
      </c>
      <c r="G2007" t="s">
        <v>33</v>
      </c>
      <c r="H2007" t="s">
        <v>34</v>
      </c>
      <c r="I2007" t="s">
        <v>7159</v>
      </c>
      <c r="J2007" t="s">
        <v>27</v>
      </c>
      <c r="K2007" s="1">
        <v>298000</v>
      </c>
      <c r="L2007" s="1">
        <v>10489</v>
      </c>
      <c r="M2007" s="1">
        <v>287511</v>
      </c>
      <c r="N2007" t="s">
        <v>36</v>
      </c>
      <c r="P2007" t="s">
        <v>58</v>
      </c>
      <c r="Q2007" t="s">
        <v>7160</v>
      </c>
      <c r="R2007" t="s">
        <v>7161</v>
      </c>
    </row>
    <row r="2008" spans="1:18">
      <c r="A2008" t="s">
        <v>18</v>
      </c>
      <c r="B2008" t="s">
        <v>7006</v>
      </c>
      <c r="C2008" t="s">
        <v>1763</v>
      </c>
      <c r="D2008" t="s">
        <v>848</v>
      </c>
      <c r="E2008" t="s">
        <v>1140</v>
      </c>
      <c r="F2008" t="s">
        <v>23</v>
      </c>
      <c r="G2008" t="s">
        <v>24</v>
      </c>
      <c r="H2008" t="s">
        <v>34</v>
      </c>
      <c r="I2008" t="s">
        <v>1141</v>
      </c>
      <c r="J2008" t="s">
        <v>27</v>
      </c>
      <c r="K2008" s="1">
        <v>-248000</v>
      </c>
      <c r="L2008" s="1">
        <v>-8729</v>
      </c>
      <c r="M2008" s="1">
        <v>-239271</v>
      </c>
      <c r="N2008" t="s">
        <v>28</v>
      </c>
      <c r="P2008" t="s">
        <v>29</v>
      </c>
      <c r="Q2008" t="s">
        <v>1142</v>
      </c>
      <c r="R2008" t="s">
        <v>1143</v>
      </c>
    </row>
    <row r="2009" spans="1:18">
      <c r="A2009" t="s">
        <v>18</v>
      </c>
      <c r="B2009" t="s">
        <v>7006</v>
      </c>
      <c r="C2009" t="s">
        <v>1763</v>
      </c>
      <c r="D2009" t="s">
        <v>7162</v>
      </c>
      <c r="E2009" t="s">
        <v>7163</v>
      </c>
      <c r="F2009" t="s">
        <v>23</v>
      </c>
      <c r="G2009" t="s">
        <v>24</v>
      </c>
      <c r="H2009" t="s">
        <v>34</v>
      </c>
      <c r="I2009" t="s">
        <v>7164</v>
      </c>
      <c r="J2009" t="s">
        <v>27</v>
      </c>
      <c r="K2009" s="1">
        <v>-298000</v>
      </c>
      <c r="L2009" s="1">
        <v>-8686</v>
      </c>
      <c r="M2009" s="1">
        <v>-289314</v>
      </c>
      <c r="N2009" t="s">
        <v>28</v>
      </c>
      <c r="P2009" t="s">
        <v>58</v>
      </c>
      <c r="Q2009" t="s">
        <v>7165</v>
      </c>
      <c r="R2009" t="s">
        <v>7166</v>
      </c>
    </row>
    <row r="2010" spans="1:18">
      <c r="A2010" t="s">
        <v>18</v>
      </c>
      <c r="B2010" t="s">
        <v>7006</v>
      </c>
      <c r="C2010" t="s">
        <v>1763</v>
      </c>
      <c r="D2010" t="s">
        <v>1763</v>
      </c>
      <c r="E2010" t="s">
        <v>7167</v>
      </c>
      <c r="F2010" t="s">
        <v>23</v>
      </c>
      <c r="G2010" t="s">
        <v>33</v>
      </c>
      <c r="H2010" t="s">
        <v>34</v>
      </c>
      <c r="I2010" t="s">
        <v>7168</v>
      </c>
      <c r="J2010" t="s">
        <v>27</v>
      </c>
      <c r="K2010" s="1">
        <v>298000</v>
      </c>
      <c r="L2010" s="1">
        <v>10489</v>
      </c>
      <c r="M2010" s="1">
        <v>287511</v>
      </c>
      <c r="N2010" t="s">
        <v>36</v>
      </c>
      <c r="P2010" t="s">
        <v>29</v>
      </c>
      <c r="Q2010" t="s">
        <v>7169</v>
      </c>
      <c r="R2010" t="s">
        <v>7170</v>
      </c>
    </row>
    <row r="2011" spans="1:18">
      <c r="A2011" t="s">
        <v>18</v>
      </c>
      <c r="B2011" t="s">
        <v>7006</v>
      </c>
      <c r="C2011" t="s">
        <v>1763</v>
      </c>
      <c r="D2011" t="s">
        <v>1763</v>
      </c>
      <c r="E2011" t="s">
        <v>7171</v>
      </c>
      <c r="F2011" t="s">
        <v>23</v>
      </c>
      <c r="G2011" t="s">
        <v>24</v>
      </c>
      <c r="H2011" t="s">
        <v>34</v>
      </c>
      <c r="I2011" t="s">
        <v>7172</v>
      </c>
      <c r="J2011" t="s">
        <v>27</v>
      </c>
      <c r="K2011" s="1">
        <v>-248000</v>
      </c>
      <c r="L2011" s="1">
        <v>-8729</v>
      </c>
      <c r="M2011" s="1">
        <v>-239271</v>
      </c>
      <c r="N2011" t="s">
        <v>28</v>
      </c>
      <c r="P2011" t="s">
        <v>29</v>
      </c>
      <c r="Q2011" t="s">
        <v>7173</v>
      </c>
      <c r="R2011" t="s">
        <v>7174</v>
      </c>
    </row>
    <row r="2012" spans="1:18">
      <c r="A2012" t="s">
        <v>18</v>
      </c>
      <c r="B2012" t="s">
        <v>7006</v>
      </c>
      <c r="C2012" t="s">
        <v>1763</v>
      </c>
      <c r="D2012" t="s">
        <v>1763</v>
      </c>
      <c r="E2012" t="s">
        <v>7175</v>
      </c>
      <c r="F2012" t="s">
        <v>23</v>
      </c>
      <c r="G2012" t="s">
        <v>33</v>
      </c>
      <c r="H2012" t="s">
        <v>34</v>
      </c>
      <c r="I2012" t="s">
        <v>7176</v>
      </c>
      <c r="J2012" t="s">
        <v>27</v>
      </c>
      <c r="K2012" s="1">
        <v>248000</v>
      </c>
      <c r="L2012" s="1">
        <v>8729</v>
      </c>
      <c r="M2012" s="1">
        <v>239271</v>
      </c>
      <c r="N2012" t="s">
        <v>36</v>
      </c>
      <c r="P2012" t="s">
        <v>29</v>
      </c>
      <c r="Q2012" t="s">
        <v>7177</v>
      </c>
      <c r="R2012" t="s">
        <v>7178</v>
      </c>
    </row>
    <row r="2013" spans="1:18">
      <c r="A2013" t="s">
        <v>18</v>
      </c>
      <c r="B2013" t="s">
        <v>7006</v>
      </c>
      <c r="C2013" t="s">
        <v>1763</v>
      </c>
      <c r="D2013" t="s">
        <v>1763</v>
      </c>
      <c r="E2013" t="s">
        <v>7179</v>
      </c>
      <c r="F2013" t="s">
        <v>23</v>
      </c>
      <c r="G2013" t="s">
        <v>33</v>
      </c>
      <c r="H2013" t="s">
        <v>86</v>
      </c>
      <c r="I2013" t="s">
        <v>7180</v>
      </c>
      <c r="J2013" t="s">
        <v>27</v>
      </c>
      <c r="K2013" s="1">
        <v>248000</v>
      </c>
      <c r="L2013" s="1">
        <v>8729</v>
      </c>
      <c r="M2013" s="1">
        <v>239271</v>
      </c>
      <c r="N2013" t="s">
        <v>36</v>
      </c>
      <c r="P2013" t="s">
        <v>52</v>
      </c>
      <c r="Q2013" t="s">
        <v>7181</v>
      </c>
      <c r="R2013" t="s">
        <v>7182</v>
      </c>
    </row>
    <row r="2014" spans="1:18">
      <c r="A2014" t="s">
        <v>18</v>
      </c>
      <c r="B2014" t="s">
        <v>7006</v>
      </c>
      <c r="C2014" t="s">
        <v>1763</v>
      </c>
      <c r="D2014" t="s">
        <v>1763</v>
      </c>
      <c r="E2014" t="s">
        <v>7183</v>
      </c>
      <c r="F2014" t="s">
        <v>23</v>
      </c>
      <c r="G2014" t="s">
        <v>33</v>
      </c>
      <c r="H2014" t="s">
        <v>86</v>
      </c>
      <c r="I2014" t="s">
        <v>7184</v>
      </c>
      <c r="J2014" t="s">
        <v>27</v>
      </c>
      <c r="K2014" s="1">
        <v>248000</v>
      </c>
      <c r="L2014" s="1">
        <v>8729</v>
      </c>
      <c r="M2014" s="1">
        <v>239271</v>
      </c>
      <c r="N2014" t="s">
        <v>36</v>
      </c>
      <c r="P2014" t="s">
        <v>29</v>
      </c>
      <c r="Q2014" t="s">
        <v>7185</v>
      </c>
      <c r="R2014" t="s">
        <v>7186</v>
      </c>
    </row>
    <row r="2015" spans="1:18">
      <c r="A2015" t="s">
        <v>18</v>
      </c>
      <c r="B2015" t="s">
        <v>7006</v>
      </c>
      <c r="C2015" t="s">
        <v>1763</v>
      </c>
      <c r="D2015" t="s">
        <v>1763</v>
      </c>
      <c r="E2015" t="s">
        <v>7187</v>
      </c>
      <c r="F2015" t="s">
        <v>23</v>
      </c>
      <c r="G2015" t="s">
        <v>33</v>
      </c>
      <c r="H2015" t="s">
        <v>86</v>
      </c>
      <c r="I2015" t="s">
        <v>7188</v>
      </c>
      <c r="J2015" t="s">
        <v>27</v>
      </c>
      <c r="K2015" s="1">
        <v>298000</v>
      </c>
      <c r="L2015" s="1">
        <v>10489</v>
      </c>
      <c r="M2015" s="1">
        <v>287511</v>
      </c>
      <c r="N2015" t="s">
        <v>36</v>
      </c>
      <c r="P2015" t="s">
        <v>58</v>
      </c>
      <c r="Q2015" t="s">
        <v>7189</v>
      </c>
      <c r="R2015" t="s">
        <v>7190</v>
      </c>
    </row>
    <row r="2016" spans="1:18">
      <c r="A2016" t="s">
        <v>18</v>
      </c>
      <c r="B2016" t="s">
        <v>7006</v>
      </c>
      <c r="C2016" t="s">
        <v>1763</v>
      </c>
      <c r="D2016" t="s">
        <v>1763</v>
      </c>
      <c r="E2016" t="s">
        <v>7191</v>
      </c>
      <c r="F2016" t="s">
        <v>23</v>
      </c>
      <c r="G2016" t="s">
        <v>33</v>
      </c>
      <c r="H2016" t="s">
        <v>50</v>
      </c>
      <c r="I2016" t="s">
        <v>7192</v>
      </c>
      <c r="J2016" t="s">
        <v>27</v>
      </c>
      <c r="K2016" s="1">
        <v>794000</v>
      </c>
      <c r="L2016" s="1">
        <v>27948</v>
      </c>
      <c r="M2016" s="1">
        <v>766052</v>
      </c>
      <c r="N2016" t="s">
        <v>36</v>
      </c>
      <c r="P2016" t="s">
        <v>37</v>
      </c>
      <c r="Q2016" t="s">
        <v>7193</v>
      </c>
      <c r="R2016" t="s">
        <v>7194</v>
      </c>
    </row>
    <row r="2017" spans="1:18">
      <c r="A2017" t="s">
        <v>18</v>
      </c>
      <c r="B2017" t="s">
        <v>7006</v>
      </c>
      <c r="C2017" t="s">
        <v>1763</v>
      </c>
      <c r="D2017" t="s">
        <v>1763</v>
      </c>
      <c r="E2017" t="s">
        <v>7195</v>
      </c>
      <c r="F2017" t="s">
        <v>23</v>
      </c>
      <c r="G2017" t="s">
        <v>33</v>
      </c>
      <c r="H2017" t="s">
        <v>50</v>
      </c>
      <c r="I2017" t="s">
        <v>7196</v>
      </c>
      <c r="J2017" t="s">
        <v>27</v>
      </c>
      <c r="K2017" s="1">
        <v>248000</v>
      </c>
      <c r="L2017" s="1">
        <v>8729</v>
      </c>
      <c r="M2017" s="1">
        <v>239271</v>
      </c>
      <c r="N2017" t="s">
        <v>36</v>
      </c>
      <c r="P2017" t="s">
        <v>52</v>
      </c>
      <c r="Q2017" t="s">
        <v>7197</v>
      </c>
      <c r="R2017" t="s">
        <v>7198</v>
      </c>
    </row>
    <row r="2018" spans="1:18">
      <c r="A2018" t="s">
        <v>18</v>
      </c>
      <c r="B2018" t="s">
        <v>7006</v>
      </c>
      <c r="C2018" t="s">
        <v>1763</v>
      </c>
      <c r="D2018" t="s">
        <v>1763</v>
      </c>
      <c r="E2018" t="s">
        <v>7199</v>
      </c>
      <c r="F2018" t="s">
        <v>23</v>
      </c>
      <c r="G2018" t="s">
        <v>33</v>
      </c>
      <c r="H2018" t="s">
        <v>50</v>
      </c>
      <c r="I2018" t="s">
        <v>7200</v>
      </c>
      <c r="J2018" t="s">
        <v>27</v>
      </c>
      <c r="K2018" s="1">
        <v>638000</v>
      </c>
      <c r="L2018" s="1">
        <v>22457</v>
      </c>
      <c r="M2018" s="1">
        <v>615543</v>
      </c>
      <c r="N2018" t="s">
        <v>36</v>
      </c>
      <c r="P2018" t="s">
        <v>102</v>
      </c>
      <c r="Q2018" t="s">
        <v>7201</v>
      </c>
      <c r="R2018" t="s">
        <v>7202</v>
      </c>
    </row>
    <row r="2019" spans="1:18">
      <c r="A2019" t="s">
        <v>18</v>
      </c>
      <c r="B2019" t="s">
        <v>7006</v>
      </c>
      <c r="C2019" t="s">
        <v>1763</v>
      </c>
      <c r="D2019" t="s">
        <v>1763</v>
      </c>
      <c r="E2019" t="s">
        <v>7203</v>
      </c>
      <c r="F2019" t="s">
        <v>23</v>
      </c>
      <c r="G2019" t="s">
        <v>33</v>
      </c>
      <c r="H2019" t="s">
        <v>50</v>
      </c>
      <c r="I2019" t="s">
        <v>4620</v>
      </c>
      <c r="J2019" t="s">
        <v>27</v>
      </c>
      <c r="K2019" s="1">
        <v>1560000</v>
      </c>
      <c r="L2019" s="1">
        <v>54912</v>
      </c>
      <c r="M2019" s="1">
        <v>1505088</v>
      </c>
      <c r="N2019" t="s">
        <v>36</v>
      </c>
      <c r="P2019" t="s">
        <v>45</v>
      </c>
      <c r="Q2019" t="s">
        <v>7204</v>
      </c>
      <c r="R2019" t="s">
        <v>7205</v>
      </c>
    </row>
    <row r="2020" spans="1:18">
      <c r="A2020" t="s">
        <v>18</v>
      </c>
      <c r="B2020" t="s">
        <v>7006</v>
      </c>
      <c r="C2020" t="s">
        <v>1763</v>
      </c>
      <c r="D2020" t="s">
        <v>1763</v>
      </c>
      <c r="E2020" t="s">
        <v>7206</v>
      </c>
      <c r="F2020" t="s">
        <v>23</v>
      </c>
      <c r="G2020" t="s">
        <v>33</v>
      </c>
      <c r="H2020" t="s">
        <v>50</v>
      </c>
      <c r="I2020" t="s">
        <v>7207</v>
      </c>
      <c r="J2020" t="s">
        <v>27</v>
      </c>
      <c r="K2020" s="1">
        <v>298000</v>
      </c>
      <c r="L2020" s="1">
        <v>10489</v>
      </c>
      <c r="M2020" s="1">
        <v>287511</v>
      </c>
      <c r="N2020" t="s">
        <v>36</v>
      </c>
      <c r="P2020" t="s">
        <v>58</v>
      </c>
      <c r="Q2020" t="s">
        <v>7208</v>
      </c>
      <c r="R2020" t="s">
        <v>7209</v>
      </c>
    </row>
    <row r="2021" spans="1:18">
      <c r="A2021" t="s">
        <v>18</v>
      </c>
      <c r="B2021" t="s">
        <v>7006</v>
      </c>
      <c r="C2021" t="s">
        <v>1763</v>
      </c>
      <c r="D2021" t="s">
        <v>1763</v>
      </c>
      <c r="E2021" t="s">
        <v>7210</v>
      </c>
      <c r="F2021" t="s">
        <v>23</v>
      </c>
      <c r="G2021" t="s">
        <v>33</v>
      </c>
      <c r="H2021" t="s">
        <v>50</v>
      </c>
      <c r="I2021" t="s">
        <v>7211</v>
      </c>
      <c r="J2021" t="s">
        <v>27</v>
      </c>
      <c r="K2021" s="1">
        <v>578000</v>
      </c>
      <c r="L2021" s="1">
        <v>20345</v>
      </c>
      <c r="M2021" s="1">
        <v>557655</v>
      </c>
      <c r="N2021" t="s">
        <v>36</v>
      </c>
      <c r="P2021" t="s">
        <v>141</v>
      </c>
      <c r="Q2021" t="s">
        <v>7212</v>
      </c>
      <c r="R2021" t="s">
        <v>7213</v>
      </c>
    </row>
    <row r="2022" spans="1:18">
      <c r="A2022" t="s">
        <v>18</v>
      </c>
      <c r="B2022" t="s">
        <v>7006</v>
      </c>
      <c r="C2022" t="s">
        <v>1763</v>
      </c>
      <c r="D2022" t="s">
        <v>1763</v>
      </c>
      <c r="E2022" t="s">
        <v>7214</v>
      </c>
      <c r="F2022" t="s">
        <v>23</v>
      </c>
      <c r="G2022" t="s">
        <v>33</v>
      </c>
      <c r="H2022" t="s">
        <v>50</v>
      </c>
      <c r="I2022" t="s">
        <v>7215</v>
      </c>
      <c r="J2022" t="s">
        <v>27</v>
      </c>
      <c r="K2022" s="1">
        <v>578000</v>
      </c>
      <c r="L2022" s="1">
        <v>20345</v>
      </c>
      <c r="M2022" s="1">
        <v>557655</v>
      </c>
      <c r="N2022" t="s">
        <v>36</v>
      </c>
      <c r="P2022" t="s">
        <v>141</v>
      </c>
      <c r="Q2022" t="s">
        <v>7216</v>
      </c>
      <c r="R2022" t="s">
        <v>7217</v>
      </c>
    </row>
    <row r="2023" spans="1:18">
      <c r="A2023" t="s">
        <v>18</v>
      </c>
      <c r="B2023" t="s">
        <v>7006</v>
      </c>
      <c r="C2023" t="s">
        <v>1763</v>
      </c>
      <c r="D2023" t="s">
        <v>1763</v>
      </c>
      <c r="E2023" t="s">
        <v>7218</v>
      </c>
      <c r="F2023" t="s">
        <v>23</v>
      </c>
      <c r="G2023" t="s">
        <v>33</v>
      </c>
      <c r="H2023" t="s">
        <v>50</v>
      </c>
      <c r="I2023" t="s">
        <v>7219</v>
      </c>
      <c r="J2023" t="s">
        <v>27</v>
      </c>
      <c r="K2023" s="1">
        <v>248000</v>
      </c>
      <c r="L2023" s="1">
        <v>8729</v>
      </c>
      <c r="M2023" s="1">
        <v>239271</v>
      </c>
      <c r="N2023" t="s">
        <v>36</v>
      </c>
      <c r="P2023" t="s">
        <v>52</v>
      </c>
      <c r="Q2023" t="s">
        <v>7220</v>
      </c>
      <c r="R2023" t="s">
        <v>7221</v>
      </c>
    </row>
    <row r="2024" spans="1:18">
      <c r="A2024" t="s">
        <v>18</v>
      </c>
      <c r="B2024" t="s">
        <v>7006</v>
      </c>
      <c r="C2024" t="s">
        <v>1763</v>
      </c>
      <c r="D2024" t="s">
        <v>1763</v>
      </c>
      <c r="E2024" t="s">
        <v>7222</v>
      </c>
      <c r="F2024" t="s">
        <v>23</v>
      </c>
      <c r="G2024" t="s">
        <v>33</v>
      </c>
      <c r="H2024" t="s">
        <v>50</v>
      </c>
      <c r="I2024" t="s">
        <v>7223</v>
      </c>
      <c r="J2024" t="s">
        <v>27</v>
      </c>
      <c r="K2024" s="1">
        <v>990000</v>
      </c>
      <c r="L2024" s="1">
        <v>34848</v>
      </c>
      <c r="M2024" s="1">
        <v>955152</v>
      </c>
      <c r="N2024" t="s">
        <v>36</v>
      </c>
      <c r="P2024" t="s">
        <v>251</v>
      </c>
      <c r="Q2024" t="s">
        <v>7224</v>
      </c>
      <c r="R2024" t="s">
        <v>7225</v>
      </c>
    </row>
    <row r="2025" spans="1:18">
      <c r="A2025" t="s">
        <v>18</v>
      </c>
      <c r="B2025" t="s">
        <v>7006</v>
      </c>
      <c r="C2025" t="s">
        <v>1763</v>
      </c>
      <c r="D2025" t="s">
        <v>1763</v>
      </c>
      <c r="E2025" t="s">
        <v>7226</v>
      </c>
      <c r="F2025" t="s">
        <v>23</v>
      </c>
      <c r="G2025" t="s">
        <v>33</v>
      </c>
      <c r="H2025" t="s">
        <v>50</v>
      </c>
      <c r="I2025" t="s">
        <v>7227</v>
      </c>
      <c r="J2025" t="s">
        <v>27</v>
      </c>
      <c r="K2025" s="1">
        <v>248000</v>
      </c>
      <c r="L2025" s="1">
        <v>8729</v>
      </c>
      <c r="M2025" s="1">
        <v>239271</v>
      </c>
      <c r="N2025" t="s">
        <v>36</v>
      </c>
      <c r="P2025" t="s">
        <v>58</v>
      </c>
      <c r="Q2025" t="s">
        <v>7228</v>
      </c>
      <c r="R2025" t="s">
        <v>7229</v>
      </c>
    </row>
    <row r="2026" spans="1:18">
      <c r="A2026" t="s">
        <v>18</v>
      </c>
      <c r="B2026" t="s">
        <v>7006</v>
      </c>
      <c r="C2026" t="s">
        <v>1763</v>
      </c>
      <c r="D2026" t="s">
        <v>1763</v>
      </c>
      <c r="E2026" t="s">
        <v>7230</v>
      </c>
      <c r="F2026" t="s">
        <v>23</v>
      </c>
      <c r="G2026" t="s">
        <v>33</v>
      </c>
      <c r="H2026" t="s">
        <v>50</v>
      </c>
      <c r="I2026" t="s">
        <v>7227</v>
      </c>
      <c r="J2026" t="s">
        <v>27</v>
      </c>
      <c r="K2026" s="1">
        <v>248000</v>
      </c>
      <c r="L2026" s="1">
        <v>8729</v>
      </c>
      <c r="M2026" s="1">
        <v>239271</v>
      </c>
      <c r="N2026" t="s">
        <v>36</v>
      </c>
      <c r="P2026" t="s">
        <v>29</v>
      </c>
      <c r="Q2026" t="s">
        <v>7231</v>
      </c>
      <c r="R2026" t="s">
        <v>7232</v>
      </c>
    </row>
    <row r="2027" spans="1:18">
      <c r="A2027" t="s">
        <v>18</v>
      </c>
      <c r="B2027" t="s">
        <v>7006</v>
      </c>
      <c r="C2027" t="s">
        <v>1763</v>
      </c>
      <c r="D2027" t="s">
        <v>1763</v>
      </c>
      <c r="E2027" t="s">
        <v>7233</v>
      </c>
      <c r="F2027" t="s">
        <v>23</v>
      </c>
      <c r="G2027" t="s">
        <v>33</v>
      </c>
      <c r="H2027" t="s">
        <v>50</v>
      </c>
      <c r="I2027" t="s">
        <v>7234</v>
      </c>
      <c r="J2027" t="s">
        <v>27</v>
      </c>
      <c r="K2027" s="1">
        <v>638000</v>
      </c>
      <c r="L2027" s="1">
        <v>22457</v>
      </c>
      <c r="M2027" s="1">
        <v>615543</v>
      </c>
      <c r="N2027" t="s">
        <v>36</v>
      </c>
      <c r="P2027" t="s">
        <v>451</v>
      </c>
      <c r="Q2027" t="s">
        <v>7235</v>
      </c>
      <c r="R2027" t="s">
        <v>7236</v>
      </c>
    </row>
    <row r="2028" spans="1:18">
      <c r="A2028" t="s">
        <v>18</v>
      </c>
      <c r="B2028" t="s">
        <v>7006</v>
      </c>
      <c r="C2028" t="s">
        <v>1763</v>
      </c>
      <c r="D2028" t="s">
        <v>1763</v>
      </c>
      <c r="E2028" t="s">
        <v>7237</v>
      </c>
      <c r="F2028" t="s">
        <v>23</v>
      </c>
      <c r="G2028" t="s">
        <v>33</v>
      </c>
      <c r="H2028" t="s">
        <v>50</v>
      </c>
      <c r="I2028" t="s">
        <v>7238</v>
      </c>
      <c r="J2028" t="s">
        <v>27</v>
      </c>
      <c r="K2028" s="1">
        <v>248000</v>
      </c>
      <c r="L2028" s="1">
        <v>8729</v>
      </c>
      <c r="M2028" s="1">
        <v>239271</v>
      </c>
      <c r="N2028" t="s">
        <v>36</v>
      </c>
      <c r="P2028" t="s">
        <v>29</v>
      </c>
      <c r="Q2028" t="s">
        <v>7239</v>
      </c>
      <c r="R2028" t="s">
        <v>7240</v>
      </c>
    </row>
    <row r="2029" spans="1:18">
      <c r="A2029" t="s">
        <v>18</v>
      </c>
      <c r="B2029" t="s">
        <v>7006</v>
      </c>
      <c r="C2029" t="s">
        <v>1763</v>
      </c>
      <c r="D2029" t="s">
        <v>1763</v>
      </c>
      <c r="E2029" t="s">
        <v>7241</v>
      </c>
      <c r="F2029" t="s">
        <v>23</v>
      </c>
      <c r="G2029" t="s">
        <v>33</v>
      </c>
      <c r="H2029" t="s">
        <v>50</v>
      </c>
      <c r="I2029" t="s">
        <v>5463</v>
      </c>
      <c r="J2029" t="s">
        <v>27</v>
      </c>
      <c r="K2029" s="1">
        <v>248000</v>
      </c>
      <c r="L2029" s="1">
        <v>8729</v>
      </c>
      <c r="M2029" s="1">
        <v>239271</v>
      </c>
      <c r="N2029" t="s">
        <v>36</v>
      </c>
      <c r="P2029" t="s">
        <v>29</v>
      </c>
      <c r="Q2029" t="s">
        <v>7242</v>
      </c>
      <c r="R2029" t="s">
        <v>7243</v>
      </c>
    </row>
    <row r="2030" spans="1:18">
      <c r="A2030" t="s">
        <v>18</v>
      </c>
      <c r="B2030" t="s">
        <v>7006</v>
      </c>
      <c r="C2030" t="s">
        <v>1763</v>
      </c>
      <c r="D2030" t="s">
        <v>1763</v>
      </c>
      <c r="E2030" t="s">
        <v>7244</v>
      </c>
      <c r="F2030" t="s">
        <v>23</v>
      </c>
      <c r="G2030" t="s">
        <v>33</v>
      </c>
      <c r="H2030" t="s">
        <v>50</v>
      </c>
      <c r="I2030" t="s">
        <v>7245</v>
      </c>
      <c r="J2030" t="s">
        <v>27</v>
      </c>
      <c r="K2030" s="1">
        <v>298000</v>
      </c>
      <c r="L2030" s="1">
        <v>10489</v>
      </c>
      <c r="M2030" s="1">
        <v>287511</v>
      </c>
      <c r="N2030" t="s">
        <v>36</v>
      </c>
      <c r="P2030" t="s">
        <v>29</v>
      </c>
      <c r="Q2030" t="s">
        <v>7246</v>
      </c>
      <c r="R2030" t="s">
        <v>7247</v>
      </c>
    </row>
    <row r="2031" spans="1:18">
      <c r="A2031" t="s">
        <v>18</v>
      </c>
      <c r="B2031" t="s">
        <v>7006</v>
      </c>
      <c r="C2031" t="s">
        <v>1763</v>
      </c>
      <c r="D2031" t="s">
        <v>1763</v>
      </c>
      <c r="E2031" t="s">
        <v>7248</v>
      </c>
      <c r="F2031" t="s">
        <v>23</v>
      </c>
      <c r="G2031" t="s">
        <v>33</v>
      </c>
      <c r="H2031" t="s">
        <v>50</v>
      </c>
      <c r="I2031" t="s">
        <v>5463</v>
      </c>
      <c r="J2031" t="s">
        <v>27</v>
      </c>
      <c r="K2031" s="1">
        <v>248000</v>
      </c>
      <c r="L2031" s="1">
        <v>8729</v>
      </c>
      <c r="M2031" s="1">
        <v>239271</v>
      </c>
      <c r="N2031" t="s">
        <v>36</v>
      </c>
      <c r="P2031" t="s">
        <v>29</v>
      </c>
      <c r="Q2031" t="s">
        <v>7249</v>
      </c>
      <c r="R2031" t="s">
        <v>7250</v>
      </c>
    </row>
    <row r="2032" spans="1:18">
      <c r="A2032" t="s">
        <v>18</v>
      </c>
      <c r="B2032" t="s">
        <v>7006</v>
      </c>
      <c r="C2032" t="s">
        <v>1763</v>
      </c>
      <c r="D2032" t="s">
        <v>1763</v>
      </c>
      <c r="E2032" t="s">
        <v>7251</v>
      </c>
      <c r="F2032" t="s">
        <v>23</v>
      </c>
      <c r="G2032" t="s">
        <v>33</v>
      </c>
      <c r="H2032" t="s">
        <v>50</v>
      </c>
      <c r="I2032" t="s">
        <v>7252</v>
      </c>
      <c r="J2032" t="s">
        <v>27</v>
      </c>
      <c r="K2032" s="1">
        <v>990000</v>
      </c>
      <c r="L2032" s="1">
        <v>34848</v>
      </c>
      <c r="M2032" s="1">
        <v>955152</v>
      </c>
      <c r="N2032" t="s">
        <v>36</v>
      </c>
      <c r="P2032" t="s">
        <v>251</v>
      </c>
      <c r="Q2032" t="s">
        <v>7253</v>
      </c>
      <c r="R2032" t="s">
        <v>7254</v>
      </c>
    </row>
    <row r="2033" spans="1:18">
      <c r="A2033" t="s">
        <v>18</v>
      </c>
      <c r="B2033" t="s">
        <v>7006</v>
      </c>
      <c r="C2033" t="s">
        <v>1763</v>
      </c>
      <c r="D2033" t="s">
        <v>1763</v>
      </c>
      <c r="E2033" t="s">
        <v>7255</v>
      </c>
      <c r="F2033" t="s">
        <v>23</v>
      </c>
      <c r="G2033" t="s">
        <v>33</v>
      </c>
      <c r="H2033" t="s">
        <v>50</v>
      </c>
      <c r="I2033" t="s">
        <v>7256</v>
      </c>
      <c r="J2033" t="s">
        <v>27</v>
      </c>
      <c r="K2033" s="1">
        <v>794000</v>
      </c>
      <c r="L2033" s="1">
        <v>27948</v>
      </c>
      <c r="M2033" s="1">
        <v>766052</v>
      </c>
      <c r="N2033" t="s">
        <v>36</v>
      </c>
      <c r="P2033" t="s">
        <v>102</v>
      </c>
      <c r="Q2033" t="s">
        <v>7257</v>
      </c>
      <c r="R2033" t="s">
        <v>7258</v>
      </c>
    </row>
    <row r="2034" spans="1:18">
      <c r="A2034" t="s">
        <v>18</v>
      </c>
      <c r="B2034" t="s">
        <v>7006</v>
      </c>
      <c r="C2034" t="s">
        <v>1763</v>
      </c>
      <c r="D2034" t="s">
        <v>1763</v>
      </c>
      <c r="E2034" t="s">
        <v>7259</v>
      </c>
      <c r="F2034" t="s">
        <v>23</v>
      </c>
      <c r="G2034" t="s">
        <v>33</v>
      </c>
      <c r="H2034" t="s">
        <v>50</v>
      </c>
      <c r="I2034" t="s">
        <v>7164</v>
      </c>
      <c r="J2034" t="s">
        <v>27</v>
      </c>
      <c r="K2034" s="1">
        <v>298000</v>
      </c>
      <c r="L2034" s="1">
        <v>10489</v>
      </c>
      <c r="M2034" s="1">
        <v>287511</v>
      </c>
      <c r="N2034" t="s">
        <v>36</v>
      </c>
      <c r="P2034" t="s">
        <v>58</v>
      </c>
      <c r="Q2034" t="s">
        <v>7260</v>
      </c>
      <c r="R2034" t="s">
        <v>7261</v>
      </c>
    </row>
    <row r="2035" spans="1:18">
      <c r="A2035" t="s">
        <v>18</v>
      </c>
      <c r="B2035" t="s">
        <v>7006</v>
      </c>
      <c r="C2035" t="s">
        <v>1763</v>
      </c>
      <c r="D2035" t="s">
        <v>231</v>
      </c>
      <c r="E2035" t="s">
        <v>7262</v>
      </c>
      <c r="F2035" t="s">
        <v>23</v>
      </c>
      <c r="G2035" t="s">
        <v>42</v>
      </c>
      <c r="H2035" t="s">
        <v>50</v>
      </c>
      <c r="I2035" t="s">
        <v>7263</v>
      </c>
      <c r="J2035" t="s">
        <v>27</v>
      </c>
      <c r="K2035" s="1">
        <v>-496000</v>
      </c>
      <c r="L2035" s="1">
        <v>-17458</v>
      </c>
      <c r="M2035" s="1">
        <v>-478542</v>
      </c>
      <c r="N2035" t="s">
        <v>44</v>
      </c>
      <c r="P2035" t="s">
        <v>451</v>
      </c>
      <c r="Q2035" t="s">
        <v>7264</v>
      </c>
      <c r="R2035" t="s">
        <v>7265</v>
      </c>
    </row>
    <row r="2036" spans="1:18">
      <c r="A2036" t="s">
        <v>18</v>
      </c>
      <c r="B2036" t="s">
        <v>7006</v>
      </c>
      <c r="C2036" t="s">
        <v>1763</v>
      </c>
      <c r="D2036" t="s">
        <v>1763</v>
      </c>
      <c r="E2036" t="s">
        <v>7266</v>
      </c>
      <c r="F2036" t="s">
        <v>23</v>
      </c>
      <c r="G2036" t="s">
        <v>33</v>
      </c>
      <c r="H2036" t="s">
        <v>131</v>
      </c>
      <c r="I2036" t="s">
        <v>7267</v>
      </c>
      <c r="J2036" t="s">
        <v>27</v>
      </c>
      <c r="K2036" s="1">
        <v>638000</v>
      </c>
      <c r="L2036" s="1">
        <v>22457</v>
      </c>
      <c r="M2036" s="1">
        <v>615543</v>
      </c>
      <c r="N2036" t="s">
        <v>36</v>
      </c>
      <c r="P2036" t="s">
        <v>102</v>
      </c>
      <c r="Q2036" t="s">
        <v>7268</v>
      </c>
      <c r="R2036" t="s">
        <v>7269</v>
      </c>
    </row>
    <row r="2037" spans="1:18">
      <c r="A2037" t="s">
        <v>18</v>
      </c>
      <c r="B2037" t="s">
        <v>7006</v>
      </c>
      <c r="C2037" t="s">
        <v>1763</v>
      </c>
      <c r="D2037" t="s">
        <v>1763</v>
      </c>
      <c r="E2037" t="s">
        <v>7270</v>
      </c>
      <c r="F2037" t="s">
        <v>23</v>
      </c>
      <c r="G2037" t="s">
        <v>33</v>
      </c>
      <c r="H2037" t="s">
        <v>131</v>
      </c>
      <c r="I2037" t="s">
        <v>7271</v>
      </c>
      <c r="J2037" t="s">
        <v>27</v>
      </c>
      <c r="K2037" s="1">
        <v>2050000</v>
      </c>
      <c r="L2037" s="1">
        <v>72160</v>
      </c>
      <c r="M2037" s="1">
        <v>1977840</v>
      </c>
      <c r="N2037" t="s">
        <v>36</v>
      </c>
      <c r="P2037" t="s">
        <v>1072</v>
      </c>
      <c r="Q2037" t="s">
        <v>7272</v>
      </c>
      <c r="R2037" t="s">
        <v>7273</v>
      </c>
    </row>
    <row r="2038" spans="1:18">
      <c r="A2038" t="s">
        <v>18</v>
      </c>
      <c r="B2038" t="s">
        <v>7006</v>
      </c>
      <c r="C2038" t="s">
        <v>1763</v>
      </c>
      <c r="D2038" t="s">
        <v>1763</v>
      </c>
      <c r="E2038" t="s">
        <v>7274</v>
      </c>
      <c r="F2038" t="s">
        <v>471</v>
      </c>
      <c r="G2038" t="s">
        <v>33</v>
      </c>
      <c r="H2038" t="s">
        <v>3329</v>
      </c>
      <c r="I2038" t="s">
        <v>4366</v>
      </c>
      <c r="J2038" t="s">
        <v>27</v>
      </c>
      <c r="K2038" s="1">
        <v>248000</v>
      </c>
      <c r="L2038" s="1">
        <v>330</v>
      </c>
      <c r="M2038" s="1">
        <v>247670</v>
      </c>
      <c r="P2038" t="s">
        <v>29</v>
      </c>
      <c r="Q2038" t="s">
        <v>27</v>
      </c>
      <c r="R2038" t="s">
        <v>7275</v>
      </c>
    </row>
    <row r="2039" spans="1:18">
      <c r="A2039" t="s">
        <v>18</v>
      </c>
      <c r="B2039" t="s">
        <v>7006</v>
      </c>
      <c r="C2039" t="s">
        <v>1763</v>
      </c>
      <c r="D2039" t="s">
        <v>1763</v>
      </c>
      <c r="E2039" t="s">
        <v>7276</v>
      </c>
      <c r="F2039" t="s">
        <v>471</v>
      </c>
      <c r="G2039" t="s">
        <v>33</v>
      </c>
      <c r="H2039" t="s">
        <v>472</v>
      </c>
      <c r="I2039" t="s">
        <v>5169</v>
      </c>
      <c r="J2039" t="s">
        <v>27</v>
      </c>
      <c r="K2039" s="1">
        <v>298000</v>
      </c>
      <c r="L2039" s="1">
        <v>330</v>
      </c>
      <c r="M2039" s="1">
        <v>297670</v>
      </c>
      <c r="P2039" t="s">
        <v>29</v>
      </c>
      <c r="Q2039" t="s">
        <v>27</v>
      </c>
      <c r="R2039" t="s">
        <v>7277</v>
      </c>
    </row>
    <row r="2040" spans="1:18">
      <c r="A2040" t="s">
        <v>18</v>
      </c>
      <c r="B2040" t="s">
        <v>7006</v>
      </c>
      <c r="C2040" t="s">
        <v>1763</v>
      </c>
      <c r="D2040" t="s">
        <v>1763</v>
      </c>
      <c r="E2040" t="s">
        <v>7278</v>
      </c>
      <c r="F2040" t="s">
        <v>471</v>
      </c>
      <c r="G2040" t="s">
        <v>33</v>
      </c>
      <c r="H2040" t="s">
        <v>472</v>
      </c>
      <c r="I2040" t="s">
        <v>7279</v>
      </c>
      <c r="J2040" t="s">
        <v>27</v>
      </c>
      <c r="K2040" s="1">
        <v>248000</v>
      </c>
      <c r="L2040" s="1">
        <v>330</v>
      </c>
      <c r="M2040" s="1">
        <v>247670</v>
      </c>
      <c r="P2040" t="s">
        <v>29</v>
      </c>
      <c r="Q2040" t="s">
        <v>27</v>
      </c>
      <c r="R2040" t="s">
        <v>7280</v>
      </c>
    </row>
    <row r="2041" spans="1:18">
      <c r="A2041" t="s">
        <v>18</v>
      </c>
      <c r="B2041" t="s">
        <v>7006</v>
      </c>
      <c r="C2041" t="s">
        <v>1763</v>
      </c>
      <c r="D2041" t="s">
        <v>1763</v>
      </c>
      <c r="E2041" t="s">
        <v>7281</v>
      </c>
      <c r="F2041" t="s">
        <v>471</v>
      </c>
      <c r="G2041" t="s">
        <v>33</v>
      </c>
      <c r="H2041" t="s">
        <v>472</v>
      </c>
      <c r="I2041" t="s">
        <v>7282</v>
      </c>
      <c r="J2041" t="s">
        <v>27</v>
      </c>
      <c r="K2041" s="1">
        <v>248000</v>
      </c>
      <c r="L2041" s="1">
        <v>330</v>
      </c>
      <c r="M2041" s="1">
        <v>247670</v>
      </c>
      <c r="P2041" t="s">
        <v>58</v>
      </c>
      <c r="Q2041" t="s">
        <v>27</v>
      </c>
      <c r="R2041" t="s">
        <v>7283</v>
      </c>
    </row>
    <row r="2042" spans="1:18">
      <c r="A2042" t="s">
        <v>18</v>
      </c>
      <c r="B2042" t="s">
        <v>7006</v>
      </c>
      <c r="C2042" t="s">
        <v>1763</v>
      </c>
      <c r="D2042" t="s">
        <v>1763</v>
      </c>
      <c r="E2042" t="s">
        <v>7284</v>
      </c>
      <c r="F2042" t="s">
        <v>471</v>
      </c>
      <c r="G2042" t="s">
        <v>42</v>
      </c>
      <c r="H2042" t="s">
        <v>472</v>
      </c>
      <c r="I2042" t="s">
        <v>7285</v>
      </c>
      <c r="J2042" t="s">
        <v>27</v>
      </c>
      <c r="K2042" s="1">
        <v>-266000</v>
      </c>
      <c r="L2042" s="1">
        <v>0</v>
      </c>
      <c r="M2042" s="1">
        <v>-266000</v>
      </c>
      <c r="P2042" t="s">
        <v>451</v>
      </c>
      <c r="Q2042" t="s">
        <v>27</v>
      </c>
      <c r="R2042" t="s">
        <v>7286</v>
      </c>
    </row>
    <row r="2043" spans="1:18">
      <c r="A2043" t="s">
        <v>18</v>
      </c>
      <c r="B2043" t="s">
        <v>7006</v>
      </c>
      <c r="C2043" t="s">
        <v>1763</v>
      </c>
      <c r="D2043" t="s">
        <v>1763</v>
      </c>
      <c r="E2043" t="s">
        <v>7287</v>
      </c>
      <c r="F2043" t="s">
        <v>471</v>
      </c>
      <c r="G2043" t="s">
        <v>33</v>
      </c>
      <c r="H2043" t="s">
        <v>487</v>
      </c>
      <c r="I2043" t="s">
        <v>7288</v>
      </c>
      <c r="J2043" t="s">
        <v>27</v>
      </c>
      <c r="K2043" s="1">
        <v>298000</v>
      </c>
      <c r="L2043" s="1">
        <v>330</v>
      </c>
      <c r="M2043" s="1">
        <v>297670</v>
      </c>
      <c r="P2043" t="s">
        <v>52</v>
      </c>
      <c r="Q2043" t="s">
        <v>27</v>
      </c>
      <c r="R2043" t="s">
        <v>7289</v>
      </c>
    </row>
    <row r="2044" spans="1:18">
      <c r="A2044" t="s">
        <v>18</v>
      </c>
      <c r="B2044" t="s">
        <v>7006</v>
      </c>
      <c r="C2044" t="s">
        <v>1763</v>
      </c>
      <c r="D2044" t="s">
        <v>1763</v>
      </c>
      <c r="E2044" t="s">
        <v>7290</v>
      </c>
      <c r="F2044" t="s">
        <v>471</v>
      </c>
      <c r="G2044" t="s">
        <v>33</v>
      </c>
      <c r="H2044" t="s">
        <v>487</v>
      </c>
      <c r="I2044" t="s">
        <v>7291</v>
      </c>
      <c r="J2044" t="s">
        <v>27</v>
      </c>
      <c r="K2044" s="1">
        <v>298000</v>
      </c>
      <c r="L2044" s="1">
        <v>330</v>
      </c>
      <c r="M2044" s="1">
        <v>297670</v>
      </c>
      <c r="P2044" t="s">
        <v>52</v>
      </c>
      <c r="Q2044" t="s">
        <v>27</v>
      </c>
      <c r="R2044" t="s">
        <v>7292</v>
      </c>
    </row>
    <row r="2045" spans="1:18">
      <c r="A2045" t="s">
        <v>18</v>
      </c>
      <c r="B2045" t="s">
        <v>7006</v>
      </c>
      <c r="C2045" t="s">
        <v>1763</v>
      </c>
      <c r="D2045" t="s">
        <v>1763</v>
      </c>
      <c r="E2045" t="s">
        <v>5745</v>
      </c>
      <c r="F2045" t="s">
        <v>471</v>
      </c>
      <c r="G2045" t="s">
        <v>24</v>
      </c>
      <c r="H2045" t="s">
        <v>487</v>
      </c>
      <c r="I2045" t="s">
        <v>5505</v>
      </c>
      <c r="J2045" t="s">
        <v>27</v>
      </c>
      <c r="K2045" s="1">
        <v>-298000</v>
      </c>
      <c r="L2045" s="1">
        <v>0</v>
      </c>
      <c r="M2045" s="1">
        <v>-298000</v>
      </c>
      <c r="P2045" t="s">
        <v>29</v>
      </c>
      <c r="Q2045" t="s">
        <v>27</v>
      </c>
      <c r="R2045" t="s">
        <v>5746</v>
      </c>
    </row>
    <row r="2046" spans="1:18">
      <c r="A2046" t="s">
        <v>18</v>
      </c>
      <c r="B2046" t="s">
        <v>7006</v>
      </c>
      <c r="C2046" t="s">
        <v>1763</v>
      </c>
      <c r="D2046" t="s">
        <v>1763</v>
      </c>
      <c r="E2046" t="s">
        <v>7293</v>
      </c>
      <c r="F2046" t="s">
        <v>471</v>
      </c>
      <c r="G2046" t="s">
        <v>33</v>
      </c>
      <c r="H2046" t="s">
        <v>567</v>
      </c>
      <c r="I2046" t="s">
        <v>7294</v>
      </c>
      <c r="J2046" t="s">
        <v>27</v>
      </c>
      <c r="K2046" s="1">
        <v>298000</v>
      </c>
      <c r="L2046" s="1">
        <v>330</v>
      </c>
      <c r="M2046" s="1">
        <v>297670</v>
      </c>
      <c r="P2046" t="s">
        <v>52</v>
      </c>
      <c r="Q2046" t="s">
        <v>27</v>
      </c>
      <c r="R2046" t="s">
        <v>7295</v>
      </c>
    </row>
    <row r="2047" spans="1:18">
      <c r="A2047" t="s">
        <v>18</v>
      </c>
      <c r="B2047" t="s">
        <v>7006</v>
      </c>
      <c r="C2047" t="s">
        <v>1763</v>
      </c>
      <c r="D2047" t="s">
        <v>1763</v>
      </c>
      <c r="E2047" t="s">
        <v>6687</v>
      </c>
      <c r="F2047" t="s">
        <v>471</v>
      </c>
      <c r="G2047" t="s">
        <v>24</v>
      </c>
      <c r="H2047" t="s">
        <v>567</v>
      </c>
      <c r="I2047" t="s">
        <v>6688</v>
      </c>
      <c r="J2047" t="s">
        <v>27</v>
      </c>
      <c r="K2047" s="1">
        <v>-1560000</v>
      </c>
      <c r="L2047" s="1">
        <v>0</v>
      </c>
      <c r="M2047" s="1">
        <v>-1560000</v>
      </c>
      <c r="P2047" t="s">
        <v>45</v>
      </c>
      <c r="Q2047" t="s">
        <v>27</v>
      </c>
      <c r="R2047" t="s">
        <v>6689</v>
      </c>
    </row>
    <row r="2048" spans="1:18">
      <c r="A2048" t="s">
        <v>18</v>
      </c>
      <c r="B2048" t="s">
        <v>7006</v>
      </c>
      <c r="C2048" t="s">
        <v>1763</v>
      </c>
      <c r="D2048" t="s">
        <v>1763</v>
      </c>
      <c r="E2048" t="s">
        <v>7296</v>
      </c>
      <c r="F2048" t="s">
        <v>471</v>
      </c>
      <c r="G2048" t="s">
        <v>33</v>
      </c>
      <c r="H2048" t="s">
        <v>567</v>
      </c>
      <c r="I2048" t="s">
        <v>7297</v>
      </c>
      <c r="J2048" t="s">
        <v>27</v>
      </c>
      <c r="K2048" s="1">
        <v>248000</v>
      </c>
      <c r="L2048" s="1">
        <v>330</v>
      </c>
      <c r="M2048" s="1">
        <v>247670</v>
      </c>
      <c r="P2048" t="s">
        <v>29</v>
      </c>
      <c r="Q2048" t="s">
        <v>27</v>
      </c>
      <c r="R2048" t="s">
        <v>7298</v>
      </c>
    </row>
    <row r="2049" spans="1:18">
      <c r="A2049" t="s">
        <v>18</v>
      </c>
      <c r="B2049" t="s">
        <v>7006</v>
      </c>
      <c r="C2049" t="s">
        <v>1763</v>
      </c>
      <c r="D2049" t="s">
        <v>1763</v>
      </c>
      <c r="E2049" t="s">
        <v>5168</v>
      </c>
      <c r="F2049" t="s">
        <v>471</v>
      </c>
      <c r="G2049" t="s">
        <v>24</v>
      </c>
      <c r="H2049" t="s">
        <v>567</v>
      </c>
      <c r="I2049" t="s">
        <v>5169</v>
      </c>
      <c r="J2049" t="s">
        <v>27</v>
      </c>
      <c r="K2049" s="1">
        <v>-298000</v>
      </c>
      <c r="L2049" s="1">
        <v>0</v>
      </c>
      <c r="M2049" s="1">
        <v>-298000</v>
      </c>
      <c r="P2049" t="s">
        <v>58</v>
      </c>
      <c r="Q2049" t="s">
        <v>27</v>
      </c>
      <c r="R2049" t="s">
        <v>5170</v>
      </c>
    </row>
    <row r="2050" spans="1:18">
      <c r="A2050" t="s">
        <v>18</v>
      </c>
      <c r="B2050" t="s">
        <v>7006</v>
      </c>
      <c r="C2050" t="s">
        <v>1763</v>
      </c>
      <c r="D2050" t="s">
        <v>1763</v>
      </c>
      <c r="E2050" t="s">
        <v>7299</v>
      </c>
      <c r="F2050" t="s">
        <v>471</v>
      </c>
      <c r="G2050" t="s">
        <v>33</v>
      </c>
      <c r="H2050" t="s">
        <v>567</v>
      </c>
      <c r="I2050" t="s">
        <v>7300</v>
      </c>
      <c r="J2050" t="s">
        <v>27</v>
      </c>
      <c r="K2050" s="1">
        <v>248000</v>
      </c>
      <c r="L2050" s="1">
        <v>330</v>
      </c>
      <c r="M2050" s="1">
        <v>247670</v>
      </c>
      <c r="P2050" t="s">
        <v>52</v>
      </c>
      <c r="Q2050" t="s">
        <v>27</v>
      </c>
      <c r="R2050" t="s">
        <v>7301</v>
      </c>
    </row>
    <row r="2051" spans="1:18">
      <c r="A2051" t="s">
        <v>18</v>
      </c>
      <c r="B2051" t="s">
        <v>7006</v>
      </c>
      <c r="C2051" t="s">
        <v>1763</v>
      </c>
      <c r="D2051" t="s">
        <v>1763</v>
      </c>
      <c r="E2051" t="s">
        <v>7302</v>
      </c>
      <c r="F2051" t="s">
        <v>471</v>
      </c>
      <c r="G2051" t="s">
        <v>33</v>
      </c>
      <c r="H2051" t="s">
        <v>567</v>
      </c>
      <c r="I2051" t="s">
        <v>7303</v>
      </c>
      <c r="J2051" t="s">
        <v>27</v>
      </c>
      <c r="K2051" s="1">
        <v>638000</v>
      </c>
      <c r="L2051" s="1">
        <v>330</v>
      </c>
      <c r="M2051" s="1">
        <v>637670</v>
      </c>
      <c r="P2051" t="s">
        <v>102</v>
      </c>
      <c r="Q2051" t="s">
        <v>27</v>
      </c>
      <c r="R2051" t="s">
        <v>7304</v>
      </c>
    </row>
    <row r="2052" spans="1:18">
      <c r="A2052" t="s">
        <v>18</v>
      </c>
      <c r="B2052" t="s">
        <v>7006</v>
      </c>
      <c r="C2052" t="s">
        <v>1763</v>
      </c>
      <c r="D2052" t="s">
        <v>1763</v>
      </c>
      <c r="E2052" t="s">
        <v>7305</v>
      </c>
      <c r="F2052" t="s">
        <v>471</v>
      </c>
      <c r="G2052" t="s">
        <v>33</v>
      </c>
      <c r="H2052" t="s">
        <v>567</v>
      </c>
      <c r="I2052" t="s">
        <v>7238</v>
      </c>
      <c r="J2052" t="s">
        <v>27</v>
      </c>
      <c r="K2052" s="1">
        <v>248000</v>
      </c>
      <c r="L2052" s="1">
        <v>330</v>
      </c>
      <c r="M2052" s="1">
        <v>247670</v>
      </c>
      <c r="P2052" t="s">
        <v>58</v>
      </c>
      <c r="Q2052" t="s">
        <v>27</v>
      </c>
      <c r="R2052" t="s">
        <v>7306</v>
      </c>
    </row>
    <row r="2053" spans="1:18">
      <c r="A2053" t="s">
        <v>18</v>
      </c>
      <c r="B2053" t="s">
        <v>7006</v>
      </c>
      <c r="C2053" t="s">
        <v>1763</v>
      </c>
      <c r="D2053" t="s">
        <v>1763</v>
      </c>
      <c r="E2053" t="s">
        <v>7307</v>
      </c>
      <c r="F2053" t="s">
        <v>471</v>
      </c>
      <c r="G2053" t="s">
        <v>33</v>
      </c>
      <c r="H2053" t="s">
        <v>588</v>
      </c>
      <c r="I2053" t="s">
        <v>7308</v>
      </c>
      <c r="J2053" t="s">
        <v>27</v>
      </c>
      <c r="K2053" s="1">
        <v>298000</v>
      </c>
      <c r="L2053" s="1">
        <v>330</v>
      </c>
      <c r="M2053" s="1">
        <v>297670</v>
      </c>
      <c r="P2053" t="s">
        <v>58</v>
      </c>
      <c r="Q2053" t="s">
        <v>27</v>
      </c>
      <c r="R2053" t="s">
        <v>7309</v>
      </c>
    </row>
    <row r="2054" spans="1:18">
      <c r="A2054" t="s">
        <v>18</v>
      </c>
      <c r="B2054" t="s">
        <v>7006</v>
      </c>
      <c r="C2054" t="s">
        <v>1763</v>
      </c>
      <c r="D2054" t="s">
        <v>1763</v>
      </c>
      <c r="E2054" t="s">
        <v>7310</v>
      </c>
      <c r="F2054" t="s">
        <v>471</v>
      </c>
      <c r="G2054" t="s">
        <v>33</v>
      </c>
      <c r="H2054" t="s">
        <v>588</v>
      </c>
      <c r="I2054" t="s">
        <v>7311</v>
      </c>
      <c r="J2054" t="s">
        <v>27</v>
      </c>
      <c r="K2054" s="1">
        <v>298000</v>
      </c>
      <c r="L2054" s="1">
        <v>330</v>
      </c>
      <c r="M2054" s="1">
        <v>297670</v>
      </c>
      <c r="P2054" t="s">
        <v>58</v>
      </c>
      <c r="Q2054" t="s">
        <v>27</v>
      </c>
      <c r="R2054" t="s">
        <v>7312</v>
      </c>
    </row>
    <row r="2055" spans="1:18">
      <c r="A2055" t="s">
        <v>18</v>
      </c>
      <c r="B2055" t="s">
        <v>7006</v>
      </c>
      <c r="C2055" t="s">
        <v>1763</v>
      </c>
      <c r="D2055" t="s">
        <v>1763</v>
      </c>
      <c r="E2055" t="s">
        <v>7313</v>
      </c>
      <c r="F2055" t="s">
        <v>471</v>
      </c>
      <c r="G2055" t="s">
        <v>33</v>
      </c>
      <c r="H2055" t="s">
        <v>588</v>
      </c>
      <c r="I2055" t="s">
        <v>7314</v>
      </c>
      <c r="J2055" t="s">
        <v>27</v>
      </c>
      <c r="K2055" s="1">
        <v>248000</v>
      </c>
      <c r="L2055" s="1">
        <v>330</v>
      </c>
      <c r="M2055" s="1">
        <v>247670</v>
      </c>
      <c r="P2055" t="s">
        <v>58</v>
      </c>
      <c r="Q2055" t="s">
        <v>27</v>
      </c>
      <c r="R2055" t="s">
        <v>7315</v>
      </c>
    </row>
    <row r="2056" spans="1:18">
      <c r="A2056" t="s">
        <v>18</v>
      </c>
      <c r="B2056" t="s">
        <v>7006</v>
      </c>
      <c r="C2056" t="s">
        <v>1763</v>
      </c>
      <c r="D2056" t="s">
        <v>1763</v>
      </c>
      <c r="E2056" t="s">
        <v>7316</v>
      </c>
      <c r="F2056" t="s">
        <v>471</v>
      </c>
      <c r="G2056" t="s">
        <v>33</v>
      </c>
      <c r="H2056" t="s">
        <v>3360</v>
      </c>
      <c r="I2056" t="s">
        <v>5069</v>
      </c>
      <c r="J2056" t="s">
        <v>27</v>
      </c>
      <c r="K2056" s="1">
        <v>298000</v>
      </c>
      <c r="L2056" s="1">
        <v>330</v>
      </c>
      <c r="M2056" s="1">
        <v>297670</v>
      </c>
      <c r="P2056" t="s">
        <v>82</v>
      </c>
      <c r="Q2056" t="s">
        <v>27</v>
      </c>
      <c r="R2056" t="s">
        <v>7317</v>
      </c>
    </row>
    <row r="2057" spans="1:18">
      <c r="A2057" t="s">
        <v>18</v>
      </c>
      <c r="B2057" t="s">
        <v>7006</v>
      </c>
      <c r="C2057" t="s">
        <v>1763</v>
      </c>
      <c r="D2057" t="s">
        <v>1763</v>
      </c>
      <c r="E2057" t="s">
        <v>7318</v>
      </c>
      <c r="F2057" t="s">
        <v>471</v>
      </c>
      <c r="G2057" t="s">
        <v>33</v>
      </c>
      <c r="H2057" t="s">
        <v>598</v>
      </c>
      <c r="I2057" t="s">
        <v>7319</v>
      </c>
      <c r="J2057" t="s">
        <v>27</v>
      </c>
      <c r="K2057" s="1">
        <v>298000</v>
      </c>
      <c r="L2057" s="1">
        <v>330</v>
      </c>
      <c r="M2057" s="1">
        <v>297670</v>
      </c>
      <c r="P2057" t="s">
        <v>29</v>
      </c>
      <c r="Q2057" t="s">
        <v>27</v>
      </c>
      <c r="R2057" t="s">
        <v>7320</v>
      </c>
    </row>
    <row r="2058" spans="1:18">
      <c r="A2058" t="s">
        <v>18</v>
      </c>
      <c r="B2058" t="s">
        <v>7006</v>
      </c>
      <c r="C2058" t="s">
        <v>1763</v>
      </c>
      <c r="D2058" t="s">
        <v>1763</v>
      </c>
      <c r="E2058" t="s">
        <v>7321</v>
      </c>
      <c r="F2058" t="s">
        <v>23</v>
      </c>
      <c r="G2058" t="s">
        <v>33</v>
      </c>
      <c r="H2058" t="s">
        <v>86</v>
      </c>
      <c r="I2058" t="s">
        <v>7322</v>
      </c>
      <c r="J2058" t="s">
        <v>27</v>
      </c>
      <c r="K2058" s="1">
        <v>638000</v>
      </c>
      <c r="L2058" s="1">
        <v>22457</v>
      </c>
      <c r="M2058" s="1">
        <v>615543</v>
      </c>
      <c r="N2058" t="s">
        <v>36</v>
      </c>
      <c r="P2058" t="s">
        <v>451</v>
      </c>
      <c r="Q2058" t="s">
        <v>7323</v>
      </c>
      <c r="R2058" t="s">
        <v>7324</v>
      </c>
    </row>
    <row r="2059" spans="1:18">
      <c r="A2059" t="s">
        <v>18</v>
      </c>
      <c r="B2059" t="s">
        <v>7006</v>
      </c>
      <c r="C2059" t="s">
        <v>1763</v>
      </c>
      <c r="D2059" t="s">
        <v>1763</v>
      </c>
      <c r="E2059" t="s">
        <v>7325</v>
      </c>
      <c r="F2059" t="s">
        <v>23</v>
      </c>
      <c r="G2059" t="s">
        <v>33</v>
      </c>
      <c r="H2059" t="s">
        <v>86</v>
      </c>
      <c r="I2059" t="s">
        <v>7326</v>
      </c>
      <c r="J2059" t="s">
        <v>27</v>
      </c>
      <c r="K2059" s="1">
        <v>298000</v>
      </c>
      <c r="L2059" s="1">
        <v>10489</v>
      </c>
      <c r="M2059" s="1">
        <v>287511</v>
      </c>
      <c r="N2059" t="s">
        <v>36</v>
      </c>
      <c r="P2059" t="s">
        <v>52</v>
      </c>
      <c r="Q2059" t="s">
        <v>7327</v>
      </c>
      <c r="R2059" t="s">
        <v>7328</v>
      </c>
    </row>
    <row r="2060" spans="1:18">
      <c r="A2060" t="s">
        <v>18</v>
      </c>
      <c r="B2060" t="s">
        <v>7006</v>
      </c>
      <c r="C2060" t="s">
        <v>1763</v>
      </c>
      <c r="D2060" t="s">
        <v>1763</v>
      </c>
      <c r="E2060" t="s">
        <v>7329</v>
      </c>
      <c r="F2060" t="s">
        <v>23</v>
      </c>
      <c r="G2060" t="s">
        <v>33</v>
      </c>
      <c r="H2060" t="s">
        <v>86</v>
      </c>
      <c r="I2060" t="s">
        <v>2119</v>
      </c>
      <c r="J2060" t="s">
        <v>27</v>
      </c>
      <c r="K2060" s="1">
        <v>794000</v>
      </c>
      <c r="L2060" s="1">
        <v>27948</v>
      </c>
      <c r="M2060" s="1">
        <v>766052</v>
      </c>
      <c r="N2060" t="s">
        <v>36</v>
      </c>
      <c r="P2060" t="s">
        <v>102</v>
      </c>
      <c r="Q2060" t="s">
        <v>7330</v>
      </c>
      <c r="R2060" t="s">
        <v>7331</v>
      </c>
    </row>
    <row r="2061" spans="1:18">
      <c r="A2061" t="s">
        <v>18</v>
      </c>
      <c r="B2061" t="s">
        <v>7006</v>
      </c>
      <c r="C2061" t="s">
        <v>1763</v>
      </c>
      <c r="D2061" t="s">
        <v>2732</v>
      </c>
      <c r="E2061" t="s">
        <v>2828</v>
      </c>
      <c r="F2061" t="s">
        <v>23</v>
      </c>
      <c r="G2061" t="s">
        <v>24</v>
      </c>
      <c r="H2061" t="s">
        <v>86</v>
      </c>
      <c r="I2061" t="s">
        <v>2829</v>
      </c>
      <c r="J2061" t="s">
        <v>27</v>
      </c>
      <c r="K2061" s="1">
        <v>-298000</v>
      </c>
      <c r="L2061" s="1">
        <v>-10489</v>
      </c>
      <c r="M2061" s="1">
        <v>-287511</v>
      </c>
      <c r="N2061" t="s">
        <v>28</v>
      </c>
      <c r="P2061" t="s">
        <v>58</v>
      </c>
      <c r="Q2061" t="s">
        <v>2830</v>
      </c>
      <c r="R2061" t="s">
        <v>2831</v>
      </c>
    </row>
    <row r="2062" spans="1:18">
      <c r="A2062" t="s">
        <v>18</v>
      </c>
      <c r="B2062" t="s">
        <v>7006</v>
      </c>
      <c r="C2062" t="s">
        <v>1763</v>
      </c>
      <c r="D2062" t="s">
        <v>1764</v>
      </c>
      <c r="E2062" t="s">
        <v>2147</v>
      </c>
      <c r="F2062" t="s">
        <v>23</v>
      </c>
      <c r="G2062" t="s">
        <v>24</v>
      </c>
      <c r="H2062" t="s">
        <v>86</v>
      </c>
      <c r="I2062" t="s">
        <v>2148</v>
      </c>
      <c r="J2062" t="s">
        <v>27</v>
      </c>
      <c r="K2062" s="1">
        <v>-298000</v>
      </c>
      <c r="L2062" s="1">
        <v>-10489</v>
      </c>
      <c r="M2062" s="1">
        <v>-287511</v>
      </c>
      <c r="N2062" t="s">
        <v>28</v>
      </c>
      <c r="P2062" t="s">
        <v>58</v>
      </c>
      <c r="Q2062" t="s">
        <v>2149</v>
      </c>
      <c r="R2062" t="s">
        <v>2150</v>
      </c>
    </row>
    <row r="2063" spans="1:18">
      <c r="A2063" t="s">
        <v>18</v>
      </c>
      <c r="B2063" t="s">
        <v>7006</v>
      </c>
      <c r="C2063" t="s">
        <v>1763</v>
      </c>
      <c r="D2063" t="s">
        <v>848</v>
      </c>
      <c r="E2063" t="s">
        <v>1376</v>
      </c>
      <c r="F2063" t="s">
        <v>23</v>
      </c>
      <c r="G2063" t="s">
        <v>24</v>
      </c>
      <c r="H2063" t="s">
        <v>86</v>
      </c>
      <c r="I2063" t="s">
        <v>1377</v>
      </c>
      <c r="J2063" t="s">
        <v>27</v>
      </c>
      <c r="K2063" s="1">
        <v>-248000</v>
      </c>
      <c r="L2063" s="1">
        <v>-8729</v>
      </c>
      <c r="M2063" s="1">
        <v>-239271</v>
      </c>
      <c r="N2063" t="s">
        <v>28</v>
      </c>
      <c r="P2063" t="s">
        <v>29</v>
      </c>
      <c r="Q2063" t="s">
        <v>1378</v>
      </c>
      <c r="R2063" t="s">
        <v>1379</v>
      </c>
    </row>
    <row r="2064" spans="1:18">
      <c r="A2064" t="s">
        <v>18</v>
      </c>
      <c r="B2064" t="s">
        <v>7006</v>
      </c>
      <c r="C2064" t="s">
        <v>1763</v>
      </c>
      <c r="D2064" t="s">
        <v>1763</v>
      </c>
      <c r="E2064" t="s">
        <v>7332</v>
      </c>
      <c r="F2064" t="s">
        <v>23</v>
      </c>
      <c r="G2064" t="s">
        <v>33</v>
      </c>
      <c r="H2064" t="s">
        <v>122</v>
      </c>
      <c r="I2064" t="s">
        <v>7333</v>
      </c>
      <c r="J2064" t="s">
        <v>27</v>
      </c>
      <c r="K2064" s="1">
        <v>248000</v>
      </c>
      <c r="L2064" s="1">
        <v>8729</v>
      </c>
      <c r="M2064" s="1">
        <v>239271</v>
      </c>
      <c r="N2064" t="s">
        <v>36</v>
      </c>
      <c r="P2064" t="s">
        <v>58</v>
      </c>
      <c r="Q2064" t="s">
        <v>7334</v>
      </c>
      <c r="R2064" t="s">
        <v>7335</v>
      </c>
    </row>
    <row r="2065" spans="1:18">
      <c r="A2065" t="s">
        <v>18</v>
      </c>
      <c r="B2065" t="s">
        <v>7006</v>
      </c>
      <c r="C2065" t="s">
        <v>1763</v>
      </c>
      <c r="D2065" t="s">
        <v>1763</v>
      </c>
      <c r="E2065" t="s">
        <v>7336</v>
      </c>
      <c r="F2065" t="s">
        <v>23</v>
      </c>
      <c r="G2065" t="s">
        <v>33</v>
      </c>
      <c r="H2065" t="s">
        <v>122</v>
      </c>
      <c r="I2065" t="s">
        <v>7337</v>
      </c>
      <c r="J2065" t="s">
        <v>27</v>
      </c>
      <c r="K2065" s="1">
        <v>578000</v>
      </c>
      <c r="L2065" s="1">
        <v>20345</v>
      </c>
      <c r="M2065" s="1">
        <v>557655</v>
      </c>
      <c r="N2065" t="s">
        <v>36</v>
      </c>
      <c r="P2065" t="s">
        <v>141</v>
      </c>
      <c r="Q2065" t="s">
        <v>7338</v>
      </c>
      <c r="R2065" t="s">
        <v>7339</v>
      </c>
    </row>
    <row r="2066" spans="1:18">
      <c r="A2066" t="s">
        <v>18</v>
      </c>
      <c r="B2066" t="s">
        <v>7006</v>
      </c>
      <c r="C2066" t="s">
        <v>1763</v>
      </c>
      <c r="D2066" t="s">
        <v>1763</v>
      </c>
      <c r="E2066" t="s">
        <v>7340</v>
      </c>
      <c r="F2066" t="s">
        <v>23</v>
      </c>
      <c r="G2066" t="s">
        <v>33</v>
      </c>
      <c r="H2066" t="s">
        <v>122</v>
      </c>
      <c r="I2066" t="s">
        <v>7341</v>
      </c>
      <c r="J2066" t="s">
        <v>27</v>
      </c>
      <c r="K2066" s="1">
        <v>2050000</v>
      </c>
      <c r="L2066" s="1">
        <v>72160</v>
      </c>
      <c r="M2066" s="1">
        <v>1977840</v>
      </c>
      <c r="N2066" t="s">
        <v>36</v>
      </c>
      <c r="P2066" t="s">
        <v>1174</v>
      </c>
      <c r="Q2066" t="s">
        <v>7342</v>
      </c>
      <c r="R2066" t="s">
        <v>7343</v>
      </c>
    </row>
    <row r="2067" spans="1:18">
      <c r="A2067" t="s">
        <v>18</v>
      </c>
      <c r="B2067" t="s">
        <v>7006</v>
      </c>
      <c r="C2067" t="s">
        <v>1763</v>
      </c>
      <c r="D2067" t="s">
        <v>1763</v>
      </c>
      <c r="E2067" t="s">
        <v>7344</v>
      </c>
      <c r="F2067" t="s">
        <v>23</v>
      </c>
      <c r="G2067" t="s">
        <v>33</v>
      </c>
      <c r="H2067" t="s">
        <v>122</v>
      </c>
      <c r="I2067" t="s">
        <v>7345</v>
      </c>
      <c r="J2067" t="s">
        <v>27</v>
      </c>
      <c r="K2067" s="1">
        <v>794000</v>
      </c>
      <c r="L2067" s="1">
        <v>27948</v>
      </c>
      <c r="M2067" s="1">
        <v>766052</v>
      </c>
      <c r="N2067" t="s">
        <v>36</v>
      </c>
      <c r="P2067" t="s">
        <v>97</v>
      </c>
      <c r="Q2067" t="s">
        <v>7346</v>
      </c>
      <c r="R2067" t="s">
        <v>7347</v>
      </c>
    </row>
    <row r="2068" spans="1:18">
      <c r="A2068" t="s">
        <v>18</v>
      </c>
      <c r="B2068" t="s">
        <v>7006</v>
      </c>
      <c r="C2068" t="s">
        <v>1763</v>
      </c>
      <c r="D2068" t="s">
        <v>1763</v>
      </c>
      <c r="E2068" t="s">
        <v>7348</v>
      </c>
      <c r="F2068" t="s">
        <v>23</v>
      </c>
      <c r="G2068" t="s">
        <v>33</v>
      </c>
      <c r="H2068" t="s">
        <v>80</v>
      </c>
      <c r="I2068" t="s">
        <v>7349</v>
      </c>
      <c r="J2068" t="s">
        <v>27</v>
      </c>
      <c r="K2068" s="1">
        <v>248000</v>
      </c>
      <c r="L2068" s="1">
        <v>8729</v>
      </c>
      <c r="M2068" s="1">
        <v>239271</v>
      </c>
      <c r="N2068" t="s">
        <v>36</v>
      </c>
      <c r="P2068" t="s">
        <v>29</v>
      </c>
      <c r="Q2068" t="s">
        <v>7350</v>
      </c>
      <c r="R2068" t="s">
        <v>7351</v>
      </c>
    </row>
    <row r="2069" spans="1:18">
      <c r="A2069" t="s">
        <v>18</v>
      </c>
      <c r="B2069" t="s">
        <v>7006</v>
      </c>
      <c r="C2069" t="s">
        <v>1763</v>
      </c>
      <c r="D2069" t="s">
        <v>1763</v>
      </c>
      <c r="E2069" t="s">
        <v>7352</v>
      </c>
      <c r="F2069" t="s">
        <v>23</v>
      </c>
      <c r="G2069" t="s">
        <v>33</v>
      </c>
      <c r="H2069" t="s">
        <v>80</v>
      </c>
      <c r="I2069" t="s">
        <v>3561</v>
      </c>
      <c r="J2069" t="s">
        <v>27</v>
      </c>
      <c r="K2069" s="1">
        <v>298000</v>
      </c>
      <c r="L2069" s="1">
        <v>10489</v>
      </c>
      <c r="M2069" s="1">
        <v>287511</v>
      </c>
      <c r="N2069" t="s">
        <v>36</v>
      </c>
      <c r="P2069" t="s">
        <v>29</v>
      </c>
      <c r="Q2069" t="s">
        <v>7353</v>
      </c>
      <c r="R2069" t="s">
        <v>7354</v>
      </c>
    </row>
    <row r="2070" spans="1:18">
      <c r="A2070" t="s">
        <v>18</v>
      </c>
      <c r="B2070" t="s">
        <v>7006</v>
      </c>
      <c r="C2070" t="s">
        <v>1763</v>
      </c>
      <c r="D2070" t="s">
        <v>1763</v>
      </c>
      <c r="E2070" t="s">
        <v>7355</v>
      </c>
      <c r="F2070" t="s">
        <v>23</v>
      </c>
      <c r="G2070" t="s">
        <v>33</v>
      </c>
      <c r="H2070" t="s">
        <v>80</v>
      </c>
      <c r="I2070" t="s">
        <v>3561</v>
      </c>
      <c r="J2070" t="s">
        <v>27</v>
      </c>
      <c r="K2070" s="1">
        <v>298000</v>
      </c>
      <c r="L2070" s="1">
        <v>10489</v>
      </c>
      <c r="M2070" s="1">
        <v>287511</v>
      </c>
      <c r="N2070" t="s">
        <v>36</v>
      </c>
      <c r="P2070" t="s">
        <v>58</v>
      </c>
      <c r="Q2070" t="s">
        <v>7356</v>
      </c>
      <c r="R2070" t="s">
        <v>7357</v>
      </c>
    </row>
    <row r="2071" spans="1:18">
      <c r="A2071" t="s">
        <v>18</v>
      </c>
      <c r="B2071" t="s">
        <v>7006</v>
      </c>
      <c r="C2071" t="s">
        <v>1763</v>
      </c>
      <c r="D2071" t="s">
        <v>1763</v>
      </c>
      <c r="E2071" t="s">
        <v>7358</v>
      </c>
      <c r="F2071" t="s">
        <v>23</v>
      </c>
      <c r="G2071" t="s">
        <v>33</v>
      </c>
      <c r="H2071" t="s">
        <v>80</v>
      </c>
      <c r="I2071" t="s">
        <v>7359</v>
      </c>
      <c r="J2071" t="s">
        <v>27</v>
      </c>
      <c r="K2071" s="1">
        <v>298000</v>
      </c>
      <c r="L2071" s="1">
        <v>10489</v>
      </c>
      <c r="M2071" s="1">
        <v>287511</v>
      </c>
      <c r="N2071" t="s">
        <v>36</v>
      </c>
      <c r="P2071" t="s">
        <v>29</v>
      </c>
      <c r="Q2071" t="s">
        <v>7360</v>
      </c>
      <c r="R2071" t="s">
        <v>7361</v>
      </c>
    </row>
    <row r="2072" spans="1:18">
      <c r="A2072" t="s">
        <v>18</v>
      </c>
      <c r="B2072" t="s">
        <v>7006</v>
      </c>
      <c r="C2072" t="s">
        <v>1763</v>
      </c>
      <c r="D2072" t="s">
        <v>1763</v>
      </c>
      <c r="E2072" t="s">
        <v>7362</v>
      </c>
      <c r="F2072" t="s">
        <v>23</v>
      </c>
      <c r="G2072" t="s">
        <v>33</v>
      </c>
      <c r="H2072" t="s">
        <v>80</v>
      </c>
      <c r="I2072" t="s">
        <v>7359</v>
      </c>
      <c r="J2072" t="s">
        <v>27</v>
      </c>
      <c r="K2072" s="1">
        <v>298000</v>
      </c>
      <c r="L2072" s="1">
        <v>10489</v>
      </c>
      <c r="M2072" s="1">
        <v>287511</v>
      </c>
      <c r="N2072" t="s">
        <v>36</v>
      </c>
      <c r="P2072" t="s">
        <v>58</v>
      </c>
      <c r="Q2072" t="s">
        <v>7363</v>
      </c>
      <c r="R2072" t="s">
        <v>7364</v>
      </c>
    </row>
    <row r="2073" spans="1:18">
      <c r="A2073" t="s">
        <v>18</v>
      </c>
      <c r="B2073" t="s">
        <v>7006</v>
      </c>
      <c r="C2073" t="s">
        <v>1763</v>
      </c>
      <c r="D2073" t="s">
        <v>1763</v>
      </c>
      <c r="E2073" t="s">
        <v>7365</v>
      </c>
      <c r="F2073" t="s">
        <v>23</v>
      </c>
      <c r="G2073" t="s">
        <v>33</v>
      </c>
      <c r="H2073" t="s">
        <v>80</v>
      </c>
      <c r="I2073" t="s">
        <v>7366</v>
      </c>
      <c r="J2073" t="s">
        <v>27</v>
      </c>
      <c r="K2073" s="1">
        <v>638000</v>
      </c>
      <c r="L2073" s="1">
        <v>22457</v>
      </c>
      <c r="M2073" s="1">
        <v>615543</v>
      </c>
      <c r="N2073" t="s">
        <v>36</v>
      </c>
      <c r="P2073" t="s">
        <v>97</v>
      </c>
      <c r="Q2073" t="s">
        <v>7367</v>
      </c>
      <c r="R2073" t="s">
        <v>7368</v>
      </c>
    </row>
    <row r="2074" spans="1:18">
      <c r="A2074" t="s">
        <v>18</v>
      </c>
      <c r="B2074" t="s">
        <v>7006</v>
      </c>
      <c r="C2074" t="s">
        <v>1763</v>
      </c>
      <c r="D2074" t="s">
        <v>1763</v>
      </c>
      <c r="E2074" t="s">
        <v>7369</v>
      </c>
      <c r="F2074" t="s">
        <v>23</v>
      </c>
      <c r="G2074" t="s">
        <v>33</v>
      </c>
      <c r="H2074" t="s">
        <v>80</v>
      </c>
      <c r="I2074" t="s">
        <v>7370</v>
      </c>
      <c r="J2074" t="s">
        <v>27</v>
      </c>
      <c r="K2074" s="1">
        <v>638000</v>
      </c>
      <c r="L2074" s="1">
        <v>22457</v>
      </c>
      <c r="M2074" s="1">
        <v>615543</v>
      </c>
      <c r="N2074" t="s">
        <v>36</v>
      </c>
      <c r="P2074" t="s">
        <v>97</v>
      </c>
      <c r="Q2074" t="s">
        <v>7371</v>
      </c>
      <c r="R2074" t="s">
        <v>7372</v>
      </c>
    </row>
    <row r="2075" spans="1:18">
      <c r="A2075" t="s">
        <v>18</v>
      </c>
      <c r="B2075" t="s">
        <v>7006</v>
      </c>
      <c r="C2075" t="s">
        <v>1763</v>
      </c>
      <c r="D2075" t="s">
        <v>1763</v>
      </c>
      <c r="E2075" t="s">
        <v>7373</v>
      </c>
      <c r="F2075" t="s">
        <v>23</v>
      </c>
      <c r="G2075" t="s">
        <v>33</v>
      </c>
      <c r="H2075" t="s">
        <v>80</v>
      </c>
      <c r="I2075" t="s">
        <v>7374</v>
      </c>
      <c r="J2075" t="s">
        <v>27</v>
      </c>
      <c r="K2075" s="1">
        <v>248000</v>
      </c>
      <c r="L2075" s="1">
        <v>8729</v>
      </c>
      <c r="M2075" s="1">
        <v>239271</v>
      </c>
      <c r="N2075" t="s">
        <v>36</v>
      </c>
      <c r="P2075" t="s">
        <v>52</v>
      </c>
      <c r="Q2075" t="s">
        <v>7375</v>
      </c>
      <c r="R2075" t="s">
        <v>7376</v>
      </c>
    </row>
    <row r="2076" spans="1:18">
      <c r="A2076" t="s">
        <v>18</v>
      </c>
      <c r="B2076" t="s">
        <v>7006</v>
      </c>
      <c r="C2076" t="s">
        <v>1763</v>
      </c>
      <c r="D2076" t="s">
        <v>1763</v>
      </c>
      <c r="E2076" t="s">
        <v>7377</v>
      </c>
      <c r="F2076" t="s">
        <v>23</v>
      </c>
      <c r="G2076" t="s">
        <v>33</v>
      </c>
      <c r="H2076" t="s">
        <v>80</v>
      </c>
      <c r="I2076" t="s">
        <v>7378</v>
      </c>
      <c r="J2076" t="s">
        <v>27</v>
      </c>
      <c r="K2076" s="1">
        <v>298000</v>
      </c>
      <c r="L2076" s="1">
        <v>10489</v>
      </c>
      <c r="M2076" s="1">
        <v>287511</v>
      </c>
      <c r="N2076" t="s">
        <v>36</v>
      </c>
      <c r="P2076" t="s">
        <v>52</v>
      </c>
      <c r="Q2076" t="s">
        <v>7379</v>
      </c>
      <c r="R2076" t="s">
        <v>7380</v>
      </c>
    </row>
    <row r="2077" spans="1:18">
      <c r="A2077" t="s">
        <v>18</v>
      </c>
      <c r="B2077" t="s">
        <v>7006</v>
      </c>
      <c r="C2077" t="s">
        <v>1763</v>
      </c>
      <c r="D2077" t="s">
        <v>1763</v>
      </c>
      <c r="E2077" t="s">
        <v>7381</v>
      </c>
      <c r="F2077" t="s">
        <v>23</v>
      </c>
      <c r="G2077" t="s">
        <v>33</v>
      </c>
      <c r="H2077" t="s">
        <v>80</v>
      </c>
      <c r="I2077" t="s">
        <v>7152</v>
      </c>
      <c r="J2077" t="s">
        <v>27</v>
      </c>
      <c r="K2077" s="1">
        <v>638000</v>
      </c>
      <c r="L2077" s="1">
        <v>22457</v>
      </c>
      <c r="M2077" s="1">
        <v>615543</v>
      </c>
      <c r="N2077" t="s">
        <v>36</v>
      </c>
      <c r="P2077" t="s">
        <v>97</v>
      </c>
      <c r="Q2077" t="s">
        <v>7382</v>
      </c>
      <c r="R2077" t="s">
        <v>7383</v>
      </c>
    </row>
    <row r="2078" spans="1:18">
      <c r="A2078" t="s">
        <v>18</v>
      </c>
      <c r="B2078" t="s">
        <v>7006</v>
      </c>
      <c r="C2078" t="s">
        <v>1763</v>
      </c>
      <c r="D2078" t="s">
        <v>4741</v>
      </c>
      <c r="E2078" t="s">
        <v>4863</v>
      </c>
      <c r="F2078" t="s">
        <v>23</v>
      </c>
      <c r="G2078" t="s">
        <v>24</v>
      </c>
      <c r="H2078" t="s">
        <v>80</v>
      </c>
      <c r="I2078" t="s">
        <v>4864</v>
      </c>
      <c r="J2078" t="s">
        <v>27</v>
      </c>
      <c r="K2078" s="1">
        <v>-2050000</v>
      </c>
      <c r="L2078" s="1">
        <v>-72160</v>
      </c>
      <c r="M2078" s="1">
        <v>-1977840</v>
      </c>
      <c r="N2078" t="s">
        <v>28</v>
      </c>
      <c r="P2078" t="s">
        <v>2651</v>
      </c>
      <c r="Q2078" t="s">
        <v>4865</v>
      </c>
      <c r="R2078" t="s">
        <v>4866</v>
      </c>
    </row>
    <row r="2079" spans="1:18">
      <c r="A2079" t="s">
        <v>18</v>
      </c>
      <c r="B2079" t="s">
        <v>7006</v>
      </c>
      <c r="C2079" t="s">
        <v>1763</v>
      </c>
      <c r="D2079" t="s">
        <v>1763</v>
      </c>
      <c r="E2079" t="s">
        <v>7384</v>
      </c>
      <c r="F2079" t="s">
        <v>23</v>
      </c>
      <c r="G2079" t="s">
        <v>33</v>
      </c>
      <c r="H2079" t="s">
        <v>80</v>
      </c>
      <c r="I2079" t="s">
        <v>2547</v>
      </c>
      <c r="J2079" t="s">
        <v>27</v>
      </c>
      <c r="K2079" s="1">
        <v>578000</v>
      </c>
      <c r="L2079" s="1">
        <v>20345</v>
      </c>
      <c r="M2079" s="1">
        <v>557655</v>
      </c>
      <c r="N2079" t="s">
        <v>36</v>
      </c>
      <c r="P2079" t="s">
        <v>102</v>
      </c>
      <c r="Q2079" t="s">
        <v>7385</v>
      </c>
      <c r="R2079" t="s">
        <v>7386</v>
      </c>
    </row>
    <row r="2080" spans="1:18">
      <c r="A2080" t="s">
        <v>18</v>
      </c>
      <c r="B2080" t="s">
        <v>7006</v>
      </c>
      <c r="C2080" t="s">
        <v>1763</v>
      </c>
      <c r="D2080" t="s">
        <v>1763</v>
      </c>
      <c r="E2080" t="s">
        <v>7387</v>
      </c>
      <c r="F2080" t="s">
        <v>23</v>
      </c>
      <c r="G2080" t="s">
        <v>33</v>
      </c>
      <c r="H2080" t="s">
        <v>80</v>
      </c>
      <c r="I2080" t="s">
        <v>7388</v>
      </c>
      <c r="J2080" t="s">
        <v>27</v>
      </c>
      <c r="K2080" s="1">
        <v>248000</v>
      </c>
      <c r="L2080" s="1">
        <v>8729</v>
      </c>
      <c r="M2080" s="1">
        <v>239271</v>
      </c>
      <c r="N2080" t="s">
        <v>36</v>
      </c>
      <c r="P2080" t="s">
        <v>52</v>
      </c>
      <c r="Q2080" t="s">
        <v>7389</v>
      </c>
      <c r="R2080" t="s">
        <v>7390</v>
      </c>
    </row>
    <row r="2081" spans="1:18">
      <c r="A2081" t="s">
        <v>18</v>
      </c>
      <c r="B2081" t="s">
        <v>7006</v>
      </c>
      <c r="C2081" t="s">
        <v>1763</v>
      </c>
      <c r="D2081" t="s">
        <v>1763</v>
      </c>
      <c r="E2081" t="s">
        <v>7391</v>
      </c>
      <c r="F2081" t="s">
        <v>23</v>
      </c>
      <c r="G2081" t="s">
        <v>33</v>
      </c>
      <c r="H2081" t="s">
        <v>50</v>
      </c>
      <c r="I2081" t="s">
        <v>7392</v>
      </c>
      <c r="J2081" t="s">
        <v>27</v>
      </c>
      <c r="K2081" s="1">
        <v>298000</v>
      </c>
      <c r="L2081" s="1">
        <v>10489</v>
      </c>
      <c r="M2081" s="1">
        <v>287511</v>
      </c>
      <c r="N2081" t="s">
        <v>36</v>
      </c>
      <c r="P2081" t="s">
        <v>29</v>
      </c>
      <c r="Q2081" t="s">
        <v>7393</v>
      </c>
      <c r="R2081" t="s">
        <v>7394</v>
      </c>
    </row>
    <row r="2082" spans="1:18">
      <c r="A2082" t="s">
        <v>18</v>
      </c>
      <c r="B2082" t="s">
        <v>7006</v>
      </c>
      <c r="C2082" t="s">
        <v>1763</v>
      </c>
      <c r="D2082" t="s">
        <v>1763</v>
      </c>
      <c r="E2082" t="s">
        <v>7395</v>
      </c>
      <c r="F2082" t="s">
        <v>23</v>
      </c>
      <c r="G2082" t="s">
        <v>33</v>
      </c>
      <c r="H2082" t="s">
        <v>50</v>
      </c>
      <c r="I2082" t="s">
        <v>1729</v>
      </c>
      <c r="J2082" t="s">
        <v>27</v>
      </c>
      <c r="K2082" s="1">
        <v>794000</v>
      </c>
      <c r="L2082" s="1">
        <v>27948</v>
      </c>
      <c r="M2082" s="1">
        <v>766052</v>
      </c>
      <c r="N2082" t="s">
        <v>36</v>
      </c>
      <c r="P2082" t="s">
        <v>97</v>
      </c>
      <c r="Q2082" t="s">
        <v>7396</v>
      </c>
      <c r="R2082" t="s">
        <v>7397</v>
      </c>
    </row>
    <row r="2083" spans="1:18">
      <c r="A2083" t="s">
        <v>18</v>
      </c>
      <c r="B2083" t="s">
        <v>7006</v>
      </c>
      <c r="C2083" t="s">
        <v>1763</v>
      </c>
      <c r="D2083" t="s">
        <v>1763</v>
      </c>
      <c r="E2083" t="s">
        <v>7398</v>
      </c>
      <c r="F2083" t="s">
        <v>23</v>
      </c>
      <c r="G2083" t="s">
        <v>33</v>
      </c>
      <c r="H2083" t="s">
        <v>80</v>
      </c>
      <c r="I2083" t="s">
        <v>5373</v>
      </c>
      <c r="J2083" t="s">
        <v>27</v>
      </c>
      <c r="K2083" s="1">
        <v>298000</v>
      </c>
      <c r="L2083" s="1">
        <v>10489</v>
      </c>
      <c r="M2083" s="1">
        <v>287511</v>
      </c>
      <c r="N2083" t="s">
        <v>36</v>
      </c>
      <c r="P2083" t="s">
        <v>29</v>
      </c>
      <c r="Q2083" t="s">
        <v>7399</v>
      </c>
      <c r="R2083" t="s">
        <v>7400</v>
      </c>
    </row>
    <row r="2084" spans="1:18">
      <c r="A2084" t="s">
        <v>18</v>
      </c>
      <c r="B2084" t="s">
        <v>7006</v>
      </c>
      <c r="C2084" t="s">
        <v>1763</v>
      </c>
      <c r="D2084" t="s">
        <v>1763</v>
      </c>
      <c r="E2084" t="s">
        <v>7401</v>
      </c>
      <c r="F2084" t="s">
        <v>23</v>
      </c>
      <c r="G2084" t="s">
        <v>33</v>
      </c>
      <c r="H2084" t="s">
        <v>80</v>
      </c>
      <c r="I2084" t="s">
        <v>7402</v>
      </c>
      <c r="J2084" t="s">
        <v>27</v>
      </c>
      <c r="K2084" s="1">
        <v>248000</v>
      </c>
      <c r="L2084" s="1">
        <v>8729</v>
      </c>
      <c r="M2084" s="1">
        <v>239271</v>
      </c>
      <c r="N2084" t="s">
        <v>36</v>
      </c>
      <c r="P2084" t="s">
        <v>29</v>
      </c>
      <c r="Q2084" t="s">
        <v>7403</v>
      </c>
      <c r="R2084" t="s">
        <v>7404</v>
      </c>
    </row>
    <row r="2085" spans="1:18">
      <c r="A2085" t="s">
        <v>18</v>
      </c>
      <c r="B2085" t="s">
        <v>7006</v>
      </c>
      <c r="C2085" t="s">
        <v>1763</v>
      </c>
      <c r="D2085" t="s">
        <v>1763</v>
      </c>
      <c r="E2085" t="s">
        <v>7405</v>
      </c>
      <c r="F2085" t="s">
        <v>23</v>
      </c>
      <c r="G2085" t="s">
        <v>33</v>
      </c>
      <c r="H2085" t="s">
        <v>86</v>
      </c>
      <c r="I2085" t="s">
        <v>7406</v>
      </c>
      <c r="J2085" t="s">
        <v>27</v>
      </c>
      <c r="K2085" s="1">
        <v>1560000</v>
      </c>
      <c r="L2085" s="1">
        <v>54912</v>
      </c>
      <c r="M2085" s="1">
        <v>1505088</v>
      </c>
      <c r="N2085" t="s">
        <v>36</v>
      </c>
      <c r="P2085" t="s">
        <v>45</v>
      </c>
      <c r="Q2085" t="s">
        <v>7407</v>
      </c>
      <c r="R2085" t="s">
        <v>7408</v>
      </c>
    </row>
    <row r="2086" spans="1:18">
      <c r="A2086" t="s">
        <v>18</v>
      </c>
      <c r="B2086" t="s">
        <v>7006</v>
      </c>
      <c r="C2086" t="s">
        <v>1763</v>
      </c>
      <c r="D2086" t="s">
        <v>847</v>
      </c>
      <c r="E2086" t="s">
        <v>6965</v>
      </c>
      <c r="F2086" t="s">
        <v>23</v>
      </c>
      <c r="G2086" t="s">
        <v>24</v>
      </c>
      <c r="H2086" t="s">
        <v>86</v>
      </c>
      <c r="I2086" t="s">
        <v>6966</v>
      </c>
      <c r="J2086" t="s">
        <v>27</v>
      </c>
      <c r="K2086" s="1">
        <v>-298000</v>
      </c>
      <c r="L2086" s="1">
        <v>-10489</v>
      </c>
      <c r="M2086" s="1">
        <v>-287511</v>
      </c>
      <c r="N2086" t="s">
        <v>28</v>
      </c>
      <c r="P2086" t="s">
        <v>29</v>
      </c>
      <c r="Q2086" t="s">
        <v>6967</v>
      </c>
      <c r="R2086" t="s">
        <v>6968</v>
      </c>
    </row>
    <row r="2087" spans="1:18">
      <c r="A2087" t="s">
        <v>18</v>
      </c>
      <c r="B2087" t="s">
        <v>7006</v>
      </c>
      <c r="C2087" t="s">
        <v>1763</v>
      </c>
      <c r="D2087" t="s">
        <v>1763</v>
      </c>
      <c r="E2087" t="s">
        <v>7409</v>
      </c>
      <c r="F2087" t="s">
        <v>23</v>
      </c>
      <c r="G2087" t="s">
        <v>33</v>
      </c>
      <c r="H2087" t="s">
        <v>86</v>
      </c>
      <c r="I2087" t="s">
        <v>1257</v>
      </c>
      <c r="J2087" t="s">
        <v>27</v>
      </c>
      <c r="K2087" s="1">
        <v>990000</v>
      </c>
      <c r="L2087" s="1">
        <v>34848</v>
      </c>
      <c r="M2087" s="1">
        <v>955152</v>
      </c>
      <c r="N2087" t="s">
        <v>36</v>
      </c>
      <c r="P2087" t="s">
        <v>187</v>
      </c>
      <c r="Q2087" t="s">
        <v>7410</v>
      </c>
      <c r="R2087" t="s">
        <v>7411</v>
      </c>
    </row>
    <row r="2088" spans="1:18">
      <c r="A2088" t="s">
        <v>18</v>
      </c>
      <c r="B2088" t="s">
        <v>7006</v>
      </c>
      <c r="C2088" t="s">
        <v>1763</v>
      </c>
      <c r="D2088" t="s">
        <v>1763</v>
      </c>
      <c r="E2088" t="s">
        <v>7412</v>
      </c>
      <c r="F2088" t="s">
        <v>23</v>
      </c>
      <c r="G2088" t="s">
        <v>33</v>
      </c>
      <c r="H2088" t="s">
        <v>86</v>
      </c>
      <c r="I2088" t="s">
        <v>7413</v>
      </c>
      <c r="J2088" t="s">
        <v>27</v>
      </c>
      <c r="K2088" s="1">
        <v>990000</v>
      </c>
      <c r="L2088" s="1">
        <v>34848</v>
      </c>
      <c r="M2088" s="1">
        <v>955152</v>
      </c>
      <c r="N2088" t="s">
        <v>36</v>
      </c>
      <c r="P2088" t="s">
        <v>251</v>
      </c>
      <c r="Q2088" t="s">
        <v>7414</v>
      </c>
      <c r="R2088" t="s">
        <v>7415</v>
      </c>
    </row>
    <row r="2089" spans="1:18">
      <c r="A2089" t="s">
        <v>18</v>
      </c>
      <c r="B2089" t="s">
        <v>7006</v>
      </c>
      <c r="C2089" t="s">
        <v>1763</v>
      </c>
      <c r="D2089" t="s">
        <v>1763</v>
      </c>
      <c r="E2089" t="s">
        <v>7416</v>
      </c>
      <c r="F2089" t="s">
        <v>23</v>
      </c>
      <c r="G2089" t="s">
        <v>33</v>
      </c>
      <c r="H2089" t="s">
        <v>86</v>
      </c>
      <c r="I2089" t="s">
        <v>7417</v>
      </c>
      <c r="J2089" t="s">
        <v>27</v>
      </c>
      <c r="K2089" s="1">
        <v>298000</v>
      </c>
      <c r="L2089" s="1">
        <v>10489</v>
      </c>
      <c r="M2089" s="1">
        <v>287511</v>
      </c>
      <c r="N2089" t="s">
        <v>36</v>
      </c>
      <c r="P2089" t="s">
        <v>29</v>
      </c>
      <c r="Q2089" t="s">
        <v>7418</v>
      </c>
      <c r="R2089" t="s">
        <v>7419</v>
      </c>
    </row>
    <row r="2090" spans="1:18">
      <c r="A2090" t="s">
        <v>18</v>
      </c>
      <c r="B2090" t="s">
        <v>7006</v>
      </c>
      <c r="C2090" t="s">
        <v>1763</v>
      </c>
      <c r="D2090" t="s">
        <v>1763</v>
      </c>
      <c r="E2090" t="s">
        <v>7420</v>
      </c>
      <c r="F2090" t="s">
        <v>23</v>
      </c>
      <c r="G2090" t="s">
        <v>33</v>
      </c>
      <c r="H2090" t="s">
        <v>86</v>
      </c>
      <c r="I2090" t="s">
        <v>7421</v>
      </c>
      <c r="J2090" t="s">
        <v>27</v>
      </c>
      <c r="K2090" s="1">
        <v>298000</v>
      </c>
      <c r="L2090" s="1">
        <v>10489</v>
      </c>
      <c r="M2090" s="1">
        <v>287511</v>
      </c>
      <c r="N2090" t="s">
        <v>36</v>
      </c>
      <c r="P2090" t="s">
        <v>29</v>
      </c>
      <c r="Q2090" t="s">
        <v>7422</v>
      </c>
      <c r="R2090" t="s">
        <v>7423</v>
      </c>
    </row>
    <row r="2091" spans="1:18">
      <c r="A2091" t="s">
        <v>18</v>
      </c>
      <c r="B2091" t="s">
        <v>7006</v>
      </c>
      <c r="C2091" t="s">
        <v>1763</v>
      </c>
      <c r="D2091" t="s">
        <v>1763</v>
      </c>
      <c r="E2091" t="s">
        <v>7424</v>
      </c>
      <c r="F2091" t="s">
        <v>23</v>
      </c>
      <c r="G2091" t="s">
        <v>33</v>
      </c>
      <c r="H2091" t="s">
        <v>86</v>
      </c>
      <c r="I2091" t="s">
        <v>5505</v>
      </c>
      <c r="J2091" t="s">
        <v>27</v>
      </c>
      <c r="K2091" s="1">
        <v>900000</v>
      </c>
      <c r="L2091" s="1">
        <v>31680</v>
      </c>
      <c r="M2091" s="1">
        <v>868320</v>
      </c>
      <c r="N2091" t="s">
        <v>36</v>
      </c>
      <c r="P2091" t="s">
        <v>621</v>
      </c>
      <c r="Q2091" t="s">
        <v>7425</v>
      </c>
      <c r="R2091" t="s">
        <v>7426</v>
      </c>
    </row>
    <row r="2092" spans="1:18">
      <c r="A2092" t="s">
        <v>18</v>
      </c>
      <c r="B2092" t="s">
        <v>7006</v>
      </c>
      <c r="C2092" t="s">
        <v>1763</v>
      </c>
      <c r="D2092" t="s">
        <v>1763</v>
      </c>
      <c r="E2092" t="s">
        <v>7427</v>
      </c>
      <c r="F2092" t="s">
        <v>23</v>
      </c>
      <c r="G2092" t="s">
        <v>33</v>
      </c>
      <c r="H2092" t="s">
        <v>86</v>
      </c>
      <c r="I2092" t="s">
        <v>7428</v>
      </c>
      <c r="J2092" t="s">
        <v>27</v>
      </c>
      <c r="K2092" s="1">
        <v>298000</v>
      </c>
      <c r="L2092" s="1">
        <v>10489</v>
      </c>
      <c r="M2092" s="1">
        <v>287511</v>
      </c>
      <c r="N2092" t="s">
        <v>36</v>
      </c>
      <c r="P2092" t="s">
        <v>52</v>
      </c>
      <c r="Q2092" t="s">
        <v>7429</v>
      </c>
      <c r="R2092" t="s">
        <v>7430</v>
      </c>
    </row>
    <row r="2093" spans="1:18">
      <c r="A2093" t="s">
        <v>18</v>
      </c>
      <c r="B2093" t="s">
        <v>7006</v>
      </c>
      <c r="C2093" t="s">
        <v>1763</v>
      </c>
      <c r="D2093" t="s">
        <v>1763</v>
      </c>
      <c r="E2093" t="s">
        <v>7431</v>
      </c>
      <c r="F2093" t="s">
        <v>23</v>
      </c>
      <c r="G2093" t="s">
        <v>33</v>
      </c>
      <c r="H2093" t="s">
        <v>25</v>
      </c>
      <c r="I2093" t="s">
        <v>7432</v>
      </c>
      <c r="J2093" t="s">
        <v>27</v>
      </c>
      <c r="K2093" s="1">
        <v>690000</v>
      </c>
      <c r="L2093" s="1">
        <v>24288</v>
      </c>
      <c r="M2093" s="1">
        <v>665712</v>
      </c>
      <c r="N2093" t="s">
        <v>36</v>
      </c>
      <c r="P2093" t="s">
        <v>5334</v>
      </c>
      <c r="Q2093" t="s">
        <v>7433</v>
      </c>
      <c r="R2093" t="s">
        <v>7434</v>
      </c>
    </row>
    <row r="2094" spans="1:18">
      <c r="A2094" t="s">
        <v>18</v>
      </c>
      <c r="B2094" t="s">
        <v>7006</v>
      </c>
      <c r="C2094" t="s">
        <v>1763</v>
      </c>
      <c r="D2094" t="s">
        <v>1763</v>
      </c>
      <c r="E2094" t="s">
        <v>7435</v>
      </c>
      <c r="F2094" t="s">
        <v>23</v>
      </c>
      <c r="G2094" t="s">
        <v>33</v>
      </c>
      <c r="H2094" t="s">
        <v>25</v>
      </c>
      <c r="I2094" t="s">
        <v>7436</v>
      </c>
      <c r="J2094" t="s">
        <v>27</v>
      </c>
      <c r="K2094" s="1">
        <v>1560000</v>
      </c>
      <c r="L2094" s="1">
        <v>54912</v>
      </c>
      <c r="M2094" s="1">
        <v>1505088</v>
      </c>
      <c r="N2094" t="s">
        <v>36</v>
      </c>
      <c r="P2094" t="s">
        <v>45</v>
      </c>
      <c r="Q2094" t="s">
        <v>7437</v>
      </c>
      <c r="R2094" t="s">
        <v>7438</v>
      </c>
    </row>
    <row r="2095" spans="1:18">
      <c r="A2095" t="s">
        <v>18</v>
      </c>
      <c r="B2095" t="s">
        <v>7006</v>
      </c>
      <c r="C2095" t="s">
        <v>1763</v>
      </c>
      <c r="D2095" t="s">
        <v>1763</v>
      </c>
      <c r="E2095" t="s">
        <v>7439</v>
      </c>
      <c r="F2095" t="s">
        <v>23</v>
      </c>
      <c r="G2095" t="s">
        <v>33</v>
      </c>
      <c r="H2095" t="s">
        <v>25</v>
      </c>
      <c r="I2095" t="s">
        <v>7440</v>
      </c>
      <c r="J2095" t="s">
        <v>27</v>
      </c>
      <c r="K2095" s="1">
        <v>298000</v>
      </c>
      <c r="L2095" s="1">
        <v>10489</v>
      </c>
      <c r="M2095" s="1">
        <v>287511</v>
      </c>
      <c r="N2095" t="s">
        <v>36</v>
      </c>
      <c r="P2095" t="s">
        <v>58</v>
      </c>
      <c r="Q2095" t="s">
        <v>7441</v>
      </c>
      <c r="R2095" t="s">
        <v>7442</v>
      </c>
    </row>
    <row r="2096" spans="1:18">
      <c r="A2096" t="s">
        <v>18</v>
      </c>
      <c r="B2096" t="s">
        <v>7006</v>
      </c>
      <c r="C2096" t="s">
        <v>1763</v>
      </c>
      <c r="D2096" t="s">
        <v>1763</v>
      </c>
      <c r="E2096" t="s">
        <v>7443</v>
      </c>
      <c r="F2096" t="s">
        <v>23</v>
      </c>
      <c r="G2096" t="s">
        <v>33</v>
      </c>
      <c r="H2096" t="s">
        <v>25</v>
      </c>
      <c r="I2096" t="s">
        <v>7444</v>
      </c>
      <c r="J2096" t="s">
        <v>27</v>
      </c>
      <c r="K2096" s="1">
        <v>298000</v>
      </c>
      <c r="L2096" s="1">
        <v>10489</v>
      </c>
      <c r="M2096" s="1">
        <v>287511</v>
      </c>
      <c r="N2096" t="s">
        <v>36</v>
      </c>
      <c r="P2096" t="s">
        <v>52</v>
      </c>
      <c r="Q2096" t="s">
        <v>7445</v>
      </c>
      <c r="R2096" t="s">
        <v>7446</v>
      </c>
    </row>
    <row r="2097" spans="1:18">
      <c r="A2097" t="s">
        <v>18</v>
      </c>
      <c r="B2097" t="s">
        <v>7006</v>
      </c>
      <c r="C2097" t="s">
        <v>1763</v>
      </c>
      <c r="D2097" t="s">
        <v>1763</v>
      </c>
      <c r="E2097" t="s">
        <v>7447</v>
      </c>
      <c r="F2097" t="s">
        <v>23</v>
      </c>
      <c r="G2097" t="s">
        <v>33</v>
      </c>
      <c r="H2097" t="s">
        <v>25</v>
      </c>
      <c r="I2097" t="s">
        <v>7448</v>
      </c>
      <c r="J2097" t="s">
        <v>27</v>
      </c>
      <c r="K2097" s="1">
        <v>248000</v>
      </c>
      <c r="L2097" s="1">
        <v>8729</v>
      </c>
      <c r="M2097" s="1">
        <v>239271</v>
      </c>
      <c r="N2097" t="s">
        <v>36</v>
      </c>
      <c r="P2097" t="s">
        <v>52</v>
      </c>
      <c r="Q2097" t="s">
        <v>7449</v>
      </c>
      <c r="R2097" t="s">
        <v>7450</v>
      </c>
    </row>
    <row r="2098" spans="1:18">
      <c r="A2098" t="s">
        <v>18</v>
      </c>
      <c r="B2098" t="s">
        <v>7006</v>
      </c>
      <c r="C2098" t="s">
        <v>1763</v>
      </c>
      <c r="D2098" t="s">
        <v>19</v>
      </c>
      <c r="E2098" t="s">
        <v>5441</v>
      </c>
      <c r="F2098" t="s">
        <v>23</v>
      </c>
      <c r="G2098" t="s">
        <v>24</v>
      </c>
      <c r="H2098" t="s">
        <v>25</v>
      </c>
      <c r="I2098" t="s">
        <v>5442</v>
      </c>
      <c r="J2098" t="s">
        <v>27</v>
      </c>
      <c r="K2098" s="1">
        <v>-248000</v>
      </c>
      <c r="L2098" s="1">
        <v>-8729</v>
      </c>
      <c r="M2098" s="1">
        <v>-239271</v>
      </c>
      <c r="N2098" t="s">
        <v>28</v>
      </c>
      <c r="P2098" t="s">
        <v>29</v>
      </c>
      <c r="Q2098" t="s">
        <v>5443</v>
      </c>
      <c r="R2098" t="s">
        <v>5444</v>
      </c>
    </row>
    <row r="2099" spans="1:18">
      <c r="A2099" t="s">
        <v>18</v>
      </c>
      <c r="B2099" t="s">
        <v>7006</v>
      </c>
      <c r="C2099" t="s">
        <v>1763</v>
      </c>
      <c r="D2099" t="s">
        <v>3375</v>
      </c>
      <c r="E2099" t="s">
        <v>3787</v>
      </c>
      <c r="F2099" t="s">
        <v>23</v>
      </c>
      <c r="G2099" t="s">
        <v>24</v>
      </c>
      <c r="H2099" t="s">
        <v>25</v>
      </c>
      <c r="I2099" t="s">
        <v>3788</v>
      </c>
      <c r="J2099" t="s">
        <v>27</v>
      </c>
      <c r="K2099" s="1">
        <v>-298000</v>
      </c>
      <c r="L2099" s="1">
        <v>-10489</v>
      </c>
      <c r="M2099" s="1">
        <v>-287511</v>
      </c>
      <c r="N2099" t="s">
        <v>28</v>
      </c>
      <c r="P2099" t="s">
        <v>58</v>
      </c>
      <c r="Q2099" t="s">
        <v>3789</v>
      </c>
      <c r="R2099" t="s">
        <v>3790</v>
      </c>
    </row>
    <row r="2100" spans="1:18">
      <c r="A2100" t="s">
        <v>18</v>
      </c>
      <c r="B2100" t="s">
        <v>7006</v>
      </c>
      <c r="C2100" t="s">
        <v>1763</v>
      </c>
      <c r="D2100" t="s">
        <v>847</v>
      </c>
      <c r="E2100" t="s">
        <v>6464</v>
      </c>
      <c r="F2100" t="s">
        <v>23</v>
      </c>
      <c r="G2100" t="s">
        <v>24</v>
      </c>
      <c r="H2100" t="s">
        <v>25</v>
      </c>
      <c r="I2100" t="s">
        <v>6465</v>
      </c>
      <c r="J2100" t="s">
        <v>27</v>
      </c>
      <c r="K2100" s="1">
        <v>-248000</v>
      </c>
      <c r="L2100" s="1">
        <v>-8729</v>
      </c>
      <c r="M2100" s="1">
        <v>-239271</v>
      </c>
      <c r="N2100" t="s">
        <v>28</v>
      </c>
      <c r="P2100" t="s">
        <v>29</v>
      </c>
      <c r="Q2100" t="s">
        <v>6466</v>
      </c>
      <c r="R2100" t="s">
        <v>6467</v>
      </c>
    </row>
    <row r="2101" spans="1:18">
      <c r="A2101" t="s">
        <v>18</v>
      </c>
      <c r="B2101" t="s">
        <v>7006</v>
      </c>
      <c r="C2101" t="s">
        <v>1763</v>
      </c>
      <c r="D2101" t="s">
        <v>4039</v>
      </c>
      <c r="E2101" t="s">
        <v>4213</v>
      </c>
      <c r="F2101" t="s">
        <v>23</v>
      </c>
      <c r="G2101" t="s">
        <v>24</v>
      </c>
      <c r="H2101" t="s">
        <v>25</v>
      </c>
      <c r="I2101" t="s">
        <v>4214</v>
      </c>
      <c r="J2101" t="s">
        <v>27</v>
      </c>
      <c r="K2101" s="1">
        <v>-248000</v>
      </c>
      <c r="L2101" s="1">
        <v>-8729</v>
      </c>
      <c r="M2101" s="1">
        <v>-239271</v>
      </c>
      <c r="N2101" t="s">
        <v>28</v>
      </c>
      <c r="P2101" t="s">
        <v>29</v>
      </c>
      <c r="Q2101" t="s">
        <v>4215</v>
      </c>
      <c r="R2101" t="s">
        <v>4216</v>
      </c>
    </row>
    <row r="2102" spans="1:18">
      <c r="A2102" t="s">
        <v>18</v>
      </c>
      <c r="B2102" t="s">
        <v>7006</v>
      </c>
      <c r="C2102" t="s">
        <v>1763</v>
      </c>
      <c r="D2102" t="s">
        <v>847</v>
      </c>
      <c r="E2102" t="s">
        <v>6204</v>
      </c>
      <c r="F2102" t="s">
        <v>23</v>
      </c>
      <c r="G2102" t="s">
        <v>24</v>
      </c>
      <c r="H2102" t="s">
        <v>25</v>
      </c>
      <c r="I2102" t="s">
        <v>698</v>
      </c>
      <c r="J2102" t="s">
        <v>27</v>
      </c>
      <c r="K2102" s="1">
        <v>-248000</v>
      </c>
      <c r="L2102" s="1">
        <v>-8729</v>
      </c>
      <c r="M2102" s="1">
        <v>-239271</v>
      </c>
      <c r="N2102" t="s">
        <v>28</v>
      </c>
      <c r="P2102" t="s">
        <v>29</v>
      </c>
      <c r="Q2102" t="s">
        <v>6205</v>
      </c>
      <c r="R2102" t="s">
        <v>6206</v>
      </c>
    </row>
    <row r="2103" spans="1:18">
      <c r="A2103" t="s">
        <v>18</v>
      </c>
      <c r="B2103" t="s">
        <v>7006</v>
      </c>
      <c r="C2103" t="s">
        <v>1763</v>
      </c>
      <c r="D2103" t="s">
        <v>19</v>
      </c>
      <c r="E2103" t="s">
        <v>5576</v>
      </c>
      <c r="F2103" t="s">
        <v>23</v>
      </c>
      <c r="G2103" t="s">
        <v>24</v>
      </c>
      <c r="H2103" t="s">
        <v>25</v>
      </c>
      <c r="I2103" t="s">
        <v>5577</v>
      </c>
      <c r="J2103" t="s">
        <v>27</v>
      </c>
      <c r="K2103" s="1">
        <v>-794000</v>
      </c>
      <c r="L2103" s="1">
        <v>-27948</v>
      </c>
      <c r="M2103" s="1">
        <v>-766052</v>
      </c>
      <c r="N2103" t="s">
        <v>28</v>
      </c>
      <c r="P2103" t="s">
        <v>97</v>
      </c>
      <c r="Q2103" t="s">
        <v>5578</v>
      </c>
      <c r="R2103" t="s">
        <v>5579</v>
      </c>
    </row>
    <row r="2104" spans="1:18">
      <c r="A2104" t="s">
        <v>18</v>
      </c>
      <c r="B2104" t="s">
        <v>7006</v>
      </c>
      <c r="C2104" t="s">
        <v>1763</v>
      </c>
      <c r="D2104" t="s">
        <v>1763</v>
      </c>
      <c r="E2104" t="s">
        <v>7451</v>
      </c>
      <c r="F2104" t="s">
        <v>23</v>
      </c>
      <c r="G2104" t="s">
        <v>33</v>
      </c>
      <c r="H2104" t="s">
        <v>80</v>
      </c>
      <c r="I2104" t="s">
        <v>7452</v>
      </c>
      <c r="J2104" t="s">
        <v>27</v>
      </c>
      <c r="K2104" s="1">
        <v>298000</v>
      </c>
      <c r="L2104" s="1">
        <v>10489</v>
      </c>
      <c r="M2104" s="1">
        <v>287511</v>
      </c>
      <c r="N2104" t="s">
        <v>36</v>
      </c>
      <c r="P2104" t="s">
        <v>29</v>
      </c>
      <c r="Q2104" t="s">
        <v>7453</v>
      </c>
      <c r="R2104" t="s">
        <v>7454</v>
      </c>
    </row>
    <row r="2105" spans="1:18">
      <c r="A2105" t="s">
        <v>18</v>
      </c>
      <c r="B2105" t="s">
        <v>7006</v>
      </c>
      <c r="C2105" t="s">
        <v>1763</v>
      </c>
      <c r="D2105" t="s">
        <v>1763</v>
      </c>
      <c r="E2105" t="s">
        <v>7455</v>
      </c>
      <c r="F2105" t="s">
        <v>23</v>
      </c>
      <c r="G2105" t="s">
        <v>33</v>
      </c>
      <c r="H2105" t="s">
        <v>80</v>
      </c>
      <c r="I2105" t="s">
        <v>3982</v>
      </c>
      <c r="J2105" t="s">
        <v>27</v>
      </c>
      <c r="K2105" s="1">
        <v>248000</v>
      </c>
      <c r="L2105" s="1">
        <v>8729</v>
      </c>
      <c r="M2105" s="1">
        <v>239271</v>
      </c>
      <c r="N2105" t="s">
        <v>36</v>
      </c>
      <c r="P2105" t="s">
        <v>29</v>
      </c>
      <c r="Q2105" t="s">
        <v>7456</v>
      </c>
      <c r="R2105" t="s">
        <v>7457</v>
      </c>
    </row>
    <row r="2106" spans="1:18">
      <c r="A2106" t="s">
        <v>18</v>
      </c>
      <c r="B2106" t="s">
        <v>7006</v>
      </c>
      <c r="C2106" t="s">
        <v>1763</v>
      </c>
      <c r="D2106" t="s">
        <v>1763</v>
      </c>
      <c r="E2106" t="s">
        <v>7458</v>
      </c>
      <c r="F2106" t="s">
        <v>23</v>
      </c>
      <c r="G2106" t="s">
        <v>33</v>
      </c>
      <c r="H2106" t="s">
        <v>80</v>
      </c>
      <c r="I2106" t="s">
        <v>3982</v>
      </c>
      <c r="J2106" t="s">
        <v>27</v>
      </c>
      <c r="K2106" s="1">
        <v>298000</v>
      </c>
      <c r="L2106" s="1">
        <v>10489</v>
      </c>
      <c r="M2106" s="1">
        <v>287511</v>
      </c>
      <c r="N2106" t="s">
        <v>36</v>
      </c>
      <c r="P2106" t="s">
        <v>58</v>
      </c>
      <c r="Q2106" t="s">
        <v>7459</v>
      </c>
      <c r="R2106" t="s">
        <v>7460</v>
      </c>
    </row>
    <row r="2107" spans="1:18">
      <c r="A2107" t="s">
        <v>18</v>
      </c>
      <c r="B2107" t="s">
        <v>7006</v>
      </c>
      <c r="C2107" t="s">
        <v>1763</v>
      </c>
      <c r="D2107" t="s">
        <v>1763</v>
      </c>
      <c r="E2107" t="s">
        <v>7461</v>
      </c>
      <c r="F2107" t="s">
        <v>23</v>
      </c>
      <c r="G2107" t="s">
        <v>33</v>
      </c>
      <c r="H2107" t="s">
        <v>80</v>
      </c>
      <c r="I2107" t="s">
        <v>5373</v>
      </c>
      <c r="J2107" t="s">
        <v>27</v>
      </c>
      <c r="K2107" s="1">
        <v>298000</v>
      </c>
      <c r="L2107" s="1">
        <v>10489</v>
      </c>
      <c r="M2107" s="1">
        <v>287511</v>
      </c>
      <c r="N2107" t="s">
        <v>36</v>
      </c>
      <c r="P2107" t="s">
        <v>58</v>
      </c>
      <c r="Q2107" t="s">
        <v>7462</v>
      </c>
      <c r="R2107" t="s">
        <v>7463</v>
      </c>
    </row>
    <row r="2108" spans="1:18">
      <c r="A2108" t="s">
        <v>18</v>
      </c>
      <c r="B2108" t="s">
        <v>7006</v>
      </c>
      <c r="C2108" t="s">
        <v>1763</v>
      </c>
      <c r="D2108" t="s">
        <v>1763</v>
      </c>
      <c r="E2108" t="s">
        <v>7464</v>
      </c>
      <c r="F2108" t="s">
        <v>23</v>
      </c>
      <c r="G2108" t="s">
        <v>33</v>
      </c>
      <c r="H2108" t="s">
        <v>80</v>
      </c>
      <c r="I2108" t="s">
        <v>4860</v>
      </c>
      <c r="J2108" t="s">
        <v>27</v>
      </c>
      <c r="K2108" s="1">
        <v>990000</v>
      </c>
      <c r="L2108" s="1">
        <v>34848</v>
      </c>
      <c r="M2108" s="1">
        <v>955152</v>
      </c>
      <c r="N2108" t="s">
        <v>36</v>
      </c>
      <c r="P2108" t="s">
        <v>251</v>
      </c>
      <c r="Q2108" t="s">
        <v>7465</v>
      </c>
      <c r="R2108" t="s">
        <v>7466</v>
      </c>
    </row>
    <row r="2109" spans="1:18">
      <c r="A2109" t="s">
        <v>18</v>
      </c>
      <c r="B2109" t="s">
        <v>7006</v>
      </c>
      <c r="C2109" t="s">
        <v>1763</v>
      </c>
      <c r="D2109" t="s">
        <v>1763</v>
      </c>
      <c r="E2109" t="s">
        <v>7467</v>
      </c>
      <c r="F2109" t="s">
        <v>23</v>
      </c>
      <c r="G2109" t="s">
        <v>33</v>
      </c>
      <c r="H2109" t="s">
        <v>80</v>
      </c>
      <c r="I2109" t="s">
        <v>4860</v>
      </c>
      <c r="J2109" t="s">
        <v>27</v>
      </c>
      <c r="K2109" s="1">
        <v>990000</v>
      </c>
      <c r="L2109" s="1">
        <v>34848</v>
      </c>
      <c r="M2109" s="1">
        <v>955152</v>
      </c>
      <c r="N2109" t="s">
        <v>36</v>
      </c>
      <c r="P2109" t="s">
        <v>251</v>
      </c>
      <c r="Q2109" t="s">
        <v>7468</v>
      </c>
      <c r="R2109" t="s">
        <v>7469</v>
      </c>
    </row>
    <row r="2110" spans="1:18">
      <c r="A2110" t="s">
        <v>18</v>
      </c>
      <c r="B2110" t="s">
        <v>7006</v>
      </c>
      <c r="C2110" t="s">
        <v>1763</v>
      </c>
      <c r="D2110" t="s">
        <v>1763</v>
      </c>
      <c r="E2110" t="s">
        <v>7470</v>
      </c>
      <c r="F2110" t="s">
        <v>23</v>
      </c>
      <c r="G2110" t="s">
        <v>33</v>
      </c>
      <c r="H2110" t="s">
        <v>80</v>
      </c>
      <c r="I2110" t="s">
        <v>7471</v>
      </c>
      <c r="J2110" t="s">
        <v>27</v>
      </c>
      <c r="K2110" s="1">
        <v>248000</v>
      </c>
      <c r="L2110" s="1">
        <v>8729</v>
      </c>
      <c r="M2110" s="1">
        <v>239271</v>
      </c>
      <c r="N2110" t="s">
        <v>36</v>
      </c>
      <c r="P2110" t="s">
        <v>29</v>
      </c>
      <c r="Q2110" t="s">
        <v>7472</v>
      </c>
      <c r="R2110" t="s">
        <v>7473</v>
      </c>
    </row>
    <row r="2111" spans="1:18">
      <c r="A2111" t="s">
        <v>18</v>
      </c>
      <c r="B2111" t="s">
        <v>7006</v>
      </c>
      <c r="C2111" t="s">
        <v>1763</v>
      </c>
      <c r="D2111" t="s">
        <v>1763</v>
      </c>
      <c r="E2111" t="s">
        <v>7474</v>
      </c>
      <c r="F2111" t="s">
        <v>23</v>
      </c>
      <c r="G2111" t="s">
        <v>33</v>
      </c>
      <c r="H2111" t="s">
        <v>80</v>
      </c>
      <c r="I2111" t="s">
        <v>7471</v>
      </c>
      <c r="J2111" t="s">
        <v>27</v>
      </c>
      <c r="K2111" s="1">
        <v>248000</v>
      </c>
      <c r="L2111" s="1">
        <v>8729</v>
      </c>
      <c r="M2111" s="1">
        <v>239271</v>
      </c>
      <c r="N2111" t="s">
        <v>36</v>
      </c>
      <c r="P2111" t="s">
        <v>58</v>
      </c>
      <c r="Q2111" t="s">
        <v>7475</v>
      </c>
      <c r="R2111" t="s">
        <v>7476</v>
      </c>
    </row>
    <row r="2112" spans="1:18">
      <c r="A2112" t="s">
        <v>18</v>
      </c>
      <c r="B2112" t="s">
        <v>7006</v>
      </c>
      <c r="C2112" t="s">
        <v>1763</v>
      </c>
      <c r="D2112" t="s">
        <v>1763</v>
      </c>
      <c r="E2112" t="s">
        <v>7477</v>
      </c>
      <c r="F2112" t="s">
        <v>23</v>
      </c>
      <c r="G2112" t="s">
        <v>33</v>
      </c>
      <c r="H2112" t="s">
        <v>80</v>
      </c>
      <c r="I2112" t="s">
        <v>7478</v>
      </c>
      <c r="J2112" t="s">
        <v>27</v>
      </c>
      <c r="K2112" s="1">
        <v>298000</v>
      </c>
      <c r="L2112" s="1">
        <v>10489</v>
      </c>
      <c r="M2112" s="1">
        <v>287511</v>
      </c>
      <c r="N2112" t="s">
        <v>36</v>
      </c>
      <c r="P2112" t="s">
        <v>29</v>
      </c>
      <c r="Q2112" t="s">
        <v>7479</v>
      </c>
      <c r="R2112" t="s">
        <v>7480</v>
      </c>
    </row>
    <row r="2113" spans="1:18">
      <c r="A2113" t="s">
        <v>18</v>
      </c>
      <c r="B2113" t="s">
        <v>7006</v>
      </c>
      <c r="C2113" t="s">
        <v>1763</v>
      </c>
      <c r="D2113" t="s">
        <v>1763</v>
      </c>
      <c r="E2113" t="s">
        <v>7481</v>
      </c>
      <c r="F2113" t="s">
        <v>23</v>
      </c>
      <c r="G2113" t="s">
        <v>33</v>
      </c>
      <c r="H2113" t="s">
        <v>80</v>
      </c>
      <c r="I2113" t="s">
        <v>6318</v>
      </c>
      <c r="J2113" t="s">
        <v>27</v>
      </c>
      <c r="K2113" s="1">
        <v>1490000</v>
      </c>
      <c r="L2113" s="1">
        <v>52448</v>
      </c>
      <c r="M2113" s="1">
        <v>1437552</v>
      </c>
      <c r="N2113" t="s">
        <v>36</v>
      </c>
      <c r="P2113" t="s">
        <v>251</v>
      </c>
      <c r="Q2113" t="s">
        <v>7482</v>
      </c>
      <c r="R2113" t="s">
        <v>7483</v>
      </c>
    </row>
    <row r="2114" spans="1:18">
      <c r="A2114" t="s">
        <v>18</v>
      </c>
      <c r="B2114" t="s">
        <v>7006</v>
      </c>
      <c r="C2114" t="s">
        <v>1763</v>
      </c>
      <c r="D2114" t="s">
        <v>848</v>
      </c>
      <c r="E2114" t="s">
        <v>945</v>
      </c>
      <c r="F2114" t="s">
        <v>23</v>
      </c>
      <c r="G2114" t="s">
        <v>24</v>
      </c>
      <c r="H2114" t="s">
        <v>237</v>
      </c>
      <c r="I2114" t="s">
        <v>946</v>
      </c>
      <c r="J2114" t="s">
        <v>27</v>
      </c>
      <c r="K2114" s="1">
        <v>-248000</v>
      </c>
      <c r="L2114" s="1">
        <v>-8729</v>
      </c>
      <c r="M2114" s="1">
        <v>-239271</v>
      </c>
      <c r="N2114" t="s">
        <v>28</v>
      </c>
      <c r="P2114" t="s">
        <v>29</v>
      </c>
      <c r="Q2114" t="s">
        <v>947</v>
      </c>
      <c r="R2114" t="s">
        <v>948</v>
      </c>
    </row>
    <row r="2115" spans="1:18">
      <c r="A2115" t="s">
        <v>18</v>
      </c>
      <c r="B2115" t="s">
        <v>7006</v>
      </c>
      <c r="C2115" t="s">
        <v>1763</v>
      </c>
      <c r="D2115" t="s">
        <v>7484</v>
      </c>
      <c r="E2115" t="s">
        <v>7485</v>
      </c>
      <c r="F2115" t="s">
        <v>23</v>
      </c>
      <c r="G2115" t="s">
        <v>42</v>
      </c>
      <c r="H2115" t="s">
        <v>237</v>
      </c>
      <c r="I2115" t="s">
        <v>7486</v>
      </c>
      <c r="J2115" t="s">
        <v>27</v>
      </c>
      <c r="K2115" s="1">
        <v>-102000</v>
      </c>
      <c r="L2115" s="1">
        <v>-2973</v>
      </c>
      <c r="M2115" s="1">
        <v>-99027</v>
      </c>
      <c r="N2115" t="s">
        <v>44</v>
      </c>
      <c r="P2115" t="s">
        <v>141</v>
      </c>
      <c r="Q2115" t="s">
        <v>7487</v>
      </c>
      <c r="R2115" t="s">
        <v>7488</v>
      </c>
    </row>
    <row r="2116" spans="1:18">
      <c r="A2116" t="s">
        <v>18</v>
      </c>
      <c r="B2116" t="s">
        <v>7006</v>
      </c>
      <c r="C2116" t="s">
        <v>1763</v>
      </c>
      <c r="D2116" t="s">
        <v>644</v>
      </c>
      <c r="E2116" t="s">
        <v>7489</v>
      </c>
      <c r="F2116" t="s">
        <v>23</v>
      </c>
      <c r="G2116" t="s">
        <v>42</v>
      </c>
      <c r="H2116" t="s">
        <v>237</v>
      </c>
      <c r="I2116" t="s">
        <v>7490</v>
      </c>
      <c r="J2116" t="s">
        <v>27</v>
      </c>
      <c r="K2116" s="1">
        <v>-149000</v>
      </c>
      <c r="L2116" s="1">
        <v>-5244</v>
      </c>
      <c r="M2116" s="1">
        <v>-143756</v>
      </c>
      <c r="N2116" t="s">
        <v>44</v>
      </c>
      <c r="P2116" t="s">
        <v>58</v>
      </c>
      <c r="Q2116" t="s">
        <v>7491</v>
      </c>
      <c r="R2116" t="s">
        <v>7492</v>
      </c>
    </row>
    <row r="2117" spans="1:18">
      <c r="A2117" t="s">
        <v>18</v>
      </c>
      <c r="B2117" t="s">
        <v>7006</v>
      </c>
      <c r="C2117" t="s">
        <v>1763</v>
      </c>
      <c r="D2117" t="s">
        <v>2816</v>
      </c>
      <c r="E2117" t="s">
        <v>7493</v>
      </c>
      <c r="F2117" t="s">
        <v>23</v>
      </c>
      <c r="G2117" t="s">
        <v>42</v>
      </c>
      <c r="H2117" t="s">
        <v>237</v>
      </c>
      <c r="I2117" t="s">
        <v>7494</v>
      </c>
      <c r="J2117" t="s">
        <v>27</v>
      </c>
      <c r="K2117" s="1">
        <v>-778000</v>
      </c>
      <c r="L2117" s="1">
        <v>-22678</v>
      </c>
      <c r="M2117" s="1">
        <v>-755322</v>
      </c>
      <c r="N2117" t="s">
        <v>44</v>
      </c>
      <c r="P2117" t="s">
        <v>2015</v>
      </c>
      <c r="Q2117" t="s">
        <v>7495</v>
      </c>
      <c r="R2117" t="s">
        <v>7496</v>
      </c>
    </row>
    <row r="2118" spans="1:18">
      <c r="A2118" t="s">
        <v>18</v>
      </c>
      <c r="B2118" t="s">
        <v>7006</v>
      </c>
      <c r="C2118" t="s">
        <v>1763</v>
      </c>
      <c r="D2118" t="s">
        <v>1763</v>
      </c>
      <c r="E2118" t="s">
        <v>7497</v>
      </c>
      <c r="F2118" t="s">
        <v>23</v>
      </c>
      <c r="G2118" t="s">
        <v>33</v>
      </c>
      <c r="H2118" t="s">
        <v>237</v>
      </c>
      <c r="I2118" t="s">
        <v>7498</v>
      </c>
      <c r="J2118" t="s">
        <v>27</v>
      </c>
      <c r="K2118" s="1">
        <v>638000</v>
      </c>
      <c r="L2118" s="1">
        <v>22457</v>
      </c>
      <c r="M2118" s="1">
        <v>615543</v>
      </c>
      <c r="N2118" t="s">
        <v>36</v>
      </c>
      <c r="P2118" t="s">
        <v>102</v>
      </c>
      <c r="Q2118" t="s">
        <v>7499</v>
      </c>
      <c r="R2118" t="s">
        <v>7500</v>
      </c>
    </row>
    <row r="2119" spans="1:18">
      <c r="A2119" t="s">
        <v>18</v>
      </c>
      <c r="B2119" t="s">
        <v>7006</v>
      </c>
      <c r="C2119" t="s">
        <v>1763</v>
      </c>
      <c r="D2119" t="s">
        <v>1763</v>
      </c>
      <c r="E2119" t="s">
        <v>7501</v>
      </c>
      <c r="F2119" t="s">
        <v>23</v>
      </c>
      <c r="G2119" t="s">
        <v>33</v>
      </c>
      <c r="H2119" t="s">
        <v>34</v>
      </c>
      <c r="I2119" t="s">
        <v>2535</v>
      </c>
      <c r="J2119" t="s">
        <v>27</v>
      </c>
      <c r="K2119" s="1">
        <v>248000</v>
      </c>
      <c r="L2119" s="1">
        <v>8729</v>
      </c>
      <c r="M2119" s="1">
        <v>239271</v>
      </c>
      <c r="N2119" t="s">
        <v>36</v>
      </c>
      <c r="P2119" t="s">
        <v>58</v>
      </c>
      <c r="Q2119" t="s">
        <v>7502</v>
      </c>
      <c r="R2119" t="s">
        <v>7503</v>
      </c>
    </row>
    <row r="2120" spans="1:18">
      <c r="A2120" t="s">
        <v>18</v>
      </c>
      <c r="B2120" t="s">
        <v>7006</v>
      </c>
      <c r="C2120" t="s">
        <v>1763</v>
      </c>
      <c r="D2120" t="s">
        <v>1763</v>
      </c>
      <c r="E2120" t="s">
        <v>7504</v>
      </c>
      <c r="F2120" t="s">
        <v>23</v>
      </c>
      <c r="G2120" t="s">
        <v>33</v>
      </c>
      <c r="H2120" t="s">
        <v>34</v>
      </c>
      <c r="I2120" t="s">
        <v>7505</v>
      </c>
      <c r="J2120" t="s">
        <v>27</v>
      </c>
      <c r="K2120" s="1">
        <v>248000</v>
      </c>
      <c r="L2120" s="1">
        <v>8729</v>
      </c>
      <c r="M2120" s="1">
        <v>239271</v>
      </c>
      <c r="N2120" t="s">
        <v>36</v>
      </c>
      <c r="P2120" t="s">
        <v>29</v>
      </c>
      <c r="Q2120" t="s">
        <v>7506</v>
      </c>
      <c r="R2120" t="s">
        <v>7507</v>
      </c>
    </row>
    <row r="2121" spans="1:18">
      <c r="A2121" t="s">
        <v>18</v>
      </c>
      <c r="B2121" t="s">
        <v>7006</v>
      </c>
      <c r="C2121" t="s">
        <v>1763</v>
      </c>
      <c r="D2121" t="s">
        <v>1763</v>
      </c>
      <c r="E2121" t="s">
        <v>7508</v>
      </c>
      <c r="F2121" t="s">
        <v>23</v>
      </c>
      <c r="G2121" t="s">
        <v>33</v>
      </c>
      <c r="H2121" t="s">
        <v>34</v>
      </c>
      <c r="I2121" t="s">
        <v>7509</v>
      </c>
      <c r="J2121" t="s">
        <v>27</v>
      </c>
      <c r="K2121" s="1">
        <v>298000</v>
      </c>
      <c r="L2121" s="1">
        <v>10489</v>
      </c>
      <c r="M2121" s="1">
        <v>287511</v>
      </c>
      <c r="N2121" t="s">
        <v>36</v>
      </c>
      <c r="P2121" t="s">
        <v>29</v>
      </c>
      <c r="Q2121" t="s">
        <v>7510</v>
      </c>
      <c r="R2121" t="s">
        <v>7511</v>
      </c>
    </row>
    <row r="2122" spans="1:18">
      <c r="A2122" t="s">
        <v>18</v>
      </c>
      <c r="B2122" t="s">
        <v>7006</v>
      </c>
      <c r="C2122" t="s">
        <v>1763</v>
      </c>
      <c r="D2122" t="s">
        <v>1763</v>
      </c>
      <c r="E2122" t="s">
        <v>7512</v>
      </c>
      <c r="F2122" t="s">
        <v>23</v>
      </c>
      <c r="G2122" t="s">
        <v>33</v>
      </c>
      <c r="H2122" t="s">
        <v>34</v>
      </c>
      <c r="I2122" t="s">
        <v>7513</v>
      </c>
      <c r="J2122" t="s">
        <v>27</v>
      </c>
      <c r="K2122" s="1">
        <v>298000</v>
      </c>
      <c r="L2122" s="1">
        <v>10489</v>
      </c>
      <c r="M2122" s="1">
        <v>287511</v>
      </c>
      <c r="N2122" t="s">
        <v>36</v>
      </c>
      <c r="P2122" t="s">
        <v>29</v>
      </c>
      <c r="Q2122" t="s">
        <v>7514</v>
      </c>
      <c r="R2122" t="s">
        <v>7515</v>
      </c>
    </row>
    <row r="2123" spans="1:18">
      <c r="A2123" t="s">
        <v>18</v>
      </c>
      <c r="B2123" t="s">
        <v>7006</v>
      </c>
      <c r="C2123" t="s">
        <v>1763</v>
      </c>
      <c r="D2123" t="s">
        <v>1763</v>
      </c>
      <c r="E2123" t="s">
        <v>7516</v>
      </c>
      <c r="F2123" t="s">
        <v>23</v>
      </c>
      <c r="G2123" t="s">
        <v>33</v>
      </c>
      <c r="H2123" t="s">
        <v>34</v>
      </c>
      <c r="I2123" t="s">
        <v>7517</v>
      </c>
      <c r="J2123" t="s">
        <v>27</v>
      </c>
      <c r="K2123" s="1">
        <v>248000</v>
      </c>
      <c r="L2123" s="1">
        <v>8729</v>
      </c>
      <c r="M2123" s="1">
        <v>239271</v>
      </c>
      <c r="N2123" t="s">
        <v>36</v>
      </c>
      <c r="P2123" t="s">
        <v>52</v>
      </c>
      <c r="Q2123" t="s">
        <v>7518</v>
      </c>
      <c r="R2123" t="s">
        <v>7519</v>
      </c>
    </row>
    <row r="2124" spans="1:18">
      <c r="A2124" t="s">
        <v>18</v>
      </c>
      <c r="B2124" t="s">
        <v>7006</v>
      </c>
      <c r="C2124" t="s">
        <v>1763</v>
      </c>
      <c r="D2124" t="s">
        <v>1763</v>
      </c>
      <c r="E2124" t="s">
        <v>7520</v>
      </c>
      <c r="F2124" t="s">
        <v>23</v>
      </c>
      <c r="G2124" t="s">
        <v>33</v>
      </c>
      <c r="H2124" t="s">
        <v>34</v>
      </c>
      <c r="I2124" t="s">
        <v>1189</v>
      </c>
      <c r="J2124" t="s">
        <v>27</v>
      </c>
      <c r="K2124" s="1">
        <v>298000</v>
      </c>
      <c r="L2124" s="1">
        <v>10489</v>
      </c>
      <c r="M2124" s="1">
        <v>287511</v>
      </c>
      <c r="N2124" t="s">
        <v>36</v>
      </c>
      <c r="P2124" t="s">
        <v>58</v>
      </c>
      <c r="Q2124" t="s">
        <v>7521</v>
      </c>
      <c r="R2124" t="s">
        <v>7522</v>
      </c>
    </row>
    <row r="2125" spans="1:18">
      <c r="A2125" t="s">
        <v>18</v>
      </c>
      <c r="B2125" t="s">
        <v>7006</v>
      </c>
      <c r="C2125" t="s">
        <v>1763</v>
      </c>
      <c r="D2125" t="s">
        <v>1763</v>
      </c>
      <c r="E2125" t="s">
        <v>7523</v>
      </c>
      <c r="F2125" t="s">
        <v>23</v>
      </c>
      <c r="G2125" t="s">
        <v>33</v>
      </c>
      <c r="H2125" t="s">
        <v>34</v>
      </c>
      <c r="I2125" t="s">
        <v>5782</v>
      </c>
      <c r="J2125" t="s">
        <v>27</v>
      </c>
      <c r="K2125" s="1">
        <v>638000</v>
      </c>
      <c r="L2125" s="1">
        <v>22457</v>
      </c>
      <c r="M2125" s="1">
        <v>615543</v>
      </c>
      <c r="N2125" t="s">
        <v>36</v>
      </c>
      <c r="P2125" t="s">
        <v>97</v>
      </c>
      <c r="Q2125" t="s">
        <v>7524</v>
      </c>
      <c r="R2125" t="s">
        <v>7525</v>
      </c>
    </row>
    <row r="2126" spans="1:18">
      <c r="A2126" t="s">
        <v>18</v>
      </c>
      <c r="B2126" t="s">
        <v>7006</v>
      </c>
      <c r="C2126" t="s">
        <v>1763</v>
      </c>
      <c r="D2126" t="s">
        <v>1763</v>
      </c>
      <c r="E2126" t="s">
        <v>7526</v>
      </c>
      <c r="F2126" t="s">
        <v>23</v>
      </c>
      <c r="G2126" t="s">
        <v>33</v>
      </c>
      <c r="H2126" t="s">
        <v>34</v>
      </c>
      <c r="I2126" t="s">
        <v>7111</v>
      </c>
      <c r="J2126" t="s">
        <v>27</v>
      </c>
      <c r="K2126" s="1">
        <v>638000</v>
      </c>
      <c r="L2126" s="1">
        <v>22457</v>
      </c>
      <c r="M2126" s="1">
        <v>615543</v>
      </c>
      <c r="N2126" t="s">
        <v>36</v>
      </c>
      <c r="P2126" t="s">
        <v>102</v>
      </c>
      <c r="Q2126" t="s">
        <v>7527</v>
      </c>
      <c r="R2126" t="s">
        <v>7528</v>
      </c>
    </row>
    <row r="2127" spans="1:18">
      <c r="A2127" t="s">
        <v>18</v>
      </c>
      <c r="B2127" t="s">
        <v>7006</v>
      </c>
      <c r="C2127" t="s">
        <v>1763</v>
      </c>
      <c r="D2127" t="s">
        <v>1763</v>
      </c>
      <c r="E2127" t="s">
        <v>7529</v>
      </c>
      <c r="F2127" t="s">
        <v>23</v>
      </c>
      <c r="G2127" t="s">
        <v>33</v>
      </c>
      <c r="H2127" t="s">
        <v>80</v>
      </c>
      <c r="I2127" t="s">
        <v>7530</v>
      </c>
      <c r="J2127" t="s">
        <v>27</v>
      </c>
      <c r="K2127" s="1">
        <v>794000</v>
      </c>
      <c r="L2127" s="1">
        <v>27948</v>
      </c>
      <c r="M2127" s="1">
        <v>766052</v>
      </c>
      <c r="N2127" t="s">
        <v>36</v>
      </c>
      <c r="P2127" t="s">
        <v>102</v>
      </c>
      <c r="Q2127" t="s">
        <v>7531</v>
      </c>
      <c r="R2127" t="s">
        <v>7532</v>
      </c>
    </row>
    <row r="2128" spans="1:18">
      <c r="A2128" t="s">
        <v>18</v>
      </c>
      <c r="B2128" t="s">
        <v>7006</v>
      </c>
      <c r="C2128" t="s">
        <v>1763</v>
      </c>
      <c r="D2128" t="s">
        <v>1763</v>
      </c>
      <c r="E2128" t="s">
        <v>7533</v>
      </c>
      <c r="F2128" t="s">
        <v>23</v>
      </c>
      <c r="G2128" t="s">
        <v>33</v>
      </c>
      <c r="H2128" t="s">
        <v>80</v>
      </c>
      <c r="I2128" t="s">
        <v>7534</v>
      </c>
      <c r="J2128" t="s">
        <v>27</v>
      </c>
      <c r="K2128" s="1">
        <v>1560000</v>
      </c>
      <c r="L2128" s="1">
        <v>54912</v>
      </c>
      <c r="M2128" s="1">
        <v>1505088</v>
      </c>
      <c r="N2128" t="s">
        <v>36</v>
      </c>
      <c r="P2128" t="s">
        <v>45</v>
      </c>
      <c r="Q2128" t="s">
        <v>7535</v>
      </c>
      <c r="R2128" t="s">
        <v>7536</v>
      </c>
    </row>
    <row r="2129" spans="1:18">
      <c r="A2129" t="s">
        <v>18</v>
      </c>
      <c r="B2129" t="s">
        <v>7006</v>
      </c>
      <c r="C2129" t="s">
        <v>1763</v>
      </c>
      <c r="D2129" t="s">
        <v>1763</v>
      </c>
      <c r="E2129" t="s">
        <v>7537</v>
      </c>
      <c r="F2129" t="s">
        <v>23</v>
      </c>
      <c r="G2129" t="s">
        <v>33</v>
      </c>
      <c r="H2129" t="s">
        <v>34</v>
      </c>
      <c r="I2129" t="s">
        <v>7538</v>
      </c>
      <c r="J2129" t="s">
        <v>27</v>
      </c>
      <c r="K2129" s="1">
        <v>248000</v>
      </c>
      <c r="L2129" s="1">
        <v>8729</v>
      </c>
      <c r="M2129" s="1">
        <v>239271</v>
      </c>
      <c r="N2129" t="s">
        <v>36</v>
      </c>
      <c r="P2129" t="s">
        <v>29</v>
      </c>
      <c r="Q2129" t="s">
        <v>7539</v>
      </c>
      <c r="R2129" t="s">
        <v>7540</v>
      </c>
    </row>
    <row r="2130" spans="1:18">
      <c r="A2130" t="s">
        <v>18</v>
      </c>
      <c r="B2130" t="s">
        <v>7006</v>
      </c>
      <c r="C2130" t="s">
        <v>1763</v>
      </c>
      <c r="D2130" t="s">
        <v>1763</v>
      </c>
      <c r="E2130" t="s">
        <v>7541</v>
      </c>
      <c r="F2130" t="s">
        <v>23</v>
      </c>
      <c r="G2130" t="s">
        <v>33</v>
      </c>
      <c r="H2130" t="s">
        <v>34</v>
      </c>
      <c r="I2130" t="s">
        <v>7542</v>
      </c>
      <c r="J2130" t="s">
        <v>27</v>
      </c>
      <c r="K2130" s="1">
        <v>248000</v>
      </c>
      <c r="L2130" s="1">
        <v>8729</v>
      </c>
      <c r="M2130" s="1">
        <v>239271</v>
      </c>
      <c r="N2130" t="s">
        <v>36</v>
      </c>
      <c r="P2130" t="s">
        <v>29</v>
      </c>
      <c r="Q2130" t="s">
        <v>7543</v>
      </c>
      <c r="R2130" t="s">
        <v>7544</v>
      </c>
    </row>
    <row r="2131" spans="1:18">
      <c r="A2131" t="s">
        <v>18</v>
      </c>
      <c r="B2131" t="s">
        <v>7006</v>
      </c>
      <c r="C2131" t="s">
        <v>1763</v>
      </c>
      <c r="D2131" t="s">
        <v>1763</v>
      </c>
      <c r="E2131" t="s">
        <v>7171</v>
      </c>
      <c r="F2131" t="s">
        <v>23</v>
      </c>
      <c r="G2131" t="s">
        <v>33</v>
      </c>
      <c r="H2131" t="s">
        <v>34</v>
      </c>
      <c r="I2131" t="s">
        <v>7172</v>
      </c>
      <c r="J2131" t="s">
        <v>27</v>
      </c>
      <c r="K2131" s="1">
        <v>248000</v>
      </c>
      <c r="L2131" s="1">
        <v>8729</v>
      </c>
      <c r="M2131" s="1">
        <v>239271</v>
      </c>
      <c r="N2131" t="s">
        <v>36</v>
      </c>
      <c r="P2131" t="s">
        <v>29</v>
      </c>
      <c r="Q2131" t="s">
        <v>7173</v>
      </c>
      <c r="R2131" t="s">
        <v>7174</v>
      </c>
    </row>
    <row r="2132" spans="1:18">
      <c r="A2132" t="s">
        <v>18</v>
      </c>
      <c r="B2132" t="s">
        <v>7006</v>
      </c>
      <c r="C2132" t="s">
        <v>1763</v>
      </c>
      <c r="D2132" t="s">
        <v>1763</v>
      </c>
      <c r="E2132" t="s">
        <v>7545</v>
      </c>
      <c r="F2132" t="s">
        <v>23</v>
      </c>
      <c r="G2132" t="s">
        <v>33</v>
      </c>
      <c r="H2132" t="s">
        <v>34</v>
      </c>
      <c r="I2132" t="s">
        <v>3617</v>
      </c>
      <c r="J2132" t="s">
        <v>27</v>
      </c>
      <c r="K2132" s="1">
        <v>248000</v>
      </c>
      <c r="L2132" s="1">
        <v>8729</v>
      </c>
      <c r="M2132" s="1">
        <v>239271</v>
      </c>
      <c r="N2132" t="s">
        <v>36</v>
      </c>
      <c r="P2132" t="s">
        <v>58</v>
      </c>
      <c r="Q2132" t="s">
        <v>7546</v>
      </c>
      <c r="R2132" t="s">
        <v>7547</v>
      </c>
    </row>
    <row r="2133" spans="1:18">
      <c r="A2133" t="s">
        <v>18</v>
      </c>
      <c r="B2133" t="s">
        <v>7006</v>
      </c>
      <c r="C2133" t="s">
        <v>1763</v>
      </c>
      <c r="D2133" t="s">
        <v>1763</v>
      </c>
      <c r="E2133" t="s">
        <v>7548</v>
      </c>
      <c r="F2133" t="s">
        <v>23</v>
      </c>
      <c r="G2133" t="s">
        <v>33</v>
      </c>
      <c r="H2133" t="s">
        <v>34</v>
      </c>
      <c r="I2133" t="s">
        <v>7549</v>
      </c>
      <c r="J2133" t="s">
        <v>27</v>
      </c>
      <c r="K2133" s="1">
        <v>298000</v>
      </c>
      <c r="L2133" s="1">
        <v>10489</v>
      </c>
      <c r="M2133" s="1">
        <v>287511</v>
      </c>
      <c r="N2133" t="s">
        <v>36</v>
      </c>
      <c r="P2133" t="s">
        <v>29</v>
      </c>
      <c r="Q2133" t="s">
        <v>7550</v>
      </c>
      <c r="R2133" t="s">
        <v>7551</v>
      </c>
    </row>
    <row r="2134" spans="1:18">
      <c r="A2134" t="s">
        <v>18</v>
      </c>
      <c r="B2134" t="s">
        <v>7006</v>
      </c>
      <c r="C2134" t="s">
        <v>1763</v>
      </c>
      <c r="D2134" t="s">
        <v>1763</v>
      </c>
      <c r="E2134" t="s">
        <v>7552</v>
      </c>
      <c r="F2134" t="s">
        <v>23</v>
      </c>
      <c r="G2134" t="s">
        <v>33</v>
      </c>
      <c r="H2134" t="s">
        <v>34</v>
      </c>
      <c r="I2134" t="s">
        <v>7553</v>
      </c>
      <c r="J2134" t="s">
        <v>27</v>
      </c>
      <c r="K2134" s="1">
        <v>298000</v>
      </c>
      <c r="L2134" s="1">
        <v>10489</v>
      </c>
      <c r="M2134" s="1">
        <v>287511</v>
      </c>
      <c r="N2134" t="s">
        <v>36</v>
      </c>
      <c r="P2134" t="s">
        <v>52</v>
      </c>
      <c r="Q2134" t="s">
        <v>7554</v>
      </c>
      <c r="R2134" t="s">
        <v>7555</v>
      </c>
    </row>
    <row r="2135" spans="1:18">
      <c r="A2135" t="s">
        <v>18</v>
      </c>
      <c r="B2135" t="s">
        <v>7006</v>
      </c>
      <c r="C2135" t="s">
        <v>1763</v>
      </c>
      <c r="D2135" t="s">
        <v>1763</v>
      </c>
      <c r="E2135" t="s">
        <v>7556</v>
      </c>
      <c r="F2135" t="s">
        <v>23</v>
      </c>
      <c r="G2135" t="s">
        <v>33</v>
      </c>
      <c r="H2135" t="s">
        <v>34</v>
      </c>
      <c r="I2135" t="s">
        <v>7188</v>
      </c>
      <c r="J2135" t="s">
        <v>27</v>
      </c>
      <c r="K2135" s="1">
        <v>298000</v>
      </c>
      <c r="L2135" s="1">
        <v>10489</v>
      </c>
      <c r="M2135" s="1">
        <v>287511</v>
      </c>
      <c r="N2135" t="s">
        <v>36</v>
      </c>
      <c r="P2135" t="s">
        <v>29</v>
      </c>
      <c r="Q2135" t="s">
        <v>7557</v>
      </c>
      <c r="R2135" t="s">
        <v>7558</v>
      </c>
    </row>
    <row r="2136" spans="1:18">
      <c r="A2136" t="s">
        <v>18</v>
      </c>
      <c r="B2136" t="s">
        <v>7006</v>
      </c>
      <c r="C2136" t="s">
        <v>1763</v>
      </c>
      <c r="D2136" t="s">
        <v>1763</v>
      </c>
      <c r="E2136" t="s">
        <v>7559</v>
      </c>
      <c r="F2136" t="s">
        <v>23</v>
      </c>
      <c r="G2136" t="s">
        <v>33</v>
      </c>
      <c r="H2136" t="s">
        <v>34</v>
      </c>
      <c r="I2136" t="s">
        <v>950</v>
      </c>
      <c r="J2136" t="s">
        <v>27</v>
      </c>
      <c r="K2136" s="1">
        <v>248000</v>
      </c>
      <c r="L2136" s="1">
        <v>8729</v>
      </c>
      <c r="M2136" s="1">
        <v>239271</v>
      </c>
      <c r="N2136" t="s">
        <v>36</v>
      </c>
      <c r="P2136" t="s">
        <v>29</v>
      </c>
      <c r="Q2136" t="s">
        <v>7560</v>
      </c>
      <c r="R2136" t="s">
        <v>7561</v>
      </c>
    </row>
    <row r="2137" spans="1:18">
      <c r="A2137" t="s">
        <v>18</v>
      </c>
      <c r="B2137" t="s">
        <v>7006</v>
      </c>
      <c r="C2137" t="s">
        <v>1763</v>
      </c>
      <c r="D2137" t="s">
        <v>1763</v>
      </c>
      <c r="E2137" t="s">
        <v>7562</v>
      </c>
      <c r="F2137" t="s">
        <v>23</v>
      </c>
      <c r="G2137" t="s">
        <v>33</v>
      </c>
      <c r="H2137" t="s">
        <v>34</v>
      </c>
      <c r="I2137" t="s">
        <v>7563</v>
      </c>
      <c r="J2137" t="s">
        <v>27</v>
      </c>
      <c r="K2137" s="1">
        <v>1560000</v>
      </c>
      <c r="L2137" s="1">
        <v>54912</v>
      </c>
      <c r="M2137" s="1">
        <v>1505088</v>
      </c>
      <c r="N2137" t="s">
        <v>36</v>
      </c>
      <c r="P2137" t="s">
        <v>45</v>
      </c>
      <c r="Q2137" t="s">
        <v>7564</v>
      </c>
      <c r="R2137" t="s">
        <v>7565</v>
      </c>
    </row>
    <row r="2138" spans="1:18">
      <c r="A2138" t="s">
        <v>18</v>
      </c>
      <c r="B2138" t="s">
        <v>7006</v>
      </c>
      <c r="C2138" t="s">
        <v>1763</v>
      </c>
      <c r="D2138" t="s">
        <v>1763</v>
      </c>
      <c r="E2138" t="s">
        <v>7566</v>
      </c>
      <c r="F2138" t="s">
        <v>23</v>
      </c>
      <c r="G2138" t="s">
        <v>33</v>
      </c>
      <c r="H2138" t="s">
        <v>34</v>
      </c>
      <c r="I2138" t="s">
        <v>788</v>
      </c>
      <c r="J2138" t="s">
        <v>27</v>
      </c>
      <c r="K2138" s="1">
        <v>298000</v>
      </c>
      <c r="L2138" s="1">
        <v>10489</v>
      </c>
      <c r="M2138" s="1">
        <v>287511</v>
      </c>
      <c r="N2138" t="s">
        <v>36</v>
      </c>
      <c r="P2138" t="s">
        <v>58</v>
      </c>
      <c r="Q2138" t="s">
        <v>7567</v>
      </c>
      <c r="R2138" t="s">
        <v>7568</v>
      </c>
    </row>
    <row r="2139" spans="1:18">
      <c r="A2139" t="s">
        <v>18</v>
      </c>
      <c r="B2139" t="s">
        <v>7006</v>
      </c>
      <c r="C2139" t="s">
        <v>1763</v>
      </c>
      <c r="D2139" t="s">
        <v>1763</v>
      </c>
      <c r="E2139" t="s">
        <v>7569</v>
      </c>
      <c r="F2139" t="s">
        <v>23</v>
      </c>
      <c r="G2139" t="s">
        <v>33</v>
      </c>
      <c r="H2139" t="s">
        <v>34</v>
      </c>
      <c r="I2139" t="s">
        <v>7176</v>
      </c>
      <c r="J2139" t="s">
        <v>27</v>
      </c>
      <c r="K2139" s="1">
        <v>248000</v>
      </c>
      <c r="L2139" s="1">
        <v>8729</v>
      </c>
      <c r="M2139" s="1">
        <v>239271</v>
      </c>
      <c r="N2139" t="s">
        <v>36</v>
      </c>
      <c r="P2139" t="s">
        <v>58</v>
      </c>
      <c r="Q2139" t="s">
        <v>7570</v>
      </c>
      <c r="R2139" t="s">
        <v>7571</v>
      </c>
    </row>
    <row r="2140" spans="1:18">
      <c r="A2140" t="s">
        <v>18</v>
      </c>
      <c r="B2140" t="s">
        <v>7006</v>
      </c>
      <c r="C2140" t="s">
        <v>1763</v>
      </c>
      <c r="D2140" t="s">
        <v>1763</v>
      </c>
      <c r="E2140" t="s">
        <v>7572</v>
      </c>
      <c r="F2140" t="s">
        <v>23</v>
      </c>
      <c r="G2140" t="s">
        <v>33</v>
      </c>
      <c r="H2140" t="s">
        <v>25</v>
      </c>
      <c r="I2140" t="s">
        <v>7573</v>
      </c>
      <c r="J2140" t="s">
        <v>27</v>
      </c>
      <c r="K2140" s="1">
        <v>638000</v>
      </c>
      <c r="L2140" s="1">
        <v>22457</v>
      </c>
      <c r="M2140" s="1">
        <v>615543</v>
      </c>
      <c r="N2140" t="s">
        <v>36</v>
      </c>
      <c r="P2140" t="s">
        <v>97</v>
      </c>
      <c r="Q2140" t="s">
        <v>7574</v>
      </c>
      <c r="R2140" t="s">
        <v>7575</v>
      </c>
    </row>
    <row r="2141" spans="1:18">
      <c r="A2141" t="s">
        <v>18</v>
      </c>
      <c r="B2141" t="s">
        <v>7006</v>
      </c>
      <c r="C2141" t="s">
        <v>1763</v>
      </c>
      <c r="D2141" t="s">
        <v>1763</v>
      </c>
      <c r="E2141" t="s">
        <v>7576</v>
      </c>
      <c r="F2141" t="s">
        <v>23</v>
      </c>
      <c r="G2141" t="s">
        <v>33</v>
      </c>
      <c r="H2141" t="s">
        <v>25</v>
      </c>
      <c r="I2141" t="s">
        <v>7577</v>
      </c>
      <c r="J2141" t="s">
        <v>27</v>
      </c>
      <c r="K2141" s="1">
        <v>794000</v>
      </c>
      <c r="L2141" s="1">
        <v>27948</v>
      </c>
      <c r="M2141" s="1">
        <v>766052</v>
      </c>
      <c r="N2141" t="s">
        <v>36</v>
      </c>
      <c r="P2141" t="s">
        <v>97</v>
      </c>
      <c r="Q2141" t="s">
        <v>7578</v>
      </c>
      <c r="R2141" t="s">
        <v>7579</v>
      </c>
    </row>
    <row r="2142" spans="1:18">
      <c r="A2142" t="s">
        <v>18</v>
      </c>
      <c r="B2142" t="s">
        <v>7006</v>
      </c>
      <c r="C2142" t="s">
        <v>1763</v>
      </c>
      <c r="D2142" t="s">
        <v>1763</v>
      </c>
      <c r="E2142" t="s">
        <v>7580</v>
      </c>
      <c r="F2142" t="s">
        <v>23</v>
      </c>
      <c r="G2142" t="s">
        <v>33</v>
      </c>
      <c r="H2142" t="s">
        <v>25</v>
      </c>
      <c r="I2142" t="s">
        <v>7581</v>
      </c>
      <c r="J2142" t="s">
        <v>27</v>
      </c>
      <c r="K2142" s="1">
        <v>794000</v>
      </c>
      <c r="L2142" s="1">
        <v>27948</v>
      </c>
      <c r="M2142" s="1">
        <v>766052</v>
      </c>
      <c r="N2142" t="s">
        <v>36</v>
      </c>
      <c r="P2142" t="s">
        <v>97</v>
      </c>
      <c r="Q2142" t="s">
        <v>7582</v>
      </c>
      <c r="R2142" t="s">
        <v>7583</v>
      </c>
    </row>
    <row r="2143" spans="1:18">
      <c r="A2143" t="s">
        <v>18</v>
      </c>
      <c r="B2143" t="s">
        <v>7006</v>
      </c>
      <c r="C2143" t="s">
        <v>1763</v>
      </c>
      <c r="D2143" t="s">
        <v>1763</v>
      </c>
      <c r="E2143" t="s">
        <v>7584</v>
      </c>
      <c r="F2143" t="s">
        <v>23</v>
      </c>
      <c r="G2143" t="s">
        <v>33</v>
      </c>
      <c r="H2143" t="s">
        <v>25</v>
      </c>
      <c r="I2143" t="s">
        <v>7585</v>
      </c>
      <c r="J2143" t="s">
        <v>27</v>
      </c>
      <c r="K2143" s="1">
        <v>1560000</v>
      </c>
      <c r="L2143" s="1">
        <v>54912</v>
      </c>
      <c r="M2143" s="1">
        <v>1505088</v>
      </c>
      <c r="N2143" t="s">
        <v>36</v>
      </c>
      <c r="P2143" t="s">
        <v>45</v>
      </c>
      <c r="Q2143" t="s">
        <v>7586</v>
      </c>
      <c r="R2143" t="s">
        <v>7587</v>
      </c>
    </row>
    <row r="2144" spans="1:18">
      <c r="A2144" t="s">
        <v>18</v>
      </c>
      <c r="B2144" t="s">
        <v>7006</v>
      </c>
      <c r="C2144" t="s">
        <v>1763</v>
      </c>
      <c r="D2144" t="s">
        <v>1763</v>
      </c>
      <c r="E2144" t="s">
        <v>7588</v>
      </c>
      <c r="F2144" t="s">
        <v>23</v>
      </c>
      <c r="G2144" t="s">
        <v>33</v>
      </c>
      <c r="H2144" t="s">
        <v>25</v>
      </c>
      <c r="I2144" t="s">
        <v>4754</v>
      </c>
      <c r="J2144" t="s">
        <v>27</v>
      </c>
      <c r="K2144" s="1">
        <v>298000</v>
      </c>
      <c r="L2144" s="1">
        <v>10489</v>
      </c>
      <c r="M2144" s="1">
        <v>287511</v>
      </c>
      <c r="N2144" t="s">
        <v>36</v>
      </c>
      <c r="P2144" t="s">
        <v>29</v>
      </c>
      <c r="Q2144" t="s">
        <v>7589</v>
      </c>
      <c r="R2144" t="s">
        <v>7590</v>
      </c>
    </row>
    <row r="2145" spans="1:18">
      <c r="A2145" t="s">
        <v>18</v>
      </c>
      <c r="B2145" t="s">
        <v>7006</v>
      </c>
      <c r="C2145" t="s">
        <v>1763</v>
      </c>
      <c r="D2145" t="s">
        <v>1763</v>
      </c>
      <c r="E2145" t="s">
        <v>7591</v>
      </c>
      <c r="F2145" t="s">
        <v>23</v>
      </c>
      <c r="G2145" t="s">
        <v>33</v>
      </c>
      <c r="H2145" t="s">
        <v>25</v>
      </c>
      <c r="I2145" t="s">
        <v>7592</v>
      </c>
      <c r="J2145" t="s">
        <v>27</v>
      </c>
      <c r="K2145" s="1">
        <v>298000</v>
      </c>
      <c r="L2145" s="1">
        <v>10489</v>
      </c>
      <c r="M2145" s="1">
        <v>287511</v>
      </c>
      <c r="N2145" t="s">
        <v>36</v>
      </c>
      <c r="P2145" t="s">
        <v>29</v>
      </c>
      <c r="Q2145" t="s">
        <v>7593</v>
      </c>
      <c r="R2145" t="s">
        <v>7594</v>
      </c>
    </row>
    <row r="2146" spans="1:18">
      <c r="A2146" t="s">
        <v>18</v>
      </c>
      <c r="B2146" t="s">
        <v>7006</v>
      </c>
      <c r="C2146" t="s">
        <v>1763</v>
      </c>
      <c r="D2146" t="s">
        <v>1763</v>
      </c>
      <c r="E2146" t="s">
        <v>7595</v>
      </c>
      <c r="F2146" t="s">
        <v>23</v>
      </c>
      <c r="G2146" t="s">
        <v>33</v>
      </c>
      <c r="H2146" t="s">
        <v>25</v>
      </c>
      <c r="I2146" t="s">
        <v>7421</v>
      </c>
      <c r="J2146" t="s">
        <v>27</v>
      </c>
      <c r="K2146" s="1">
        <v>298000</v>
      </c>
      <c r="L2146" s="1">
        <v>10489</v>
      </c>
      <c r="M2146" s="1">
        <v>287511</v>
      </c>
      <c r="N2146" t="s">
        <v>36</v>
      </c>
      <c r="P2146" t="s">
        <v>58</v>
      </c>
      <c r="Q2146" t="s">
        <v>7596</v>
      </c>
      <c r="R2146" t="s">
        <v>7597</v>
      </c>
    </row>
    <row r="2147" spans="1:18">
      <c r="A2147" t="s">
        <v>18</v>
      </c>
      <c r="B2147" t="s">
        <v>7006</v>
      </c>
      <c r="C2147" t="s">
        <v>1763</v>
      </c>
      <c r="D2147" t="s">
        <v>1763</v>
      </c>
      <c r="E2147" t="s">
        <v>7598</v>
      </c>
      <c r="F2147" t="s">
        <v>23</v>
      </c>
      <c r="G2147" t="s">
        <v>33</v>
      </c>
      <c r="H2147" t="s">
        <v>25</v>
      </c>
      <c r="I2147" t="s">
        <v>7599</v>
      </c>
      <c r="J2147" t="s">
        <v>27</v>
      </c>
      <c r="K2147" s="1">
        <v>298000</v>
      </c>
      <c r="L2147" s="1">
        <v>10489</v>
      </c>
      <c r="M2147" s="1">
        <v>287511</v>
      </c>
      <c r="N2147" t="s">
        <v>36</v>
      </c>
      <c r="P2147" t="s">
        <v>52</v>
      </c>
      <c r="Q2147" t="s">
        <v>7600</v>
      </c>
      <c r="R2147" t="s">
        <v>7601</v>
      </c>
    </row>
    <row r="2148" spans="1:18">
      <c r="A2148" t="s">
        <v>18</v>
      </c>
      <c r="B2148" t="s">
        <v>7006</v>
      </c>
      <c r="C2148" t="s">
        <v>1763</v>
      </c>
      <c r="D2148" t="s">
        <v>1763</v>
      </c>
      <c r="E2148" t="s">
        <v>7602</v>
      </c>
      <c r="F2148" t="s">
        <v>23</v>
      </c>
      <c r="G2148" t="s">
        <v>33</v>
      </c>
      <c r="H2148" t="s">
        <v>25</v>
      </c>
      <c r="I2148" t="s">
        <v>7603</v>
      </c>
      <c r="J2148" t="s">
        <v>27</v>
      </c>
      <c r="K2148" s="1">
        <v>1150000</v>
      </c>
      <c r="L2148" s="1">
        <v>40480</v>
      </c>
      <c r="M2148" s="1">
        <v>1109520</v>
      </c>
      <c r="N2148" t="s">
        <v>36</v>
      </c>
      <c r="P2148" t="s">
        <v>162</v>
      </c>
      <c r="Q2148" t="s">
        <v>7604</v>
      </c>
      <c r="R2148" t="s">
        <v>7605</v>
      </c>
    </row>
    <row r="2149" spans="1:18">
      <c r="A2149" t="s">
        <v>18</v>
      </c>
      <c r="B2149" t="s">
        <v>7006</v>
      </c>
      <c r="C2149" t="s">
        <v>1763</v>
      </c>
      <c r="D2149" t="s">
        <v>1763</v>
      </c>
      <c r="E2149" t="s">
        <v>7606</v>
      </c>
      <c r="F2149" t="s">
        <v>23</v>
      </c>
      <c r="G2149" t="s">
        <v>33</v>
      </c>
      <c r="H2149" t="s">
        <v>25</v>
      </c>
      <c r="I2149" t="s">
        <v>7607</v>
      </c>
      <c r="J2149" t="s">
        <v>27</v>
      </c>
      <c r="K2149" s="1">
        <v>1560000</v>
      </c>
      <c r="L2149" s="1">
        <v>54912</v>
      </c>
      <c r="M2149" s="1">
        <v>1505088</v>
      </c>
      <c r="N2149" t="s">
        <v>36</v>
      </c>
      <c r="P2149" t="s">
        <v>45</v>
      </c>
      <c r="Q2149" t="s">
        <v>7608</v>
      </c>
      <c r="R2149" t="s">
        <v>7609</v>
      </c>
    </row>
    <row r="2150" spans="1:18">
      <c r="A2150" t="s">
        <v>18</v>
      </c>
      <c r="B2150" t="s">
        <v>7006</v>
      </c>
      <c r="C2150" t="s">
        <v>1763</v>
      </c>
      <c r="D2150" t="s">
        <v>1763</v>
      </c>
      <c r="E2150" t="s">
        <v>7610</v>
      </c>
      <c r="F2150" t="s">
        <v>23</v>
      </c>
      <c r="G2150" t="s">
        <v>33</v>
      </c>
      <c r="H2150" t="s">
        <v>25</v>
      </c>
      <c r="I2150" t="s">
        <v>7607</v>
      </c>
      <c r="J2150" t="s">
        <v>27</v>
      </c>
      <c r="K2150" s="1">
        <v>1560000</v>
      </c>
      <c r="L2150" s="1">
        <v>54912</v>
      </c>
      <c r="M2150" s="1">
        <v>1505088</v>
      </c>
      <c r="N2150" t="s">
        <v>36</v>
      </c>
      <c r="P2150" t="s">
        <v>45</v>
      </c>
      <c r="Q2150" t="s">
        <v>7611</v>
      </c>
      <c r="R2150" t="s">
        <v>7612</v>
      </c>
    </row>
    <row r="2151" spans="1:18">
      <c r="A2151" t="s">
        <v>18</v>
      </c>
      <c r="B2151" t="s">
        <v>7006</v>
      </c>
      <c r="C2151" t="s">
        <v>1763</v>
      </c>
      <c r="D2151" t="s">
        <v>1763</v>
      </c>
      <c r="E2151" t="s">
        <v>7613</v>
      </c>
      <c r="F2151" t="s">
        <v>23</v>
      </c>
      <c r="G2151" t="s">
        <v>33</v>
      </c>
      <c r="H2151" t="s">
        <v>25</v>
      </c>
      <c r="I2151" t="s">
        <v>7614</v>
      </c>
      <c r="J2151" t="s">
        <v>27</v>
      </c>
      <c r="K2151" s="1">
        <v>298000</v>
      </c>
      <c r="L2151" s="1">
        <v>10489</v>
      </c>
      <c r="M2151" s="1">
        <v>287511</v>
      </c>
      <c r="N2151" t="s">
        <v>36</v>
      </c>
      <c r="P2151" t="s">
        <v>58</v>
      </c>
      <c r="Q2151" t="s">
        <v>7615</v>
      </c>
      <c r="R2151" t="s">
        <v>7616</v>
      </c>
    </row>
    <row r="2152" spans="1:18">
      <c r="A2152" t="s">
        <v>18</v>
      </c>
      <c r="B2152" t="s">
        <v>7006</v>
      </c>
      <c r="C2152" t="s">
        <v>1763</v>
      </c>
      <c r="D2152" t="s">
        <v>1763</v>
      </c>
      <c r="E2152" t="s">
        <v>7617</v>
      </c>
      <c r="F2152" t="s">
        <v>23</v>
      </c>
      <c r="G2152" t="s">
        <v>33</v>
      </c>
      <c r="H2152" t="s">
        <v>25</v>
      </c>
      <c r="I2152" t="s">
        <v>7618</v>
      </c>
      <c r="J2152" t="s">
        <v>27</v>
      </c>
      <c r="K2152" s="1">
        <v>298000</v>
      </c>
      <c r="L2152" s="1">
        <v>10489</v>
      </c>
      <c r="M2152" s="1">
        <v>287511</v>
      </c>
      <c r="N2152" t="s">
        <v>36</v>
      </c>
      <c r="P2152" t="s">
        <v>58</v>
      </c>
      <c r="Q2152" t="s">
        <v>7619</v>
      </c>
      <c r="R2152" t="s">
        <v>7620</v>
      </c>
    </row>
    <row r="2153" spans="1:18">
      <c r="A2153" t="s">
        <v>18</v>
      </c>
      <c r="B2153" t="s">
        <v>7006</v>
      </c>
      <c r="C2153" t="s">
        <v>1763</v>
      </c>
      <c r="D2153" t="s">
        <v>1763</v>
      </c>
      <c r="E2153" t="s">
        <v>7621</v>
      </c>
      <c r="F2153" t="s">
        <v>23</v>
      </c>
      <c r="G2153" t="s">
        <v>33</v>
      </c>
      <c r="H2153" t="s">
        <v>25</v>
      </c>
      <c r="I2153" t="s">
        <v>7622</v>
      </c>
      <c r="J2153" t="s">
        <v>27</v>
      </c>
      <c r="K2153" s="1">
        <v>1850000</v>
      </c>
      <c r="L2153" s="1">
        <v>65120</v>
      </c>
      <c r="M2153" s="1">
        <v>1784880</v>
      </c>
      <c r="N2153" t="s">
        <v>36</v>
      </c>
      <c r="P2153" t="s">
        <v>1527</v>
      </c>
      <c r="Q2153" t="s">
        <v>7623</v>
      </c>
      <c r="R2153" t="s">
        <v>7624</v>
      </c>
    </row>
    <row r="2154" spans="1:18">
      <c r="A2154" t="s">
        <v>18</v>
      </c>
      <c r="B2154" t="s">
        <v>7006</v>
      </c>
      <c r="C2154" t="s">
        <v>1763</v>
      </c>
      <c r="D2154" t="s">
        <v>1763</v>
      </c>
      <c r="E2154" t="s">
        <v>7625</v>
      </c>
      <c r="F2154" t="s">
        <v>23</v>
      </c>
      <c r="G2154" t="s">
        <v>33</v>
      </c>
      <c r="H2154" t="s">
        <v>25</v>
      </c>
      <c r="I2154" t="s">
        <v>7626</v>
      </c>
      <c r="J2154" t="s">
        <v>27</v>
      </c>
      <c r="K2154" s="1">
        <v>298000</v>
      </c>
      <c r="L2154" s="1">
        <v>10489</v>
      </c>
      <c r="M2154" s="1">
        <v>287511</v>
      </c>
      <c r="N2154" t="s">
        <v>36</v>
      </c>
      <c r="P2154" t="s">
        <v>29</v>
      </c>
      <c r="Q2154" t="s">
        <v>7627</v>
      </c>
      <c r="R2154" t="s">
        <v>7628</v>
      </c>
    </row>
    <row r="2155" spans="1:18">
      <c r="A2155" t="s">
        <v>18</v>
      </c>
      <c r="B2155" t="s">
        <v>7006</v>
      </c>
      <c r="C2155" t="s">
        <v>1763</v>
      </c>
      <c r="D2155" t="s">
        <v>1763</v>
      </c>
      <c r="E2155" t="s">
        <v>7629</v>
      </c>
      <c r="F2155" t="s">
        <v>23</v>
      </c>
      <c r="G2155" t="s">
        <v>33</v>
      </c>
      <c r="H2155" t="s">
        <v>25</v>
      </c>
      <c r="I2155" t="s">
        <v>7630</v>
      </c>
      <c r="J2155" t="s">
        <v>27</v>
      </c>
      <c r="K2155" s="1">
        <v>298000</v>
      </c>
      <c r="L2155" s="1">
        <v>10489</v>
      </c>
      <c r="M2155" s="1">
        <v>287511</v>
      </c>
      <c r="N2155" t="s">
        <v>36</v>
      </c>
      <c r="P2155" t="s">
        <v>29</v>
      </c>
      <c r="Q2155" t="s">
        <v>7631</v>
      </c>
      <c r="R2155" t="s">
        <v>7632</v>
      </c>
    </row>
    <row r="2156" spans="1:18">
      <c r="A2156" t="s">
        <v>18</v>
      </c>
      <c r="B2156" t="s">
        <v>7006</v>
      </c>
      <c r="C2156" t="s">
        <v>1763</v>
      </c>
      <c r="D2156" t="s">
        <v>1763</v>
      </c>
      <c r="E2156" t="s">
        <v>7633</v>
      </c>
      <c r="F2156" t="s">
        <v>23</v>
      </c>
      <c r="G2156" t="s">
        <v>33</v>
      </c>
      <c r="H2156" t="s">
        <v>25</v>
      </c>
      <c r="I2156" t="s">
        <v>7599</v>
      </c>
      <c r="J2156" t="s">
        <v>27</v>
      </c>
      <c r="K2156" s="1">
        <v>298000</v>
      </c>
      <c r="L2156" s="1">
        <v>10489</v>
      </c>
      <c r="M2156" s="1">
        <v>287511</v>
      </c>
      <c r="N2156" t="s">
        <v>36</v>
      </c>
      <c r="P2156" t="s">
        <v>82</v>
      </c>
      <c r="Q2156" t="s">
        <v>7634</v>
      </c>
      <c r="R2156" t="s">
        <v>7635</v>
      </c>
    </row>
    <row r="2157" spans="1:18">
      <c r="A2157" t="s">
        <v>18</v>
      </c>
      <c r="B2157" t="s">
        <v>7006</v>
      </c>
      <c r="C2157" t="s">
        <v>1763</v>
      </c>
      <c r="D2157" t="s">
        <v>1763</v>
      </c>
      <c r="E2157" t="s">
        <v>7636</v>
      </c>
      <c r="F2157" t="s">
        <v>23</v>
      </c>
      <c r="G2157" t="s">
        <v>33</v>
      </c>
      <c r="H2157" t="s">
        <v>25</v>
      </c>
      <c r="I2157" t="s">
        <v>7637</v>
      </c>
      <c r="J2157" t="s">
        <v>27</v>
      </c>
      <c r="K2157" s="1">
        <v>248000</v>
      </c>
      <c r="L2157" s="1">
        <v>8729</v>
      </c>
      <c r="M2157" s="1">
        <v>239271</v>
      </c>
      <c r="N2157" t="s">
        <v>36</v>
      </c>
      <c r="P2157" t="s">
        <v>58</v>
      </c>
      <c r="Q2157" t="s">
        <v>7638</v>
      </c>
      <c r="R2157" t="s">
        <v>7639</v>
      </c>
    </row>
    <row r="2158" spans="1:18">
      <c r="A2158" t="s">
        <v>18</v>
      </c>
      <c r="B2158" t="s">
        <v>7006</v>
      </c>
      <c r="C2158" t="s">
        <v>1763</v>
      </c>
      <c r="D2158" t="s">
        <v>1763</v>
      </c>
      <c r="E2158" t="s">
        <v>7640</v>
      </c>
      <c r="F2158" t="s">
        <v>23</v>
      </c>
      <c r="G2158" t="s">
        <v>33</v>
      </c>
      <c r="H2158" t="s">
        <v>25</v>
      </c>
      <c r="I2158" t="s">
        <v>7641</v>
      </c>
      <c r="J2158" t="s">
        <v>27</v>
      </c>
      <c r="K2158" s="1">
        <v>298000</v>
      </c>
      <c r="L2158" s="1">
        <v>10489</v>
      </c>
      <c r="M2158" s="1">
        <v>287511</v>
      </c>
      <c r="N2158" t="s">
        <v>36</v>
      </c>
      <c r="P2158" t="s">
        <v>52</v>
      </c>
      <c r="Q2158" t="s">
        <v>7642</v>
      </c>
      <c r="R2158" t="s">
        <v>7643</v>
      </c>
    </row>
    <row r="2159" spans="1:18">
      <c r="A2159" t="s">
        <v>18</v>
      </c>
      <c r="B2159" t="s">
        <v>7006</v>
      </c>
      <c r="C2159" t="s">
        <v>1763</v>
      </c>
      <c r="D2159" t="s">
        <v>1763</v>
      </c>
      <c r="E2159" t="s">
        <v>7644</v>
      </c>
      <c r="F2159" t="s">
        <v>23</v>
      </c>
      <c r="G2159" t="s">
        <v>33</v>
      </c>
      <c r="H2159" t="s">
        <v>25</v>
      </c>
      <c r="I2159" t="s">
        <v>7630</v>
      </c>
      <c r="J2159" t="s">
        <v>27</v>
      </c>
      <c r="K2159" s="1">
        <v>298000</v>
      </c>
      <c r="L2159" s="1">
        <v>10489</v>
      </c>
      <c r="M2159" s="1">
        <v>287511</v>
      </c>
      <c r="N2159" t="s">
        <v>36</v>
      </c>
      <c r="P2159" t="s">
        <v>58</v>
      </c>
      <c r="Q2159" t="s">
        <v>7645</v>
      </c>
      <c r="R2159" t="s">
        <v>7646</v>
      </c>
    </row>
    <row r="2160" spans="1:18">
      <c r="A2160" t="s">
        <v>18</v>
      </c>
      <c r="B2160" t="s">
        <v>7006</v>
      </c>
      <c r="C2160" t="s">
        <v>1763</v>
      </c>
      <c r="D2160" t="s">
        <v>1763</v>
      </c>
      <c r="E2160" t="s">
        <v>7647</v>
      </c>
      <c r="F2160" t="s">
        <v>23</v>
      </c>
      <c r="G2160" t="s">
        <v>33</v>
      </c>
      <c r="H2160" t="s">
        <v>25</v>
      </c>
      <c r="I2160" t="s">
        <v>7573</v>
      </c>
      <c r="J2160" t="s">
        <v>27</v>
      </c>
      <c r="K2160" s="1">
        <v>638000</v>
      </c>
      <c r="L2160" s="1">
        <v>22457</v>
      </c>
      <c r="M2160" s="1">
        <v>615543</v>
      </c>
      <c r="N2160" t="s">
        <v>36</v>
      </c>
      <c r="P2160" t="s">
        <v>102</v>
      </c>
      <c r="Q2160" t="s">
        <v>7648</v>
      </c>
      <c r="R2160" t="s">
        <v>7649</v>
      </c>
    </row>
    <row r="2161" spans="1:18">
      <c r="A2161" t="s">
        <v>18</v>
      </c>
      <c r="B2161" t="s">
        <v>7006</v>
      </c>
      <c r="C2161" t="s">
        <v>1763</v>
      </c>
      <c r="D2161" t="s">
        <v>1763</v>
      </c>
      <c r="E2161" t="s">
        <v>7650</v>
      </c>
      <c r="F2161" t="s">
        <v>23</v>
      </c>
      <c r="G2161" t="s">
        <v>33</v>
      </c>
      <c r="H2161" t="s">
        <v>25</v>
      </c>
      <c r="I2161" t="s">
        <v>7651</v>
      </c>
      <c r="J2161" t="s">
        <v>27</v>
      </c>
      <c r="K2161" s="1">
        <v>990000</v>
      </c>
      <c r="L2161" s="1">
        <v>34848</v>
      </c>
      <c r="M2161" s="1">
        <v>955152</v>
      </c>
      <c r="N2161" t="s">
        <v>36</v>
      </c>
      <c r="P2161" t="s">
        <v>251</v>
      </c>
      <c r="Q2161" t="s">
        <v>7652</v>
      </c>
      <c r="R2161" t="s">
        <v>7653</v>
      </c>
    </row>
    <row r="2162" spans="1:18">
      <c r="A2162" t="s">
        <v>18</v>
      </c>
      <c r="B2162" t="s">
        <v>7654</v>
      </c>
      <c r="C2162" t="s">
        <v>2731</v>
      </c>
      <c r="D2162" t="s">
        <v>2731</v>
      </c>
      <c r="E2162" t="s">
        <v>7655</v>
      </c>
      <c r="F2162" t="s">
        <v>23</v>
      </c>
      <c r="G2162" t="s">
        <v>33</v>
      </c>
      <c r="H2162" t="s">
        <v>34</v>
      </c>
      <c r="I2162" t="s">
        <v>7656</v>
      </c>
      <c r="J2162" t="s">
        <v>27</v>
      </c>
      <c r="K2162" s="1">
        <v>298000</v>
      </c>
      <c r="L2162" s="1">
        <v>10489</v>
      </c>
      <c r="M2162" s="1">
        <v>287511</v>
      </c>
      <c r="N2162" t="s">
        <v>36</v>
      </c>
      <c r="P2162" t="s">
        <v>29</v>
      </c>
      <c r="Q2162" t="s">
        <v>7657</v>
      </c>
      <c r="R2162" t="s">
        <v>7658</v>
      </c>
    </row>
    <row r="2163" spans="1:18">
      <c r="A2163" t="s">
        <v>18</v>
      </c>
      <c r="B2163" t="s">
        <v>7654</v>
      </c>
      <c r="C2163" t="s">
        <v>2731</v>
      </c>
      <c r="D2163" t="s">
        <v>2731</v>
      </c>
      <c r="E2163" t="s">
        <v>7659</v>
      </c>
      <c r="F2163" t="s">
        <v>23</v>
      </c>
      <c r="G2163" t="s">
        <v>33</v>
      </c>
      <c r="H2163" t="s">
        <v>34</v>
      </c>
      <c r="I2163" t="s">
        <v>7660</v>
      </c>
      <c r="J2163" t="s">
        <v>27</v>
      </c>
      <c r="K2163" s="1">
        <v>298000</v>
      </c>
      <c r="L2163" s="1">
        <v>10489</v>
      </c>
      <c r="M2163" s="1">
        <v>287511</v>
      </c>
      <c r="N2163" t="s">
        <v>36</v>
      </c>
      <c r="P2163" t="s">
        <v>82</v>
      </c>
      <c r="Q2163" t="s">
        <v>7661</v>
      </c>
      <c r="R2163" t="s">
        <v>7662</v>
      </c>
    </row>
    <row r="2164" spans="1:18">
      <c r="A2164" t="s">
        <v>18</v>
      </c>
      <c r="B2164" t="s">
        <v>7654</v>
      </c>
      <c r="C2164" t="s">
        <v>2731</v>
      </c>
      <c r="D2164" t="s">
        <v>2731</v>
      </c>
      <c r="E2164" t="s">
        <v>7663</v>
      </c>
      <c r="F2164" t="s">
        <v>23</v>
      </c>
      <c r="G2164" t="s">
        <v>33</v>
      </c>
      <c r="H2164" t="s">
        <v>34</v>
      </c>
      <c r="I2164" t="s">
        <v>7664</v>
      </c>
      <c r="J2164" t="s">
        <v>27</v>
      </c>
      <c r="K2164" s="1">
        <v>248000</v>
      </c>
      <c r="L2164" s="1">
        <v>8729</v>
      </c>
      <c r="M2164" s="1">
        <v>239271</v>
      </c>
      <c r="N2164" t="s">
        <v>36</v>
      </c>
      <c r="P2164" t="s">
        <v>58</v>
      </c>
      <c r="Q2164" t="s">
        <v>7665</v>
      </c>
      <c r="R2164" t="s">
        <v>7666</v>
      </c>
    </row>
    <row r="2165" spans="1:18">
      <c r="A2165" t="s">
        <v>18</v>
      </c>
      <c r="B2165" t="s">
        <v>7654</v>
      </c>
      <c r="C2165" t="s">
        <v>2731</v>
      </c>
      <c r="D2165" t="s">
        <v>2731</v>
      </c>
      <c r="E2165" t="s">
        <v>7667</v>
      </c>
      <c r="F2165" t="s">
        <v>23</v>
      </c>
      <c r="G2165" t="s">
        <v>33</v>
      </c>
      <c r="H2165" t="s">
        <v>34</v>
      </c>
      <c r="I2165" t="s">
        <v>7668</v>
      </c>
      <c r="J2165" t="s">
        <v>27</v>
      </c>
      <c r="K2165" s="1">
        <v>578000</v>
      </c>
      <c r="L2165" s="1">
        <v>20345</v>
      </c>
      <c r="M2165" s="1">
        <v>557655</v>
      </c>
      <c r="N2165" t="s">
        <v>36</v>
      </c>
      <c r="P2165" t="s">
        <v>141</v>
      </c>
      <c r="Q2165" t="s">
        <v>7669</v>
      </c>
      <c r="R2165" t="s">
        <v>7670</v>
      </c>
    </row>
    <row r="2166" spans="1:18">
      <c r="A2166" t="s">
        <v>18</v>
      </c>
      <c r="B2166" t="s">
        <v>7654</v>
      </c>
      <c r="C2166" t="s">
        <v>2731</v>
      </c>
      <c r="D2166" t="s">
        <v>2731</v>
      </c>
      <c r="E2166" t="s">
        <v>7671</v>
      </c>
      <c r="F2166" t="s">
        <v>23</v>
      </c>
      <c r="G2166" t="s">
        <v>33</v>
      </c>
      <c r="H2166" t="s">
        <v>34</v>
      </c>
      <c r="I2166" t="s">
        <v>7672</v>
      </c>
      <c r="J2166" t="s">
        <v>27</v>
      </c>
      <c r="K2166" s="1">
        <v>3090000</v>
      </c>
      <c r="L2166" s="1">
        <v>108768</v>
      </c>
      <c r="M2166" s="1">
        <v>2981232</v>
      </c>
      <c r="N2166" t="s">
        <v>36</v>
      </c>
      <c r="P2166" t="s">
        <v>7673</v>
      </c>
      <c r="Q2166" t="s">
        <v>7674</v>
      </c>
      <c r="R2166" t="s">
        <v>7675</v>
      </c>
    </row>
    <row r="2167" spans="1:18">
      <c r="A2167" t="s">
        <v>18</v>
      </c>
      <c r="B2167" t="s">
        <v>7654</v>
      </c>
      <c r="C2167" t="s">
        <v>2731</v>
      </c>
      <c r="D2167" t="s">
        <v>1516</v>
      </c>
      <c r="E2167" t="s">
        <v>1605</v>
      </c>
      <c r="F2167" t="s">
        <v>23</v>
      </c>
      <c r="G2167" t="s">
        <v>24</v>
      </c>
      <c r="H2167" t="s">
        <v>34</v>
      </c>
      <c r="I2167" t="s">
        <v>1606</v>
      </c>
      <c r="J2167" t="s">
        <v>27</v>
      </c>
      <c r="K2167" s="1">
        <v>-248000</v>
      </c>
      <c r="L2167" s="1">
        <v>-8729</v>
      </c>
      <c r="M2167" s="1">
        <v>-239271</v>
      </c>
      <c r="N2167" t="s">
        <v>28</v>
      </c>
      <c r="P2167" t="s">
        <v>58</v>
      </c>
      <c r="Q2167" t="s">
        <v>1607</v>
      </c>
      <c r="R2167" t="s">
        <v>1608</v>
      </c>
    </row>
    <row r="2168" spans="1:18">
      <c r="A2168" t="s">
        <v>18</v>
      </c>
      <c r="B2168" t="s">
        <v>7654</v>
      </c>
      <c r="C2168" t="s">
        <v>2731</v>
      </c>
      <c r="D2168" t="s">
        <v>1764</v>
      </c>
      <c r="E2168" t="s">
        <v>2104</v>
      </c>
      <c r="F2168" t="s">
        <v>23</v>
      </c>
      <c r="G2168" t="s">
        <v>24</v>
      </c>
      <c r="H2168" t="s">
        <v>34</v>
      </c>
      <c r="I2168" t="s">
        <v>2105</v>
      </c>
      <c r="J2168" t="s">
        <v>27</v>
      </c>
      <c r="K2168" s="1">
        <v>-298000</v>
      </c>
      <c r="L2168" s="1">
        <v>-10489</v>
      </c>
      <c r="M2168" s="1">
        <v>-287511</v>
      </c>
      <c r="N2168" t="s">
        <v>28</v>
      </c>
      <c r="P2168" t="s">
        <v>29</v>
      </c>
      <c r="Q2168" t="s">
        <v>2106</v>
      </c>
      <c r="R2168" t="s">
        <v>2107</v>
      </c>
    </row>
    <row r="2169" spans="1:18">
      <c r="A2169" t="s">
        <v>18</v>
      </c>
      <c r="B2169" t="s">
        <v>7654</v>
      </c>
      <c r="C2169" t="s">
        <v>2731</v>
      </c>
      <c r="D2169" t="s">
        <v>1763</v>
      </c>
      <c r="E2169" t="s">
        <v>7114</v>
      </c>
      <c r="F2169" t="s">
        <v>23</v>
      </c>
      <c r="G2169" t="s">
        <v>24</v>
      </c>
      <c r="H2169" t="s">
        <v>34</v>
      </c>
      <c r="I2169" t="s">
        <v>7064</v>
      </c>
      <c r="J2169" t="s">
        <v>27</v>
      </c>
      <c r="K2169" s="1">
        <v>-248000</v>
      </c>
      <c r="L2169" s="1">
        <v>-8729</v>
      </c>
      <c r="M2169" s="1">
        <v>-239271</v>
      </c>
      <c r="N2169" t="s">
        <v>28</v>
      </c>
      <c r="P2169" t="s">
        <v>29</v>
      </c>
      <c r="Q2169" t="s">
        <v>7115</v>
      </c>
      <c r="R2169" t="s">
        <v>7116</v>
      </c>
    </row>
    <row r="2170" spans="1:18">
      <c r="A2170" t="s">
        <v>18</v>
      </c>
      <c r="B2170" t="s">
        <v>7654</v>
      </c>
      <c r="C2170" t="s">
        <v>2731</v>
      </c>
      <c r="D2170" t="s">
        <v>2731</v>
      </c>
      <c r="E2170" t="s">
        <v>7676</v>
      </c>
      <c r="F2170" t="s">
        <v>23</v>
      </c>
      <c r="G2170" t="s">
        <v>33</v>
      </c>
      <c r="H2170" t="s">
        <v>34</v>
      </c>
      <c r="I2170" t="s">
        <v>7677</v>
      </c>
      <c r="J2170" t="s">
        <v>27</v>
      </c>
      <c r="K2170" s="1">
        <v>298000</v>
      </c>
      <c r="L2170" s="1">
        <v>10489</v>
      </c>
      <c r="M2170" s="1">
        <v>287511</v>
      </c>
      <c r="N2170" t="s">
        <v>36</v>
      </c>
      <c r="P2170" t="s">
        <v>58</v>
      </c>
      <c r="Q2170" t="s">
        <v>7678</v>
      </c>
      <c r="R2170" t="s">
        <v>7679</v>
      </c>
    </row>
    <row r="2171" spans="1:18">
      <c r="A2171" t="s">
        <v>18</v>
      </c>
      <c r="B2171" t="s">
        <v>7654</v>
      </c>
      <c r="C2171" t="s">
        <v>2731</v>
      </c>
      <c r="D2171" t="s">
        <v>2731</v>
      </c>
      <c r="E2171" t="s">
        <v>7680</v>
      </c>
      <c r="F2171" t="s">
        <v>23</v>
      </c>
      <c r="G2171" t="s">
        <v>33</v>
      </c>
      <c r="H2171" t="s">
        <v>34</v>
      </c>
      <c r="I2171" t="s">
        <v>7681</v>
      </c>
      <c r="J2171" t="s">
        <v>27</v>
      </c>
      <c r="K2171" s="1">
        <v>990000</v>
      </c>
      <c r="L2171" s="1">
        <v>34848</v>
      </c>
      <c r="M2171" s="1">
        <v>955152</v>
      </c>
      <c r="N2171" t="s">
        <v>36</v>
      </c>
      <c r="P2171" t="s">
        <v>187</v>
      </c>
      <c r="Q2171" t="s">
        <v>7682</v>
      </c>
      <c r="R2171" t="s">
        <v>7683</v>
      </c>
    </row>
    <row r="2172" spans="1:18">
      <c r="A2172" t="s">
        <v>18</v>
      </c>
      <c r="B2172" t="s">
        <v>7654</v>
      </c>
      <c r="C2172" t="s">
        <v>2731</v>
      </c>
      <c r="D2172" t="s">
        <v>2731</v>
      </c>
      <c r="E2172" t="s">
        <v>7684</v>
      </c>
      <c r="F2172" t="s">
        <v>23</v>
      </c>
      <c r="G2172" t="s">
        <v>33</v>
      </c>
      <c r="H2172" t="s">
        <v>50</v>
      </c>
      <c r="I2172" t="s">
        <v>3624</v>
      </c>
      <c r="J2172" t="s">
        <v>27</v>
      </c>
      <c r="K2172" s="1">
        <v>248000</v>
      </c>
      <c r="L2172" s="1">
        <v>8729</v>
      </c>
      <c r="M2172" s="1">
        <v>239271</v>
      </c>
      <c r="N2172" t="s">
        <v>36</v>
      </c>
      <c r="P2172" t="s">
        <v>29</v>
      </c>
      <c r="Q2172" t="s">
        <v>7685</v>
      </c>
      <c r="R2172" t="s">
        <v>7686</v>
      </c>
    </row>
    <row r="2173" spans="1:18">
      <c r="A2173" t="s">
        <v>18</v>
      </c>
      <c r="B2173" t="s">
        <v>7654</v>
      </c>
      <c r="C2173" t="s">
        <v>2731</v>
      </c>
      <c r="D2173" t="s">
        <v>2731</v>
      </c>
      <c r="E2173" t="s">
        <v>7687</v>
      </c>
      <c r="F2173" t="s">
        <v>23</v>
      </c>
      <c r="G2173" t="s">
        <v>33</v>
      </c>
      <c r="H2173" t="s">
        <v>50</v>
      </c>
      <c r="I2173" t="s">
        <v>7688</v>
      </c>
      <c r="J2173" t="s">
        <v>27</v>
      </c>
      <c r="K2173" s="1">
        <v>238000</v>
      </c>
      <c r="L2173" s="1">
        <v>8377</v>
      </c>
      <c r="M2173" s="1">
        <v>229623</v>
      </c>
      <c r="N2173" t="s">
        <v>36</v>
      </c>
      <c r="P2173" t="s">
        <v>52</v>
      </c>
      <c r="Q2173" t="s">
        <v>7689</v>
      </c>
      <c r="R2173" t="s">
        <v>7690</v>
      </c>
    </row>
    <row r="2174" spans="1:18">
      <c r="A2174" t="s">
        <v>18</v>
      </c>
      <c r="B2174" t="s">
        <v>7654</v>
      </c>
      <c r="C2174" t="s">
        <v>2731</v>
      </c>
      <c r="D2174" t="s">
        <v>2731</v>
      </c>
      <c r="E2174" t="s">
        <v>7691</v>
      </c>
      <c r="F2174" t="s">
        <v>23</v>
      </c>
      <c r="G2174" t="s">
        <v>33</v>
      </c>
      <c r="H2174" t="s">
        <v>50</v>
      </c>
      <c r="I2174" t="s">
        <v>7692</v>
      </c>
      <c r="J2174" t="s">
        <v>27</v>
      </c>
      <c r="K2174" s="1">
        <v>298000</v>
      </c>
      <c r="L2174" s="1">
        <v>10489</v>
      </c>
      <c r="M2174" s="1">
        <v>287511</v>
      </c>
      <c r="N2174" t="s">
        <v>36</v>
      </c>
      <c r="P2174" t="s">
        <v>52</v>
      </c>
      <c r="Q2174" t="s">
        <v>7693</v>
      </c>
      <c r="R2174" t="s">
        <v>7694</v>
      </c>
    </row>
    <row r="2175" spans="1:18">
      <c r="A2175" t="s">
        <v>18</v>
      </c>
      <c r="B2175" t="s">
        <v>7654</v>
      </c>
      <c r="C2175" t="s">
        <v>2731</v>
      </c>
      <c r="D2175" t="s">
        <v>2731</v>
      </c>
      <c r="E2175" t="s">
        <v>7695</v>
      </c>
      <c r="F2175" t="s">
        <v>23</v>
      </c>
      <c r="G2175" t="s">
        <v>33</v>
      </c>
      <c r="H2175" t="s">
        <v>50</v>
      </c>
      <c r="I2175" t="s">
        <v>7696</v>
      </c>
      <c r="J2175" t="s">
        <v>27</v>
      </c>
      <c r="K2175" s="1">
        <v>638000</v>
      </c>
      <c r="L2175" s="1">
        <v>22457</v>
      </c>
      <c r="M2175" s="1">
        <v>615543</v>
      </c>
      <c r="N2175" t="s">
        <v>36</v>
      </c>
      <c r="P2175" t="s">
        <v>97</v>
      </c>
      <c r="Q2175" t="s">
        <v>7697</v>
      </c>
      <c r="R2175" t="s">
        <v>7698</v>
      </c>
    </row>
    <row r="2176" spans="1:18">
      <c r="A2176" t="s">
        <v>18</v>
      </c>
      <c r="B2176" t="s">
        <v>7654</v>
      </c>
      <c r="C2176" t="s">
        <v>2731</v>
      </c>
      <c r="D2176" t="s">
        <v>2731</v>
      </c>
      <c r="E2176" t="s">
        <v>7699</v>
      </c>
      <c r="F2176" t="s">
        <v>23</v>
      </c>
      <c r="G2176" t="s">
        <v>33</v>
      </c>
      <c r="H2176" t="s">
        <v>50</v>
      </c>
      <c r="I2176" t="s">
        <v>7700</v>
      </c>
      <c r="J2176" t="s">
        <v>27</v>
      </c>
      <c r="K2176" s="1">
        <v>298000</v>
      </c>
      <c r="L2176" s="1">
        <v>10489</v>
      </c>
      <c r="M2176" s="1">
        <v>287511</v>
      </c>
      <c r="N2176" t="s">
        <v>36</v>
      </c>
      <c r="P2176" t="s">
        <v>58</v>
      </c>
      <c r="Q2176" t="s">
        <v>7701</v>
      </c>
      <c r="R2176" t="s">
        <v>7702</v>
      </c>
    </row>
    <row r="2177" spans="1:18">
      <c r="A2177" t="s">
        <v>18</v>
      </c>
      <c r="B2177" t="s">
        <v>7654</v>
      </c>
      <c r="C2177" t="s">
        <v>2731</v>
      </c>
      <c r="D2177" t="s">
        <v>2731</v>
      </c>
      <c r="E2177" t="s">
        <v>7703</v>
      </c>
      <c r="F2177" t="s">
        <v>23</v>
      </c>
      <c r="G2177" t="s">
        <v>33</v>
      </c>
      <c r="H2177" t="s">
        <v>50</v>
      </c>
      <c r="I2177" t="s">
        <v>7704</v>
      </c>
      <c r="J2177" t="s">
        <v>27</v>
      </c>
      <c r="K2177" s="1">
        <v>298000</v>
      </c>
      <c r="L2177" s="1">
        <v>10489</v>
      </c>
      <c r="M2177" s="1">
        <v>287511</v>
      </c>
      <c r="N2177" t="s">
        <v>36</v>
      </c>
      <c r="P2177" t="s">
        <v>58</v>
      </c>
      <c r="Q2177" t="s">
        <v>7705</v>
      </c>
      <c r="R2177" t="s">
        <v>7706</v>
      </c>
    </row>
    <row r="2178" spans="1:18">
      <c r="A2178" t="s">
        <v>18</v>
      </c>
      <c r="B2178" t="s">
        <v>7654</v>
      </c>
      <c r="C2178" t="s">
        <v>2731</v>
      </c>
      <c r="D2178" t="s">
        <v>20</v>
      </c>
      <c r="E2178" t="s">
        <v>727</v>
      </c>
      <c r="F2178" t="s">
        <v>23</v>
      </c>
      <c r="G2178" t="s">
        <v>42</v>
      </c>
      <c r="H2178" t="s">
        <v>50</v>
      </c>
      <c r="I2178" t="s">
        <v>728</v>
      </c>
      <c r="J2178" t="s">
        <v>27</v>
      </c>
      <c r="K2178" s="1">
        <v>-124000</v>
      </c>
      <c r="L2178" s="1">
        <v>-4364</v>
      </c>
      <c r="M2178" s="1">
        <v>-119636</v>
      </c>
      <c r="N2178" t="s">
        <v>44</v>
      </c>
      <c r="P2178" t="s">
        <v>52</v>
      </c>
      <c r="Q2178" t="s">
        <v>729</v>
      </c>
      <c r="R2178" t="s">
        <v>730</v>
      </c>
    </row>
    <row r="2179" spans="1:18">
      <c r="A2179" t="s">
        <v>18</v>
      </c>
      <c r="B2179" t="s">
        <v>7654</v>
      </c>
      <c r="C2179" t="s">
        <v>2731</v>
      </c>
      <c r="D2179" t="s">
        <v>2731</v>
      </c>
      <c r="E2179" t="s">
        <v>7707</v>
      </c>
      <c r="F2179" t="s">
        <v>23</v>
      </c>
      <c r="G2179" t="s">
        <v>33</v>
      </c>
      <c r="H2179" t="s">
        <v>86</v>
      </c>
      <c r="I2179" t="s">
        <v>7708</v>
      </c>
      <c r="J2179" t="s">
        <v>27</v>
      </c>
      <c r="K2179" s="1">
        <v>298000</v>
      </c>
      <c r="L2179" s="1">
        <v>10489</v>
      </c>
      <c r="M2179" s="1">
        <v>287511</v>
      </c>
      <c r="N2179" t="s">
        <v>36</v>
      </c>
      <c r="P2179" t="s">
        <v>29</v>
      </c>
      <c r="Q2179" t="s">
        <v>7709</v>
      </c>
      <c r="R2179" t="s">
        <v>7710</v>
      </c>
    </row>
    <row r="2180" spans="1:18">
      <c r="A2180" t="s">
        <v>18</v>
      </c>
      <c r="B2180" t="s">
        <v>7654</v>
      </c>
      <c r="C2180" t="s">
        <v>2731</v>
      </c>
      <c r="D2180" t="s">
        <v>2731</v>
      </c>
      <c r="E2180" t="s">
        <v>7711</v>
      </c>
      <c r="F2180" t="s">
        <v>23</v>
      </c>
      <c r="G2180" t="s">
        <v>33</v>
      </c>
      <c r="H2180" t="s">
        <v>86</v>
      </c>
      <c r="I2180" t="s">
        <v>7712</v>
      </c>
      <c r="J2180" t="s">
        <v>27</v>
      </c>
      <c r="K2180" s="1">
        <v>248000</v>
      </c>
      <c r="L2180" s="1">
        <v>8729</v>
      </c>
      <c r="M2180" s="1">
        <v>239271</v>
      </c>
      <c r="N2180" t="s">
        <v>36</v>
      </c>
      <c r="P2180" t="s">
        <v>52</v>
      </c>
      <c r="Q2180" t="s">
        <v>7713</v>
      </c>
      <c r="R2180" t="s">
        <v>7714</v>
      </c>
    </row>
    <row r="2181" spans="1:18">
      <c r="A2181" t="s">
        <v>18</v>
      </c>
      <c r="B2181" t="s">
        <v>7654</v>
      </c>
      <c r="C2181" t="s">
        <v>2731</v>
      </c>
      <c r="D2181" t="s">
        <v>2731</v>
      </c>
      <c r="E2181" t="s">
        <v>7715</v>
      </c>
      <c r="F2181" t="s">
        <v>23</v>
      </c>
      <c r="G2181" t="s">
        <v>33</v>
      </c>
      <c r="H2181" t="s">
        <v>86</v>
      </c>
      <c r="I2181" t="s">
        <v>7025</v>
      </c>
      <c r="J2181" t="s">
        <v>27</v>
      </c>
      <c r="K2181" s="1">
        <v>638000</v>
      </c>
      <c r="L2181" s="1">
        <v>22457</v>
      </c>
      <c r="M2181" s="1">
        <v>615543</v>
      </c>
      <c r="N2181" t="s">
        <v>36</v>
      </c>
      <c r="P2181" t="s">
        <v>102</v>
      </c>
      <c r="Q2181" t="s">
        <v>7716</v>
      </c>
      <c r="R2181" t="s">
        <v>7717</v>
      </c>
    </row>
    <row r="2182" spans="1:18">
      <c r="A2182" t="s">
        <v>18</v>
      </c>
      <c r="B2182" t="s">
        <v>7654</v>
      </c>
      <c r="C2182" t="s">
        <v>2731</v>
      </c>
      <c r="D2182" t="s">
        <v>2731</v>
      </c>
      <c r="E2182" t="s">
        <v>7718</v>
      </c>
      <c r="F2182" t="s">
        <v>23</v>
      </c>
      <c r="G2182" t="s">
        <v>33</v>
      </c>
      <c r="H2182" t="s">
        <v>86</v>
      </c>
      <c r="I2182" t="s">
        <v>7719</v>
      </c>
      <c r="J2182" t="s">
        <v>27</v>
      </c>
      <c r="K2182" s="1">
        <v>248000</v>
      </c>
      <c r="L2182" s="1">
        <v>8729</v>
      </c>
      <c r="M2182" s="1">
        <v>239271</v>
      </c>
      <c r="N2182" t="s">
        <v>36</v>
      </c>
      <c r="P2182" t="s">
        <v>58</v>
      </c>
      <c r="Q2182" t="s">
        <v>7720</v>
      </c>
      <c r="R2182" t="s">
        <v>7721</v>
      </c>
    </row>
    <row r="2183" spans="1:18">
      <c r="A2183" t="s">
        <v>18</v>
      </c>
      <c r="B2183" t="s">
        <v>7654</v>
      </c>
      <c r="C2183" t="s">
        <v>2731</v>
      </c>
      <c r="D2183" t="s">
        <v>19</v>
      </c>
      <c r="E2183" t="s">
        <v>5639</v>
      </c>
      <c r="F2183" t="s">
        <v>23</v>
      </c>
      <c r="G2183" t="s">
        <v>24</v>
      </c>
      <c r="H2183" t="s">
        <v>86</v>
      </c>
      <c r="I2183" t="s">
        <v>5640</v>
      </c>
      <c r="J2183" t="s">
        <v>27</v>
      </c>
      <c r="K2183" s="1">
        <v>-1560000</v>
      </c>
      <c r="L2183" s="1">
        <v>-54912</v>
      </c>
      <c r="M2183" s="1">
        <v>-1505088</v>
      </c>
      <c r="N2183" t="s">
        <v>28</v>
      </c>
      <c r="P2183" t="s">
        <v>45</v>
      </c>
      <c r="Q2183" t="s">
        <v>5641</v>
      </c>
      <c r="R2183" t="s">
        <v>5642</v>
      </c>
    </row>
    <row r="2184" spans="1:18">
      <c r="A2184" t="s">
        <v>18</v>
      </c>
      <c r="B2184" t="s">
        <v>7654</v>
      </c>
      <c r="C2184" t="s">
        <v>2731</v>
      </c>
      <c r="D2184" t="s">
        <v>20</v>
      </c>
      <c r="E2184" t="s">
        <v>359</v>
      </c>
      <c r="F2184" t="s">
        <v>23</v>
      </c>
      <c r="G2184" t="s">
        <v>24</v>
      </c>
      <c r="H2184" t="s">
        <v>86</v>
      </c>
      <c r="I2184" t="s">
        <v>360</v>
      </c>
      <c r="J2184" t="s">
        <v>27</v>
      </c>
      <c r="K2184" s="1">
        <v>-298000</v>
      </c>
      <c r="L2184" s="1">
        <v>-10489</v>
      </c>
      <c r="M2184" s="1">
        <v>-287511</v>
      </c>
      <c r="N2184" t="s">
        <v>28</v>
      </c>
      <c r="P2184" t="s">
        <v>58</v>
      </c>
      <c r="Q2184" t="s">
        <v>361</v>
      </c>
      <c r="R2184" t="s">
        <v>362</v>
      </c>
    </row>
    <row r="2185" spans="1:18">
      <c r="A2185" t="s">
        <v>18</v>
      </c>
      <c r="B2185" t="s">
        <v>7654</v>
      </c>
      <c r="C2185" t="s">
        <v>2731</v>
      </c>
      <c r="D2185" t="s">
        <v>1764</v>
      </c>
      <c r="E2185" t="s">
        <v>2382</v>
      </c>
      <c r="F2185" t="s">
        <v>23</v>
      </c>
      <c r="G2185" t="s">
        <v>24</v>
      </c>
      <c r="H2185" t="s">
        <v>86</v>
      </c>
      <c r="I2185" t="s">
        <v>2156</v>
      </c>
      <c r="J2185" t="s">
        <v>27</v>
      </c>
      <c r="K2185" s="1">
        <v>-990000</v>
      </c>
      <c r="L2185" s="1">
        <v>-34848</v>
      </c>
      <c r="M2185" s="1">
        <v>-955152</v>
      </c>
      <c r="N2185" t="s">
        <v>28</v>
      </c>
      <c r="P2185" t="s">
        <v>187</v>
      </c>
      <c r="Q2185" t="s">
        <v>2383</v>
      </c>
      <c r="R2185" t="s">
        <v>2384</v>
      </c>
    </row>
    <row r="2186" spans="1:18">
      <c r="A2186" t="s">
        <v>18</v>
      </c>
      <c r="B2186" t="s">
        <v>7654</v>
      </c>
      <c r="C2186" t="s">
        <v>2731</v>
      </c>
      <c r="D2186" t="s">
        <v>1764</v>
      </c>
      <c r="E2186" t="s">
        <v>2379</v>
      </c>
      <c r="F2186" t="s">
        <v>23</v>
      </c>
      <c r="G2186" t="s">
        <v>24</v>
      </c>
      <c r="H2186" t="s">
        <v>86</v>
      </c>
      <c r="I2186" t="s">
        <v>2156</v>
      </c>
      <c r="J2186" t="s">
        <v>27</v>
      </c>
      <c r="K2186" s="1">
        <v>-990000</v>
      </c>
      <c r="L2186" s="1">
        <v>-34848</v>
      </c>
      <c r="M2186" s="1">
        <v>-955152</v>
      </c>
      <c r="N2186" t="s">
        <v>28</v>
      </c>
      <c r="P2186" t="s">
        <v>251</v>
      </c>
      <c r="Q2186" t="s">
        <v>2380</v>
      </c>
      <c r="R2186" t="s">
        <v>2381</v>
      </c>
    </row>
    <row r="2187" spans="1:18">
      <c r="A2187" t="s">
        <v>18</v>
      </c>
      <c r="B2187" t="s">
        <v>7654</v>
      </c>
      <c r="C2187" t="s">
        <v>2731</v>
      </c>
      <c r="D2187" t="s">
        <v>4039</v>
      </c>
      <c r="E2187" t="s">
        <v>4495</v>
      </c>
      <c r="F2187" t="s">
        <v>23</v>
      </c>
      <c r="G2187" t="s">
        <v>24</v>
      </c>
      <c r="H2187" t="s">
        <v>86</v>
      </c>
      <c r="I2187" t="s">
        <v>4496</v>
      </c>
      <c r="J2187" t="s">
        <v>27</v>
      </c>
      <c r="K2187" s="1">
        <v>-248000</v>
      </c>
      <c r="L2187" s="1">
        <v>-8729</v>
      </c>
      <c r="M2187" s="1">
        <v>-239271</v>
      </c>
      <c r="N2187" t="s">
        <v>28</v>
      </c>
      <c r="P2187" t="s">
        <v>58</v>
      </c>
      <c r="Q2187" t="s">
        <v>4497</v>
      </c>
      <c r="R2187" t="s">
        <v>4498</v>
      </c>
    </row>
    <row r="2188" spans="1:18">
      <c r="A2188" t="s">
        <v>18</v>
      </c>
      <c r="B2188" t="s">
        <v>7654</v>
      </c>
      <c r="C2188" t="s">
        <v>2731</v>
      </c>
      <c r="D2188" t="s">
        <v>1763</v>
      </c>
      <c r="E2188" t="s">
        <v>7321</v>
      </c>
      <c r="F2188" t="s">
        <v>23</v>
      </c>
      <c r="G2188" t="s">
        <v>24</v>
      </c>
      <c r="H2188" t="s">
        <v>86</v>
      </c>
      <c r="I2188" t="s">
        <v>7322</v>
      </c>
      <c r="J2188" t="s">
        <v>27</v>
      </c>
      <c r="K2188" s="1">
        <v>-638000</v>
      </c>
      <c r="L2188" s="1">
        <v>-22457</v>
      </c>
      <c r="M2188" s="1">
        <v>-615543</v>
      </c>
      <c r="N2188" t="s">
        <v>28</v>
      </c>
      <c r="P2188" t="s">
        <v>451</v>
      </c>
      <c r="Q2188" t="s">
        <v>7323</v>
      </c>
      <c r="R2188" t="s">
        <v>7324</v>
      </c>
    </row>
    <row r="2189" spans="1:18">
      <c r="A2189" t="s">
        <v>18</v>
      </c>
      <c r="B2189" t="s">
        <v>7654</v>
      </c>
      <c r="C2189" t="s">
        <v>2731</v>
      </c>
      <c r="D2189" t="s">
        <v>2731</v>
      </c>
      <c r="E2189" t="s">
        <v>7722</v>
      </c>
      <c r="F2189" t="s">
        <v>23</v>
      </c>
      <c r="G2189" t="s">
        <v>33</v>
      </c>
      <c r="H2189" t="s">
        <v>86</v>
      </c>
      <c r="I2189" t="s">
        <v>6047</v>
      </c>
      <c r="J2189" t="s">
        <v>27</v>
      </c>
      <c r="K2189" s="1">
        <v>990000</v>
      </c>
      <c r="L2189" s="1">
        <v>34848</v>
      </c>
      <c r="M2189" s="1">
        <v>955152</v>
      </c>
      <c r="N2189" t="s">
        <v>36</v>
      </c>
      <c r="P2189" t="s">
        <v>251</v>
      </c>
      <c r="Q2189" t="s">
        <v>7723</v>
      </c>
      <c r="R2189" t="s">
        <v>7724</v>
      </c>
    </row>
    <row r="2190" spans="1:18">
      <c r="A2190" t="s">
        <v>18</v>
      </c>
      <c r="B2190" t="s">
        <v>7654</v>
      </c>
      <c r="C2190" t="s">
        <v>2731</v>
      </c>
      <c r="D2190" t="s">
        <v>2731</v>
      </c>
      <c r="E2190" t="s">
        <v>7725</v>
      </c>
      <c r="F2190" t="s">
        <v>23</v>
      </c>
      <c r="G2190" t="s">
        <v>33</v>
      </c>
      <c r="H2190" t="s">
        <v>86</v>
      </c>
      <c r="I2190" t="s">
        <v>6047</v>
      </c>
      <c r="J2190" t="s">
        <v>27</v>
      </c>
      <c r="K2190" s="1">
        <v>1560000</v>
      </c>
      <c r="L2190" s="1">
        <v>54912</v>
      </c>
      <c r="M2190" s="1">
        <v>1505088</v>
      </c>
      <c r="N2190" t="s">
        <v>36</v>
      </c>
      <c r="P2190" t="s">
        <v>45</v>
      </c>
      <c r="Q2190" t="s">
        <v>7726</v>
      </c>
      <c r="R2190" t="s">
        <v>7727</v>
      </c>
    </row>
    <row r="2191" spans="1:18">
      <c r="A2191" t="s">
        <v>18</v>
      </c>
      <c r="B2191" t="s">
        <v>7654</v>
      </c>
      <c r="C2191" t="s">
        <v>2731</v>
      </c>
      <c r="D2191" t="s">
        <v>2731</v>
      </c>
      <c r="E2191" t="s">
        <v>7728</v>
      </c>
      <c r="F2191" t="s">
        <v>23</v>
      </c>
      <c r="G2191" t="s">
        <v>33</v>
      </c>
      <c r="H2191" t="s">
        <v>86</v>
      </c>
      <c r="I2191" t="s">
        <v>7729</v>
      </c>
      <c r="J2191" t="s">
        <v>27</v>
      </c>
      <c r="K2191" s="1">
        <v>248000</v>
      </c>
      <c r="L2191" s="1">
        <v>8729</v>
      </c>
      <c r="M2191" s="1">
        <v>239271</v>
      </c>
      <c r="N2191" t="s">
        <v>36</v>
      </c>
      <c r="P2191" t="s">
        <v>29</v>
      </c>
      <c r="Q2191" t="s">
        <v>7730</v>
      </c>
      <c r="R2191" t="s">
        <v>7731</v>
      </c>
    </row>
    <row r="2192" spans="1:18">
      <c r="A2192" t="s">
        <v>18</v>
      </c>
      <c r="B2192" t="s">
        <v>7654</v>
      </c>
      <c r="C2192" t="s">
        <v>2731</v>
      </c>
      <c r="D2192" t="s">
        <v>2731</v>
      </c>
      <c r="E2192" t="s">
        <v>7732</v>
      </c>
      <c r="F2192" t="s">
        <v>23</v>
      </c>
      <c r="G2192" t="s">
        <v>33</v>
      </c>
      <c r="H2192" t="s">
        <v>122</v>
      </c>
      <c r="I2192" t="s">
        <v>7733</v>
      </c>
      <c r="J2192" t="s">
        <v>27</v>
      </c>
      <c r="K2192" s="1">
        <v>794000</v>
      </c>
      <c r="L2192" s="1">
        <v>27948</v>
      </c>
      <c r="M2192" s="1">
        <v>766052</v>
      </c>
      <c r="N2192" t="s">
        <v>36</v>
      </c>
      <c r="P2192" t="s">
        <v>451</v>
      </c>
      <c r="Q2192" t="s">
        <v>7734</v>
      </c>
      <c r="R2192" t="s">
        <v>7735</v>
      </c>
    </row>
    <row r="2193" spans="1:18">
      <c r="A2193" t="s">
        <v>18</v>
      </c>
      <c r="B2193" t="s">
        <v>7654</v>
      </c>
      <c r="C2193" t="s">
        <v>2731</v>
      </c>
      <c r="D2193" t="s">
        <v>2731</v>
      </c>
      <c r="E2193" t="s">
        <v>7736</v>
      </c>
      <c r="F2193" t="s">
        <v>23</v>
      </c>
      <c r="G2193" t="s">
        <v>33</v>
      </c>
      <c r="H2193" t="s">
        <v>34</v>
      </c>
      <c r="I2193" t="s">
        <v>7737</v>
      </c>
      <c r="J2193" t="s">
        <v>27</v>
      </c>
      <c r="K2193" s="1">
        <v>248000</v>
      </c>
      <c r="L2193" s="1">
        <v>8729</v>
      </c>
      <c r="M2193" s="1">
        <v>239271</v>
      </c>
      <c r="N2193" t="s">
        <v>36</v>
      </c>
      <c r="P2193" t="s">
        <v>52</v>
      </c>
      <c r="Q2193" t="s">
        <v>7738</v>
      </c>
      <c r="R2193" t="s">
        <v>7739</v>
      </c>
    </row>
    <row r="2194" spans="1:18">
      <c r="A2194" t="s">
        <v>18</v>
      </c>
      <c r="B2194" t="s">
        <v>7654</v>
      </c>
      <c r="C2194" t="s">
        <v>2731</v>
      </c>
      <c r="D2194" t="s">
        <v>2731</v>
      </c>
      <c r="E2194" t="s">
        <v>7740</v>
      </c>
      <c r="F2194" t="s">
        <v>23</v>
      </c>
      <c r="G2194" t="s">
        <v>33</v>
      </c>
      <c r="H2194" t="s">
        <v>34</v>
      </c>
      <c r="I2194" t="s">
        <v>7741</v>
      </c>
      <c r="J2194" t="s">
        <v>27</v>
      </c>
      <c r="K2194" s="1">
        <v>298000</v>
      </c>
      <c r="L2194" s="1">
        <v>10489</v>
      </c>
      <c r="M2194" s="1">
        <v>287511</v>
      </c>
      <c r="N2194" t="s">
        <v>36</v>
      </c>
      <c r="P2194" t="s">
        <v>29</v>
      </c>
      <c r="Q2194" t="s">
        <v>7742</v>
      </c>
      <c r="R2194" t="s">
        <v>7743</v>
      </c>
    </row>
    <row r="2195" spans="1:18">
      <c r="A2195" t="s">
        <v>18</v>
      </c>
      <c r="B2195" t="s">
        <v>7654</v>
      </c>
      <c r="C2195" t="s">
        <v>2731</v>
      </c>
      <c r="D2195" t="s">
        <v>2731</v>
      </c>
      <c r="E2195" t="s">
        <v>7744</v>
      </c>
      <c r="F2195" t="s">
        <v>23</v>
      </c>
      <c r="G2195" t="s">
        <v>33</v>
      </c>
      <c r="H2195" t="s">
        <v>34</v>
      </c>
      <c r="I2195" t="s">
        <v>7745</v>
      </c>
      <c r="J2195" t="s">
        <v>27</v>
      </c>
      <c r="K2195" s="1">
        <v>794000</v>
      </c>
      <c r="L2195" s="1">
        <v>27948</v>
      </c>
      <c r="M2195" s="1">
        <v>766052</v>
      </c>
      <c r="N2195" t="s">
        <v>36</v>
      </c>
      <c r="P2195" t="s">
        <v>37</v>
      </c>
      <c r="Q2195" t="s">
        <v>7746</v>
      </c>
      <c r="R2195" t="s">
        <v>7747</v>
      </c>
    </row>
    <row r="2196" spans="1:18">
      <c r="A2196" t="s">
        <v>18</v>
      </c>
      <c r="B2196" t="s">
        <v>7654</v>
      </c>
      <c r="C2196" t="s">
        <v>2731</v>
      </c>
      <c r="D2196" t="s">
        <v>2731</v>
      </c>
      <c r="E2196" t="s">
        <v>7748</v>
      </c>
      <c r="F2196" t="s">
        <v>23</v>
      </c>
      <c r="G2196" t="s">
        <v>33</v>
      </c>
      <c r="H2196" t="s">
        <v>34</v>
      </c>
      <c r="I2196" t="s">
        <v>7745</v>
      </c>
      <c r="J2196" t="s">
        <v>27</v>
      </c>
      <c r="K2196" s="1">
        <v>794000</v>
      </c>
      <c r="L2196" s="1">
        <v>27948</v>
      </c>
      <c r="M2196" s="1">
        <v>766052</v>
      </c>
      <c r="N2196" t="s">
        <v>36</v>
      </c>
      <c r="P2196" t="s">
        <v>451</v>
      </c>
      <c r="Q2196" t="s">
        <v>7749</v>
      </c>
      <c r="R2196" t="s">
        <v>7750</v>
      </c>
    </row>
    <row r="2197" spans="1:18">
      <c r="A2197" t="s">
        <v>18</v>
      </c>
      <c r="B2197" t="s">
        <v>7654</v>
      </c>
      <c r="C2197" t="s">
        <v>2731</v>
      </c>
      <c r="D2197" t="s">
        <v>2731</v>
      </c>
      <c r="E2197" t="s">
        <v>7751</v>
      </c>
      <c r="F2197" t="s">
        <v>23</v>
      </c>
      <c r="G2197" t="s">
        <v>33</v>
      </c>
      <c r="H2197" t="s">
        <v>34</v>
      </c>
      <c r="I2197" t="s">
        <v>7752</v>
      </c>
      <c r="J2197" t="s">
        <v>27</v>
      </c>
      <c r="K2197" s="1">
        <v>990000</v>
      </c>
      <c r="L2197" s="1">
        <v>34848</v>
      </c>
      <c r="M2197" s="1">
        <v>955152</v>
      </c>
      <c r="N2197" t="s">
        <v>36</v>
      </c>
      <c r="P2197" t="s">
        <v>251</v>
      </c>
      <c r="Q2197" t="s">
        <v>7753</v>
      </c>
      <c r="R2197" t="s">
        <v>7754</v>
      </c>
    </row>
    <row r="2198" spans="1:18">
      <c r="A2198" t="s">
        <v>18</v>
      </c>
      <c r="B2198" t="s">
        <v>7654</v>
      </c>
      <c r="C2198" t="s">
        <v>2731</v>
      </c>
      <c r="D2198" t="s">
        <v>2731</v>
      </c>
      <c r="E2198" t="s">
        <v>7755</v>
      </c>
      <c r="F2198" t="s">
        <v>23</v>
      </c>
      <c r="G2198" t="s">
        <v>33</v>
      </c>
      <c r="H2198" t="s">
        <v>34</v>
      </c>
      <c r="I2198" t="s">
        <v>7756</v>
      </c>
      <c r="J2198" t="s">
        <v>27</v>
      </c>
      <c r="K2198" s="1">
        <v>794000</v>
      </c>
      <c r="L2198" s="1">
        <v>27948</v>
      </c>
      <c r="M2198" s="1">
        <v>766052</v>
      </c>
      <c r="N2198" t="s">
        <v>36</v>
      </c>
      <c r="P2198" t="s">
        <v>37</v>
      </c>
      <c r="Q2198" t="s">
        <v>7757</v>
      </c>
      <c r="R2198" t="s">
        <v>7758</v>
      </c>
    </row>
    <row r="2199" spans="1:18">
      <c r="A2199" t="s">
        <v>18</v>
      </c>
      <c r="B2199" t="s">
        <v>7654</v>
      </c>
      <c r="C2199" t="s">
        <v>2731</v>
      </c>
      <c r="D2199" t="s">
        <v>2731</v>
      </c>
      <c r="E2199" t="s">
        <v>7759</v>
      </c>
      <c r="F2199" t="s">
        <v>23</v>
      </c>
      <c r="G2199" t="s">
        <v>33</v>
      </c>
      <c r="H2199" t="s">
        <v>34</v>
      </c>
      <c r="I2199" t="s">
        <v>7760</v>
      </c>
      <c r="J2199" t="s">
        <v>27</v>
      </c>
      <c r="K2199" s="1">
        <v>1150000</v>
      </c>
      <c r="L2199" s="1">
        <v>40480</v>
      </c>
      <c r="M2199" s="1">
        <v>1109520</v>
      </c>
      <c r="N2199" t="s">
        <v>36</v>
      </c>
      <c r="P2199" t="s">
        <v>162</v>
      </c>
      <c r="Q2199" t="s">
        <v>7761</v>
      </c>
      <c r="R2199" t="s">
        <v>7762</v>
      </c>
    </row>
    <row r="2200" spans="1:18">
      <c r="A2200" t="s">
        <v>18</v>
      </c>
      <c r="B2200" t="s">
        <v>7654</v>
      </c>
      <c r="C2200" t="s">
        <v>2731</v>
      </c>
      <c r="D2200" t="s">
        <v>2731</v>
      </c>
      <c r="E2200" t="s">
        <v>7763</v>
      </c>
      <c r="F2200" t="s">
        <v>23</v>
      </c>
      <c r="G2200" t="s">
        <v>33</v>
      </c>
      <c r="H2200" t="s">
        <v>34</v>
      </c>
      <c r="I2200" t="s">
        <v>7764</v>
      </c>
      <c r="J2200" t="s">
        <v>27</v>
      </c>
      <c r="K2200" s="1">
        <v>2050000</v>
      </c>
      <c r="L2200" s="1">
        <v>72160</v>
      </c>
      <c r="M2200" s="1">
        <v>1977840</v>
      </c>
      <c r="N2200" t="s">
        <v>36</v>
      </c>
      <c r="P2200" t="s">
        <v>1014</v>
      </c>
      <c r="Q2200" t="s">
        <v>7765</v>
      </c>
      <c r="R2200" t="s">
        <v>7766</v>
      </c>
    </row>
    <row r="2201" spans="1:18">
      <c r="A2201" t="s">
        <v>18</v>
      </c>
      <c r="B2201" t="s">
        <v>7654</v>
      </c>
      <c r="C2201" t="s">
        <v>2731</v>
      </c>
      <c r="D2201" t="s">
        <v>2731</v>
      </c>
      <c r="E2201" t="s">
        <v>7767</v>
      </c>
      <c r="F2201" t="s">
        <v>23</v>
      </c>
      <c r="G2201" t="s">
        <v>33</v>
      </c>
      <c r="H2201" t="s">
        <v>34</v>
      </c>
      <c r="I2201" t="s">
        <v>7768</v>
      </c>
      <c r="J2201" t="s">
        <v>27</v>
      </c>
      <c r="K2201" s="1">
        <v>298000</v>
      </c>
      <c r="L2201" s="1">
        <v>10489</v>
      </c>
      <c r="M2201" s="1">
        <v>287511</v>
      </c>
      <c r="N2201" t="s">
        <v>36</v>
      </c>
      <c r="P2201" t="s">
        <v>58</v>
      </c>
      <c r="Q2201" t="s">
        <v>7769</v>
      </c>
      <c r="R2201" t="s">
        <v>7770</v>
      </c>
    </row>
    <row r="2202" spans="1:18">
      <c r="A2202" t="s">
        <v>18</v>
      </c>
      <c r="B2202" t="s">
        <v>7654</v>
      </c>
      <c r="C2202" t="s">
        <v>2731</v>
      </c>
      <c r="D2202" t="s">
        <v>2731</v>
      </c>
      <c r="E2202" t="s">
        <v>7771</v>
      </c>
      <c r="F2202" t="s">
        <v>23</v>
      </c>
      <c r="G2202" t="s">
        <v>33</v>
      </c>
      <c r="H2202" t="s">
        <v>34</v>
      </c>
      <c r="I2202" t="s">
        <v>7768</v>
      </c>
      <c r="J2202" t="s">
        <v>27</v>
      </c>
      <c r="K2202" s="1">
        <v>298000</v>
      </c>
      <c r="L2202" s="1">
        <v>10489</v>
      </c>
      <c r="M2202" s="1">
        <v>287511</v>
      </c>
      <c r="N2202" t="s">
        <v>36</v>
      </c>
      <c r="P2202" t="s">
        <v>29</v>
      </c>
      <c r="Q2202" t="s">
        <v>7772</v>
      </c>
      <c r="R2202" t="s">
        <v>7773</v>
      </c>
    </row>
    <row r="2203" spans="1:18">
      <c r="A2203" t="s">
        <v>18</v>
      </c>
      <c r="B2203" t="s">
        <v>7654</v>
      </c>
      <c r="C2203" t="s">
        <v>2731</v>
      </c>
      <c r="D2203" t="s">
        <v>2731</v>
      </c>
      <c r="E2203" t="s">
        <v>7774</v>
      </c>
      <c r="F2203" t="s">
        <v>23</v>
      </c>
      <c r="G2203" t="s">
        <v>33</v>
      </c>
      <c r="H2203" t="s">
        <v>34</v>
      </c>
      <c r="I2203" t="s">
        <v>7745</v>
      </c>
      <c r="J2203" t="s">
        <v>27</v>
      </c>
      <c r="K2203" s="1">
        <v>1150000</v>
      </c>
      <c r="L2203" s="1">
        <v>40480</v>
      </c>
      <c r="M2203" s="1">
        <v>1109520</v>
      </c>
      <c r="N2203" t="s">
        <v>36</v>
      </c>
      <c r="P2203" t="s">
        <v>312</v>
      </c>
      <c r="Q2203" t="s">
        <v>7775</v>
      </c>
      <c r="R2203" t="s">
        <v>7776</v>
      </c>
    </row>
    <row r="2204" spans="1:18">
      <c r="A2204" t="s">
        <v>18</v>
      </c>
      <c r="B2204" t="s">
        <v>7654</v>
      </c>
      <c r="C2204" t="s">
        <v>2731</v>
      </c>
      <c r="D2204" t="s">
        <v>2731</v>
      </c>
      <c r="E2204" t="s">
        <v>7777</v>
      </c>
      <c r="F2204" t="s">
        <v>23</v>
      </c>
      <c r="G2204" t="s">
        <v>33</v>
      </c>
      <c r="H2204" t="s">
        <v>34</v>
      </c>
      <c r="I2204" t="s">
        <v>7745</v>
      </c>
      <c r="J2204" t="s">
        <v>27</v>
      </c>
      <c r="K2204" s="1">
        <v>1150000</v>
      </c>
      <c r="L2204" s="1">
        <v>40480</v>
      </c>
      <c r="M2204" s="1">
        <v>1109520</v>
      </c>
      <c r="N2204" t="s">
        <v>36</v>
      </c>
      <c r="P2204" t="s">
        <v>300</v>
      </c>
      <c r="Q2204" t="s">
        <v>7778</v>
      </c>
      <c r="R2204" t="s">
        <v>7779</v>
      </c>
    </row>
    <row r="2205" spans="1:18">
      <c r="A2205" t="s">
        <v>18</v>
      </c>
      <c r="B2205" t="s">
        <v>7654</v>
      </c>
      <c r="C2205" t="s">
        <v>2731</v>
      </c>
      <c r="D2205" t="s">
        <v>2731</v>
      </c>
      <c r="E2205" t="s">
        <v>7780</v>
      </c>
      <c r="F2205" t="s">
        <v>23</v>
      </c>
      <c r="G2205" t="s">
        <v>33</v>
      </c>
      <c r="H2205" t="s">
        <v>34</v>
      </c>
      <c r="I2205" t="s">
        <v>7781</v>
      </c>
      <c r="J2205" t="s">
        <v>27</v>
      </c>
      <c r="K2205" s="1">
        <v>248000</v>
      </c>
      <c r="L2205" s="1">
        <v>8729</v>
      </c>
      <c r="M2205" s="1">
        <v>239271</v>
      </c>
      <c r="N2205" t="s">
        <v>36</v>
      </c>
      <c r="P2205" t="s">
        <v>29</v>
      </c>
      <c r="Q2205" t="s">
        <v>7782</v>
      </c>
      <c r="R2205" t="s">
        <v>7783</v>
      </c>
    </row>
    <row r="2206" spans="1:18">
      <c r="A2206" t="s">
        <v>18</v>
      </c>
      <c r="B2206" t="s">
        <v>7654</v>
      </c>
      <c r="C2206" t="s">
        <v>2731</v>
      </c>
      <c r="D2206" t="s">
        <v>2731</v>
      </c>
      <c r="E2206" t="s">
        <v>7784</v>
      </c>
      <c r="F2206" t="s">
        <v>23</v>
      </c>
      <c r="G2206" t="s">
        <v>33</v>
      </c>
      <c r="H2206" t="s">
        <v>34</v>
      </c>
      <c r="I2206" t="s">
        <v>7785</v>
      </c>
      <c r="J2206" t="s">
        <v>27</v>
      </c>
      <c r="K2206" s="1">
        <v>298000</v>
      </c>
      <c r="L2206" s="1">
        <v>10489</v>
      </c>
      <c r="M2206" s="1">
        <v>287511</v>
      </c>
      <c r="N2206" t="s">
        <v>36</v>
      </c>
      <c r="P2206" t="s">
        <v>58</v>
      </c>
      <c r="Q2206" t="s">
        <v>7786</v>
      </c>
      <c r="R2206" t="s">
        <v>7787</v>
      </c>
    </row>
    <row r="2207" spans="1:18">
      <c r="A2207" t="s">
        <v>18</v>
      </c>
      <c r="B2207" t="s">
        <v>7654</v>
      </c>
      <c r="C2207" t="s">
        <v>2731</v>
      </c>
      <c r="D2207" t="s">
        <v>2731</v>
      </c>
      <c r="E2207" t="s">
        <v>7788</v>
      </c>
      <c r="F2207" t="s">
        <v>23</v>
      </c>
      <c r="G2207" t="s">
        <v>33</v>
      </c>
      <c r="H2207" t="s">
        <v>34</v>
      </c>
      <c r="I2207" t="s">
        <v>7789</v>
      </c>
      <c r="J2207" t="s">
        <v>27</v>
      </c>
      <c r="K2207" s="1">
        <v>298000</v>
      </c>
      <c r="L2207" s="1">
        <v>10489</v>
      </c>
      <c r="M2207" s="1">
        <v>287511</v>
      </c>
      <c r="N2207" t="s">
        <v>36</v>
      </c>
      <c r="P2207" t="s">
        <v>52</v>
      </c>
      <c r="Q2207" t="s">
        <v>7790</v>
      </c>
      <c r="R2207" t="s">
        <v>7791</v>
      </c>
    </row>
    <row r="2208" spans="1:18">
      <c r="A2208" t="s">
        <v>18</v>
      </c>
      <c r="B2208" t="s">
        <v>7654</v>
      </c>
      <c r="C2208" t="s">
        <v>2731</v>
      </c>
      <c r="D2208" t="s">
        <v>2731</v>
      </c>
      <c r="E2208" t="s">
        <v>7792</v>
      </c>
      <c r="F2208" t="s">
        <v>23</v>
      </c>
      <c r="G2208" t="s">
        <v>33</v>
      </c>
      <c r="H2208" t="s">
        <v>34</v>
      </c>
      <c r="I2208" t="s">
        <v>7793</v>
      </c>
      <c r="J2208" t="s">
        <v>27</v>
      </c>
      <c r="K2208" s="1">
        <v>990000</v>
      </c>
      <c r="L2208" s="1">
        <v>34848</v>
      </c>
      <c r="M2208" s="1">
        <v>955152</v>
      </c>
      <c r="N2208" t="s">
        <v>36</v>
      </c>
      <c r="P2208" t="s">
        <v>251</v>
      </c>
      <c r="Q2208" t="s">
        <v>7794</v>
      </c>
      <c r="R2208" t="s">
        <v>7795</v>
      </c>
    </row>
    <row r="2209" spans="1:18">
      <c r="A2209" t="s">
        <v>18</v>
      </c>
      <c r="B2209" t="s">
        <v>7654</v>
      </c>
      <c r="C2209" t="s">
        <v>2731</v>
      </c>
      <c r="D2209" t="s">
        <v>2731</v>
      </c>
      <c r="E2209" t="s">
        <v>7796</v>
      </c>
      <c r="F2209" t="s">
        <v>23</v>
      </c>
      <c r="G2209" t="s">
        <v>33</v>
      </c>
      <c r="H2209" t="s">
        <v>34</v>
      </c>
      <c r="I2209" t="s">
        <v>7797</v>
      </c>
      <c r="J2209" t="s">
        <v>27</v>
      </c>
      <c r="K2209" s="1">
        <v>1560000</v>
      </c>
      <c r="L2209" s="1">
        <v>54912</v>
      </c>
      <c r="M2209" s="1">
        <v>1505088</v>
      </c>
      <c r="N2209" t="s">
        <v>36</v>
      </c>
      <c r="P2209" t="s">
        <v>45</v>
      </c>
      <c r="Q2209" t="s">
        <v>7798</v>
      </c>
      <c r="R2209" t="s">
        <v>7799</v>
      </c>
    </row>
    <row r="2210" spans="1:18">
      <c r="A2210" t="s">
        <v>18</v>
      </c>
      <c r="B2210" t="s">
        <v>7654</v>
      </c>
      <c r="C2210" t="s">
        <v>2731</v>
      </c>
      <c r="D2210" t="s">
        <v>2731</v>
      </c>
      <c r="E2210" t="s">
        <v>7800</v>
      </c>
      <c r="F2210" t="s">
        <v>23</v>
      </c>
      <c r="G2210" t="s">
        <v>33</v>
      </c>
      <c r="H2210" t="s">
        <v>34</v>
      </c>
      <c r="I2210" t="s">
        <v>5002</v>
      </c>
      <c r="J2210" t="s">
        <v>27</v>
      </c>
      <c r="K2210" s="1">
        <v>298000</v>
      </c>
      <c r="L2210" s="1">
        <v>10489</v>
      </c>
      <c r="M2210" s="1">
        <v>287511</v>
      </c>
      <c r="N2210" t="s">
        <v>36</v>
      </c>
      <c r="P2210" t="s">
        <v>52</v>
      </c>
      <c r="Q2210" t="s">
        <v>7801</v>
      </c>
      <c r="R2210" t="s">
        <v>7802</v>
      </c>
    </row>
    <row r="2211" spans="1:18">
      <c r="A2211" t="s">
        <v>18</v>
      </c>
      <c r="B2211" t="s">
        <v>7654</v>
      </c>
      <c r="C2211" t="s">
        <v>2731</v>
      </c>
      <c r="D2211" t="s">
        <v>2731</v>
      </c>
      <c r="E2211" t="s">
        <v>7803</v>
      </c>
      <c r="F2211" t="s">
        <v>23</v>
      </c>
      <c r="G2211" t="s">
        <v>33</v>
      </c>
      <c r="H2211" t="s">
        <v>34</v>
      </c>
      <c r="I2211" t="s">
        <v>7804</v>
      </c>
      <c r="J2211" t="s">
        <v>27</v>
      </c>
      <c r="K2211" s="1">
        <v>1490000</v>
      </c>
      <c r="L2211" s="1">
        <v>52448</v>
      </c>
      <c r="M2211" s="1">
        <v>1437552</v>
      </c>
      <c r="N2211" t="s">
        <v>36</v>
      </c>
      <c r="P2211" t="s">
        <v>162</v>
      </c>
      <c r="Q2211" t="s">
        <v>7805</v>
      </c>
      <c r="R2211" t="s">
        <v>7806</v>
      </c>
    </row>
    <row r="2212" spans="1:18">
      <c r="A2212" t="s">
        <v>18</v>
      </c>
      <c r="B2212" t="s">
        <v>7654</v>
      </c>
      <c r="C2212" t="s">
        <v>2731</v>
      </c>
      <c r="D2212" t="s">
        <v>2731</v>
      </c>
      <c r="E2212" t="s">
        <v>7807</v>
      </c>
      <c r="F2212" t="s">
        <v>23</v>
      </c>
      <c r="G2212" t="s">
        <v>33</v>
      </c>
      <c r="H2212" t="s">
        <v>34</v>
      </c>
      <c r="I2212" t="s">
        <v>7808</v>
      </c>
      <c r="J2212" t="s">
        <v>27</v>
      </c>
      <c r="K2212" s="1">
        <v>248000</v>
      </c>
      <c r="L2212" s="1">
        <v>8729</v>
      </c>
      <c r="M2212" s="1">
        <v>239271</v>
      </c>
      <c r="N2212" t="s">
        <v>36</v>
      </c>
      <c r="P2212" t="s">
        <v>52</v>
      </c>
      <c r="Q2212" t="s">
        <v>7809</v>
      </c>
      <c r="R2212" t="s">
        <v>7810</v>
      </c>
    </row>
    <row r="2213" spans="1:18">
      <c r="A2213" t="s">
        <v>18</v>
      </c>
      <c r="B2213" t="s">
        <v>7654</v>
      </c>
      <c r="C2213" t="s">
        <v>2731</v>
      </c>
      <c r="D2213" t="s">
        <v>847</v>
      </c>
      <c r="E2213" t="s">
        <v>6629</v>
      </c>
      <c r="F2213" t="s">
        <v>23</v>
      </c>
      <c r="G2213" t="s">
        <v>24</v>
      </c>
      <c r="H2213" t="s">
        <v>34</v>
      </c>
      <c r="I2213" t="s">
        <v>372</v>
      </c>
      <c r="J2213" t="s">
        <v>27</v>
      </c>
      <c r="K2213" s="1">
        <v>-298000</v>
      </c>
      <c r="L2213" s="1">
        <v>-10489</v>
      </c>
      <c r="M2213" s="1">
        <v>-287511</v>
      </c>
      <c r="N2213" t="s">
        <v>28</v>
      </c>
      <c r="P2213" t="s">
        <v>29</v>
      </c>
      <c r="Q2213" t="s">
        <v>6630</v>
      </c>
      <c r="R2213" t="s">
        <v>6631</v>
      </c>
    </row>
    <row r="2214" spans="1:18">
      <c r="A2214" t="s">
        <v>18</v>
      </c>
      <c r="B2214" t="s">
        <v>7654</v>
      </c>
      <c r="C2214" t="s">
        <v>2731</v>
      </c>
      <c r="D2214" t="s">
        <v>2731</v>
      </c>
      <c r="E2214" t="s">
        <v>7811</v>
      </c>
      <c r="F2214" t="s">
        <v>23</v>
      </c>
      <c r="G2214" t="s">
        <v>33</v>
      </c>
      <c r="H2214" t="s">
        <v>25</v>
      </c>
      <c r="I2214" t="s">
        <v>7812</v>
      </c>
      <c r="J2214" t="s">
        <v>27</v>
      </c>
      <c r="K2214" s="1">
        <v>990000</v>
      </c>
      <c r="L2214" s="1">
        <v>34848</v>
      </c>
      <c r="M2214" s="1">
        <v>955152</v>
      </c>
      <c r="N2214" t="s">
        <v>36</v>
      </c>
      <c r="P2214" t="s">
        <v>187</v>
      </c>
      <c r="Q2214" t="s">
        <v>7813</v>
      </c>
      <c r="R2214" t="s">
        <v>7814</v>
      </c>
    </row>
    <row r="2215" spans="1:18">
      <c r="A2215" t="s">
        <v>18</v>
      </c>
      <c r="B2215" t="s">
        <v>7654</v>
      </c>
      <c r="C2215" t="s">
        <v>2731</v>
      </c>
      <c r="D2215" t="s">
        <v>2731</v>
      </c>
      <c r="E2215" t="s">
        <v>7815</v>
      </c>
      <c r="F2215" t="s">
        <v>23</v>
      </c>
      <c r="G2215" t="s">
        <v>33</v>
      </c>
      <c r="H2215" t="s">
        <v>237</v>
      </c>
      <c r="I2215" t="s">
        <v>7816</v>
      </c>
      <c r="J2215" t="s">
        <v>27</v>
      </c>
      <c r="K2215" s="1">
        <v>248000</v>
      </c>
      <c r="L2215" s="1">
        <v>8729</v>
      </c>
      <c r="M2215" s="1">
        <v>239271</v>
      </c>
      <c r="N2215" t="s">
        <v>36</v>
      </c>
      <c r="P2215" t="s">
        <v>58</v>
      </c>
      <c r="Q2215" t="s">
        <v>7817</v>
      </c>
      <c r="R2215" t="s">
        <v>7818</v>
      </c>
    </row>
    <row r="2216" spans="1:18">
      <c r="A2216" t="s">
        <v>18</v>
      </c>
      <c r="B2216" t="s">
        <v>7654</v>
      </c>
      <c r="C2216" t="s">
        <v>2731</v>
      </c>
      <c r="D2216" t="s">
        <v>1763</v>
      </c>
      <c r="E2216" t="s">
        <v>7606</v>
      </c>
      <c r="F2216" t="s">
        <v>23</v>
      </c>
      <c r="G2216" t="s">
        <v>24</v>
      </c>
      <c r="H2216" t="s">
        <v>25</v>
      </c>
      <c r="I2216" t="s">
        <v>7607</v>
      </c>
      <c r="J2216" t="s">
        <v>27</v>
      </c>
      <c r="K2216" s="1">
        <v>-1560000</v>
      </c>
      <c r="L2216" s="1">
        <v>-54912</v>
      </c>
      <c r="M2216" s="1">
        <v>-1505088</v>
      </c>
      <c r="N2216" t="s">
        <v>28</v>
      </c>
      <c r="P2216" t="s">
        <v>45</v>
      </c>
      <c r="Q2216" t="s">
        <v>7608</v>
      </c>
      <c r="R2216" t="s">
        <v>7609</v>
      </c>
    </row>
    <row r="2217" spans="1:18">
      <c r="A2217" t="s">
        <v>18</v>
      </c>
      <c r="B2217" t="s">
        <v>7654</v>
      </c>
      <c r="C2217" t="s">
        <v>2731</v>
      </c>
      <c r="D2217" t="s">
        <v>2731</v>
      </c>
      <c r="E2217" t="s">
        <v>7819</v>
      </c>
      <c r="F2217" t="s">
        <v>23</v>
      </c>
      <c r="G2217" t="s">
        <v>33</v>
      </c>
      <c r="H2217" t="s">
        <v>237</v>
      </c>
      <c r="I2217" t="s">
        <v>7820</v>
      </c>
      <c r="J2217" t="s">
        <v>27</v>
      </c>
      <c r="K2217" s="1">
        <v>248000</v>
      </c>
      <c r="L2217" s="1">
        <v>8729</v>
      </c>
      <c r="M2217" s="1">
        <v>239271</v>
      </c>
      <c r="N2217" t="s">
        <v>36</v>
      </c>
      <c r="P2217" t="s">
        <v>58</v>
      </c>
      <c r="Q2217" t="s">
        <v>7821</v>
      </c>
      <c r="R2217" t="s">
        <v>7822</v>
      </c>
    </row>
    <row r="2218" spans="1:18">
      <c r="A2218" t="s">
        <v>18</v>
      </c>
      <c r="B2218" t="s">
        <v>7654</v>
      </c>
      <c r="C2218" t="s">
        <v>2731</v>
      </c>
      <c r="D2218" t="s">
        <v>2731</v>
      </c>
      <c r="E2218" t="s">
        <v>7823</v>
      </c>
      <c r="F2218" t="s">
        <v>23</v>
      </c>
      <c r="G2218" t="s">
        <v>33</v>
      </c>
      <c r="H2218" t="s">
        <v>25</v>
      </c>
      <c r="I2218" t="s">
        <v>114</v>
      </c>
      <c r="J2218" t="s">
        <v>27</v>
      </c>
      <c r="K2218" s="1">
        <v>990000</v>
      </c>
      <c r="L2218" s="1">
        <v>34848</v>
      </c>
      <c r="M2218" s="1">
        <v>955152</v>
      </c>
      <c r="N2218" t="s">
        <v>36</v>
      </c>
      <c r="P2218" t="s">
        <v>251</v>
      </c>
      <c r="Q2218" t="s">
        <v>7824</v>
      </c>
      <c r="R2218" t="s">
        <v>7825</v>
      </c>
    </row>
    <row r="2219" spans="1:18">
      <c r="A2219" t="s">
        <v>18</v>
      </c>
      <c r="B2219" t="s">
        <v>7654</v>
      </c>
      <c r="C2219" t="s">
        <v>2731</v>
      </c>
      <c r="D2219" t="s">
        <v>2731</v>
      </c>
      <c r="E2219" t="s">
        <v>7826</v>
      </c>
      <c r="F2219" t="s">
        <v>23</v>
      </c>
      <c r="G2219" t="s">
        <v>33</v>
      </c>
      <c r="H2219" t="s">
        <v>237</v>
      </c>
      <c r="I2219" t="s">
        <v>7827</v>
      </c>
      <c r="J2219" t="s">
        <v>27</v>
      </c>
      <c r="K2219" s="1">
        <v>794000</v>
      </c>
      <c r="L2219" s="1">
        <v>27948</v>
      </c>
      <c r="M2219" s="1">
        <v>766052</v>
      </c>
      <c r="N2219" t="s">
        <v>36</v>
      </c>
      <c r="P2219" t="s">
        <v>102</v>
      </c>
      <c r="Q2219" t="s">
        <v>7828</v>
      </c>
      <c r="R2219" t="s">
        <v>7829</v>
      </c>
    </row>
    <row r="2220" spans="1:18">
      <c r="A2220" t="s">
        <v>18</v>
      </c>
      <c r="B2220" t="s">
        <v>7654</v>
      </c>
      <c r="C2220" t="s">
        <v>2731</v>
      </c>
      <c r="D2220" t="s">
        <v>2731</v>
      </c>
      <c r="E2220" t="s">
        <v>7830</v>
      </c>
      <c r="F2220" t="s">
        <v>23</v>
      </c>
      <c r="G2220" t="s">
        <v>33</v>
      </c>
      <c r="H2220" t="s">
        <v>122</v>
      </c>
      <c r="I2220" t="s">
        <v>7831</v>
      </c>
      <c r="J2220" t="s">
        <v>27</v>
      </c>
      <c r="K2220" s="1">
        <v>298000</v>
      </c>
      <c r="L2220" s="1">
        <v>10489</v>
      </c>
      <c r="M2220" s="1">
        <v>287511</v>
      </c>
      <c r="N2220" t="s">
        <v>36</v>
      </c>
      <c r="P2220" t="s">
        <v>29</v>
      </c>
      <c r="Q2220" t="s">
        <v>7832</v>
      </c>
      <c r="R2220" t="s">
        <v>7833</v>
      </c>
    </row>
    <row r="2221" spans="1:18">
      <c r="A2221" t="s">
        <v>18</v>
      </c>
      <c r="B2221" t="s">
        <v>7654</v>
      </c>
      <c r="C2221" t="s">
        <v>2731</v>
      </c>
      <c r="D2221" t="s">
        <v>2731</v>
      </c>
      <c r="E2221" t="s">
        <v>7834</v>
      </c>
      <c r="F2221" t="s">
        <v>23</v>
      </c>
      <c r="G2221" t="s">
        <v>33</v>
      </c>
      <c r="H2221" t="s">
        <v>237</v>
      </c>
      <c r="I2221" t="s">
        <v>7827</v>
      </c>
      <c r="J2221" t="s">
        <v>27</v>
      </c>
      <c r="K2221" s="1">
        <v>794000</v>
      </c>
      <c r="L2221" s="1">
        <v>27948</v>
      </c>
      <c r="M2221" s="1">
        <v>766052</v>
      </c>
      <c r="N2221" t="s">
        <v>36</v>
      </c>
      <c r="P2221" t="s">
        <v>97</v>
      </c>
      <c r="Q2221" t="s">
        <v>7835</v>
      </c>
      <c r="R2221" t="s">
        <v>7836</v>
      </c>
    </row>
    <row r="2222" spans="1:18">
      <c r="A2222" t="s">
        <v>18</v>
      </c>
      <c r="B2222" t="s">
        <v>7654</v>
      </c>
      <c r="C2222" t="s">
        <v>2731</v>
      </c>
      <c r="D2222" t="s">
        <v>2731</v>
      </c>
      <c r="E2222" t="s">
        <v>7837</v>
      </c>
      <c r="F2222" t="s">
        <v>23</v>
      </c>
      <c r="G2222" t="s">
        <v>33</v>
      </c>
      <c r="H2222" t="s">
        <v>122</v>
      </c>
      <c r="I2222" t="s">
        <v>7838</v>
      </c>
      <c r="J2222" t="s">
        <v>27</v>
      </c>
      <c r="K2222" s="1">
        <v>298000</v>
      </c>
      <c r="L2222" s="1">
        <v>10489</v>
      </c>
      <c r="M2222" s="1">
        <v>287511</v>
      </c>
      <c r="N2222" t="s">
        <v>36</v>
      </c>
      <c r="P2222" t="s">
        <v>52</v>
      </c>
      <c r="Q2222" t="s">
        <v>7839</v>
      </c>
      <c r="R2222" t="s">
        <v>7840</v>
      </c>
    </row>
    <row r="2223" spans="1:18">
      <c r="A2223" t="s">
        <v>18</v>
      </c>
      <c r="B2223" t="s">
        <v>7654</v>
      </c>
      <c r="C2223" t="s">
        <v>2731</v>
      </c>
      <c r="D2223" t="s">
        <v>3375</v>
      </c>
      <c r="E2223" t="s">
        <v>3643</v>
      </c>
      <c r="F2223" t="s">
        <v>23</v>
      </c>
      <c r="G2223" t="s">
        <v>24</v>
      </c>
      <c r="H2223" t="s">
        <v>237</v>
      </c>
      <c r="I2223" t="s">
        <v>3644</v>
      </c>
      <c r="J2223" t="s">
        <v>27</v>
      </c>
      <c r="K2223" s="1">
        <v>-248000</v>
      </c>
      <c r="L2223" s="1">
        <v>-8729</v>
      </c>
      <c r="M2223" s="1">
        <v>-239271</v>
      </c>
      <c r="N2223" t="s">
        <v>28</v>
      </c>
      <c r="P2223" t="s">
        <v>29</v>
      </c>
      <c r="Q2223" t="s">
        <v>3645</v>
      </c>
      <c r="R2223" t="s">
        <v>3646</v>
      </c>
    </row>
    <row r="2224" spans="1:18">
      <c r="A2224" t="s">
        <v>18</v>
      </c>
      <c r="B2224" t="s">
        <v>7654</v>
      </c>
      <c r="C2224" t="s">
        <v>2731</v>
      </c>
      <c r="D2224" t="s">
        <v>2470</v>
      </c>
      <c r="E2224" t="s">
        <v>7841</v>
      </c>
      <c r="F2224" t="s">
        <v>23</v>
      </c>
      <c r="G2224" t="s">
        <v>42</v>
      </c>
      <c r="H2224" t="s">
        <v>122</v>
      </c>
      <c r="I2224" t="s">
        <v>7842</v>
      </c>
      <c r="J2224" t="s">
        <v>27</v>
      </c>
      <c r="K2224" s="1">
        <v>-645000</v>
      </c>
      <c r="L2224" s="1">
        <v>-22703</v>
      </c>
      <c r="M2224" s="1">
        <v>-622297</v>
      </c>
      <c r="N2224" t="s">
        <v>44</v>
      </c>
      <c r="P2224" t="s">
        <v>451</v>
      </c>
      <c r="Q2224" t="s">
        <v>7843</v>
      </c>
      <c r="R2224" t="s">
        <v>7844</v>
      </c>
    </row>
    <row r="2225" spans="1:18">
      <c r="A2225" t="s">
        <v>18</v>
      </c>
      <c r="B2225" t="s">
        <v>7654</v>
      </c>
      <c r="C2225" t="s">
        <v>2731</v>
      </c>
      <c r="D2225" t="s">
        <v>3375</v>
      </c>
      <c r="E2225" t="s">
        <v>3650</v>
      </c>
      <c r="F2225" t="s">
        <v>23</v>
      </c>
      <c r="G2225" t="s">
        <v>24</v>
      </c>
      <c r="H2225" t="s">
        <v>237</v>
      </c>
      <c r="I2225" t="s">
        <v>3644</v>
      </c>
      <c r="J2225" t="s">
        <v>27</v>
      </c>
      <c r="K2225" s="1">
        <v>-248000</v>
      </c>
      <c r="L2225" s="1">
        <v>-8729</v>
      </c>
      <c r="M2225" s="1">
        <v>-239271</v>
      </c>
      <c r="N2225" t="s">
        <v>28</v>
      </c>
      <c r="P2225" t="s">
        <v>58</v>
      </c>
      <c r="Q2225" t="s">
        <v>3651</v>
      </c>
      <c r="R2225" t="s">
        <v>3652</v>
      </c>
    </row>
    <row r="2226" spans="1:18">
      <c r="A2226" t="s">
        <v>18</v>
      </c>
      <c r="B2226" t="s">
        <v>7654</v>
      </c>
      <c r="C2226" t="s">
        <v>2731</v>
      </c>
      <c r="D2226" t="s">
        <v>2731</v>
      </c>
      <c r="E2226" t="s">
        <v>7845</v>
      </c>
      <c r="F2226" t="s">
        <v>23</v>
      </c>
      <c r="G2226" t="s">
        <v>33</v>
      </c>
      <c r="H2226" t="s">
        <v>122</v>
      </c>
      <c r="I2226" t="s">
        <v>7846</v>
      </c>
      <c r="J2226" t="s">
        <v>27</v>
      </c>
      <c r="K2226" s="1">
        <v>248000</v>
      </c>
      <c r="L2226" s="1">
        <v>8729</v>
      </c>
      <c r="M2226" s="1">
        <v>239271</v>
      </c>
      <c r="N2226" t="s">
        <v>36</v>
      </c>
      <c r="P2226" t="s">
        <v>58</v>
      </c>
      <c r="Q2226" t="s">
        <v>7847</v>
      </c>
      <c r="R2226" t="s">
        <v>7848</v>
      </c>
    </row>
    <row r="2227" spans="1:18">
      <c r="A2227" t="s">
        <v>18</v>
      </c>
      <c r="B2227" t="s">
        <v>7654</v>
      </c>
      <c r="C2227" t="s">
        <v>2731</v>
      </c>
      <c r="D2227" t="s">
        <v>2731</v>
      </c>
      <c r="E2227" t="s">
        <v>7849</v>
      </c>
      <c r="F2227" t="s">
        <v>23</v>
      </c>
      <c r="G2227" t="s">
        <v>24</v>
      </c>
      <c r="H2227" t="s">
        <v>237</v>
      </c>
      <c r="I2227" t="s">
        <v>7850</v>
      </c>
      <c r="J2227" t="s">
        <v>27</v>
      </c>
      <c r="K2227" s="1">
        <v>-990000</v>
      </c>
      <c r="L2227" s="1">
        <v>-34848</v>
      </c>
      <c r="M2227" s="1">
        <v>-955152</v>
      </c>
      <c r="N2227" t="s">
        <v>28</v>
      </c>
      <c r="P2227" t="s">
        <v>187</v>
      </c>
      <c r="Q2227" t="s">
        <v>7851</v>
      </c>
      <c r="R2227" t="s">
        <v>7852</v>
      </c>
    </row>
    <row r="2228" spans="1:18">
      <c r="A2228" t="s">
        <v>18</v>
      </c>
      <c r="B2228" t="s">
        <v>7654</v>
      </c>
      <c r="C2228" t="s">
        <v>2731</v>
      </c>
      <c r="D2228" t="s">
        <v>2731</v>
      </c>
      <c r="E2228" t="s">
        <v>7853</v>
      </c>
      <c r="F2228" t="s">
        <v>23</v>
      </c>
      <c r="G2228" t="s">
        <v>33</v>
      </c>
      <c r="H2228" t="s">
        <v>237</v>
      </c>
      <c r="I2228" t="s">
        <v>7854</v>
      </c>
      <c r="J2228" t="s">
        <v>27</v>
      </c>
      <c r="K2228" s="1">
        <v>248000</v>
      </c>
      <c r="L2228" s="1">
        <v>8729</v>
      </c>
      <c r="M2228" s="1">
        <v>239271</v>
      </c>
      <c r="N2228" t="s">
        <v>36</v>
      </c>
      <c r="P2228" t="s">
        <v>82</v>
      </c>
      <c r="Q2228" t="s">
        <v>7855</v>
      </c>
      <c r="R2228" t="s">
        <v>7856</v>
      </c>
    </row>
    <row r="2229" spans="1:18">
      <c r="A2229" t="s">
        <v>18</v>
      </c>
      <c r="B2229" t="s">
        <v>7654</v>
      </c>
      <c r="C2229" t="s">
        <v>2731</v>
      </c>
      <c r="D2229" t="s">
        <v>3375</v>
      </c>
      <c r="E2229" t="s">
        <v>4035</v>
      </c>
      <c r="F2229" t="s">
        <v>23</v>
      </c>
      <c r="G2229" t="s">
        <v>24</v>
      </c>
      <c r="H2229" t="s">
        <v>122</v>
      </c>
      <c r="I2229" t="s">
        <v>3377</v>
      </c>
      <c r="J2229" t="s">
        <v>27</v>
      </c>
      <c r="K2229" s="1">
        <v>-298000</v>
      </c>
      <c r="L2229" s="1">
        <v>-10489</v>
      </c>
      <c r="M2229" s="1">
        <v>-287511</v>
      </c>
      <c r="N2229" t="s">
        <v>28</v>
      </c>
      <c r="P2229" t="s">
        <v>29</v>
      </c>
      <c r="Q2229" t="s">
        <v>4036</v>
      </c>
      <c r="R2229" t="s">
        <v>4037</v>
      </c>
    </row>
    <row r="2230" spans="1:18">
      <c r="A2230" t="s">
        <v>18</v>
      </c>
      <c r="B2230" t="s">
        <v>7654</v>
      </c>
      <c r="C2230" t="s">
        <v>2731</v>
      </c>
      <c r="D2230" t="s">
        <v>2731</v>
      </c>
      <c r="E2230" t="s">
        <v>7857</v>
      </c>
      <c r="F2230" t="s">
        <v>23</v>
      </c>
      <c r="G2230" t="s">
        <v>33</v>
      </c>
      <c r="H2230" t="s">
        <v>237</v>
      </c>
      <c r="I2230" t="s">
        <v>7858</v>
      </c>
      <c r="J2230" t="s">
        <v>27</v>
      </c>
      <c r="K2230" s="1">
        <v>248000</v>
      </c>
      <c r="L2230" s="1">
        <v>8729</v>
      </c>
      <c r="M2230" s="1">
        <v>239271</v>
      </c>
      <c r="N2230" t="s">
        <v>36</v>
      </c>
      <c r="P2230" t="s">
        <v>29</v>
      </c>
      <c r="Q2230" t="s">
        <v>7859</v>
      </c>
      <c r="R2230" t="s">
        <v>7860</v>
      </c>
    </row>
    <row r="2231" spans="1:18">
      <c r="A2231" t="s">
        <v>18</v>
      </c>
      <c r="B2231" t="s">
        <v>7654</v>
      </c>
      <c r="C2231" t="s">
        <v>2731</v>
      </c>
      <c r="D2231" t="s">
        <v>2731</v>
      </c>
      <c r="E2231" t="s">
        <v>7861</v>
      </c>
      <c r="F2231" t="s">
        <v>23</v>
      </c>
      <c r="G2231" t="s">
        <v>33</v>
      </c>
      <c r="H2231" t="s">
        <v>25</v>
      </c>
      <c r="I2231" t="s">
        <v>7862</v>
      </c>
      <c r="J2231" t="s">
        <v>27</v>
      </c>
      <c r="K2231" s="1">
        <v>638000</v>
      </c>
      <c r="L2231" s="1">
        <v>22457</v>
      </c>
      <c r="M2231" s="1">
        <v>615543</v>
      </c>
      <c r="N2231" t="s">
        <v>36</v>
      </c>
      <c r="P2231" t="s">
        <v>102</v>
      </c>
      <c r="Q2231" t="s">
        <v>7863</v>
      </c>
      <c r="R2231" t="s">
        <v>7864</v>
      </c>
    </row>
    <row r="2232" spans="1:18">
      <c r="A2232" t="s">
        <v>18</v>
      </c>
      <c r="B2232" t="s">
        <v>7654</v>
      </c>
      <c r="C2232" t="s">
        <v>2731</v>
      </c>
      <c r="D2232" t="s">
        <v>2731</v>
      </c>
      <c r="E2232" t="s">
        <v>7865</v>
      </c>
      <c r="F2232" t="s">
        <v>23</v>
      </c>
      <c r="G2232" t="s">
        <v>33</v>
      </c>
      <c r="H2232" t="s">
        <v>237</v>
      </c>
      <c r="I2232" t="s">
        <v>7866</v>
      </c>
      <c r="J2232" t="s">
        <v>27</v>
      </c>
      <c r="K2232" s="1">
        <v>638000</v>
      </c>
      <c r="L2232" s="1">
        <v>22457</v>
      </c>
      <c r="M2232" s="1">
        <v>615543</v>
      </c>
      <c r="N2232" t="s">
        <v>36</v>
      </c>
      <c r="P2232" t="s">
        <v>102</v>
      </c>
      <c r="Q2232" t="s">
        <v>7867</v>
      </c>
      <c r="R2232" t="s">
        <v>7868</v>
      </c>
    </row>
    <row r="2233" spans="1:18">
      <c r="A2233" t="s">
        <v>18</v>
      </c>
      <c r="B2233" t="s">
        <v>7654</v>
      </c>
      <c r="C2233" t="s">
        <v>2731</v>
      </c>
      <c r="D2233" t="s">
        <v>2731</v>
      </c>
      <c r="E2233" t="s">
        <v>7869</v>
      </c>
      <c r="F2233" t="s">
        <v>23</v>
      </c>
      <c r="G2233" t="s">
        <v>33</v>
      </c>
      <c r="H2233" t="s">
        <v>25</v>
      </c>
      <c r="I2233" t="s">
        <v>4234</v>
      </c>
      <c r="J2233" t="s">
        <v>27</v>
      </c>
      <c r="K2233" s="1">
        <v>1850000</v>
      </c>
      <c r="L2233" s="1">
        <v>65120</v>
      </c>
      <c r="M2233" s="1">
        <v>1784880</v>
      </c>
      <c r="N2233" t="s">
        <v>36</v>
      </c>
      <c r="P2233" t="s">
        <v>1527</v>
      </c>
      <c r="Q2233" t="s">
        <v>7870</v>
      </c>
      <c r="R2233" t="s">
        <v>7871</v>
      </c>
    </row>
    <row r="2234" spans="1:18">
      <c r="A2234" t="s">
        <v>18</v>
      </c>
      <c r="B2234" t="s">
        <v>7654</v>
      </c>
      <c r="C2234" t="s">
        <v>2731</v>
      </c>
      <c r="D2234" t="s">
        <v>2731</v>
      </c>
      <c r="E2234" t="s">
        <v>7872</v>
      </c>
      <c r="F2234" t="s">
        <v>23</v>
      </c>
      <c r="G2234" t="s">
        <v>33</v>
      </c>
      <c r="H2234" t="s">
        <v>237</v>
      </c>
      <c r="I2234" t="s">
        <v>7873</v>
      </c>
      <c r="J2234" t="s">
        <v>27</v>
      </c>
      <c r="K2234" s="1">
        <v>794000</v>
      </c>
      <c r="L2234" s="1">
        <v>27948</v>
      </c>
      <c r="M2234" s="1">
        <v>766052</v>
      </c>
      <c r="N2234" t="s">
        <v>36</v>
      </c>
      <c r="P2234" t="s">
        <v>97</v>
      </c>
      <c r="Q2234" t="s">
        <v>7874</v>
      </c>
      <c r="R2234" t="s">
        <v>7875</v>
      </c>
    </row>
    <row r="2235" spans="1:18">
      <c r="A2235" t="s">
        <v>18</v>
      </c>
      <c r="B2235" t="s">
        <v>7654</v>
      </c>
      <c r="C2235" t="s">
        <v>2731</v>
      </c>
      <c r="D2235" t="s">
        <v>2731</v>
      </c>
      <c r="E2235" t="s">
        <v>7876</v>
      </c>
      <c r="F2235" t="s">
        <v>23</v>
      </c>
      <c r="G2235" t="s">
        <v>33</v>
      </c>
      <c r="H2235" t="s">
        <v>237</v>
      </c>
      <c r="I2235" t="s">
        <v>7877</v>
      </c>
      <c r="J2235" t="s">
        <v>27</v>
      </c>
      <c r="K2235" s="1">
        <v>794000</v>
      </c>
      <c r="L2235" s="1">
        <v>27948</v>
      </c>
      <c r="M2235" s="1">
        <v>766052</v>
      </c>
      <c r="N2235" t="s">
        <v>36</v>
      </c>
      <c r="P2235" t="s">
        <v>102</v>
      </c>
      <c r="Q2235" t="s">
        <v>7878</v>
      </c>
      <c r="R2235" t="s">
        <v>7879</v>
      </c>
    </row>
    <row r="2236" spans="1:18">
      <c r="A2236" t="s">
        <v>18</v>
      </c>
      <c r="B2236" t="s">
        <v>7654</v>
      </c>
      <c r="C2236" t="s">
        <v>2731</v>
      </c>
      <c r="D2236" t="s">
        <v>2731</v>
      </c>
      <c r="E2236" t="s">
        <v>7880</v>
      </c>
      <c r="F2236" t="s">
        <v>23</v>
      </c>
      <c r="G2236" t="s">
        <v>33</v>
      </c>
      <c r="H2236" t="s">
        <v>50</v>
      </c>
      <c r="I2236" t="s">
        <v>7881</v>
      </c>
      <c r="J2236" t="s">
        <v>27</v>
      </c>
      <c r="K2236" s="1">
        <v>1560000</v>
      </c>
      <c r="L2236" s="1">
        <v>54912</v>
      </c>
      <c r="M2236" s="1">
        <v>1505088</v>
      </c>
      <c r="N2236" t="s">
        <v>36</v>
      </c>
      <c r="P2236" t="s">
        <v>45</v>
      </c>
      <c r="Q2236" t="s">
        <v>7882</v>
      </c>
      <c r="R2236" t="s">
        <v>7883</v>
      </c>
    </row>
    <row r="2237" spans="1:18">
      <c r="A2237" t="s">
        <v>18</v>
      </c>
      <c r="B2237" t="s">
        <v>7654</v>
      </c>
      <c r="C2237" t="s">
        <v>2731</v>
      </c>
      <c r="D2237" t="s">
        <v>2731</v>
      </c>
      <c r="E2237" t="s">
        <v>7884</v>
      </c>
      <c r="F2237" t="s">
        <v>23</v>
      </c>
      <c r="G2237" t="s">
        <v>33</v>
      </c>
      <c r="H2237" t="s">
        <v>25</v>
      </c>
      <c r="I2237" t="s">
        <v>419</v>
      </c>
      <c r="J2237" t="s">
        <v>27</v>
      </c>
      <c r="K2237" s="1">
        <v>248000</v>
      </c>
      <c r="L2237" s="1">
        <v>8729</v>
      </c>
      <c r="M2237" s="1">
        <v>239271</v>
      </c>
      <c r="N2237" t="s">
        <v>36</v>
      </c>
      <c r="P2237" t="s">
        <v>58</v>
      </c>
      <c r="Q2237" t="s">
        <v>7885</v>
      </c>
      <c r="R2237" t="s">
        <v>7886</v>
      </c>
    </row>
    <row r="2238" spans="1:18">
      <c r="A2238" t="s">
        <v>18</v>
      </c>
      <c r="B2238" t="s">
        <v>7654</v>
      </c>
      <c r="C2238" t="s">
        <v>2731</v>
      </c>
      <c r="D2238" t="s">
        <v>2731</v>
      </c>
      <c r="E2238" t="s">
        <v>7887</v>
      </c>
      <c r="F2238" t="s">
        <v>23</v>
      </c>
      <c r="G2238" t="s">
        <v>33</v>
      </c>
      <c r="H2238" t="s">
        <v>237</v>
      </c>
      <c r="I2238" t="s">
        <v>7888</v>
      </c>
      <c r="J2238" t="s">
        <v>27</v>
      </c>
      <c r="K2238" s="1">
        <v>298000</v>
      </c>
      <c r="L2238" s="1">
        <v>10489</v>
      </c>
      <c r="M2238" s="1">
        <v>287511</v>
      </c>
      <c r="N2238" t="s">
        <v>36</v>
      </c>
      <c r="P2238" t="s">
        <v>52</v>
      </c>
      <c r="Q2238" t="s">
        <v>7889</v>
      </c>
      <c r="R2238" t="s">
        <v>7890</v>
      </c>
    </row>
    <row r="2239" spans="1:18">
      <c r="A2239" t="s">
        <v>18</v>
      </c>
      <c r="B2239" t="s">
        <v>7654</v>
      </c>
      <c r="C2239" t="s">
        <v>2731</v>
      </c>
      <c r="D2239" t="s">
        <v>2732</v>
      </c>
      <c r="E2239" t="s">
        <v>3188</v>
      </c>
      <c r="F2239" t="s">
        <v>23</v>
      </c>
      <c r="G2239" t="s">
        <v>24</v>
      </c>
      <c r="H2239" t="s">
        <v>50</v>
      </c>
      <c r="I2239" t="s">
        <v>3189</v>
      </c>
      <c r="J2239" t="s">
        <v>27</v>
      </c>
      <c r="K2239" s="1">
        <v>-248000</v>
      </c>
      <c r="L2239" s="1">
        <v>-8729</v>
      </c>
      <c r="M2239" s="1">
        <v>-239271</v>
      </c>
      <c r="N2239" t="s">
        <v>28</v>
      </c>
      <c r="P2239" t="s">
        <v>58</v>
      </c>
      <c r="Q2239" t="s">
        <v>3190</v>
      </c>
      <c r="R2239" t="s">
        <v>3191</v>
      </c>
    </row>
    <row r="2240" spans="1:18">
      <c r="A2240" t="s">
        <v>18</v>
      </c>
      <c r="B2240" t="s">
        <v>7654</v>
      </c>
      <c r="C2240" t="s">
        <v>2731</v>
      </c>
      <c r="D2240" t="s">
        <v>2731</v>
      </c>
      <c r="E2240" t="s">
        <v>7891</v>
      </c>
      <c r="F2240" t="s">
        <v>23</v>
      </c>
      <c r="G2240" t="s">
        <v>33</v>
      </c>
      <c r="H2240" t="s">
        <v>25</v>
      </c>
      <c r="I2240" t="s">
        <v>7892</v>
      </c>
      <c r="J2240" t="s">
        <v>27</v>
      </c>
      <c r="K2240" s="1">
        <v>248000</v>
      </c>
      <c r="L2240" s="1">
        <v>8729</v>
      </c>
      <c r="M2240" s="1">
        <v>239271</v>
      </c>
      <c r="N2240" t="s">
        <v>36</v>
      </c>
      <c r="P2240" t="s">
        <v>58</v>
      </c>
      <c r="Q2240" t="s">
        <v>7893</v>
      </c>
      <c r="R2240" t="s">
        <v>7894</v>
      </c>
    </row>
    <row r="2241" spans="1:18">
      <c r="A2241" t="s">
        <v>18</v>
      </c>
      <c r="B2241" t="s">
        <v>7654</v>
      </c>
      <c r="C2241" t="s">
        <v>2731</v>
      </c>
      <c r="D2241" t="s">
        <v>2731</v>
      </c>
      <c r="E2241" t="s">
        <v>7895</v>
      </c>
      <c r="F2241" t="s">
        <v>23</v>
      </c>
      <c r="G2241" t="s">
        <v>33</v>
      </c>
      <c r="H2241" t="s">
        <v>237</v>
      </c>
      <c r="I2241" t="s">
        <v>7896</v>
      </c>
      <c r="J2241" t="s">
        <v>27</v>
      </c>
      <c r="K2241" s="1">
        <v>1150000</v>
      </c>
      <c r="L2241" s="1">
        <v>40480</v>
      </c>
      <c r="M2241" s="1">
        <v>1109520</v>
      </c>
      <c r="N2241" t="s">
        <v>36</v>
      </c>
      <c r="P2241" t="s">
        <v>251</v>
      </c>
      <c r="Q2241" t="s">
        <v>7897</v>
      </c>
      <c r="R2241" t="s">
        <v>7898</v>
      </c>
    </row>
    <row r="2242" spans="1:18">
      <c r="A2242" t="s">
        <v>18</v>
      </c>
      <c r="B2242" t="s">
        <v>7654</v>
      </c>
      <c r="C2242" t="s">
        <v>2731</v>
      </c>
      <c r="D2242" t="s">
        <v>2731</v>
      </c>
      <c r="E2242" t="s">
        <v>7899</v>
      </c>
      <c r="F2242" t="s">
        <v>23</v>
      </c>
      <c r="G2242" t="s">
        <v>33</v>
      </c>
      <c r="H2242" t="s">
        <v>25</v>
      </c>
      <c r="I2242" t="s">
        <v>7900</v>
      </c>
      <c r="J2242" t="s">
        <v>27</v>
      </c>
      <c r="K2242" s="1">
        <v>298000</v>
      </c>
      <c r="L2242" s="1">
        <v>10489</v>
      </c>
      <c r="M2242" s="1">
        <v>287511</v>
      </c>
      <c r="N2242" t="s">
        <v>36</v>
      </c>
      <c r="P2242" t="s">
        <v>52</v>
      </c>
      <c r="Q2242" t="s">
        <v>7901</v>
      </c>
      <c r="R2242" t="s">
        <v>7902</v>
      </c>
    </row>
    <row r="2243" spans="1:18">
      <c r="A2243" t="s">
        <v>18</v>
      </c>
      <c r="B2243" t="s">
        <v>7654</v>
      </c>
      <c r="C2243" t="s">
        <v>2731</v>
      </c>
      <c r="D2243" t="s">
        <v>2731</v>
      </c>
      <c r="E2243" t="s">
        <v>7903</v>
      </c>
      <c r="F2243" t="s">
        <v>23</v>
      </c>
      <c r="G2243" t="s">
        <v>33</v>
      </c>
      <c r="H2243" t="s">
        <v>237</v>
      </c>
      <c r="I2243" t="s">
        <v>7904</v>
      </c>
      <c r="J2243" t="s">
        <v>27</v>
      </c>
      <c r="K2243" s="1">
        <v>298000</v>
      </c>
      <c r="L2243" s="1">
        <v>10489</v>
      </c>
      <c r="M2243" s="1">
        <v>287511</v>
      </c>
      <c r="N2243" t="s">
        <v>36</v>
      </c>
      <c r="P2243" t="s">
        <v>29</v>
      </c>
      <c r="Q2243" t="s">
        <v>7905</v>
      </c>
      <c r="R2243" t="s">
        <v>7906</v>
      </c>
    </row>
    <row r="2244" spans="1:18">
      <c r="A2244" t="s">
        <v>18</v>
      </c>
      <c r="B2244" t="s">
        <v>7654</v>
      </c>
      <c r="C2244" t="s">
        <v>2731</v>
      </c>
      <c r="D2244" t="s">
        <v>883</v>
      </c>
      <c r="E2244" t="s">
        <v>7907</v>
      </c>
      <c r="F2244" t="s">
        <v>23</v>
      </c>
      <c r="G2244" t="s">
        <v>24</v>
      </c>
      <c r="H2244" t="s">
        <v>50</v>
      </c>
      <c r="I2244" t="s">
        <v>7908</v>
      </c>
      <c r="J2244" t="s">
        <v>27</v>
      </c>
      <c r="K2244" s="1">
        <v>-248000</v>
      </c>
      <c r="L2244" s="1">
        <v>-8729</v>
      </c>
      <c r="M2244" s="1">
        <v>-239271</v>
      </c>
      <c r="N2244" t="s">
        <v>28</v>
      </c>
      <c r="P2244" t="s">
        <v>58</v>
      </c>
      <c r="Q2244" t="s">
        <v>7909</v>
      </c>
      <c r="R2244" t="s">
        <v>7910</v>
      </c>
    </row>
    <row r="2245" spans="1:18">
      <c r="A2245" t="s">
        <v>18</v>
      </c>
      <c r="B2245" t="s">
        <v>7654</v>
      </c>
      <c r="C2245" t="s">
        <v>2731</v>
      </c>
      <c r="D2245" t="s">
        <v>2731</v>
      </c>
      <c r="E2245" t="s">
        <v>7911</v>
      </c>
      <c r="F2245" t="s">
        <v>23</v>
      </c>
      <c r="G2245" t="s">
        <v>33</v>
      </c>
      <c r="H2245" t="s">
        <v>237</v>
      </c>
      <c r="I2245" t="s">
        <v>7912</v>
      </c>
      <c r="J2245" t="s">
        <v>27</v>
      </c>
      <c r="K2245" s="1">
        <v>298000</v>
      </c>
      <c r="L2245" s="1">
        <v>10489</v>
      </c>
      <c r="M2245" s="1">
        <v>287511</v>
      </c>
      <c r="N2245" t="s">
        <v>36</v>
      </c>
      <c r="P2245" t="s">
        <v>29</v>
      </c>
      <c r="Q2245" t="s">
        <v>7913</v>
      </c>
      <c r="R2245" t="s">
        <v>7914</v>
      </c>
    </row>
    <row r="2246" spans="1:18">
      <c r="A2246" t="s">
        <v>18</v>
      </c>
      <c r="B2246" t="s">
        <v>7654</v>
      </c>
      <c r="C2246" t="s">
        <v>2731</v>
      </c>
      <c r="D2246" t="s">
        <v>2731</v>
      </c>
      <c r="E2246" t="s">
        <v>7915</v>
      </c>
      <c r="F2246" t="s">
        <v>23</v>
      </c>
      <c r="G2246" t="s">
        <v>33</v>
      </c>
      <c r="H2246" t="s">
        <v>25</v>
      </c>
      <c r="I2246" t="s">
        <v>7916</v>
      </c>
      <c r="J2246" t="s">
        <v>27</v>
      </c>
      <c r="K2246" s="1">
        <v>1560000</v>
      </c>
      <c r="L2246" s="1">
        <v>54912</v>
      </c>
      <c r="M2246" s="1">
        <v>1505088</v>
      </c>
      <c r="N2246" t="s">
        <v>36</v>
      </c>
      <c r="P2246" t="s">
        <v>45</v>
      </c>
      <c r="Q2246" t="s">
        <v>7917</v>
      </c>
      <c r="R2246" t="s">
        <v>7918</v>
      </c>
    </row>
    <row r="2247" spans="1:18">
      <c r="A2247" t="s">
        <v>18</v>
      </c>
      <c r="B2247" t="s">
        <v>7654</v>
      </c>
      <c r="C2247" t="s">
        <v>2731</v>
      </c>
      <c r="D2247" t="s">
        <v>2731</v>
      </c>
      <c r="E2247" t="s">
        <v>7919</v>
      </c>
      <c r="F2247" t="s">
        <v>23</v>
      </c>
      <c r="G2247" t="s">
        <v>33</v>
      </c>
      <c r="H2247" t="s">
        <v>237</v>
      </c>
      <c r="I2247" t="s">
        <v>7920</v>
      </c>
      <c r="J2247" t="s">
        <v>27</v>
      </c>
      <c r="K2247" s="1">
        <v>990000</v>
      </c>
      <c r="L2247" s="1">
        <v>34848</v>
      </c>
      <c r="M2247" s="1">
        <v>955152</v>
      </c>
      <c r="N2247" t="s">
        <v>36</v>
      </c>
      <c r="P2247" t="s">
        <v>187</v>
      </c>
      <c r="Q2247" t="s">
        <v>7921</v>
      </c>
      <c r="R2247" t="s">
        <v>7922</v>
      </c>
    </row>
    <row r="2248" spans="1:18">
      <c r="A2248" t="s">
        <v>18</v>
      </c>
      <c r="B2248" t="s">
        <v>7654</v>
      </c>
      <c r="C2248" t="s">
        <v>2731</v>
      </c>
      <c r="D2248" t="s">
        <v>1764</v>
      </c>
      <c r="E2248" t="s">
        <v>1777</v>
      </c>
      <c r="F2248" t="s">
        <v>23</v>
      </c>
      <c r="G2248" t="s">
        <v>24</v>
      </c>
      <c r="H2248" t="s">
        <v>50</v>
      </c>
      <c r="I2248" t="s">
        <v>1778</v>
      </c>
      <c r="J2248" t="s">
        <v>27</v>
      </c>
      <c r="K2248" s="1">
        <v>-248000</v>
      </c>
      <c r="L2248" s="1">
        <v>-8729</v>
      </c>
      <c r="M2248" s="1">
        <v>-239271</v>
      </c>
      <c r="N2248" t="s">
        <v>28</v>
      </c>
      <c r="P2248" t="s">
        <v>29</v>
      </c>
      <c r="Q2248" t="s">
        <v>1779</v>
      </c>
      <c r="R2248" t="s">
        <v>1780</v>
      </c>
    </row>
    <row r="2249" spans="1:18">
      <c r="A2249" t="s">
        <v>18</v>
      </c>
      <c r="B2249" t="s">
        <v>7654</v>
      </c>
      <c r="C2249" t="s">
        <v>2731</v>
      </c>
      <c r="D2249" t="s">
        <v>2731</v>
      </c>
      <c r="E2249" t="s">
        <v>7923</v>
      </c>
      <c r="F2249" t="s">
        <v>23</v>
      </c>
      <c r="G2249" t="s">
        <v>33</v>
      </c>
      <c r="H2249" t="s">
        <v>237</v>
      </c>
      <c r="I2249" t="s">
        <v>7920</v>
      </c>
      <c r="J2249" t="s">
        <v>27</v>
      </c>
      <c r="K2249" s="1">
        <v>990000</v>
      </c>
      <c r="L2249" s="1">
        <v>34848</v>
      </c>
      <c r="M2249" s="1">
        <v>955152</v>
      </c>
      <c r="N2249" t="s">
        <v>36</v>
      </c>
      <c r="P2249" t="s">
        <v>251</v>
      </c>
      <c r="Q2249" t="s">
        <v>7924</v>
      </c>
      <c r="R2249" t="s">
        <v>7925</v>
      </c>
    </row>
    <row r="2250" spans="1:18">
      <c r="A2250" t="s">
        <v>18</v>
      </c>
      <c r="B2250" t="s">
        <v>7654</v>
      </c>
      <c r="C2250" t="s">
        <v>2731</v>
      </c>
      <c r="D2250" t="s">
        <v>1764</v>
      </c>
      <c r="E2250" t="s">
        <v>2501</v>
      </c>
      <c r="F2250" t="s">
        <v>23</v>
      </c>
      <c r="G2250" t="s">
        <v>24</v>
      </c>
      <c r="H2250" t="s">
        <v>50</v>
      </c>
      <c r="I2250" t="s">
        <v>2502</v>
      </c>
      <c r="J2250" t="s">
        <v>27</v>
      </c>
      <c r="K2250" s="1">
        <v>-248000</v>
      </c>
      <c r="L2250" s="1">
        <v>-8729</v>
      </c>
      <c r="M2250" s="1">
        <v>-239271</v>
      </c>
      <c r="N2250" t="s">
        <v>28</v>
      </c>
      <c r="P2250" t="s">
        <v>29</v>
      </c>
      <c r="Q2250" t="s">
        <v>2503</v>
      </c>
      <c r="R2250" t="s">
        <v>2504</v>
      </c>
    </row>
    <row r="2251" spans="1:18">
      <c r="A2251" t="s">
        <v>18</v>
      </c>
      <c r="B2251" t="s">
        <v>7654</v>
      </c>
      <c r="C2251" t="s">
        <v>2731</v>
      </c>
      <c r="D2251" t="s">
        <v>2731</v>
      </c>
      <c r="E2251" t="s">
        <v>7926</v>
      </c>
      <c r="F2251" t="s">
        <v>23</v>
      </c>
      <c r="G2251" t="s">
        <v>33</v>
      </c>
      <c r="H2251" t="s">
        <v>25</v>
      </c>
      <c r="I2251" t="s">
        <v>7927</v>
      </c>
      <c r="J2251" t="s">
        <v>27</v>
      </c>
      <c r="K2251" s="1">
        <v>1560000</v>
      </c>
      <c r="L2251" s="1">
        <v>54912</v>
      </c>
      <c r="M2251" s="1">
        <v>1505088</v>
      </c>
      <c r="N2251" t="s">
        <v>36</v>
      </c>
      <c r="P2251" t="s">
        <v>45</v>
      </c>
      <c r="Q2251" t="s">
        <v>7928</v>
      </c>
      <c r="R2251" t="s">
        <v>7929</v>
      </c>
    </row>
    <row r="2252" spans="1:18">
      <c r="A2252" t="s">
        <v>18</v>
      </c>
      <c r="B2252" t="s">
        <v>7654</v>
      </c>
      <c r="C2252" t="s">
        <v>2731</v>
      </c>
      <c r="D2252" t="s">
        <v>2731</v>
      </c>
      <c r="E2252" t="s">
        <v>7930</v>
      </c>
      <c r="F2252" t="s">
        <v>23</v>
      </c>
      <c r="G2252" t="s">
        <v>33</v>
      </c>
      <c r="H2252" t="s">
        <v>25</v>
      </c>
      <c r="I2252" t="s">
        <v>7931</v>
      </c>
      <c r="J2252" t="s">
        <v>27</v>
      </c>
      <c r="K2252" s="1">
        <v>794000</v>
      </c>
      <c r="L2252" s="1">
        <v>27948</v>
      </c>
      <c r="M2252" s="1">
        <v>766052</v>
      </c>
      <c r="N2252" t="s">
        <v>36</v>
      </c>
      <c r="P2252" t="s">
        <v>97</v>
      </c>
      <c r="Q2252" t="s">
        <v>7932</v>
      </c>
      <c r="R2252" t="s">
        <v>7933</v>
      </c>
    </row>
    <row r="2253" spans="1:18">
      <c r="A2253" t="s">
        <v>18</v>
      </c>
      <c r="B2253" t="s">
        <v>7654</v>
      </c>
      <c r="C2253" t="s">
        <v>2731</v>
      </c>
      <c r="D2253" t="s">
        <v>2731</v>
      </c>
      <c r="E2253" t="s">
        <v>7934</v>
      </c>
      <c r="F2253" t="s">
        <v>23</v>
      </c>
      <c r="G2253" t="s">
        <v>33</v>
      </c>
      <c r="H2253" t="s">
        <v>50</v>
      </c>
      <c r="I2253" t="s">
        <v>7935</v>
      </c>
      <c r="J2253" t="s">
        <v>27</v>
      </c>
      <c r="K2253" s="1">
        <v>1490000</v>
      </c>
      <c r="L2253" s="1">
        <v>52448</v>
      </c>
      <c r="M2253" s="1">
        <v>1437552</v>
      </c>
      <c r="N2253" t="s">
        <v>36</v>
      </c>
      <c r="P2253" t="s">
        <v>162</v>
      </c>
      <c r="Q2253" t="s">
        <v>7936</v>
      </c>
      <c r="R2253" t="s">
        <v>7937</v>
      </c>
    </row>
    <row r="2254" spans="1:18">
      <c r="A2254" t="s">
        <v>18</v>
      </c>
      <c r="B2254" t="s">
        <v>7654</v>
      </c>
      <c r="C2254" t="s">
        <v>2731</v>
      </c>
      <c r="D2254" t="s">
        <v>1764</v>
      </c>
      <c r="E2254" t="s">
        <v>2658</v>
      </c>
      <c r="F2254" t="s">
        <v>23</v>
      </c>
      <c r="G2254" t="s">
        <v>24</v>
      </c>
      <c r="H2254" t="s">
        <v>25</v>
      </c>
      <c r="I2254" t="s">
        <v>2659</v>
      </c>
      <c r="J2254" t="s">
        <v>27</v>
      </c>
      <c r="K2254" s="1">
        <v>-248000</v>
      </c>
      <c r="L2254" s="1">
        <v>-8729</v>
      </c>
      <c r="M2254" s="1">
        <v>-239271</v>
      </c>
      <c r="N2254" t="s">
        <v>28</v>
      </c>
      <c r="P2254" t="s">
        <v>58</v>
      </c>
      <c r="Q2254" t="s">
        <v>2660</v>
      </c>
      <c r="R2254" t="s">
        <v>2661</v>
      </c>
    </row>
    <row r="2255" spans="1:18">
      <c r="A2255" t="s">
        <v>18</v>
      </c>
      <c r="B2255" t="s">
        <v>7654</v>
      </c>
      <c r="C2255" t="s">
        <v>2731</v>
      </c>
      <c r="D2255" t="s">
        <v>2731</v>
      </c>
      <c r="E2255" t="s">
        <v>7891</v>
      </c>
      <c r="F2255" t="s">
        <v>23</v>
      </c>
      <c r="G2255" t="s">
        <v>24</v>
      </c>
      <c r="H2255" t="s">
        <v>25</v>
      </c>
      <c r="I2255" t="s">
        <v>7892</v>
      </c>
      <c r="J2255" t="s">
        <v>27</v>
      </c>
      <c r="K2255" s="1">
        <v>-248000</v>
      </c>
      <c r="L2255" s="1">
        <v>-8729</v>
      </c>
      <c r="M2255" s="1">
        <v>-239271</v>
      </c>
      <c r="N2255" t="s">
        <v>28</v>
      </c>
      <c r="P2255" t="s">
        <v>58</v>
      </c>
      <c r="Q2255" t="s">
        <v>7893</v>
      </c>
      <c r="R2255" t="s">
        <v>7894</v>
      </c>
    </row>
    <row r="2256" spans="1:18">
      <c r="A2256" t="s">
        <v>18</v>
      </c>
      <c r="B2256" t="s">
        <v>7654</v>
      </c>
      <c r="C2256" t="s">
        <v>2731</v>
      </c>
      <c r="D2256" t="s">
        <v>1764</v>
      </c>
      <c r="E2256" t="s">
        <v>2662</v>
      </c>
      <c r="F2256" t="s">
        <v>23</v>
      </c>
      <c r="G2256" t="s">
        <v>24</v>
      </c>
      <c r="H2256" t="s">
        <v>25</v>
      </c>
      <c r="I2256" t="s">
        <v>1059</v>
      </c>
      <c r="J2256" t="s">
        <v>27</v>
      </c>
      <c r="K2256" s="1">
        <v>-298000</v>
      </c>
      <c r="L2256" s="1">
        <v>-10489</v>
      </c>
      <c r="M2256" s="1">
        <v>-287511</v>
      </c>
      <c r="N2256" t="s">
        <v>28</v>
      </c>
      <c r="P2256" t="s">
        <v>58</v>
      </c>
      <c r="Q2256" t="s">
        <v>2663</v>
      </c>
      <c r="R2256" t="s">
        <v>2664</v>
      </c>
    </row>
    <row r="2257" spans="1:18">
      <c r="A2257" t="s">
        <v>18</v>
      </c>
      <c r="B2257" t="s">
        <v>7654</v>
      </c>
      <c r="C2257" t="s">
        <v>2731</v>
      </c>
      <c r="D2257" t="s">
        <v>2731</v>
      </c>
      <c r="E2257" t="s">
        <v>7938</v>
      </c>
      <c r="F2257" t="s">
        <v>23</v>
      </c>
      <c r="G2257" t="s">
        <v>33</v>
      </c>
      <c r="H2257" t="s">
        <v>25</v>
      </c>
      <c r="I2257" t="s">
        <v>7939</v>
      </c>
      <c r="J2257" t="s">
        <v>27</v>
      </c>
      <c r="K2257" s="1">
        <v>578000</v>
      </c>
      <c r="L2257" s="1">
        <v>20345</v>
      </c>
      <c r="M2257" s="1">
        <v>557655</v>
      </c>
      <c r="N2257" t="s">
        <v>36</v>
      </c>
      <c r="P2257" t="s">
        <v>141</v>
      </c>
      <c r="Q2257" t="s">
        <v>7940</v>
      </c>
      <c r="R2257" t="s">
        <v>7941</v>
      </c>
    </row>
    <row r="2258" spans="1:18">
      <c r="A2258" t="s">
        <v>18</v>
      </c>
      <c r="B2258" t="s">
        <v>7654</v>
      </c>
      <c r="C2258" t="s">
        <v>2731</v>
      </c>
      <c r="D2258" t="s">
        <v>653</v>
      </c>
      <c r="E2258" t="s">
        <v>7942</v>
      </c>
      <c r="F2258" t="s">
        <v>23</v>
      </c>
      <c r="G2258" t="s">
        <v>24</v>
      </c>
      <c r="H2258" t="s">
        <v>25</v>
      </c>
      <c r="I2258" t="s">
        <v>2547</v>
      </c>
      <c r="J2258" t="s">
        <v>27</v>
      </c>
      <c r="K2258" s="1">
        <v>-248000</v>
      </c>
      <c r="L2258" s="1">
        <v>-8729</v>
      </c>
      <c r="M2258" s="1">
        <v>-239271</v>
      </c>
      <c r="N2258" t="s">
        <v>28</v>
      </c>
      <c r="P2258" t="s">
        <v>58</v>
      </c>
      <c r="Q2258" t="s">
        <v>7943</v>
      </c>
      <c r="R2258" t="s">
        <v>7944</v>
      </c>
    </row>
    <row r="2259" spans="1:18">
      <c r="A2259" t="s">
        <v>18</v>
      </c>
      <c r="B2259" t="s">
        <v>7654</v>
      </c>
      <c r="C2259" t="s">
        <v>2731</v>
      </c>
      <c r="D2259" t="s">
        <v>2731</v>
      </c>
      <c r="E2259" t="s">
        <v>7945</v>
      </c>
      <c r="F2259" t="s">
        <v>23</v>
      </c>
      <c r="G2259" t="s">
        <v>33</v>
      </c>
      <c r="H2259" t="s">
        <v>50</v>
      </c>
      <c r="I2259" t="s">
        <v>7946</v>
      </c>
      <c r="J2259" t="s">
        <v>27</v>
      </c>
      <c r="K2259" s="1">
        <v>1560000</v>
      </c>
      <c r="L2259" s="1">
        <v>54912</v>
      </c>
      <c r="M2259" s="1">
        <v>1505088</v>
      </c>
      <c r="N2259" t="s">
        <v>36</v>
      </c>
      <c r="P2259" t="s">
        <v>45</v>
      </c>
      <c r="Q2259" t="s">
        <v>7947</v>
      </c>
      <c r="R2259" t="s">
        <v>7948</v>
      </c>
    </row>
    <row r="2260" spans="1:18">
      <c r="A2260" t="s">
        <v>18</v>
      </c>
      <c r="B2260" t="s">
        <v>7654</v>
      </c>
      <c r="C2260" t="s">
        <v>2731</v>
      </c>
      <c r="D2260" t="s">
        <v>653</v>
      </c>
      <c r="E2260" t="s">
        <v>7949</v>
      </c>
      <c r="F2260" t="s">
        <v>23</v>
      </c>
      <c r="G2260" t="s">
        <v>24</v>
      </c>
      <c r="H2260" t="s">
        <v>25</v>
      </c>
      <c r="I2260" t="s">
        <v>2547</v>
      </c>
      <c r="J2260" t="s">
        <v>27</v>
      </c>
      <c r="K2260" s="1">
        <v>-248000</v>
      </c>
      <c r="L2260" s="1">
        <v>-8729</v>
      </c>
      <c r="M2260" s="1">
        <v>-239271</v>
      </c>
      <c r="N2260" t="s">
        <v>28</v>
      </c>
      <c r="P2260" t="s">
        <v>29</v>
      </c>
      <c r="Q2260" t="s">
        <v>7950</v>
      </c>
      <c r="R2260" t="s">
        <v>7951</v>
      </c>
    </row>
    <row r="2261" spans="1:18">
      <c r="A2261" t="s">
        <v>18</v>
      </c>
      <c r="B2261" t="s">
        <v>7654</v>
      </c>
      <c r="C2261" t="s">
        <v>2731</v>
      </c>
      <c r="D2261" t="s">
        <v>2731</v>
      </c>
      <c r="E2261" t="s">
        <v>7952</v>
      </c>
      <c r="F2261" t="s">
        <v>23</v>
      </c>
      <c r="G2261" t="s">
        <v>33</v>
      </c>
      <c r="H2261" t="s">
        <v>25</v>
      </c>
      <c r="I2261" t="s">
        <v>7953</v>
      </c>
      <c r="J2261" t="s">
        <v>27</v>
      </c>
      <c r="K2261" s="1">
        <v>298000</v>
      </c>
      <c r="L2261" s="1">
        <v>10489</v>
      </c>
      <c r="M2261" s="1">
        <v>287511</v>
      </c>
      <c r="N2261" t="s">
        <v>36</v>
      </c>
      <c r="P2261" t="s">
        <v>58</v>
      </c>
      <c r="Q2261" t="s">
        <v>7954</v>
      </c>
      <c r="R2261" t="s">
        <v>7955</v>
      </c>
    </row>
    <row r="2262" spans="1:18">
      <c r="A2262" t="s">
        <v>18</v>
      </c>
      <c r="B2262" t="s">
        <v>7654</v>
      </c>
      <c r="C2262" t="s">
        <v>2731</v>
      </c>
      <c r="D2262" t="s">
        <v>848</v>
      </c>
      <c r="E2262" t="s">
        <v>1260</v>
      </c>
      <c r="F2262" t="s">
        <v>23</v>
      </c>
      <c r="G2262" t="s">
        <v>24</v>
      </c>
      <c r="H2262" t="s">
        <v>25</v>
      </c>
      <c r="I2262" t="s">
        <v>1261</v>
      </c>
      <c r="J2262" t="s">
        <v>27</v>
      </c>
      <c r="K2262" s="1">
        <v>-248000</v>
      </c>
      <c r="L2262" s="1">
        <v>-8729</v>
      </c>
      <c r="M2262" s="1">
        <v>-239271</v>
      </c>
      <c r="N2262" t="s">
        <v>28</v>
      </c>
      <c r="P2262" t="s">
        <v>29</v>
      </c>
      <c r="Q2262" t="s">
        <v>1262</v>
      </c>
      <c r="R2262" t="s">
        <v>1263</v>
      </c>
    </row>
    <row r="2263" spans="1:18">
      <c r="A2263" t="s">
        <v>18</v>
      </c>
      <c r="B2263" t="s">
        <v>7654</v>
      </c>
      <c r="C2263" t="s">
        <v>2731</v>
      </c>
      <c r="D2263" t="s">
        <v>2731</v>
      </c>
      <c r="E2263" t="s">
        <v>7956</v>
      </c>
      <c r="F2263" t="s">
        <v>23</v>
      </c>
      <c r="G2263" t="s">
        <v>33</v>
      </c>
      <c r="H2263" t="s">
        <v>50</v>
      </c>
      <c r="I2263" t="s">
        <v>7957</v>
      </c>
      <c r="J2263" t="s">
        <v>27</v>
      </c>
      <c r="K2263" s="1">
        <v>578000</v>
      </c>
      <c r="L2263" s="1">
        <v>20345</v>
      </c>
      <c r="M2263" s="1">
        <v>557655</v>
      </c>
      <c r="N2263" t="s">
        <v>36</v>
      </c>
      <c r="P2263" t="s">
        <v>102</v>
      </c>
      <c r="Q2263" t="s">
        <v>7958</v>
      </c>
      <c r="R2263" t="s">
        <v>7959</v>
      </c>
    </row>
    <row r="2264" spans="1:18">
      <c r="A2264" t="s">
        <v>18</v>
      </c>
      <c r="B2264" t="s">
        <v>7654</v>
      </c>
      <c r="C2264" t="s">
        <v>2731</v>
      </c>
      <c r="D2264" t="s">
        <v>2731</v>
      </c>
      <c r="E2264" t="s">
        <v>7960</v>
      </c>
      <c r="F2264" t="s">
        <v>23</v>
      </c>
      <c r="G2264" t="s">
        <v>33</v>
      </c>
      <c r="H2264" t="s">
        <v>25</v>
      </c>
      <c r="I2264" t="s">
        <v>7961</v>
      </c>
      <c r="J2264" t="s">
        <v>27</v>
      </c>
      <c r="K2264" s="1">
        <v>248000</v>
      </c>
      <c r="L2264" s="1">
        <v>8729</v>
      </c>
      <c r="M2264" s="1">
        <v>239271</v>
      </c>
      <c r="N2264" t="s">
        <v>36</v>
      </c>
      <c r="P2264" t="s">
        <v>29</v>
      </c>
      <c r="Q2264" t="s">
        <v>7962</v>
      </c>
      <c r="R2264" t="s">
        <v>7963</v>
      </c>
    </row>
    <row r="2265" spans="1:18">
      <c r="A2265" t="s">
        <v>18</v>
      </c>
      <c r="B2265" t="s">
        <v>7654</v>
      </c>
      <c r="C2265" t="s">
        <v>2731</v>
      </c>
      <c r="D2265" t="s">
        <v>2731</v>
      </c>
      <c r="E2265" t="s">
        <v>7964</v>
      </c>
      <c r="F2265" t="s">
        <v>23</v>
      </c>
      <c r="G2265" t="s">
        <v>33</v>
      </c>
      <c r="H2265" t="s">
        <v>25</v>
      </c>
      <c r="I2265" t="s">
        <v>7965</v>
      </c>
      <c r="J2265" t="s">
        <v>27</v>
      </c>
      <c r="K2265" s="1">
        <v>578000</v>
      </c>
      <c r="L2265" s="1">
        <v>20345</v>
      </c>
      <c r="M2265" s="1">
        <v>557655</v>
      </c>
      <c r="N2265" t="s">
        <v>36</v>
      </c>
      <c r="P2265" t="s">
        <v>141</v>
      </c>
      <c r="Q2265" t="s">
        <v>7966</v>
      </c>
      <c r="R2265" t="s">
        <v>7967</v>
      </c>
    </row>
    <row r="2266" spans="1:18">
      <c r="A2266" t="s">
        <v>18</v>
      </c>
      <c r="B2266" t="s">
        <v>7654</v>
      </c>
      <c r="C2266" t="s">
        <v>2731</v>
      </c>
      <c r="D2266" t="s">
        <v>2731</v>
      </c>
      <c r="E2266" t="s">
        <v>7968</v>
      </c>
      <c r="F2266" t="s">
        <v>23</v>
      </c>
      <c r="G2266" t="s">
        <v>33</v>
      </c>
      <c r="H2266" t="s">
        <v>50</v>
      </c>
      <c r="I2266" t="s">
        <v>7957</v>
      </c>
      <c r="J2266" t="s">
        <v>27</v>
      </c>
      <c r="K2266" s="1">
        <v>578000</v>
      </c>
      <c r="L2266" s="1">
        <v>20345</v>
      </c>
      <c r="M2266" s="1">
        <v>557655</v>
      </c>
      <c r="N2266" t="s">
        <v>36</v>
      </c>
      <c r="P2266" t="s">
        <v>141</v>
      </c>
      <c r="Q2266" t="s">
        <v>7969</v>
      </c>
      <c r="R2266" t="s">
        <v>7970</v>
      </c>
    </row>
    <row r="2267" spans="1:18">
      <c r="A2267" t="s">
        <v>18</v>
      </c>
      <c r="B2267" t="s">
        <v>7654</v>
      </c>
      <c r="C2267" t="s">
        <v>2731</v>
      </c>
      <c r="D2267" t="s">
        <v>21</v>
      </c>
      <c r="E2267" t="s">
        <v>7971</v>
      </c>
      <c r="F2267" t="s">
        <v>23</v>
      </c>
      <c r="G2267" t="s">
        <v>42</v>
      </c>
      <c r="H2267" t="s">
        <v>25</v>
      </c>
      <c r="I2267" t="s">
        <v>7972</v>
      </c>
      <c r="J2267" t="s">
        <v>27</v>
      </c>
      <c r="K2267" s="1">
        <v>-390000</v>
      </c>
      <c r="L2267" s="1">
        <v>-13727</v>
      </c>
      <c r="M2267" s="1">
        <v>-376273</v>
      </c>
      <c r="N2267" t="s">
        <v>44</v>
      </c>
      <c r="P2267" t="s">
        <v>102</v>
      </c>
      <c r="Q2267" t="s">
        <v>7973</v>
      </c>
      <c r="R2267" t="s">
        <v>7974</v>
      </c>
    </row>
    <row r="2268" spans="1:18">
      <c r="A2268" t="s">
        <v>18</v>
      </c>
      <c r="B2268" t="s">
        <v>7654</v>
      </c>
      <c r="C2268" t="s">
        <v>2731</v>
      </c>
      <c r="D2268" t="s">
        <v>2731</v>
      </c>
      <c r="E2268" t="s">
        <v>7975</v>
      </c>
      <c r="F2268" t="s">
        <v>23</v>
      </c>
      <c r="G2268" t="s">
        <v>33</v>
      </c>
      <c r="H2268" t="s">
        <v>25</v>
      </c>
      <c r="I2268" t="s">
        <v>7976</v>
      </c>
      <c r="J2268" t="s">
        <v>27</v>
      </c>
      <c r="K2268" s="1">
        <v>1490000</v>
      </c>
      <c r="L2268" s="1">
        <v>52448</v>
      </c>
      <c r="M2268" s="1">
        <v>1437552</v>
      </c>
      <c r="N2268" t="s">
        <v>36</v>
      </c>
      <c r="P2268" t="s">
        <v>162</v>
      </c>
      <c r="Q2268" t="s">
        <v>7977</v>
      </c>
      <c r="R2268" t="s">
        <v>7978</v>
      </c>
    </row>
    <row r="2269" spans="1:18">
      <c r="A2269" t="s">
        <v>18</v>
      </c>
      <c r="B2269" t="s">
        <v>7654</v>
      </c>
      <c r="C2269" t="s">
        <v>2731</v>
      </c>
      <c r="D2269" t="s">
        <v>21</v>
      </c>
      <c r="E2269" t="s">
        <v>7979</v>
      </c>
      <c r="F2269" t="s">
        <v>23</v>
      </c>
      <c r="G2269" t="s">
        <v>42</v>
      </c>
      <c r="H2269" t="s">
        <v>25</v>
      </c>
      <c r="I2269" t="s">
        <v>7972</v>
      </c>
      <c r="J2269" t="s">
        <v>27</v>
      </c>
      <c r="K2269" s="1">
        <v>-390000</v>
      </c>
      <c r="L2269" s="1">
        <v>-13727</v>
      </c>
      <c r="M2269" s="1">
        <v>-376273</v>
      </c>
      <c r="N2269" t="s">
        <v>44</v>
      </c>
      <c r="P2269" t="s">
        <v>97</v>
      </c>
      <c r="Q2269" t="s">
        <v>7980</v>
      </c>
      <c r="R2269" t="s">
        <v>7981</v>
      </c>
    </row>
    <row r="2270" spans="1:18">
      <c r="A2270" t="s">
        <v>18</v>
      </c>
      <c r="B2270" t="s">
        <v>7654</v>
      </c>
      <c r="C2270" t="s">
        <v>2731</v>
      </c>
      <c r="D2270" t="s">
        <v>2731</v>
      </c>
      <c r="E2270" t="s">
        <v>7982</v>
      </c>
      <c r="F2270" t="s">
        <v>23</v>
      </c>
      <c r="G2270" t="s">
        <v>33</v>
      </c>
      <c r="H2270" t="s">
        <v>50</v>
      </c>
      <c r="I2270" t="s">
        <v>7983</v>
      </c>
      <c r="J2270" t="s">
        <v>27</v>
      </c>
      <c r="K2270" s="1">
        <v>1150000</v>
      </c>
      <c r="L2270" s="1">
        <v>40480</v>
      </c>
      <c r="M2270" s="1">
        <v>1109520</v>
      </c>
      <c r="N2270" t="s">
        <v>36</v>
      </c>
      <c r="P2270" t="s">
        <v>251</v>
      </c>
      <c r="Q2270" t="s">
        <v>7984</v>
      </c>
      <c r="R2270" t="s">
        <v>7985</v>
      </c>
    </row>
    <row r="2271" spans="1:18">
      <c r="A2271" t="s">
        <v>18</v>
      </c>
      <c r="B2271" t="s">
        <v>7654</v>
      </c>
      <c r="C2271" t="s">
        <v>2731</v>
      </c>
      <c r="D2271" t="s">
        <v>1988</v>
      </c>
      <c r="E2271" t="s">
        <v>7986</v>
      </c>
      <c r="F2271" t="s">
        <v>23</v>
      </c>
      <c r="G2271" t="s">
        <v>42</v>
      </c>
      <c r="H2271" t="s">
        <v>25</v>
      </c>
      <c r="I2271" t="s">
        <v>7987</v>
      </c>
      <c r="J2271" t="s">
        <v>27</v>
      </c>
      <c r="K2271" s="1">
        <v>-1802000</v>
      </c>
      <c r="L2271" s="1">
        <v>-63430</v>
      </c>
      <c r="M2271" s="1">
        <v>-1738570</v>
      </c>
      <c r="N2271" t="s">
        <v>44</v>
      </c>
      <c r="P2271" t="s">
        <v>2651</v>
      </c>
      <c r="Q2271" t="s">
        <v>7988</v>
      </c>
      <c r="R2271" t="s">
        <v>7989</v>
      </c>
    </row>
    <row r="2272" spans="1:18">
      <c r="A2272" t="s">
        <v>18</v>
      </c>
      <c r="B2272" t="s">
        <v>7654</v>
      </c>
      <c r="C2272" t="s">
        <v>2731</v>
      </c>
      <c r="D2272" t="s">
        <v>2731</v>
      </c>
      <c r="E2272" t="s">
        <v>7990</v>
      </c>
      <c r="F2272" t="s">
        <v>23</v>
      </c>
      <c r="G2272" t="s">
        <v>33</v>
      </c>
      <c r="H2272" t="s">
        <v>25</v>
      </c>
      <c r="I2272" t="s">
        <v>7991</v>
      </c>
      <c r="J2272" t="s">
        <v>27</v>
      </c>
      <c r="K2272" s="1">
        <v>1490000</v>
      </c>
      <c r="L2272" s="1">
        <v>52448</v>
      </c>
      <c r="M2272" s="1">
        <v>1437552</v>
      </c>
      <c r="N2272" t="s">
        <v>36</v>
      </c>
      <c r="P2272" t="s">
        <v>312</v>
      </c>
      <c r="Q2272" t="s">
        <v>7992</v>
      </c>
      <c r="R2272" t="s">
        <v>7993</v>
      </c>
    </row>
    <row r="2273" spans="1:18">
      <c r="A2273" t="s">
        <v>18</v>
      </c>
      <c r="B2273" t="s">
        <v>7654</v>
      </c>
      <c r="C2273" t="s">
        <v>2731</v>
      </c>
      <c r="D2273" t="s">
        <v>19</v>
      </c>
      <c r="E2273" t="s">
        <v>5394</v>
      </c>
      <c r="F2273" t="s">
        <v>23</v>
      </c>
      <c r="G2273" t="s">
        <v>24</v>
      </c>
      <c r="H2273" t="s">
        <v>25</v>
      </c>
      <c r="I2273" t="s">
        <v>5395</v>
      </c>
      <c r="J2273" t="s">
        <v>27</v>
      </c>
      <c r="K2273" s="1">
        <v>-248000</v>
      </c>
      <c r="L2273" s="1">
        <v>-8729</v>
      </c>
      <c r="M2273" s="1">
        <v>-239271</v>
      </c>
      <c r="N2273" t="s">
        <v>28</v>
      </c>
      <c r="P2273" t="s">
        <v>58</v>
      </c>
      <c r="Q2273" t="s">
        <v>5396</v>
      </c>
      <c r="R2273" t="s">
        <v>5397</v>
      </c>
    </row>
    <row r="2274" spans="1:18">
      <c r="A2274" t="s">
        <v>18</v>
      </c>
      <c r="B2274" t="s">
        <v>7654</v>
      </c>
      <c r="C2274" t="s">
        <v>2731</v>
      </c>
      <c r="D2274" t="s">
        <v>2731</v>
      </c>
      <c r="E2274" t="s">
        <v>7994</v>
      </c>
      <c r="F2274" t="s">
        <v>23</v>
      </c>
      <c r="G2274" t="s">
        <v>33</v>
      </c>
      <c r="H2274" t="s">
        <v>50</v>
      </c>
      <c r="I2274" t="s">
        <v>7995</v>
      </c>
      <c r="J2274" t="s">
        <v>27</v>
      </c>
      <c r="K2274" s="1">
        <v>298000</v>
      </c>
      <c r="L2274" s="1">
        <v>10489</v>
      </c>
      <c r="M2274" s="1">
        <v>287511</v>
      </c>
      <c r="N2274" t="s">
        <v>36</v>
      </c>
      <c r="P2274" t="s">
        <v>52</v>
      </c>
      <c r="Q2274" t="s">
        <v>7996</v>
      </c>
      <c r="R2274" t="s">
        <v>7997</v>
      </c>
    </row>
    <row r="2275" spans="1:18">
      <c r="A2275" t="s">
        <v>18</v>
      </c>
      <c r="B2275" t="s">
        <v>7654</v>
      </c>
      <c r="C2275" t="s">
        <v>2731</v>
      </c>
      <c r="D2275" t="s">
        <v>2731</v>
      </c>
      <c r="E2275" t="s">
        <v>7998</v>
      </c>
      <c r="F2275" t="s">
        <v>23</v>
      </c>
      <c r="G2275" t="s">
        <v>33</v>
      </c>
      <c r="H2275" t="s">
        <v>80</v>
      </c>
      <c r="I2275" t="s">
        <v>7303</v>
      </c>
      <c r="J2275" t="s">
        <v>27</v>
      </c>
      <c r="K2275" s="1">
        <v>1560000</v>
      </c>
      <c r="L2275" s="1">
        <v>54912</v>
      </c>
      <c r="M2275" s="1">
        <v>1505088</v>
      </c>
      <c r="N2275" t="s">
        <v>36</v>
      </c>
      <c r="P2275" t="s">
        <v>45</v>
      </c>
      <c r="Q2275" t="s">
        <v>7999</v>
      </c>
      <c r="R2275" t="s">
        <v>8000</v>
      </c>
    </row>
    <row r="2276" spans="1:18">
      <c r="A2276" t="s">
        <v>18</v>
      </c>
      <c r="B2276" t="s">
        <v>7654</v>
      </c>
      <c r="C2276" t="s">
        <v>2731</v>
      </c>
      <c r="D2276" t="s">
        <v>2731</v>
      </c>
      <c r="E2276" t="s">
        <v>8001</v>
      </c>
      <c r="F2276" t="s">
        <v>23</v>
      </c>
      <c r="G2276" t="s">
        <v>33</v>
      </c>
      <c r="H2276" t="s">
        <v>25</v>
      </c>
      <c r="I2276" t="s">
        <v>7991</v>
      </c>
      <c r="J2276" t="s">
        <v>27</v>
      </c>
      <c r="K2276" s="1">
        <v>1490000</v>
      </c>
      <c r="L2276" s="1">
        <v>52448</v>
      </c>
      <c r="M2276" s="1">
        <v>1437552</v>
      </c>
      <c r="N2276" t="s">
        <v>36</v>
      </c>
      <c r="P2276" t="s">
        <v>300</v>
      </c>
      <c r="Q2276" t="s">
        <v>8002</v>
      </c>
      <c r="R2276" t="s">
        <v>8003</v>
      </c>
    </row>
    <row r="2277" spans="1:18">
      <c r="A2277" t="s">
        <v>18</v>
      </c>
      <c r="B2277" t="s">
        <v>7654</v>
      </c>
      <c r="C2277" t="s">
        <v>2731</v>
      </c>
      <c r="D2277" t="s">
        <v>2731</v>
      </c>
      <c r="E2277" t="s">
        <v>8004</v>
      </c>
      <c r="F2277" t="s">
        <v>23</v>
      </c>
      <c r="G2277" t="s">
        <v>33</v>
      </c>
      <c r="H2277" t="s">
        <v>80</v>
      </c>
      <c r="I2277" t="s">
        <v>8005</v>
      </c>
      <c r="J2277" t="s">
        <v>27</v>
      </c>
      <c r="K2277" s="1">
        <v>298000</v>
      </c>
      <c r="L2277" s="1">
        <v>10489</v>
      </c>
      <c r="M2277" s="1">
        <v>287511</v>
      </c>
      <c r="N2277" t="s">
        <v>36</v>
      </c>
      <c r="P2277" t="s">
        <v>58</v>
      </c>
      <c r="Q2277" t="s">
        <v>8006</v>
      </c>
      <c r="R2277" t="s">
        <v>8007</v>
      </c>
    </row>
    <row r="2278" spans="1:18">
      <c r="A2278" t="s">
        <v>18</v>
      </c>
      <c r="B2278" t="s">
        <v>7654</v>
      </c>
      <c r="C2278" t="s">
        <v>2731</v>
      </c>
      <c r="D2278" t="s">
        <v>2731</v>
      </c>
      <c r="E2278" t="s">
        <v>8008</v>
      </c>
      <c r="F2278" t="s">
        <v>23</v>
      </c>
      <c r="G2278" t="s">
        <v>33</v>
      </c>
      <c r="H2278" t="s">
        <v>50</v>
      </c>
      <c r="I2278" t="s">
        <v>8009</v>
      </c>
      <c r="J2278" t="s">
        <v>27</v>
      </c>
      <c r="K2278" s="1">
        <v>794000</v>
      </c>
      <c r="L2278" s="1">
        <v>27948</v>
      </c>
      <c r="M2278" s="1">
        <v>766052</v>
      </c>
      <c r="N2278" t="s">
        <v>36</v>
      </c>
      <c r="P2278" t="s">
        <v>97</v>
      </c>
      <c r="Q2278" t="s">
        <v>8010</v>
      </c>
      <c r="R2278" t="s">
        <v>8011</v>
      </c>
    </row>
    <row r="2279" spans="1:18">
      <c r="A2279" t="s">
        <v>18</v>
      </c>
      <c r="B2279" t="s">
        <v>7654</v>
      </c>
      <c r="C2279" t="s">
        <v>2731</v>
      </c>
      <c r="D2279" t="s">
        <v>2732</v>
      </c>
      <c r="E2279" t="s">
        <v>3155</v>
      </c>
      <c r="F2279" t="s">
        <v>23</v>
      </c>
      <c r="G2279" t="s">
        <v>24</v>
      </c>
      <c r="H2279" t="s">
        <v>80</v>
      </c>
      <c r="I2279" t="s">
        <v>404</v>
      </c>
      <c r="J2279" t="s">
        <v>27</v>
      </c>
      <c r="K2279" s="1">
        <v>-248000</v>
      </c>
      <c r="L2279" s="1">
        <v>-8729</v>
      </c>
      <c r="M2279" s="1">
        <v>-239271</v>
      </c>
      <c r="N2279" t="s">
        <v>28</v>
      </c>
      <c r="P2279" t="s">
        <v>58</v>
      </c>
      <c r="Q2279" t="s">
        <v>3156</v>
      </c>
      <c r="R2279" t="s">
        <v>3157</v>
      </c>
    </row>
    <row r="2280" spans="1:18">
      <c r="A2280" t="s">
        <v>18</v>
      </c>
      <c r="B2280" t="s">
        <v>7654</v>
      </c>
      <c r="C2280" t="s">
        <v>2731</v>
      </c>
      <c r="D2280" t="s">
        <v>2731</v>
      </c>
      <c r="E2280" t="s">
        <v>8012</v>
      </c>
      <c r="F2280" t="s">
        <v>23</v>
      </c>
      <c r="G2280" t="s">
        <v>33</v>
      </c>
      <c r="H2280" t="s">
        <v>25</v>
      </c>
      <c r="I2280" t="s">
        <v>8013</v>
      </c>
      <c r="J2280" t="s">
        <v>27</v>
      </c>
      <c r="K2280" s="1">
        <v>248000</v>
      </c>
      <c r="L2280" s="1">
        <v>8729</v>
      </c>
      <c r="M2280" s="1">
        <v>239271</v>
      </c>
      <c r="N2280" t="s">
        <v>36</v>
      </c>
      <c r="P2280" t="s">
        <v>58</v>
      </c>
      <c r="Q2280" t="s">
        <v>8014</v>
      </c>
      <c r="R2280" t="s">
        <v>8015</v>
      </c>
    </row>
    <row r="2281" spans="1:18">
      <c r="A2281" t="s">
        <v>18</v>
      </c>
      <c r="B2281" t="s">
        <v>7654</v>
      </c>
      <c r="C2281" t="s">
        <v>2731</v>
      </c>
      <c r="D2281" t="s">
        <v>2731</v>
      </c>
      <c r="E2281" t="s">
        <v>8016</v>
      </c>
      <c r="F2281" t="s">
        <v>23</v>
      </c>
      <c r="G2281" t="s">
        <v>33</v>
      </c>
      <c r="H2281" t="s">
        <v>80</v>
      </c>
      <c r="I2281" t="s">
        <v>8017</v>
      </c>
      <c r="J2281" t="s">
        <v>27</v>
      </c>
      <c r="K2281" s="1">
        <v>2050000</v>
      </c>
      <c r="L2281" s="1">
        <v>72160</v>
      </c>
      <c r="M2281" s="1">
        <v>1977840</v>
      </c>
      <c r="N2281" t="s">
        <v>36</v>
      </c>
      <c r="P2281" t="s">
        <v>2651</v>
      </c>
      <c r="Q2281" t="s">
        <v>8018</v>
      </c>
      <c r="R2281" t="s">
        <v>8019</v>
      </c>
    </row>
    <row r="2282" spans="1:18">
      <c r="A2282" t="s">
        <v>18</v>
      </c>
      <c r="B2282" t="s">
        <v>7654</v>
      </c>
      <c r="C2282" t="s">
        <v>2731</v>
      </c>
      <c r="D2282" t="s">
        <v>2731</v>
      </c>
      <c r="E2282" t="s">
        <v>8020</v>
      </c>
      <c r="F2282" t="s">
        <v>23</v>
      </c>
      <c r="G2282" t="s">
        <v>33</v>
      </c>
      <c r="H2282" t="s">
        <v>80</v>
      </c>
      <c r="I2282" t="s">
        <v>8021</v>
      </c>
      <c r="J2282" t="s">
        <v>27</v>
      </c>
      <c r="K2282" s="1">
        <v>900000</v>
      </c>
      <c r="L2282" s="1">
        <v>31680</v>
      </c>
      <c r="M2282" s="1">
        <v>868320</v>
      </c>
      <c r="N2282" t="s">
        <v>36</v>
      </c>
      <c r="P2282" t="s">
        <v>621</v>
      </c>
      <c r="Q2282" t="s">
        <v>8022</v>
      </c>
      <c r="R2282" t="s">
        <v>8023</v>
      </c>
    </row>
    <row r="2283" spans="1:18">
      <c r="A2283" t="s">
        <v>18</v>
      </c>
      <c r="B2283" t="s">
        <v>7654</v>
      </c>
      <c r="C2283" t="s">
        <v>2731</v>
      </c>
      <c r="D2283" t="s">
        <v>2731</v>
      </c>
      <c r="E2283" t="s">
        <v>8024</v>
      </c>
      <c r="F2283" t="s">
        <v>23</v>
      </c>
      <c r="G2283" t="s">
        <v>33</v>
      </c>
      <c r="H2283" t="s">
        <v>50</v>
      </c>
      <c r="I2283" t="s">
        <v>8025</v>
      </c>
      <c r="J2283" t="s">
        <v>27</v>
      </c>
      <c r="K2283" s="1">
        <v>638000</v>
      </c>
      <c r="L2283" s="1">
        <v>22457</v>
      </c>
      <c r="M2283" s="1">
        <v>615543</v>
      </c>
      <c r="N2283" t="s">
        <v>36</v>
      </c>
      <c r="P2283" t="s">
        <v>37</v>
      </c>
      <c r="Q2283" t="s">
        <v>8026</v>
      </c>
      <c r="R2283" t="s">
        <v>8027</v>
      </c>
    </row>
    <row r="2284" spans="1:18">
      <c r="A2284" t="s">
        <v>18</v>
      </c>
      <c r="B2284" t="s">
        <v>7654</v>
      </c>
      <c r="C2284" t="s">
        <v>2731</v>
      </c>
      <c r="D2284" t="s">
        <v>2731</v>
      </c>
      <c r="E2284" t="s">
        <v>8028</v>
      </c>
      <c r="F2284" t="s">
        <v>23</v>
      </c>
      <c r="G2284" t="s">
        <v>33</v>
      </c>
      <c r="H2284" t="s">
        <v>25</v>
      </c>
      <c r="I2284" t="s">
        <v>8029</v>
      </c>
      <c r="J2284" t="s">
        <v>27</v>
      </c>
      <c r="K2284" s="1">
        <v>1560000</v>
      </c>
      <c r="L2284" s="1">
        <v>54912</v>
      </c>
      <c r="M2284" s="1">
        <v>1505088</v>
      </c>
      <c r="N2284" t="s">
        <v>36</v>
      </c>
      <c r="P2284" t="s">
        <v>45</v>
      </c>
      <c r="Q2284" t="s">
        <v>8030</v>
      </c>
      <c r="R2284" t="s">
        <v>8031</v>
      </c>
    </row>
    <row r="2285" spans="1:18">
      <c r="A2285" t="s">
        <v>18</v>
      </c>
      <c r="B2285" t="s">
        <v>7654</v>
      </c>
      <c r="C2285" t="s">
        <v>2731</v>
      </c>
      <c r="D2285" t="s">
        <v>2731</v>
      </c>
      <c r="E2285" t="s">
        <v>8032</v>
      </c>
      <c r="F2285" t="s">
        <v>23</v>
      </c>
      <c r="G2285" t="s">
        <v>33</v>
      </c>
      <c r="H2285" t="s">
        <v>80</v>
      </c>
      <c r="I2285" t="s">
        <v>8033</v>
      </c>
      <c r="J2285" t="s">
        <v>27</v>
      </c>
      <c r="K2285" s="1">
        <v>578000</v>
      </c>
      <c r="L2285" s="1">
        <v>20345</v>
      </c>
      <c r="M2285" s="1">
        <v>557655</v>
      </c>
      <c r="N2285" t="s">
        <v>36</v>
      </c>
      <c r="P2285" t="s">
        <v>141</v>
      </c>
      <c r="Q2285" t="s">
        <v>8034</v>
      </c>
      <c r="R2285" t="s">
        <v>8035</v>
      </c>
    </row>
    <row r="2286" spans="1:18">
      <c r="A2286" t="s">
        <v>18</v>
      </c>
      <c r="B2286" t="s">
        <v>7654</v>
      </c>
      <c r="C2286" t="s">
        <v>2731</v>
      </c>
      <c r="D2286" t="s">
        <v>2731</v>
      </c>
      <c r="E2286" t="s">
        <v>8036</v>
      </c>
      <c r="F2286" t="s">
        <v>23</v>
      </c>
      <c r="G2286" t="s">
        <v>33</v>
      </c>
      <c r="H2286" t="s">
        <v>80</v>
      </c>
      <c r="I2286" t="s">
        <v>8037</v>
      </c>
      <c r="J2286" t="s">
        <v>27</v>
      </c>
      <c r="K2286" s="1">
        <v>1560000</v>
      </c>
      <c r="L2286" s="1">
        <v>54912</v>
      </c>
      <c r="M2286" s="1">
        <v>1505088</v>
      </c>
      <c r="N2286" t="s">
        <v>36</v>
      </c>
      <c r="P2286" t="s">
        <v>45</v>
      </c>
      <c r="Q2286" t="s">
        <v>8038</v>
      </c>
      <c r="R2286" t="s">
        <v>8039</v>
      </c>
    </row>
    <row r="2287" spans="1:18">
      <c r="A2287" t="s">
        <v>18</v>
      </c>
      <c r="B2287" t="s">
        <v>7654</v>
      </c>
      <c r="C2287" t="s">
        <v>2731</v>
      </c>
      <c r="D2287" t="s">
        <v>2731</v>
      </c>
      <c r="E2287" t="s">
        <v>8040</v>
      </c>
      <c r="F2287" t="s">
        <v>23</v>
      </c>
      <c r="G2287" t="s">
        <v>33</v>
      </c>
      <c r="H2287" t="s">
        <v>50</v>
      </c>
      <c r="I2287" t="s">
        <v>8041</v>
      </c>
      <c r="J2287" t="s">
        <v>27</v>
      </c>
      <c r="K2287" s="1">
        <v>298000</v>
      </c>
      <c r="L2287" s="1">
        <v>10489</v>
      </c>
      <c r="M2287" s="1">
        <v>287511</v>
      </c>
      <c r="N2287" t="s">
        <v>36</v>
      </c>
      <c r="P2287" t="s">
        <v>52</v>
      </c>
      <c r="Q2287" t="s">
        <v>8042</v>
      </c>
      <c r="R2287" t="s">
        <v>8043</v>
      </c>
    </row>
    <row r="2288" spans="1:18">
      <c r="A2288" t="s">
        <v>18</v>
      </c>
      <c r="B2288" t="s">
        <v>7654</v>
      </c>
      <c r="C2288" t="s">
        <v>2731</v>
      </c>
      <c r="D2288" t="s">
        <v>2731</v>
      </c>
      <c r="E2288" t="s">
        <v>8044</v>
      </c>
      <c r="F2288" t="s">
        <v>23</v>
      </c>
      <c r="G2288" t="s">
        <v>33</v>
      </c>
      <c r="H2288" t="s">
        <v>25</v>
      </c>
      <c r="I2288" t="s">
        <v>2861</v>
      </c>
      <c r="J2288" t="s">
        <v>27</v>
      </c>
      <c r="K2288" s="1">
        <v>1560000</v>
      </c>
      <c r="L2288" s="1">
        <v>54912</v>
      </c>
      <c r="M2288" s="1">
        <v>1505088</v>
      </c>
      <c r="N2288" t="s">
        <v>36</v>
      </c>
      <c r="P2288" t="s">
        <v>45</v>
      </c>
      <c r="Q2288" t="s">
        <v>8045</v>
      </c>
      <c r="R2288" t="s">
        <v>8046</v>
      </c>
    </row>
    <row r="2289" spans="1:18">
      <c r="A2289" t="s">
        <v>18</v>
      </c>
      <c r="B2289" t="s">
        <v>7654</v>
      </c>
      <c r="C2289" t="s">
        <v>2731</v>
      </c>
      <c r="D2289" t="s">
        <v>2731</v>
      </c>
      <c r="E2289" t="s">
        <v>8047</v>
      </c>
      <c r="F2289" t="s">
        <v>23</v>
      </c>
      <c r="G2289" t="s">
        <v>33</v>
      </c>
      <c r="H2289" t="s">
        <v>80</v>
      </c>
      <c r="I2289" t="s">
        <v>8048</v>
      </c>
      <c r="J2289" t="s">
        <v>27</v>
      </c>
      <c r="K2289" s="1">
        <v>248000</v>
      </c>
      <c r="L2289" s="1">
        <v>8729</v>
      </c>
      <c r="M2289" s="1">
        <v>239271</v>
      </c>
      <c r="N2289" t="s">
        <v>36</v>
      </c>
      <c r="P2289" t="s">
        <v>52</v>
      </c>
      <c r="Q2289" t="s">
        <v>8049</v>
      </c>
      <c r="R2289" t="s">
        <v>8050</v>
      </c>
    </row>
    <row r="2290" spans="1:18">
      <c r="A2290" t="s">
        <v>18</v>
      </c>
      <c r="B2290" t="s">
        <v>7654</v>
      </c>
      <c r="C2290" t="s">
        <v>2731</v>
      </c>
      <c r="D2290" t="s">
        <v>2731</v>
      </c>
      <c r="E2290" t="s">
        <v>8051</v>
      </c>
      <c r="F2290" t="s">
        <v>23</v>
      </c>
      <c r="G2290" t="s">
        <v>33</v>
      </c>
      <c r="H2290" t="s">
        <v>25</v>
      </c>
      <c r="I2290" t="s">
        <v>4731</v>
      </c>
      <c r="J2290" t="s">
        <v>27</v>
      </c>
      <c r="K2290" s="1">
        <v>1490000</v>
      </c>
      <c r="L2290" s="1">
        <v>52448</v>
      </c>
      <c r="M2290" s="1">
        <v>1437552</v>
      </c>
      <c r="N2290" t="s">
        <v>36</v>
      </c>
      <c r="P2290" t="s">
        <v>251</v>
      </c>
      <c r="Q2290" t="s">
        <v>8052</v>
      </c>
      <c r="R2290" t="s">
        <v>8053</v>
      </c>
    </row>
    <row r="2291" spans="1:18">
      <c r="A2291" t="s">
        <v>18</v>
      </c>
      <c r="B2291" t="s">
        <v>7654</v>
      </c>
      <c r="C2291" t="s">
        <v>2731</v>
      </c>
      <c r="D2291" t="s">
        <v>2732</v>
      </c>
      <c r="E2291" t="s">
        <v>3109</v>
      </c>
      <c r="F2291" t="s">
        <v>23</v>
      </c>
      <c r="G2291" t="s">
        <v>24</v>
      </c>
      <c r="H2291" t="s">
        <v>80</v>
      </c>
      <c r="I2291" t="s">
        <v>3110</v>
      </c>
      <c r="J2291" t="s">
        <v>27</v>
      </c>
      <c r="K2291" s="1">
        <v>-248000</v>
      </c>
      <c r="L2291" s="1">
        <v>-8729</v>
      </c>
      <c r="M2291" s="1">
        <v>-239271</v>
      </c>
      <c r="N2291" t="s">
        <v>28</v>
      </c>
      <c r="P2291" t="s">
        <v>29</v>
      </c>
      <c r="Q2291" t="s">
        <v>3111</v>
      </c>
      <c r="R2291" t="s">
        <v>3112</v>
      </c>
    </row>
    <row r="2292" spans="1:18">
      <c r="A2292" t="s">
        <v>18</v>
      </c>
      <c r="B2292" t="s">
        <v>7654</v>
      </c>
      <c r="C2292" t="s">
        <v>2731</v>
      </c>
      <c r="D2292" t="s">
        <v>2731</v>
      </c>
      <c r="E2292" t="s">
        <v>8054</v>
      </c>
      <c r="F2292" t="s">
        <v>23</v>
      </c>
      <c r="G2292" t="s">
        <v>33</v>
      </c>
      <c r="H2292" t="s">
        <v>80</v>
      </c>
      <c r="I2292" t="s">
        <v>8055</v>
      </c>
      <c r="J2292" t="s">
        <v>27</v>
      </c>
      <c r="K2292" s="1">
        <v>990000</v>
      </c>
      <c r="L2292" s="1">
        <v>34848</v>
      </c>
      <c r="M2292" s="1">
        <v>955152</v>
      </c>
      <c r="N2292" t="s">
        <v>36</v>
      </c>
      <c r="P2292" t="s">
        <v>187</v>
      </c>
      <c r="Q2292" t="s">
        <v>8056</v>
      </c>
      <c r="R2292" t="s">
        <v>8057</v>
      </c>
    </row>
    <row r="2293" spans="1:18">
      <c r="A2293" t="s">
        <v>18</v>
      </c>
      <c r="B2293" t="s">
        <v>7654</v>
      </c>
      <c r="C2293" t="s">
        <v>2731</v>
      </c>
      <c r="D2293" t="s">
        <v>2731</v>
      </c>
      <c r="E2293" t="s">
        <v>8058</v>
      </c>
      <c r="F2293" t="s">
        <v>23</v>
      </c>
      <c r="G2293" t="s">
        <v>33</v>
      </c>
      <c r="H2293" t="s">
        <v>50</v>
      </c>
      <c r="I2293" t="s">
        <v>7603</v>
      </c>
      <c r="J2293" t="s">
        <v>27</v>
      </c>
      <c r="K2293" s="1">
        <v>1560000</v>
      </c>
      <c r="L2293" s="1">
        <v>54912</v>
      </c>
      <c r="M2293" s="1">
        <v>1505088</v>
      </c>
      <c r="N2293" t="s">
        <v>36</v>
      </c>
      <c r="P2293" t="s">
        <v>45</v>
      </c>
      <c r="Q2293" t="s">
        <v>8059</v>
      </c>
      <c r="R2293" t="s">
        <v>8060</v>
      </c>
    </row>
    <row r="2294" spans="1:18">
      <c r="A2294" t="s">
        <v>18</v>
      </c>
      <c r="B2294" t="s">
        <v>7654</v>
      </c>
      <c r="C2294" t="s">
        <v>2731</v>
      </c>
      <c r="D2294" t="s">
        <v>4039</v>
      </c>
      <c r="E2294" t="s">
        <v>4134</v>
      </c>
      <c r="F2294" t="s">
        <v>23</v>
      </c>
      <c r="G2294" t="s">
        <v>24</v>
      </c>
      <c r="H2294" t="s">
        <v>25</v>
      </c>
      <c r="I2294" t="s">
        <v>4135</v>
      </c>
      <c r="J2294" t="s">
        <v>27</v>
      </c>
      <c r="K2294" s="1">
        <v>-248000</v>
      </c>
      <c r="L2294" s="1">
        <v>-8729</v>
      </c>
      <c r="M2294" s="1">
        <v>-239271</v>
      </c>
      <c r="N2294" t="s">
        <v>28</v>
      </c>
      <c r="P2294" t="s">
        <v>58</v>
      </c>
      <c r="Q2294" t="s">
        <v>4136</v>
      </c>
      <c r="R2294" t="s">
        <v>4137</v>
      </c>
    </row>
    <row r="2295" spans="1:18">
      <c r="A2295" t="s">
        <v>18</v>
      </c>
      <c r="B2295" t="s">
        <v>7654</v>
      </c>
      <c r="C2295" t="s">
        <v>2731</v>
      </c>
      <c r="D2295" t="s">
        <v>2731</v>
      </c>
      <c r="E2295" t="s">
        <v>8061</v>
      </c>
      <c r="F2295" t="s">
        <v>23</v>
      </c>
      <c r="G2295" t="s">
        <v>33</v>
      </c>
      <c r="H2295" t="s">
        <v>80</v>
      </c>
      <c r="I2295" t="s">
        <v>8062</v>
      </c>
      <c r="J2295" t="s">
        <v>27</v>
      </c>
      <c r="K2295" s="1">
        <v>298000</v>
      </c>
      <c r="L2295" s="1">
        <v>10489</v>
      </c>
      <c r="M2295" s="1">
        <v>287511</v>
      </c>
      <c r="N2295" t="s">
        <v>36</v>
      </c>
      <c r="P2295" t="s">
        <v>29</v>
      </c>
      <c r="Q2295" t="s">
        <v>8063</v>
      </c>
      <c r="R2295" t="s">
        <v>8064</v>
      </c>
    </row>
    <row r="2296" spans="1:18">
      <c r="A2296" t="s">
        <v>18</v>
      </c>
      <c r="B2296" t="s">
        <v>7654</v>
      </c>
      <c r="C2296" t="s">
        <v>2731</v>
      </c>
      <c r="D2296" t="s">
        <v>2731</v>
      </c>
      <c r="E2296" t="s">
        <v>8065</v>
      </c>
      <c r="F2296" t="s">
        <v>23</v>
      </c>
      <c r="G2296" t="s">
        <v>33</v>
      </c>
      <c r="H2296" t="s">
        <v>50</v>
      </c>
      <c r="I2296" t="s">
        <v>595</v>
      </c>
      <c r="J2296" t="s">
        <v>27</v>
      </c>
      <c r="K2296" s="1">
        <v>248000</v>
      </c>
      <c r="L2296" s="1">
        <v>8729</v>
      </c>
      <c r="M2296" s="1">
        <v>239271</v>
      </c>
      <c r="N2296" t="s">
        <v>36</v>
      </c>
      <c r="P2296" t="s">
        <v>52</v>
      </c>
      <c r="Q2296" t="s">
        <v>8066</v>
      </c>
      <c r="R2296" t="s">
        <v>8067</v>
      </c>
    </row>
    <row r="2297" spans="1:18">
      <c r="A2297" t="s">
        <v>18</v>
      </c>
      <c r="B2297" t="s">
        <v>7654</v>
      </c>
      <c r="C2297" t="s">
        <v>2731</v>
      </c>
      <c r="D2297" t="s">
        <v>2731</v>
      </c>
      <c r="E2297" t="s">
        <v>8068</v>
      </c>
      <c r="F2297" t="s">
        <v>23</v>
      </c>
      <c r="G2297" t="s">
        <v>33</v>
      </c>
      <c r="H2297" t="s">
        <v>80</v>
      </c>
      <c r="I2297" t="s">
        <v>8069</v>
      </c>
      <c r="J2297" t="s">
        <v>27</v>
      </c>
      <c r="K2297" s="1">
        <v>248000</v>
      </c>
      <c r="L2297" s="1">
        <v>8729</v>
      </c>
      <c r="M2297" s="1">
        <v>239271</v>
      </c>
      <c r="N2297" t="s">
        <v>36</v>
      </c>
      <c r="P2297" t="s">
        <v>29</v>
      </c>
      <c r="Q2297" t="s">
        <v>8070</v>
      </c>
      <c r="R2297" t="s">
        <v>8071</v>
      </c>
    </row>
    <row r="2298" spans="1:18">
      <c r="A2298" t="s">
        <v>18</v>
      </c>
      <c r="B2298" t="s">
        <v>7654</v>
      </c>
      <c r="C2298" t="s">
        <v>2731</v>
      </c>
      <c r="D2298" t="s">
        <v>2731</v>
      </c>
      <c r="E2298" t="s">
        <v>8072</v>
      </c>
      <c r="F2298" t="s">
        <v>23</v>
      </c>
      <c r="G2298" t="s">
        <v>33</v>
      </c>
      <c r="H2298" t="s">
        <v>25</v>
      </c>
      <c r="I2298" t="s">
        <v>4731</v>
      </c>
      <c r="J2298" t="s">
        <v>27</v>
      </c>
      <c r="K2298" s="1">
        <v>1490000</v>
      </c>
      <c r="L2298" s="1">
        <v>52448</v>
      </c>
      <c r="M2298" s="1">
        <v>1437552</v>
      </c>
      <c r="N2298" t="s">
        <v>36</v>
      </c>
      <c r="P2298" t="s">
        <v>162</v>
      </c>
      <c r="Q2298" t="s">
        <v>8073</v>
      </c>
      <c r="R2298" t="s">
        <v>8074</v>
      </c>
    </row>
    <row r="2299" spans="1:18">
      <c r="A2299" t="s">
        <v>18</v>
      </c>
      <c r="B2299" t="s">
        <v>7654</v>
      </c>
      <c r="C2299" t="s">
        <v>2731</v>
      </c>
      <c r="D2299" t="s">
        <v>2731</v>
      </c>
      <c r="E2299" t="s">
        <v>8075</v>
      </c>
      <c r="F2299" t="s">
        <v>23</v>
      </c>
      <c r="G2299" t="s">
        <v>33</v>
      </c>
      <c r="H2299" t="s">
        <v>237</v>
      </c>
      <c r="I2299" t="s">
        <v>8076</v>
      </c>
      <c r="J2299" t="s">
        <v>27</v>
      </c>
      <c r="K2299" s="1">
        <v>578000</v>
      </c>
      <c r="L2299" s="1">
        <v>20345</v>
      </c>
      <c r="M2299" s="1">
        <v>557655</v>
      </c>
      <c r="N2299" t="s">
        <v>36</v>
      </c>
      <c r="P2299" t="s">
        <v>141</v>
      </c>
      <c r="Q2299" t="s">
        <v>8077</v>
      </c>
      <c r="R2299" t="s">
        <v>8078</v>
      </c>
    </row>
    <row r="2300" spans="1:18">
      <c r="A2300" t="s">
        <v>18</v>
      </c>
      <c r="B2300" t="s">
        <v>7654</v>
      </c>
      <c r="C2300" t="s">
        <v>2731</v>
      </c>
      <c r="D2300" t="s">
        <v>2731</v>
      </c>
      <c r="E2300" t="s">
        <v>8079</v>
      </c>
      <c r="F2300" t="s">
        <v>23</v>
      </c>
      <c r="G2300" t="s">
        <v>33</v>
      </c>
      <c r="H2300" t="s">
        <v>237</v>
      </c>
      <c r="I2300" t="s">
        <v>2861</v>
      </c>
      <c r="J2300" t="s">
        <v>27</v>
      </c>
      <c r="K2300" s="1">
        <v>638000</v>
      </c>
      <c r="L2300" s="1">
        <v>22457</v>
      </c>
      <c r="M2300" s="1">
        <v>615543</v>
      </c>
      <c r="N2300" t="s">
        <v>36</v>
      </c>
      <c r="P2300" t="s">
        <v>451</v>
      </c>
      <c r="Q2300" t="s">
        <v>8080</v>
      </c>
      <c r="R2300" t="s">
        <v>8081</v>
      </c>
    </row>
    <row r="2301" spans="1:18">
      <c r="A2301" t="s">
        <v>18</v>
      </c>
      <c r="B2301" t="s">
        <v>7654</v>
      </c>
      <c r="C2301" t="s">
        <v>2731</v>
      </c>
      <c r="D2301" t="s">
        <v>2731</v>
      </c>
      <c r="E2301" t="s">
        <v>8082</v>
      </c>
      <c r="F2301" t="s">
        <v>23</v>
      </c>
      <c r="G2301" t="s">
        <v>33</v>
      </c>
      <c r="H2301" t="s">
        <v>25</v>
      </c>
      <c r="I2301" t="s">
        <v>8083</v>
      </c>
      <c r="J2301" t="s">
        <v>27</v>
      </c>
      <c r="K2301" s="1">
        <v>638000</v>
      </c>
      <c r="L2301" s="1">
        <v>22457</v>
      </c>
      <c r="M2301" s="1">
        <v>615543</v>
      </c>
      <c r="N2301" t="s">
        <v>36</v>
      </c>
      <c r="P2301" t="s">
        <v>451</v>
      </c>
      <c r="Q2301" t="s">
        <v>8084</v>
      </c>
      <c r="R2301" t="s">
        <v>8085</v>
      </c>
    </row>
    <row r="2302" spans="1:18">
      <c r="A2302" t="s">
        <v>18</v>
      </c>
      <c r="B2302" t="s">
        <v>7654</v>
      </c>
      <c r="C2302" t="s">
        <v>2731</v>
      </c>
      <c r="D2302" t="s">
        <v>2731</v>
      </c>
      <c r="E2302" t="s">
        <v>8086</v>
      </c>
      <c r="F2302" t="s">
        <v>471</v>
      </c>
      <c r="G2302" t="s">
        <v>33</v>
      </c>
      <c r="H2302" t="s">
        <v>3329</v>
      </c>
      <c r="I2302" t="s">
        <v>8087</v>
      </c>
      <c r="J2302" t="s">
        <v>27</v>
      </c>
      <c r="K2302" s="1">
        <v>298000</v>
      </c>
      <c r="L2302" s="1">
        <v>330</v>
      </c>
      <c r="M2302" s="1">
        <v>297670</v>
      </c>
      <c r="P2302" t="s">
        <v>52</v>
      </c>
      <c r="Q2302" t="s">
        <v>27</v>
      </c>
      <c r="R2302" t="s">
        <v>8088</v>
      </c>
    </row>
    <row r="2303" spans="1:18">
      <c r="A2303" t="s">
        <v>18</v>
      </c>
      <c r="B2303" t="s">
        <v>7654</v>
      </c>
      <c r="C2303" t="s">
        <v>2731</v>
      </c>
      <c r="D2303" t="s">
        <v>2731</v>
      </c>
      <c r="E2303" t="s">
        <v>8089</v>
      </c>
      <c r="F2303" t="s">
        <v>471</v>
      </c>
      <c r="G2303" t="s">
        <v>33</v>
      </c>
      <c r="H2303" t="s">
        <v>3329</v>
      </c>
      <c r="I2303" t="s">
        <v>1963</v>
      </c>
      <c r="J2303" t="s">
        <v>27</v>
      </c>
      <c r="K2303" s="1">
        <v>298000</v>
      </c>
      <c r="L2303" s="1">
        <v>330</v>
      </c>
      <c r="M2303" s="1">
        <v>297670</v>
      </c>
      <c r="P2303" t="s">
        <v>29</v>
      </c>
      <c r="Q2303" t="s">
        <v>27</v>
      </c>
      <c r="R2303" t="s">
        <v>8090</v>
      </c>
    </row>
    <row r="2304" spans="1:18">
      <c r="A2304" t="s">
        <v>18</v>
      </c>
      <c r="B2304" t="s">
        <v>7654</v>
      </c>
      <c r="C2304" t="s">
        <v>2731</v>
      </c>
      <c r="D2304" t="s">
        <v>2731</v>
      </c>
      <c r="E2304" t="s">
        <v>8091</v>
      </c>
      <c r="F2304" t="s">
        <v>23</v>
      </c>
      <c r="G2304" t="s">
        <v>33</v>
      </c>
      <c r="H2304" t="s">
        <v>25</v>
      </c>
      <c r="I2304" t="s">
        <v>8083</v>
      </c>
      <c r="J2304" t="s">
        <v>27</v>
      </c>
      <c r="K2304" s="1">
        <v>638000</v>
      </c>
      <c r="L2304" s="1">
        <v>22457</v>
      </c>
      <c r="M2304" s="1">
        <v>615543</v>
      </c>
      <c r="N2304" t="s">
        <v>36</v>
      </c>
      <c r="P2304" t="s">
        <v>37</v>
      </c>
      <c r="Q2304" t="s">
        <v>8092</v>
      </c>
      <c r="R2304" t="s">
        <v>8093</v>
      </c>
    </row>
    <row r="2305" spans="1:18">
      <c r="A2305" t="s">
        <v>18</v>
      </c>
      <c r="B2305" t="s">
        <v>7654</v>
      </c>
      <c r="C2305" t="s">
        <v>2731</v>
      </c>
      <c r="D2305" t="s">
        <v>2731</v>
      </c>
      <c r="E2305" t="s">
        <v>8094</v>
      </c>
      <c r="F2305" t="s">
        <v>471</v>
      </c>
      <c r="G2305" t="s">
        <v>33</v>
      </c>
      <c r="H2305" t="s">
        <v>472</v>
      </c>
      <c r="I2305" t="s">
        <v>8095</v>
      </c>
      <c r="J2305" t="s">
        <v>27</v>
      </c>
      <c r="K2305" s="1">
        <v>248000</v>
      </c>
      <c r="L2305" s="1">
        <v>330</v>
      </c>
      <c r="M2305" s="1">
        <v>247670</v>
      </c>
      <c r="P2305" t="s">
        <v>29</v>
      </c>
      <c r="Q2305" t="s">
        <v>27</v>
      </c>
      <c r="R2305" t="s">
        <v>8096</v>
      </c>
    </row>
    <row r="2306" spans="1:18">
      <c r="A2306" t="s">
        <v>18</v>
      </c>
      <c r="B2306" t="s">
        <v>7654</v>
      </c>
      <c r="C2306" t="s">
        <v>2731</v>
      </c>
      <c r="D2306" t="s">
        <v>2731</v>
      </c>
      <c r="E2306" t="s">
        <v>8097</v>
      </c>
      <c r="F2306" t="s">
        <v>23</v>
      </c>
      <c r="G2306" t="s">
        <v>33</v>
      </c>
      <c r="H2306" t="s">
        <v>50</v>
      </c>
      <c r="I2306" t="s">
        <v>7148</v>
      </c>
      <c r="J2306" t="s">
        <v>27</v>
      </c>
      <c r="K2306" s="1">
        <v>638000</v>
      </c>
      <c r="L2306" s="1">
        <v>22457</v>
      </c>
      <c r="M2306" s="1">
        <v>615543</v>
      </c>
      <c r="N2306" t="s">
        <v>36</v>
      </c>
      <c r="P2306" t="s">
        <v>102</v>
      </c>
      <c r="Q2306" t="s">
        <v>8098</v>
      </c>
      <c r="R2306" t="s">
        <v>8099</v>
      </c>
    </row>
    <row r="2307" spans="1:18">
      <c r="A2307" t="s">
        <v>18</v>
      </c>
      <c r="B2307" t="s">
        <v>7654</v>
      </c>
      <c r="C2307" t="s">
        <v>2731</v>
      </c>
      <c r="D2307" t="s">
        <v>2731</v>
      </c>
      <c r="E2307" t="s">
        <v>8100</v>
      </c>
      <c r="F2307" t="s">
        <v>23</v>
      </c>
      <c r="G2307" t="s">
        <v>33</v>
      </c>
      <c r="H2307" t="s">
        <v>25</v>
      </c>
      <c r="I2307" t="s">
        <v>1945</v>
      </c>
      <c r="J2307" t="s">
        <v>27</v>
      </c>
      <c r="K2307" s="1">
        <v>2690000</v>
      </c>
      <c r="L2307" s="1">
        <v>94688</v>
      </c>
      <c r="M2307" s="1">
        <v>2595312</v>
      </c>
      <c r="N2307" t="s">
        <v>36</v>
      </c>
      <c r="P2307" t="s">
        <v>1174</v>
      </c>
      <c r="Q2307" t="s">
        <v>8101</v>
      </c>
      <c r="R2307" t="s">
        <v>8102</v>
      </c>
    </row>
    <row r="2308" spans="1:18">
      <c r="A2308" t="s">
        <v>18</v>
      </c>
      <c r="B2308" t="s">
        <v>7654</v>
      </c>
      <c r="C2308" t="s">
        <v>2731</v>
      </c>
      <c r="D2308" t="s">
        <v>2731</v>
      </c>
      <c r="E2308" t="s">
        <v>8103</v>
      </c>
      <c r="F2308" t="s">
        <v>471</v>
      </c>
      <c r="G2308" t="s">
        <v>33</v>
      </c>
      <c r="H2308" t="s">
        <v>472</v>
      </c>
      <c r="I2308" t="s">
        <v>8104</v>
      </c>
      <c r="J2308" t="s">
        <v>27</v>
      </c>
      <c r="K2308" s="1">
        <v>298000</v>
      </c>
      <c r="L2308" s="1">
        <v>330</v>
      </c>
      <c r="M2308" s="1">
        <v>297670</v>
      </c>
      <c r="P2308" t="s">
        <v>29</v>
      </c>
      <c r="Q2308" t="s">
        <v>27</v>
      </c>
      <c r="R2308" t="s">
        <v>8105</v>
      </c>
    </row>
    <row r="2309" spans="1:18">
      <c r="A2309" t="s">
        <v>18</v>
      </c>
      <c r="B2309" t="s">
        <v>7654</v>
      </c>
      <c r="C2309" t="s">
        <v>2731</v>
      </c>
      <c r="D2309" t="s">
        <v>2731</v>
      </c>
      <c r="E2309" t="s">
        <v>8106</v>
      </c>
      <c r="F2309" t="s">
        <v>471</v>
      </c>
      <c r="G2309" t="s">
        <v>33</v>
      </c>
      <c r="H2309" t="s">
        <v>472</v>
      </c>
      <c r="I2309" t="s">
        <v>8107</v>
      </c>
      <c r="J2309" t="s">
        <v>27</v>
      </c>
      <c r="K2309" s="1">
        <v>238000</v>
      </c>
      <c r="L2309" s="1">
        <v>330</v>
      </c>
      <c r="M2309" s="1">
        <v>237670</v>
      </c>
      <c r="P2309" t="s">
        <v>82</v>
      </c>
      <c r="Q2309" t="s">
        <v>27</v>
      </c>
      <c r="R2309" t="s">
        <v>8108</v>
      </c>
    </row>
    <row r="2310" spans="1:18">
      <c r="A2310" t="s">
        <v>18</v>
      </c>
      <c r="B2310" t="s">
        <v>7654</v>
      </c>
      <c r="C2310" t="s">
        <v>2731</v>
      </c>
      <c r="D2310" t="s">
        <v>2731</v>
      </c>
      <c r="E2310" t="s">
        <v>8109</v>
      </c>
      <c r="F2310" t="s">
        <v>23</v>
      </c>
      <c r="G2310" t="s">
        <v>33</v>
      </c>
      <c r="H2310" t="s">
        <v>50</v>
      </c>
      <c r="I2310" t="s">
        <v>8110</v>
      </c>
      <c r="J2310" t="s">
        <v>27</v>
      </c>
      <c r="K2310" s="1">
        <v>298000</v>
      </c>
      <c r="L2310" s="1">
        <v>10489</v>
      </c>
      <c r="M2310" s="1">
        <v>287511</v>
      </c>
      <c r="N2310" t="s">
        <v>36</v>
      </c>
      <c r="P2310" t="s">
        <v>52</v>
      </c>
      <c r="Q2310" t="s">
        <v>8111</v>
      </c>
      <c r="R2310" t="s">
        <v>8112</v>
      </c>
    </row>
    <row r="2311" spans="1:18">
      <c r="A2311" t="s">
        <v>18</v>
      </c>
      <c r="B2311" t="s">
        <v>7654</v>
      </c>
      <c r="C2311" t="s">
        <v>2731</v>
      </c>
      <c r="D2311" t="s">
        <v>2731</v>
      </c>
      <c r="E2311" t="s">
        <v>8113</v>
      </c>
      <c r="F2311" t="s">
        <v>23</v>
      </c>
      <c r="G2311" t="s">
        <v>33</v>
      </c>
      <c r="H2311" t="s">
        <v>80</v>
      </c>
      <c r="I2311" t="s">
        <v>8114</v>
      </c>
      <c r="J2311" t="s">
        <v>27</v>
      </c>
      <c r="K2311" s="1">
        <v>990000</v>
      </c>
      <c r="L2311" s="1">
        <v>34848</v>
      </c>
      <c r="M2311" s="1">
        <v>955152</v>
      </c>
      <c r="N2311" t="s">
        <v>36</v>
      </c>
      <c r="P2311" t="s">
        <v>251</v>
      </c>
      <c r="Q2311" t="s">
        <v>8115</v>
      </c>
      <c r="R2311" t="s">
        <v>8116</v>
      </c>
    </row>
    <row r="2312" spans="1:18">
      <c r="A2312" t="s">
        <v>18</v>
      </c>
      <c r="B2312" t="s">
        <v>7654</v>
      </c>
      <c r="C2312" t="s">
        <v>2731</v>
      </c>
      <c r="D2312" t="s">
        <v>2731</v>
      </c>
      <c r="E2312" t="s">
        <v>8117</v>
      </c>
      <c r="F2312" t="s">
        <v>471</v>
      </c>
      <c r="G2312" t="s">
        <v>33</v>
      </c>
      <c r="H2312" t="s">
        <v>472</v>
      </c>
      <c r="I2312" t="s">
        <v>8118</v>
      </c>
      <c r="J2312" t="s">
        <v>27</v>
      </c>
      <c r="K2312" s="1">
        <v>248000</v>
      </c>
      <c r="L2312" s="1">
        <v>330</v>
      </c>
      <c r="M2312" s="1">
        <v>247670</v>
      </c>
      <c r="P2312" t="s">
        <v>52</v>
      </c>
      <c r="Q2312" t="s">
        <v>27</v>
      </c>
      <c r="R2312" t="s">
        <v>8119</v>
      </c>
    </row>
    <row r="2313" spans="1:18">
      <c r="A2313" t="s">
        <v>18</v>
      </c>
      <c r="B2313" t="s">
        <v>7654</v>
      </c>
      <c r="C2313" t="s">
        <v>2731</v>
      </c>
      <c r="D2313" t="s">
        <v>2731</v>
      </c>
      <c r="E2313" t="s">
        <v>479</v>
      </c>
      <c r="F2313" t="s">
        <v>471</v>
      </c>
      <c r="G2313" t="s">
        <v>24</v>
      </c>
      <c r="H2313" t="s">
        <v>472</v>
      </c>
      <c r="I2313" t="s">
        <v>480</v>
      </c>
      <c r="J2313" t="s">
        <v>27</v>
      </c>
      <c r="K2313" s="1">
        <v>-248000</v>
      </c>
      <c r="L2313" s="1">
        <v>0</v>
      </c>
      <c r="M2313" s="1">
        <v>-248000</v>
      </c>
      <c r="P2313" t="s">
        <v>58</v>
      </c>
      <c r="Q2313" t="s">
        <v>27</v>
      </c>
      <c r="R2313" t="s">
        <v>481</v>
      </c>
    </row>
    <row r="2314" spans="1:18">
      <c r="A2314" t="s">
        <v>18</v>
      </c>
      <c r="B2314" t="s">
        <v>7654</v>
      </c>
      <c r="C2314" t="s">
        <v>2731</v>
      </c>
      <c r="D2314" t="s">
        <v>2731</v>
      </c>
      <c r="E2314" t="s">
        <v>8120</v>
      </c>
      <c r="F2314" t="s">
        <v>23</v>
      </c>
      <c r="G2314" t="s">
        <v>33</v>
      </c>
      <c r="H2314" t="s">
        <v>80</v>
      </c>
      <c r="I2314" t="s">
        <v>8121</v>
      </c>
      <c r="J2314" t="s">
        <v>27</v>
      </c>
      <c r="K2314" s="1">
        <v>2050000</v>
      </c>
      <c r="L2314" s="1">
        <v>72160</v>
      </c>
      <c r="M2314" s="1">
        <v>1977840</v>
      </c>
      <c r="N2314" t="s">
        <v>36</v>
      </c>
      <c r="P2314" t="s">
        <v>1072</v>
      </c>
      <c r="Q2314" t="s">
        <v>8122</v>
      </c>
      <c r="R2314" t="s">
        <v>8123</v>
      </c>
    </row>
    <row r="2315" spans="1:18">
      <c r="A2315" t="s">
        <v>18</v>
      </c>
      <c r="B2315" t="s">
        <v>7654</v>
      </c>
      <c r="C2315" t="s">
        <v>2731</v>
      </c>
      <c r="D2315" t="s">
        <v>2731</v>
      </c>
      <c r="E2315" t="s">
        <v>8124</v>
      </c>
      <c r="F2315" t="s">
        <v>471</v>
      </c>
      <c r="G2315" t="s">
        <v>33</v>
      </c>
      <c r="H2315" t="s">
        <v>472</v>
      </c>
      <c r="I2315" t="s">
        <v>8125</v>
      </c>
      <c r="J2315" t="s">
        <v>27</v>
      </c>
      <c r="K2315" s="1">
        <v>1560000</v>
      </c>
      <c r="L2315" s="1">
        <v>330</v>
      </c>
      <c r="M2315" s="1">
        <v>1559670</v>
      </c>
      <c r="P2315" t="s">
        <v>45</v>
      </c>
      <c r="Q2315" t="s">
        <v>27</v>
      </c>
      <c r="R2315" t="s">
        <v>8126</v>
      </c>
    </row>
    <row r="2316" spans="1:18">
      <c r="A2316" t="s">
        <v>18</v>
      </c>
      <c r="B2316" t="s">
        <v>7654</v>
      </c>
      <c r="C2316" t="s">
        <v>2731</v>
      </c>
      <c r="D2316" t="s">
        <v>2731</v>
      </c>
      <c r="E2316" t="s">
        <v>8127</v>
      </c>
      <c r="F2316" t="s">
        <v>23</v>
      </c>
      <c r="G2316" t="s">
        <v>33</v>
      </c>
      <c r="H2316" t="s">
        <v>80</v>
      </c>
      <c r="I2316" t="s">
        <v>1360</v>
      </c>
      <c r="J2316" t="s">
        <v>27</v>
      </c>
      <c r="K2316" s="1">
        <v>990000</v>
      </c>
      <c r="L2316" s="1">
        <v>34848</v>
      </c>
      <c r="M2316" s="1">
        <v>955152</v>
      </c>
      <c r="N2316" t="s">
        <v>36</v>
      </c>
      <c r="P2316" t="s">
        <v>187</v>
      </c>
      <c r="Q2316" t="s">
        <v>8128</v>
      </c>
      <c r="R2316" t="s">
        <v>8129</v>
      </c>
    </row>
    <row r="2317" spans="1:18">
      <c r="A2317" t="s">
        <v>18</v>
      </c>
      <c r="B2317" t="s">
        <v>7654</v>
      </c>
      <c r="C2317" t="s">
        <v>2731</v>
      </c>
      <c r="D2317" t="s">
        <v>2731</v>
      </c>
      <c r="E2317" t="s">
        <v>8130</v>
      </c>
      <c r="F2317" t="s">
        <v>471</v>
      </c>
      <c r="G2317" t="s">
        <v>33</v>
      </c>
      <c r="H2317" t="s">
        <v>472</v>
      </c>
      <c r="I2317" t="s">
        <v>8095</v>
      </c>
      <c r="J2317" t="s">
        <v>27</v>
      </c>
      <c r="K2317" s="1">
        <v>248000</v>
      </c>
      <c r="L2317" s="1">
        <v>330</v>
      </c>
      <c r="M2317" s="1">
        <v>247670</v>
      </c>
      <c r="P2317" t="s">
        <v>58</v>
      </c>
      <c r="Q2317" t="s">
        <v>27</v>
      </c>
      <c r="R2317" t="s">
        <v>8131</v>
      </c>
    </row>
    <row r="2318" spans="1:18">
      <c r="A2318" t="s">
        <v>18</v>
      </c>
      <c r="B2318" t="s">
        <v>7654</v>
      </c>
      <c r="C2318" t="s">
        <v>2731</v>
      </c>
      <c r="D2318" t="s">
        <v>2731</v>
      </c>
      <c r="E2318" t="s">
        <v>8132</v>
      </c>
      <c r="F2318" t="s">
        <v>23</v>
      </c>
      <c r="G2318" t="s">
        <v>33</v>
      </c>
      <c r="H2318" t="s">
        <v>80</v>
      </c>
      <c r="I2318" t="s">
        <v>8133</v>
      </c>
      <c r="J2318" t="s">
        <v>27</v>
      </c>
      <c r="K2318" s="1">
        <v>2690000</v>
      </c>
      <c r="L2318" s="1">
        <v>94688</v>
      </c>
      <c r="M2318" s="1">
        <v>2595312</v>
      </c>
      <c r="N2318" t="s">
        <v>36</v>
      </c>
      <c r="P2318" t="s">
        <v>2651</v>
      </c>
      <c r="Q2318" t="s">
        <v>8134</v>
      </c>
      <c r="R2318" t="s">
        <v>8135</v>
      </c>
    </row>
    <row r="2319" spans="1:18">
      <c r="A2319" t="s">
        <v>18</v>
      </c>
      <c r="B2319" t="s">
        <v>7654</v>
      </c>
      <c r="C2319" t="s">
        <v>2731</v>
      </c>
      <c r="D2319" t="s">
        <v>2731</v>
      </c>
      <c r="E2319" t="s">
        <v>8136</v>
      </c>
      <c r="F2319" t="s">
        <v>471</v>
      </c>
      <c r="G2319" t="s">
        <v>33</v>
      </c>
      <c r="H2319" t="s">
        <v>472</v>
      </c>
      <c r="I2319" t="s">
        <v>8137</v>
      </c>
      <c r="J2319" t="s">
        <v>27</v>
      </c>
      <c r="K2319" s="1">
        <v>794000</v>
      </c>
      <c r="L2319" s="1">
        <v>330</v>
      </c>
      <c r="M2319" s="1">
        <v>793670</v>
      </c>
      <c r="P2319" t="s">
        <v>97</v>
      </c>
      <c r="Q2319" t="s">
        <v>27</v>
      </c>
      <c r="R2319" t="s">
        <v>8138</v>
      </c>
    </row>
    <row r="2320" spans="1:18">
      <c r="A2320" t="s">
        <v>18</v>
      </c>
      <c r="B2320" t="s">
        <v>7654</v>
      </c>
      <c r="C2320" t="s">
        <v>2731</v>
      </c>
      <c r="D2320" t="s">
        <v>2731</v>
      </c>
      <c r="E2320" t="s">
        <v>8139</v>
      </c>
      <c r="F2320" t="s">
        <v>23</v>
      </c>
      <c r="G2320" t="s">
        <v>33</v>
      </c>
      <c r="H2320" t="s">
        <v>50</v>
      </c>
      <c r="I2320" t="s">
        <v>8140</v>
      </c>
      <c r="J2320" t="s">
        <v>27</v>
      </c>
      <c r="K2320" s="1">
        <v>638000</v>
      </c>
      <c r="L2320" s="1">
        <v>22457</v>
      </c>
      <c r="M2320" s="1">
        <v>615543</v>
      </c>
      <c r="N2320" t="s">
        <v>36</v>
      </c>
      <c r="P2320" t="s">
        <v>451</v>
      </c>
      <c r="Q2320" t="s">
        <v>8141</v>
      </c>
      <c r="R2320" t="s">
        <v>8142</v>
      </c>
    </row>
    <row r="2321" spans="1:18">
      <c r="A2321" t="s">
        <v>18</v>
      </c>
      <c r="B2321" t="s">
        <v>7654</v>
      </c>
      <c r="C2321" t="s">
        <v>2731</v>
      </c>
      <c r="D2321" t="s">
        <v>2731</v>
      </c>
      <c r="E2321" t="s">
        <v>8143</v>
      </c>
      <c r="F2321" t="s">
        <v>471</v>
      </c>
      <c r="G2321" t="s">
        <v>33</v>
      </c>
      <c r="H2321" t="s">
        <v>487</v>
      </c>
      <c r="I2321" t="s">
        <v>8144</v>
      </c>
      <c r="J2321" t="s">
        <v>27</v>
      </c>
      <c r="K2321" s="1">
        <v>298000</v>
      </c>
      <c r="L2321" s="1">
        <v>330</v>
      </c>
      <c r="M2321" s="1">
        <v>297670</v>
      </c>
      <c r="P2321" t="s">
        <v>29</v>
      </c>
      <c r="Q2321" t="s">
        <v>27</v>
      </c>
      <c r="R2321" t="s">
        <v>8145</v>
      </c>
    </row>
    <row r="2322" spans="1:18">
      <c r="A2322" t="s">
        <v>18</v>
      </c>
      <c r="B2322" t="s">
        <v>7654</v>
      </c>
      <c r="C2322" t="s">
        <v>2731</v>
      </c>
      <c r="D2322" t="s">
        <v>2731</v>
      </c>
      <c r="E2322" t="s">
        <v>6552</v>
      </c>
      <c r="F2322" t="s">
        <v>471</v>
      </c>
      <c r="G2322" t="s">
        <v>24</v>
      </c>
      <c r="H2322" t="s">
        <v>487</v>
      </c>
      <c r="I2322" t="s">
        <v>6553</v>
      </c>
      <c r="J2322" t="s">
        <v>27</v>
      </c>
      <c r="K2322" s="1">
        <v>-298000</v>
      </c>
      <c r="L2322" s="1">
        <v>0</v>
      </c>
      <c r="M2322" s="1">
        <v>-298000</v>
      </c>
      <c r="P2322" t="s">
        <v>29</v>
      </c>
      <c r="Q2322" t="s">
        <v>27</v>
      </c>
      <c r="R2322" t="s">
        <v>6554</v>
      </c>
    </row>
    <row r="2323" spans="1:18">
      <c r="A2323" t="s">
        <v>18</v>
      </c>
      <c r="B2323" t="s">
        <v>7654</v>
      </c>
      <c r="C2323" t="s">
        <v>2731</v>
      </c>
      <c r="D2323" t="s">
        <v>2731</v>
      </c>
      <c r="E2323" t="s">
        <v>6584</v>
      </c>
      <c r="F2323" t="s">
        <v>471</v>
      </c>
      <c r="G2323" t="s">
        <v>24</v>
      </c>
      <c r="H2323" t="s">
        <v>487</v>
      </c>
      <c r="I2323" t="s">
        <v>6553</v>
      </c>
      <c r="J2323" t="s">
        <v>27</v>
      </c>
      <c r="K2323" s="1">
        <v>-298000</v>
      </c>
      <c r="L2323" s="1">
        <v>0</v>
      </c>
      <c r="M2323" s="1">
        <v>-298000</v>
      </c>
      <c r="P2323" t="s">
        <v>58</v>
      </c>
      <c r="Q2323" t="s">
        <v>27</v>
      </c>
      <c r="R2323" t="s">
        <v>6585</v>
      </c>
    </row>
    <row r="2324" spans="1:18">
      <c r="A2324" t="s">
        <v>18</v>
      </c>
      <c r="B2324" t="s">
        <v>7654</v>
      </c>
      <c r="C2324" t="s">
        <v>2731</v>
      </c>
      <c r="D2324" t="s">
        <v>2731</v>
      </c>
      <c r="E2324" t="s">
        <v>8146</v>
      </c>
      <c r="F2324" t="s">
        <v>23</v>
      </c>
      <c r="G2324" t="s">
        <v>33</v>
      </c>
      <c r="H2324" t="s">
        <v>50</v>
      </c>
      <c r="I2324" t="s">
        <v>8147</v>
      </c>
      <c r="J2324" t="s">
        <v>27</v>
      </c>
      <c r="K2324" s="1">
        <v>578000</v>
      </c>
      <c r="L2324" s="1">
        <v>20345</v>
      </c>
      <c r="M2324" s="1">
        <v>557655</v>
      </c>
      <c r="N2324" t="s">
        <v>36</v>
      </c>
      <c r="P2324" t="s">
        <v>141</v>
      </c>
      <c r="Q2324" t="s">
        <v>8148</v>
      </c>
      <c r="R2324" t="s">
        <v>8149</v>
      </c>
    </row>
    <row r="2325" spans="1:18">
      <c r="A2325" t="s">
        <v>18</v>
      </c>
      <c r="B2325" t="s">
        <v>7654</v>
      </c>
      <c r="C2325" t="s">
        <v>2731</v>
      </c>
      <c r="D2325" t="s">
        <v>2731</v>
      </c>
      <c r="E2325" t="s">
        <v>6577</v>
      </c>
      <c r="F2325" t="s">
        <v>471</v>
      </c>
      <c r="G2325" t="s">
        <v>24</v>
      </c>
      <c r="H2325" t="s">
        <v>487</v>
      </c>
      <c r="I2325" t="s">
        <v>6578</v>
      </c>
      <c r="J2325" t="s">
        <v>27</v>
      </c>
      <c r="K2325" s="1">
        <v>-248000</v>
      </c>
      <c r="L2325" s="1">
        <v>0</v>
      </c>
      <c r="M2325" s="1">
        <v>-248000</v>
      </c>
      <c r="P2325" t="s">
        <v>29</v>
      </c>
      <c r="Q2325" t="s">
        <v>27</v>
      </c>
      <c r="R2325" t="s">
        <v>6579</v>
      </c>
    </row>
    <row r="2326" spans="1:18">
      <c r="A2326" t="s">
        <v>18</v>
      </c>
      <c r="B2326" t="s">
        <v>7654</v>
      </c>
      <c r="C2326" t="s">
        <v>2731</v>
      </c>
      <c r="D2326" t="s">
        <v>2731</v>
      </c>
      <c r="E2326" t="s">
        <v>6602</v>
      </c>
      <c r="F2326" t="s">
        <v>471</v>
      </c>
      <c r="G2326" t="s">
        <v>24</v>
      </c>
      <c r="H2326" t="s">
        <v>487</v>
      </c>
      <c r="I2326" t="s">
        <v>6578</v>
      </c>
      <c r="J2326" t="s">
        <v>27</v>
      </c>
      <c r="K2326" s="1">
        <v>-248000</v>
      </c>
      <c r="L2326" s="1">
        <v>0</v>
      </c>
      <c r="M2326" s="1">
        <v>-248000</v>
      </c>
      <c r="P2326" t="s">
        <v>58</v>
      </c>
      <c r="Q2326" t="s">
        <v>27</v>
      </c>
      <c r="R2326" t="s">
        <v>6603</v>
      </c>
    </row>
    <row r="2327" spans="1:18">
      <c r="A2327" t="s">
        <v>18</v>
      </c>
      <c r="B2327" t="s">
        <v>7654</v>
      </c>
      <c r="C2327" t="s">
        <v>2731</v>
      </c>
      <c r="D2327" t="s">
        <v>2731</v>
      </c>
      <c r="E2327" t="s">
        <v>8150</v>
      </c>
      <c r="F2327" t="s">
        <v>23</v>
      </c>
      <c r="G2327" t="s">
        <v>33</v>
      </c>
      <c r="H2327" t="s">
        <v>80</v>
      </c>
      <c r="I2327" t="s">
        <v>8151</v>
      </c>
      <c r="J2327" t="s">
        <v>27</v>
      </c>
      <c r="K2327" s="1">
        <v>248000</v>
      </c>
      <c r="L2327" s="1">
        <v>8729</v>
      </c>
      <c r="M2327" s="1">
        <v>239271</v>
      </c>
      <c r="N2327" t="s">
        <v>36</v>
      </c>
      <c r="P2327" t="s">
        <v>58</v>
      </c>
      <c r="Q2327" t="s">
        <v>8152</v>
      </c>
      <c r="R2327" t="s">
        <v>8153</v>
      </c>
    </row>
    <row r="2328" spans="1:18">
      <c r="A2328" t="s">
        <v>18</v>
      </c>
      <c r="B2328" t="s">
        <v>7654</v>
      </c>
      <c r="C2328" t="s">
        <v>2731</v>
      </c>
      <c r="D2328" t="s">
        <v>2731</v>
      </c>
      <c r="E2328" t="s">
        <v>8154</v>
      </c>
      <c r="F2328" t="s">
        <v>471</v>
      </c>
      <c r="G2328" t="s">
        <v>33</v>
      </c>
      <c r="H2328" t="s">
        <v>487</v>
      </c>
      <c r="I2328" t="s">
        <v>8155</v>
      </c>
      <c r="J2328" t="s">
        <v>27</v>
      </c>
      <c r="K2328" s="1">
        <v>1150000</v>
      </c>
      <c r="L2328" s="1">
        <v>330</v>
      </c>
      <c r="M2328" s="1">
        <v>1149670</v>
      </c>
      <c r="P2328" t="s">
        <v>300</v>
      </c>
      <c r="Q2328" t="s">
        <v>27</v>
      </c>
      <c r="R2328" t="s">
        <v>8156</v>
      </c>
    </row>
    <row r="2329" spans="1:18">
      <c r="A2329" t="s">
        <v>18</v>
      </c>
      <c r="B2329" t="s">
        <v>7654</v>
      </c>
      <c r="C2329" t="s">
        <v>2731</v>
      </c>
      <c r="D2329" t="s">
        <v>2731</v>
      </c>
      <c r="E2329" t="s">
        <v>8157</v>
      </c>
      <c r="F2329" t="s">
        <v>471</v>
      </c>
      <c r="G2329" t="s">
        <v>33</v>
      </c>
      <c r="H2329" t="s">
        <v>487</v>
      </c>
      <c r="I2329" t="s">
        <v>8158</v>
      </c>
      <c r="J2329" t="s">
        <v>27</v>
      </c>
      <c r="K2329" s="1">
        <v>248000</v>
      </c>
      <c r="L2329" s="1">
        <v>330</v>
      </c>
      <c r="M2329" s="1">
        <v>247670</v>
      </c>
      <c r="P2329" t="s">
        <v>29</v>
      </c>
      <c r="Q2329" t="s">
        <v>27</v>
      </c>
      <c r="R2329" t="s">
        <v>8159</v>
      </c>
    </row>
    <row r="2330" spans="1:18">
      <c r="A2330" t="s">
        <v>18</v>
      </c>
      <c r="B2330" t="s">
        <v>7654</v>
      </c>
      <c r="C2330" t="s">
        <v>2731</v>
      </c>
      <c r="D2330" t="s">
        <v>2731</v>
      </c>
      <c r="E2330" t="s">
        <v>8160</v>
      </c>
      <c r="F2330" t="s">
        <v>23</v>
      </c>
      <c r="G2330" t="s">
        <v>33</v>
      </c>
      <c r="H2330" t="s">
        <v>50</v>
      </c>
      <c r="I2330" t="s">
        <v>7152</v>
      </c>
      <c r="J2330" t="s">
        <v>27</v>
      </c>
      <c r="K2330" s="1">
        <v>1690000</v>
      </c>
      <c r="L2330" s="1">
        <v>59488</v>
      </c>
      <c r="M2330" s="1">
        <v>1630512</v>
      </c>
      <c r="N2330" t="s">
        <v>36</v>
      </c>
      <c r="P2330" t="s">
        <v>5155</v>
      </c>
      <c r="Q2330" t="s">
        <v>8161</v>
      </c>
      <c r="R2330" t="s">
        <v>8162</v>
      </c>
    </row>
    <row r="2331" spans="1:18">
      <c r="A2331" t="s">
        <v>18</v>
      </c>
      <c r="B2331" t="s">
        <v>7654</v>
      </c>
      <c r="C2331" t="s">
        <v>2731</v>
      </c>
      <c r="D2331" t="s">
        <v>2731</v>
      </c>
      <c r="E2331" t="s">
        <v>8163</v>
      </c>
      <c r="F2331" t="s">
        <v>471</v>
      </c>
      <c r="G2331" t="s">
        <v>33</v>
      </c>
      <c r="H2331" t="s">
        <v>487</v>
      </c>
      <c r="I2331" t="s">
        <v>8164</v>
      </c>
      <c r="J2331" t="s">
        <v>27</v>
      </c>
      <c r="K2331" s="1">
        <v>248000</v>
      </c>
      <c r="L2331" s="1">
        <v>330</v>
      </c>
      <c r="M2331" s="1">
        <v>247670</v>
      </c>
      <c r="P2331" t="s">
        <v>29</v>
      </c>
      <c r="Q2331" t="s">
        <v>27</v>
      </c>
      <c r="R2331" t="s">
        <v>8165</v>
      </c>
    </row>
    <row r="2332" spans="1:18">
      <c r="A2332" t="s">
        <v>18</v>
      </c>
      <c r="B2332" t="s">
        <v>7654</v>
      </c>
      <c r="C2332" t="s">
        <v>2731</v>
      </c>
      <c r="D2332" t="s">
        <v>2731</v>
      </c>
      <c r="E2332" t="s">
        <v>8166</v>
      </c>
      <c r="F2332" t="s">
        <v>23</v>
      </c>
      <c r="G2332" t="s">
        <v>33</v>
      </c>
      <c r="H2332" t="s">
        <v>80</v>
      </c>
      <c r="I2332" t="s">
        <v>680</v>
      </c>
      <c r="J2332" t="s">
        <v>27</v>
      </c>
      <c r="K2332" s="1">
        <v>578000</v>
      </c>
      <c r="L2332" s="1">
        <v>20345</v>
      </c>
      <c r="M2332" s="1">
        <v>557655</v>
      </c>
      <c r="N2332" t="s">
        <v>36</v>
      </c>
      <c r="P2332" t="s">
        <v>141</v>
      </c>
      <c r="Q2332" t="s">
        <v>8167</v>
      </c>
      <c r="R2332" t="s">
        <v>8168</v>
      </c>
    </row>
    <row r="2333" spans="1:18">
      <c r="A2333" t="s">
        <v>18</v>
      </c>
      <c r="B2333" t="s">
        <v>7654</v>
      </c>
      <c r="C2333" t="s">
        <v>2731</v>
      </c>
      <c r="D2333" t="s">
        <v>2731</v>
      </c>
      <c r="E2333" t="s">
        <v>8169</v>
      </c>
      <c r="F2333" t="s">
        <v>471</v>
      </c>
      <c r="G2333" t="s">
        <v>33</v>
      </c>
      <c r="H2333" t="s">
        <v>487</v>
      </c>
      <c r="I2333" t="s">
        <v>1284</v>
      </c>
      <c r="J2333" t="s">
        <v>27</v>
      </c>
      <c r="K2333" s="1">
        <v>248000</v>
      </c>
      <c r="L2333" s="1">
        <v>330</v>
      </c>
      <c r="M2333" s="1">
        <v>247670</v>
      </c>
      <c r="P2333" t="s">
        <v>29</v>
      </c>
      <c r="Q2333" t="s">
        <v>27</v>
      </c>
      <c r="R2333" t="s">
        <v>8170</v>
      </c>
    </row>
    <row r="2334" spans="1:18">
      <c r="A2334" t="s">
        <v>18</v>
      </c>
      <c r="B2334" t="s">
        <v>7654</v>
      </c>
      <c r="C2334" t="s">
        <v>2731</v>
      </c>
      <c r="D2334" t="s">
        <v>2731</v>
      </c>
      <c r="E2334" t="s">
        <v>8171</v>
      </c>
      <c r="F2334" t="s">
        <v>23</v>
      </c>
      <c r="G2334" t="s">
        <v>33</v>
      </c>
      <c r="H2334" t="s">
        <v>50</v>
      </c>
      <c r="I2334" t="s">
        <v>8172</v>
      </c>
      <c r="J2334" t="s">
        <v>27</v>
      </c>
      <c r="K2334" s="1">
        <v>578000</v>
      </c>
      <c r="L2334" s="1">
        <v>20345</v>
      </c>
      <c r="M2334" s="1">
        <v>557655</v>
      </c>
      <c r="N2334" t="s">
        <v>36</v>
      </c>
      <c r="P2334" t="s">
        <v>141</v>
      </c>
      <c r="Q2334" t="s">
        <v>8173</v>
      </c>
      <c r="R2334" t="s">
        <v>8174</v>
      </c>
    </row>
    <row r="2335" spans="1:18">
      <c r="A2335" t="s">
        <v>18</v>
      </c>
      <c r="B2335" t="s">
        <v>7654</v>
      </c>
      <c r="C2335" t="s">
        <v>2731</v>
      </c>
      <c r="D2335" t="s">
        <v>2731</v>
      </c>
      <c r="E2335" t="s">
        <v>8175</v>
      </c>
      <c r="F2335" t="s">
        <v>471</v>
      </c>
      <c r="G2335" t="s">
        <v>33</v>
      </c>
      <c r="H2335" t="s">
        <v>487</v>
      </c>
      <c r="I2335" t="s">
        <v>8144</v>
      </c>
      <c r="J2335" t="s">
        <v>27</v>
      </c>
      <c r="K2335" s="1">
        <v>298000</v>
      </c>
      <c r="L2335" s="1">
        <v>330</v>
      </c>
      <c r="M2335" s="1">
        <v>297670</v>
      </c>
      <c r="P2335" t="s">
        <v>58</v>
      </c>
      <c r="Q2335" t="s">
        <v>27</v>
      </c>
      <c r="R2335" t="s">
        <v>8176</v>
      </c>
    </row>
    <row r="2336" spans="1:18">
      <c r="A2336" t="s">
        <v>18</v>
      </c>
      <c r="B2336" t="s">
        <v>7654</v>
      </c>
      <c r="C2336" t="s">
        <v>2731</v>
      </c>
      <c r="D2336" t="s">
        <v>2731</v>
      </c>
      <c r="E2336" t="s">
        <v>8177</v>
      </c>
      <c r="F2336" t="s">
        <v>23</v>
      </c>
      <c r="G2336" t="s">
        <v>33</v>
      </c>
      <c r="H2336" t="s">
        <v>80</v>
      </c>
      <c r="I2336" t="s">
        <v>8178</v>
      </c>
      <c r="J2336" t="s">
        <v>27</v>
      </c>
      <c r="K2336" s="1">
        <v>578000</v>
      </c>
      <c r="L2336" s="1">
        <v>20345</v>
      </c>
      <c r="M2336" s="1">
        <v>557655</v>
      </c>
      <c r="N2336" t="s">
        <v>36</v>
      </c>
      <c r="P2336" t="s">
        <v>102</v>
      </c>
      <c r="Q2336" t="s">
        <v>8179</v>
      </c>
      <c r="R2336" t="s">
        <v>8180</v>
      </c>
    </row>
    <row r="2337" spans="1:18">
      <c r="A2337" t="s">
        <v>18</v>
      </c>
      <c r="B2337" t="s">
        <v>7654</v>
      </c>
      <c r="C2337" t="s">
        <v>2731</v>
      </c>
      <c r="D2337" t="s">
        <v>2731</v>
      </c>
      <c r="E2337" t="s">
        <v>8181</v>
      </c>
      <c r="F2337" t="s">
        <v>471</v>
      </c>
      <c r="G2337" t="s">
        <v>33</v>
      </c>
      <c r="H2337" t="s">
        <v>567</v>
      </c>
      <c r="I2337" t="s">
        <v>8182</v>
      </c>
      <c r="J2337" t="s">
        <v>27</v>
      </c>
      <c r="K2337" s="1">
        <v>248000</v>
      </c>
      <c r="L2337" s="1">
        <v>330</v>
      </c>
      <c r="M2337" s="1">
        <v>247670</v>
      </c>
      <c r="P2337" t="s">
        <v>29</v>
      </c>
      <c r="Q2337" t="s">
        <v>27</v>
      </c>
      <c r="R2337" t="s">
        <v>8183</v>
      </c>
    </row>
    <row r="2338" spans="1:18">
      <c r="A2338" t="s">
        <v>18</v>
      </c>
      <c r="B2338" t="s">
        <v>7654</v>
      </c>
      <c r="C2338" t="s">
        <v>2731</v>
      </c>
      <c r="D2338" t="s">
        <v>2731</v>
      </c>
      <c r="E2338" t="s">
        <v>8184</v>
      </c>
      <c r="F2338" t="s">
        <v>23</v>
      </c>
      <c r="G2338" t="s">
        <v>33</v>
      </c>
      <c r="H2338" t="s">
        <v>50</v>
      </c>
      <c r="I2338" t="s">
        <v>8185</v>
      </c>
      <c r="J2338" t="s">
        <v>27</v>
      </c>
      <c r="K2338" s="1">
        <v>1150000</v>
      </c>
      <c r="L2338" s="1">
        <v>40480</v>
      </c>
      <c r="M2338" s="1">
        <v>1109520</v>
      </c>
      <c r="N2338" t="s">
        <v>36</v>
      </c>
      <c r="P2338" t="s">
        <v>162</v>
      </c>
      <c r="Q2338" t="s">
        <v>8186</v>
      </c>
      <c r="R2338" t="s">
        <v>8187</v>
      </c>
    </row>
    <row r="2339" spans="1:18">
      <c r="A2339" t="s">
        <v>18</v>
      </c>
      <c r="B2339" t="s">
        <v>7654</v>
      </c>
      <c r="C2339" t="s">
        <v>2731</v>
      </c>
      <c r="D2339" t="s">
        <v>2731</v>
      </c>
      <c r="E2339" t="s">
        <v>8188</v>
      </c>
      <c r="F2339" t="s">
        <v>471</v>
      </c>
      <c r="G2339" t="s">
        <v>33</v>
      </c>
      <c r="H2339" t="s">
        <v>588</v>
      </c>
      <c r="I2339" t="s">
        <v>8189</v>
      </c>
      <c r="J2339" t="s">
        <v>27</v>
      </c>
      <c r="K2339" s="1">
        <v>248000</v>
      </c>
      <c r="L2339" s="1">
        <v>330</v>
      </c>
      <c r="M2339" s="1">
        <v>247670</v>
      </c>
      <c r="P2339" t="s">
        <v>29</v>
      </c>
      <c r="Q2339" t="s">
        <v>27</v>
      </c>
      <c r="R2339" t="s">
        <v>8190</v>
      </c>
    </row>
    <row r="2340" spans="1:18">
      <c r="A2340" t="s">
        <v>18</v>
      </c>
      <c r="B2340" t="s">
        <v>7654</v>
      </c>
      <c r="C2340" t="s">
        <v>2731</v>
      </c>
      <c r="D2340" t="s">
        <v>2731</v>
      </c>
      <c r="E2340" t="s">
        <v>8191</v>
      </c>
      <c r="F2340" t="s">
        <v>471</v>
      </c>
      <c r="G2340" t="s">
        <v>33</v>
      </c>
      <c r="H2340" t="s">
        <v>588</v>
      </c>
      <c r="I2340" t="s">
        <v>8192</v>
      </c>
      <c r="J2340" t="s">
        <v>27</v>
      </c>
      <c r="K2340" s="1">
        <v>248000</v>
      </c>
      <c r="L2340" s="1">
        <v>330</v>
      </c>
      <c r="M2340" s="1">
        <v>247670</v>
      </c>
      <c r="P2340" t="s">
        <v>52</v>
      </c>
      <c r="Q2340" t="s">
        <v>27</v>
      </c>
      <c r="R2340" t="s">
        <v>8193</v>
      </c>
    </row>
    <row r="2341" spans="1:18">
      <c r="A2341" t="s">
        <v>18</v>
      </c>
      <c r="B2341" t="s">
        <v>7654</v>
      </c>
      <c r="C2341" t="s">
        <v>2731</v>
      </c>
      <c r="D2341" t="s">
        <v>2731</v>
      </c>
      <c r="E2341" t="s">
        <v>8194</v>
      </c>
      <c r="F2341" t="s">
        <v>23</v>
      </c>
      <c r="G2341" t="s">
        <v>33</v>
      </c>
      <c r="H2341" t="s">
        <v>80</v>
      </c>
      <c r="I2341" t="s">
        <v>8195</v>
      </c>
      <c r="J2341" t="s">
        <v>27</v>
      </c>
      <c r="K2341" s="1">
        <v>638000</v>
      </c>
      <c r="L2341" s="1">
        <v>22457</v>
      </c>
      <c r="M2341" s="1">
        <v>615543</v>
      </c>
      <c r="N2341" t="s">
        <v>36</v>
      </c>
      <c r="P2341" t="s">
        <v>97</v>
      </c>
      <c r="Q2341" t="s">
        <v>8196</v>
      </c>
      <c r="R2341" t="s">
        <v>8197</v>
      </c>
    </row>
    <row r="2342" spans="1:18">
      <c r="A2342" t="s">
        <v>18</v>
      </c>
      <c r="B2342" t="s">
        <v>7654</v>
      </c>
      <c r="C2342" t="s">
        <v>2731</v>
      </c>
      <c r="D2342" t="s">
        <v>2731</v>
      </c>
      <c r="E2342" t="s">
        <v>8198</v>
      </c>
      <c r="F2342" t="s">
        <v>471</v>
      </c>
      <c r="G2342" t="s">
        <v>33</v>
      </c>
      <c r="H2342" t="s">
        <v>588</v>
      </c>
      <c r="I2342" t="s">
        <v>4864</v>
      </c>
      <c r="J2342" t="s">
        <v>27</v>
      </c>
      <c r="K2342" s="1">
        <v>298000</v>
      </c>
      <c r="L2342" s="1">
        <v>330</v>
      </c>
      <c r="M2342" s="1">
        <v>297670</v>
      </c>
      <c r="P2342" t="s">
        <v>29</v>
      </c>
      <c r="Q2342" t="s">
        <v>27</v>
      </c>
      <c r="R2342" t="s">
        <v>8199</v>
      </c>
    </row>
    <row r="2343" spans="1:18">
      <c r="A2343" t="s">
        <v>18</v>
      </c>
      <c r="B2343" t="s">
        <v>7654</v>
      </c>
      <c r="C2343" t="s">
        <v>2731</v>
      </c>
      <c r="D2343" t="s">
        <v>2731</v>
      </c>
      <c r="E2343" t="s">
        <v>8200</v>
      </c>
      <c r="F2343" t="s">
        <v>23</v>
      </c>
      <c r="G2343" t="s">
        <v>33</v>
      </c>
      <c r="H2343" t="s">
        <v>131</v>
      </c>
      <c r="I2343" t="s">
        <v>8201</v>
      </c>
      <c r="J2343" t="s">
        <v>27</v>
      </c>
      <c r="K2343" s="1">
        <v>1150000</v>
      </c>
      <c r="L2343" s="1">
        <v>40480</v>
      </c>
      <c r="M2343" s="1">
        <v>1109520</v>
      </c>
      <c r="N2343" t="s">
        <v>36</v>
      </c>
      <c r="P2343" t="s">
        <v>162</v>
      </c>
      <c r="Q2343" t="s">
        <v>8202</v>
      </c>
      <c r="R2343" t="s">
        <v>8203</v>
      </c>
    </row>
    <row r="2344" spans="1:18">
      <c r="A2344" t="s">
        <v>18</v>
      </c>
      <c r="B2344" t="s">
        <v>7654</v>
      </c>
      <c r="C2344" t="s">
        <v>2731</v>
      </c>
      <c r="D2344" t="s">
        <v>2731</v>
      </c>
      <c r="E2344" t="s">
        <v>8204</v>
      </c>
      <c r="F2344" t="s">
        <v>471</v>
      </c>
      <c r="G2344" t="s">
        <v>33</v>
      </c>
      <c r="H2344" t="s">
        <v>588</v>
      </c>
      <c r="I2344" t="s">
        <v>8205</v>
      </c>
      <c r="J2344" t="s">
        <v>27</v>
      </c>
      <c r="K2344" s="1">
        <v>248000</v>
      </c>
      <c r="L2344" s="1">
        <v>330</v>
      </c>
      <c r="M2344" s="1">
        <v>247670</v>
      </c>
      <c r="P2344" t="s">
        <v>29</v>
      </c>
      <c r="Q2344" t="s">
        <v>27</v>
      </c>
      <c r="R2344" t="s">
        <v>8206</v>
      </c>
    </row>
    <row r="2345" spans="1:18">
      <c r="A2345" t="s">
        <v>18</v>
      </c>
      <c r="B2345" t="s">
        <v>7654</v>
      </c>
      <c r="C2345" t="s">
        <v>2731</v>
      </c>
      <c r="D2345" t="s">
        <v>2731</v>
      </c>
      <c r="E2345" t="s">
        <v>8207</v>
      </c>
      <c r="F2345" t="s">
        <v>471</v>
      </c>
      <c r="G2345" t="s">
        <v>33</v>
      </c>
      <c r="H2345" t="s">
        <v>588</v>
      </c>
      <c r="I2345" t="s">
        <v>8208</v>
      </c>
      <c r="J2345" t="s">
        <v>27</v>
      </c>
      <c r="K2345" s="1">
        <v>298000</v>
      </c>
      <c r="L2345" s="1">
        <v>330</v>
      </c>
      <c r="M2345" s="1">
        <v>297670</v>
      </c>
      <c r="P2345" t="s">
        <v>29</v>
      </c>
      <c r="Q2345" t="s">
        <v>27</v>
      </c>
      <c r="R2345" t="s">
        <v>8209</v>
      </c>
    </row>
    <row r="2346" spans="1:18">
      <c r="A2346" t="s">
        <v>18</v>
      </c>
      <c r="B2346" t="s">
        <v>7654</v>
      </c>
      <c r="C2346" t="s">
        <v>2731</v>
      </c>
      <c r="D2346" t="s">
        <v>2731</v>
      </c>
      <c r="E2346" t="s">
        <v>8210</v>
      </c>
      <c r="F2346" t="s">
        <v>23</v>
      </c>
      <c r="G2346" t="s">
        <v>33</v>
      </c>
      <c r="H2346" t="s">
        <v>131</v>
      </c>
      <c r="I2346" t="s">
        <v>8211</v>
      </c>
      <c r="J2346" t="s">
        <v>27</v>
      </c>
      <c r="K2346" s="1">
        <v>298000</v>
      </c>
      <c r="L2346" s="1">
        <v>10489</v>
      </c>
      <c r="M2346" s="1">
        <v>287511</v>
      </c>
      <c r="N2346" t="s">
        <v>36</v>
      </c>
      <c r="P2346" t="s">
        <v>52</v>
      </c>
      <c r="Q2346" t="s">
        <v>8212</v>
      </c>
      <c r="R2346" t="s">
        <v>8213</v>
      </c>
    </row>
    <row r="2347" spans="1:18">
      <c r="A2347" t="s">
        <v>18</v>
      </c>
      <c r="B2347" t="s">
        <v>7654</v>
      </c>
      <c r="C2347" t="s">
        <v>2731</v>
      </c>
      <c r="D2347" t="s">
        <v>2731</v>
      </c>
      <c r="E2347" t="s">
        <v>8214</v>
      </c>
      <c r="F2347" t="s">
        <v>23</v>
      </c>
      <c r="G2347" t="s">
        <v>33</v>
      </c>
      <c r="H2347" t="s">
        <v>80</v>
      </c>
      <c r="I2347" t="s">
        <v>8215</v>
      </c>
      <c r="J2347" t="s">
        <v>27</v>
      </c>
      <c r="K2347" s="1">
        <v>2690000</v>
      </c>
      <c r="L2347" s="1">
        <v>94688</v>
      </c>
      <c r="M2347" s="1">
        <v>2595312</v>
      </c>
      <c r="N2347" t="s">
        <v>36</v>
      </c>
      <c r="P2347" t="s">
        <v>1072</v>
      </c>
      <c r="Q2347" t="s">
        <v>8216</v>
      </c>
      <c r="R2347" t="s">
        <v>8217</v>
      </c>
    </row>
    <row r="2348" spans="1:18">
      <c r="A2348" t="s">
        <v>18</v>
      </c>
      <c r="B2348" t="s">
        <v>7654</v>
      </c>
      <c r="C2348" t="s">
        <v>2731</v>
      </c>
      <c r="D2348" t="s">
        <v>2731</v>
      </c>
      <c r="E2348" t="s">
        <v>8218</v>
      </c>
      <c r="F2348" t="s">
        <v>471</v>
      </c>
      <c r="G2348" t="s">
        <v>33</v>
      </c>
      <c r="H2348" t="s">
        <v>8219</v>
      </c>
      <c r="I2348" t="s">
        <v>8220</v>
      </c>
      <c r="J2348" t="s">
        <v>27</v>
      </c>
      <c r="K2348" s="1">
        <v>298000</v>
      </c>
      <c r="L2348" s="1">
        <v>330</v>
      </c>
      <c r="M2348" s="1">
        <v>297670</v>
      </c>
      <c r="P2348" t="s">
        <v>29</v>
      </c>
      <c r="Q2348" t="s">
        <v>27</v>
      </c>
      <c r="R2348" t="s">
        <v>8221</v>
      </c>
    </row>
    <row r="2349" spans="1:18">
      <c r="A2349" t="s">
        <v>18</v>
      </c>
      <c r="B2349" t="s">
        <v>7654</v>
      </c>
      <c r="C2349" t="s">
        <v>2731</v>
      </c>
      <c r="D2349" t="s">
        <v>2731</v>
      </c>
      <c r="E2349" t="s">
        <v>8222</v>
      </c>
      <c r="F2349" t="s">
        <v>471</v>
      </c>
      <c r="G2349" t="s">
        <v>33</v>
      </c>
      <c r="H2349" t="s">
        <v>2309</v>
      </c>
      <c r="I2349" t="s">
        <v>8223</v>
      </c>
      <c r="J2349" t="s">
        <v>27</v>
      </c>
      <c r="K2349" s="1">
        <v>298000</v>
      </c>
      <c r="L2349" s="1">
        <v>330</v>
      </c>
      <c r="M2349" s="1">
        <v>297670</v>
      </c>
      <c r="P2349" t="s">
        <v>58</v>
      </c>
      <c r="Q2349" t="s">
        <v>27</v>
      </c>
      <c r="R2349" t="s">
        <v>8224</v>
      </c>
    </row>
    <row r="2350" spans="1:18">
      <c r="A2350" t="s">
        <v>18</v>
      </c>
      <c r="B2350" t="s">
        <v>7654</v>
      </c>
      <c r="C2350" t="s">
        <v>2731</v>
      </c>
      <c r="D2350" t="s">
        <v>315</v>
      </c>
      <c r="E2350" t="s">
        <v>8225</v>
      </c>
      <c r="F2350" t="s">
        <v>23</v>
      </c>
      <c r="G2350" t="s">
        <v>24</v>
      </c>
      <c r="H2350" t="s">
        <v>131</v>
      </c>
      <c r="I2350" t="s">
        <v>7812</v>
      </c>
      <c r="J2350" t="s">
        <v>27</v>
      </c>
      <c r="K2350" s="1">
        <v>-990000</v>
      </c>
      <c r="L2350" s="1">
        <v>-34848</v>
      </c>
      <c r="M2350" s="1">
        <v>-955152</v>
      </c>
      <c r="N2350" t="s">
        <v>28</v>
      </c>
      <c r="P2350" t="s">
        <v>251</v>
      </c>
      <c r="Q2350" t="s">
        <v>8226</v>
      </c>
      <c r="R2350" t="s">
        <v>8227</v>
      </c>
    </row>
    <row r="2351" spans="1:18">
      <c r="A2351" t="s">
        <v>18</v>
      </c>
      <c r="B2351" t="s">
        <v>7654</v>
      </c>
      <c r="C2351" t="s">
        <v>2731</v>
      </c>
      <c r="D2351" t="s">
        <v>2731</v>
      </c>
      <c r="E2351" t="s">
        <v>8228</v>
      </c>
      <c r="F2351" t="s">
        <v>23</v>
      </c>
      <c r="G2351" t="s">
        <v>33</v>
      </c>
      <c r="H2351" t="s">
        <v>80</v>
      </c>
      <c r="I2351" t="s">
        <v>8229</v>
      </c>
      <c r="J2351" t="s">
        <v>27</v>
      </c>
      <c r="K2351" s="1">
        <v>578000</v>
      </c>
      <c r="L2351" s="1">
        <v>20345</v>
      </c>
      <c r="M2351" s="1">
        <v>557655</v>
      </c>
      <c r="N2351" t="s">
        <v>36</v>
      </c>
      <c r="P2351" t="s">
        <v>102</v>
      </c>
      <c r="Q2351" t="s">
        <v>8230</v>
      </c>
      <c r="R2351" t="s">
        <v>8231</v>
      </c>
    </row>
    <row r="2352" spans="1:18">
      <c r="A2352" t="s">
        <v>18</v>
      </c>
      <c r="B2352" t="s">
        <v>7654</v>
      </c>
      <c r="C2352" t="s">
        <v>2731</v>
      </c>
      <c r="D2352" t="s">
        <v>2731</v>
      </c>
      <c r="E2352" t="s">
        <v>8232</v>
      </c>
      <c r="F2352" t="s">
        <v>23</v>
      </c>
      <c r="G2352" t="s">
        <v>33</v>
      </c>
      <c r="H2352" t="s">
        <v>131</v>
      </c>
      <c r="I2352" t="s">
        <v>8233</v>
      </c>
      <c r="J2352" t="s">
        <v>27</v>
      </c>
      <c r="K2352" s="1">
        <v>1560000</v>
      </c>
      <c r="L2352" s="1">
        <v>54912</v>
      </c>
      <c r="M2352" s="1">
        <v>1505088</v>
      </c>
      <c r="N2352" t="s">
        <v>36</v>
      </c>
      <c r="P2352" t="s">
        <v>45</v>
      </c>
      <c r="Q2352" t="s">
        <v>8234</v>
      </c>
      <c r="R2352" t="s">
        <v>8235</v>
      </c>
    </row>
    <row r="2353" spans="1:18">
      <c r="A2353" t="s">
        <v>18</v>
      </c>
      <c r="B2353" t="s">
        <v>7654</v>
      </c>
      <c r="C2353" t="s">
        <v>2731</v>
      </c>
      <c r="D2353" t="s">
        <v>2731</v>
      </c>
      <c r="E2353" t="s">
        <v>8236</v>
      </c>
      <c r="F2353" t="s">
        <v>23</v>
      </c>
      <c r="G2353" t="s">
        <v>33</v>
      </c>
      <c r="H2353" t="s">
        <v>131</v>
      </c>
      <c r="I2353" t="s">
        <v>8237</v>
      </c>
      <c r="J2353" t="s">
        <v>27</v>
      </c>
      <c r="K2353" s="1">
        <v>794000</v>
      </c>
      <c r="L2353" s="1">
        <v>27948</v>
      </c>
      <c r="M2353" s="1">
        <v>766052</v>
      </c>
      <c r="N2353" t="s">
        <v>36</v>
      </c>
      <c r="P2353" t="s">
        <v>37</v>
      </c>
      <c r="Q2353" t="s">
        <v>8238</v>
      </c>
      <c r="R2353" t="s">
        <v>8239</v>
      </c>
    </row>
    <row r="2354" spans="1:18">
      <c r="A2354" t="s">
        <v>18</v>
      </c>
      <c r="B2354" t="s">
        <v>7654</v>
      </c>
      <c r="C2354" t="s">
        <v>2731</v>
      </c>
      <c r="D2354" t="s">
        <v>2731</v>
      </c>
      <c r="E2354" t="s">
        <v>8240</v>
      </c>
      <c r="F2354" t="s">
        <v>23</v>
      </c>
      <c r="G2354" t="s">
        <v>33</v>
      </c>
      <c r="H2354" t="s">
        <v>131</v>
      </c>
      <c r="I2354" t="s">
        <v>8241</v>
      </c>
      <c r="J2354" t="s">
        <v>27</v>
      </c>
      <c r="K2354" s="1">
        <v>248000</v>
      </c>
      <c r="L2354" s="1">
        <v>8729</v>
      </c>
      <c r="M2354" s="1">
        <v>239271</v>
      </c>
      <c r="N2354" t="s">
        <v>36</v>
      </c>
      <c r="P2354" t="s">
        <v>29</v>
      </c>
      <c r="Q2354" t="s">
        <v>8242</v>
      </c>
      <c r="R2354" t="s">
        <v>8243</v>
      </c>
    </row>
    <row r="2355" spans="1:18">
      <c r="A2355" t="s">
        <v>18</v>
      </c>
      <c r="B2355" t="s">
        <v>7654</v>
      </c>
      <c r="C2355" t="s">
        <v>2731</v>
      </c>
      <c r="D2355" t="s">
        <v>2731</v>
      </c>
      <c r="E2355" t="s">
        <v>8244</v>
      </c>
      <c r="F2355" t="s">
        <v>23</v>
      </c>
      <c r="G2355" t="s">
        <v>33</v>
      </c>
      <c r="H2355" t="s">
        <v>80</v>
      </c>
      <c r="I2355" t="s">
        <v>8245</v>
      </c>
      <c r="J2355" t="s">
        <v>27</v>
      </c>
      <c r="K2355" s="1">
        <v>298000</v>
      </c>
      <c r="L2355" s="1">
        <v>10489</v>
      </c>
      <c r="M2355" s="1">
        <v>287511</v>
      </c>
      <c r="N2355" t="s">
        <v>36</v>
      </c>
      <c r="P2355" t="s">
        <v>29</v>
      </c>
      <c r="Q2355" t="s">
        <v>8246</v>
      </c>
      <c r="R2355" t="s">
        <v>8247</v>
      </c>
    </row>
    <row r="2356" spans="1:18">
      <c r="A2356" t="s">
        <v>18</v>
      </c>
      <c r="B2356" t="s">
        <v>7654</v>
      </c>
      <c r="C2356" t="s">
        <v>2731</v>
      </c>
      <c r="D2356" t="s">
        <v>2731</v>
      </c>
      <c r="E2356" t="s">
        <v>8248</v>
      </c>
      <c r="F2356" t="s">
        <v>23</v>
      </c>
      <c r="G2356" t="s">
        <v>33</v>
      </c>
      <c r="H2356" t="s">
        <v>80</v>
      </c>
      <c r="I2356" t="s">
        <v>8249</v>
      </c>
      <c r="J2356" t="s">
        <v>27</v>
      </c>
      <c r="K2356" s="1">
        <v>248000</v>
      </c>
      <c r="L2356" s="1">
        <v>8729</v>
      </c>
      <c r="M2356" s="1">
        <v>239271</v>
      </c>
      <c r="N2356" t="s">
        <v>36</v>
      </c>
      <c r="P2356" t="s">
        <v>29</v>
      </c>
      <c r="Q2356" t="s">
        <v>8250</v>
      </c>
      <c r="R2356" t="s">
        <v>8251</v>
      </c>
    </row>
    <row r="2357" spans="1:18">
      <c r="A2357" t="s">
        <v>18</v>
      </c>
      <c r="B2357" t="s">
        <v>7654</v>
      </c>
      <c r="C2357" t="s">
        <v>2731</v>
      </c>
      <c r="D2357" t="s">
        <v>2731</v>
      </c>
      <c r="E2357" t="s">
        <v>8252</v>
      </c>
      <c r="F2357" t="s">
        <v>23</v>
      </c>
      <c r="G2357" t="s">
        <v>33</v>
      </c>
      <c r="H2357" t="s">
        <v>86</v>
      </c>
      <c r="I2357" t="s">
        <v>8253</v>
      </c>
      <c r="J2357" t="s">
        <v>27</v>
      </c>
      <c r="K2357" s="1">
        <v>298000</v>
      </c>
      <c r="L2357" s="1">
        <v>10489</v>
      </c>
      <c r="M2357" s="1">
        <v>287511</v>
      </c>
      <c r="N2357" t="s">
        <v>36</v>
      </c>
      <c r="P2357" t="s">
        <v>29</v>
      </c>
      <c r="Q2357" t="s">
        <v>8254</v>
      </c>
      <c r="R2357" t="s">
        <v>8255</v>
      </c>
    </row>
    <row r="2358" spans="1:18">
      <c r="A2358" t="s">
        <v>18</v>
      </c>
      <c r="B2358" t="s">
        <v>7654</v>
      </c>
      <c r="C2358" t="s">
        <v>2731</v>
      </c>
      <c r="D2358" t="s">
        <v>2731</v>
      </c>
      <c r="E2358" t="s">
        <v>8256</v>
      </c>
      <c r="F2358" t="s">
        <v>23</v>
      </c>
      <c r="G2358" t="s">
        <v>33</v>
      </c>
      <c r="H2358" t="s">
        <v>131</v>
      </c>
      <c r="I2358" t="s">
        <v>7961</v>
      </c>
      <c r="J2358" t="s">
        <v>27</v>
      </c>
      <c r="K2358" s="1">
        <v>248000</v>
      </c>
      <c r="L2358" s="1">
        <v>8729</v>
      </c>
      <c r="M2358" s="1">
        <v>239271</v>
      </c>
      <c r="N2358" t="s">
        <v>36</v>
      </c>
      <c r="P2358" t="s">
        <v>58</v>
      </c>
      <c r="Q2358" t="s">
        <v>8257</v>
      </c>
      <c r="R2358" t="s">
        <v>8258</v>
      </c>
    </row>
    <row r="2359" spans="1:18">
      <c r="A2359" t="s">
        <v>18</v>
      </c>
      <c r="B2359" t="s">
        <v>7654</v>
      </c>
      <c r="C2359" t="s">
        <v>2731</v>
      </c>
      <c r="D2359" t="s">
        <v>2731</v>
      </c>
      <c r="E2359" t="s">
        <v>8259</v>
      </c>
      <c r="F2359" t="s">
        <v>23</v>
      </c>
      <c r="G2359" t="s">
        <v>33</v>
      </c>
      <c r="H2359" t="s">
        <v>86</v>
      </c>
      <c r="I2359" t="s">
        <v>8260</v>
      </c>
      <c r="J2359" t="s">
        <v>27</v>
      </c>
      <c r="K2359" s="1">
        <v>248000</v>
      </c>
      <c r="L2359" s="1">
        <v>8729</v>
      </c>
      <c r="M2359" s="1">
        <v>239271</v>
      </c>
      <c r="N2359" t="s">
        <v>36</v>
      </c>
      <c r="P2359" t="s">
        <v>52</v>
      </c>
      <c r="Q2359" t="s">
        <v>8261</v>
      </c>
      <c r="R2359" t="s">
        <v>8262</v>
      </c>
    </row>
    <row r="2360" spans="1:18">
      <c r="A2360" t="s">
        <v>18</v>
      </c>
      <c r="B2360" t="s">
        <v>7654</v>
      </c>
      <c r="C2360" t="s">
        <v>2731</v>
      </c>
      <c r="D2360" t="s">
        <v>2731</v>
      </c>
      <c r="E2360" t="s">
        <v>8263</v>
      </c>
      <c r="F2360" t="s">
        <v>23</v>
      </c>
      <c r="G2360" t="s">
        <v>33</v>
      </c>
      <c r="H2360" t="s">
        <v>86</v>
      </c>
      <c r="I2360" t="s">
        <v>8264</v>
      </c>
      <c r="J2360" t="s">
        <v>27</v>
      </c>
      <c r="K2360" s="1">
        <v>638000</v>
      </c>
      <c r="L2360" s="1">
        <v>22457</v>
      </c>
      <c r="M2360" s="1">
        <v>615543</v>
      </c>
      <c r="N2360" t="s">
        <v>36</v>
      </c>
      <c r="P2360" t="s">
        <v>102</v>
      </c>
      <c r="Q2360" t="s">
        <v>8265</v>
      </c>
      <c r="R2360" t="s">
        <v>8266</v>
      </c>
    </row>
    <row r="2361" spans="1:18">
      <c r="A2361" t="s">
        <v>18</v>
      </c>
      <c r="B2361" t="s">
        <v>7654</v>
      </c>
      <c r="C2361" t="s">
        <v>2731</v>
      </c>
      <c r="D2361" t="s">
        <v>2731</v>
      </c>
      <c r="E2361" t="s">
        <v>8267</v>
      </c>
      <c r="F2361" t="s">
        <v>23</v>
      </c>
      <c r="G2361" t="s">
        <v>33</v>
      </c>
      <c r="H2361" t="s">
        <v>131</v>
      </c>
      <c r="I2361" t="s">
        <v>8268</v>
      </c>
      <c r="J2361" t="s">
        <v>27</v>
      </c>
      <c r="K2361" s="1">
        <v>298000</v>
      </c>
      <c r="L2361" s="1">
        <v>10489</v>
      </c>
      <c r="M2361" s="1">
        <v>287511</v>
      </c>
      <c r="N2361" t="s">
        <v>36</v>
      </c>
      <c r="P2361" t="s">
        <v>29</v>
      </c>
      <c r="Q2361" t="s">
        <v>8269</v>
      </c>
      <c r="R2361" t="s">
        <v>8270</v>
      </c>
    </row>
    <row r="2362" spans="1:18">
      <c r="A2362" t="s">
        <v>18</v>
      </c>
      <c r="B2362" t="s">
        <v>7654</v>
      </c>
      <c r="C2362" t="s">
        <v>2731</v>
      </c>
      <c r="D2362" t="s">
        <v>2731</v>
      </c>
      <c r="E2362" t="s">
        <v>8271</v>
      </c>
      <c r="F2362" t="s">
        <v>23</v>
      </c>
      <c r="G2362" t="s">
        <v>33</v>
      </c>
      <c r="H2362" t="s">
        <v>86</v>
      </c>
      <c r="I2362" t="s">
        <v>8272</v>
      </c>
      <c r="J2362" t="s">
        <v>27</v>
      </c>
      <c r="K2362" s="1">
        <v>990000</v>
      </c>
      <c r="L2362" s="1">
        <v>34848</v>
      </c>
      <c r="M2362" s="1">
        <v>955152</v>
      </c>
      <c r="N2362" t="s">
        <v>36</v>
      </c>
      <c r="P2362" t="s">
        <v>251</v>
      </c>
      <c r="Q2362" t="s">
        <v>8273</v>
      </c>
      <c r="R2362" t="s">
        <v>8274</v>
      </c>
    </row>
    <row r="2363" spans="1:18">
      <c r="A2363" t="s">
        <v>18</v>
      </c>
      <c r="B2363" t="s">
        <v>7654</v>
      </c>
      <c r="C2363" t="s">
        <v>2731</v>
      </c>
      <c r="D2363" t="s">
        <v>2731</v>
      </c>
      <c r="E2363" t="s">
        <v>8275</v>
      </c>
      <c r="F2363" t="s">
        <v>23</v>
      </c>
      <c r="G2363" t="s">
        <v>33</v>
      </c>
      <c r="H2363" t="s">
        <v>86</v>
      </c>
      <c r="I2363" t="s">
        <v>8276</v>
      </c>
      <c r="J2363" t="s">
        <v>27</v>
      </c>
      <c r="K2363" s="1">
        <v>638000</v>
      </c>
      <c r="L2363" s="1">
        <v>22457</v>
      </c>
      <c r="M2363" s="1">
        <v>615543</v>
      </c>
      <c r="N2363" t="s">
        <v>36</v>
      </c>
      <c r="P2363" t="s">
        <v>37</v>
      </c>
      <c r="Q2363" t="s">
        <v>8277</v>
      </c>
      <c r="R2363" t="s">
        <v>8278</v>
      </c>
    </row>
    <row r="2364" spans="1:18">
      <c r="A2364" t="s">
        <v>18</v>
      </c>
      <c r="B2364" t="s">
        <v>7654</v>
      </c>
      <c r="C2364" t="s">
        <v>2731</v>
      </c>
      <c r="D2364" t="s">
        <v>2731</v>
      </c>
      <c r="E2364" t="s">
        <v>8279</v>
      </c>
      <c r="F2364" t="s">
        <v>23</v>
      </c>
      <c r="G2364" t="s">
        <v>33</v>
      </c>
      <c r="H2364" t="s">
        <v>131</v>
      </c>
      <c r="I2364" t="s">
        <v>8280</v>
      </c>
      <c r="J2364" t="s">
        <v>27</v>
      </c>
      <c r="K2364" s="1">
        <v>298000</v>
      </c>
      <c r="L2364" s="1">
        <v>10489</v>
      </c>
      <c r="M2364" s="1">
        <v>287511</v>
      </c>
      <c r="N2364" t="s">
        <v>36</v>
      </c>
      <c r="P2364" t="s">
        <v>58</v>
      </c>
      <c r="Q2364" t="s">
        <v>8281</v>
      </c>
      <c r="R2364" t="s">
        <v>8282</v>
      </c>
    </row>
    <row r="2365" spans="1:18">
      <c r="A2365" t="s">
        <v>18</v>
      </c>
      <c r="B2365" t="s">
        <v>7654</v>
      </c>
      <c r="C2365" t="s">
        <v>2731</v>
      </c>
      <c r="D2365" t="s">
        <v>2731</v>
      </c>
      <c r="E2365" t="s">
        <v>8283</v>
      </c>
      <c r="F2365" t="s">
        <v>23</v>
      </c>
      <c r="G2365" t="s">
        <v>33</v>
      </c>
      <c r="H2365" t="s">
        <v>86</v>
      </c>
      <c r="I2365" t="s">
        <v>8272</v>
      </c>
      <c r="J2365" t="s">
        <v>27</v>
      </c>
      <c r="K2365" s="1">
        <v>990000</v>
      </c>
      <c r="L2365" s="1">
        <v>34848</v>
      </c>
      <c r="M2365" s="1">
        <v>955152</v>
      </c>
      <c r="N2365" t="s">
        <v>36</v>
      </c>
      <c r="P2365" t="s">
        <v>251</v>
      </c>
      <c r="Q2365" t="s">
        <v>8284</v>
      </c>
      <c r="R2365" t="s">
        <v>8285</v>
      </c>
    </row>
    <row r="2366" spans="1:18">
      <c r="A2366" t="s">
        <v>18</v>
      </c>
      <c r="B2366" t="s">
        <v>7654</v>
      </c>
      <c r="C2366" t="s">
        <v>2731</v>
      </c>
      <c r="D2366" t="s">
        <v>2731</v>
      </c>
      <c r="E2366" t="s">
        <v>8286</v>
      </c>
      <c r="F2366" t="s">
        <v>23</v>
      </c>
      <c r="G2366" t="s">
        <v>33</v>
      </c>
      <c r="H2366" t="s">
        <v>86</v>
      </c>
      <c r="I2366" t="s">
        <v>8272</v>
      </c>
      <c r="J2366" t="s">
        <v>27</v>
      </c>
      <c r="K2366" s="1">
        <v>1560000</v>
      </c>
      <c r="L2366" s="1">
        <v>54912</v>
      </c>
      <c r="M2366" s="1">
        <v>1505088</v>
      </c>
      <c r="N2366" t="s">
        <v>36</v>
      </c>
      <c r="P2366" t="s">
        <v>45</v>
      </c>
      <c r="Q2366" t="s">
        <v>8287</v>
      </c>
      <c r="R2366" t="s">
        <v>8288</v>
      </c>
    </row>
    <row r="2367" spans="1:18">
      <c r="A2367" t="s">
        <v>18</v>
      </c>
      <c r="B2367" t="s">
        <v>7654</v>
      </c>
      <c r="C2367" t="s">
        <v>2731</v>
      </c>
      <c r="D2367" t="s">
        <v>2731</v>
      </c>
      <c r="E2367" t="s">
        <v>8289</v>
      </c>
      <c r="F2367" t="s">
        <v>23</v>
      </c>
      <c r="G2367" t="s">
        <v>33</v>
      </c>
      <c r="H2367" t="s">
        <v>86</v>
      </c>
      <c r="I2367" t="s">
        <v>8290</v>
      </c>
      <c r="J2367" t="s">
        <v>27</v>
      </c>
      <c r="K2367" s="1">
        <v>248000</v>
      </c>
      <c r="L2367" s="1">
        <v>8729</v>
      </c>
      <c r="M2367" s="1">
        <v>239271</v>
      </c>
      <c r="N2367" t="s">
        <v>36</v>
      </c>
      <c r="P2367" t="s">
        <v>29</v>
      </c>
      <c r="Q2367" t="s">
        <v>8291</v>
      </c>
      <c r="R2367" t="s">
        <v>8292</v>
      </c>
    </row>
    <row r="2368" spans="1:18">
      <c r="A2368" t="s">
        <v>18</v>
      </c>
      <c r="B2368" t="s">
        <v>7654</v>
      </c>
      <c r="C2368" t="s">
        <v>2731</v>
      </c>
      <c r="D2368" t="s">
        <v>2731</v>
      </c>
      <c r="E2368" t="s">
        <v>8293</v>
      </c>
      <c r="F2368" t="s">
        <v>23</v>
      </c>
      <c r="G2368" t="s">
        <v>33</v>
      </c>
      <c r="H2368" t="s">
        <v>237</v>
      </c>
      <c r="I2368" t="s">
        <v>6182</v>
      </c>
      <c r="J2368" t="s">
        <v>27</v>
      </c>
      <c r="K2368" s="1">
        <v>248000</v>
      </c>
      <c r="L2368" s="1">
        <v>8729</v>
      </c>
      <c r="M2368" s="1">
        <v>239271</v>
      </c>
      <c r="N2368" t="s">
        <v>36</v>
      </c>
      <c r="P2368" t="s">
        <v>29</v>
      </c>
      <c r="Q2368" t="s">
        <v>8294</v>
      </c>
      <c r="R2368" t="s">
        <v>8295</v>
      </c>
    </row>
    <row r="2369" spans="1:18">
      <c r="A2369" t="s">
        <v>18</v>
      </c>
      <c r="B2369" t="s">
        <v>7654</v>
      </c>
      <c r="C2369" t="s">
        <v>2731</v>
      </c>
      <c r="D2369" t="s">
        <v>2731</v>
      </c>
      <c r="E2369" t="s">
        <v>8296</v>
      </c>
      <c r="F2369" t="s">
        <v>23</v>
      </c>
      <c r="G2369" t="s">
        <v>33</v>
      </c>
      <c r="H2369" t="s">
        <v>86</v>
      </c>
      <c r="I2369" t="s">
        <v>5640</v>
      </c>
      <c r="J2369" t="s">
        <v>27</v>
      </c>
      <c r="K2369" s="1">
        <v>1560000</v>
      </c>
      <c r="L2369" s="1">
        <v>54912</v>
      </c>
      <c r="M2369" s="1">
        <v>1505088</v>
      </c>
      <c r="N2369" t="s">
        <v>36</v>
      </c>
      <c r="P2369" t="s">
        <v>45</v>
      </c>
      <c r="Q2369" t="s">
        <v>8297</v>
      </c>
      <c r="R2369" t="s">
        <v>8298</v>
      </c>
    </row>
    <row r="2370" spans="1:18">
      <c r="A2370" t="s">
        <v>18</v>
      </c>
      <c r="B2370" t="s">
        <v>7654</v>
      </c>
      <c r="C2370" t="s">
        <v>2731</v>
      </c>
      <c r="D2370" t="s">
        <v>2731</v>
      </c>
      <c r="E2370" t="s">
        <v>8299</v>
      </c>
      <c r="F2370" t="s">
        <v>23</v>
      </c>
      <c r="G2370" t="s">
        <v>33</v>
      </c>
      <c r="H2370" t="s">
        <v>86</v>
      </c>
      <c r="I2370" t="s">
        <v>8300</v>
      </c>
      <c r="J2370" t="s">
        <v>27</v>
      </c>
      <c r="K2370" s="1">
        <v>248000</v>
      </c>
      <c r="L2370" s="1">
        <v>8729</v>
      </c>
      <c r="M2370" s="1">
        <v>239271</v>
      </c>
      <c r="N2370" t="s">
        <v>36</v>
      </c>
      <c r="P2370" t="s">
        <v>29</v>
      </c>
      <c r="Q2370" t="s">
        <v>8301</v>
      </c>
      <c r="R2370" t="s">
        <v>8302</v>
      </c>
    </row>
    <row r="2371" spans="1:18">
      <c r="A2371" t="s">
        <v>18</v>
      </c>
      <c r="B2371" t="s">
        <v>7654</v>
      </c>
      <c r="C2371" t="s">
        <v>2731</v>
      </c>
      <c r="D2371" t="s">
        <v>2731</v>
      </c>
      <c r="E2371" t="s">
        <v>8303</v>
      </c>
      <c r="F2371" t="s">
        <v>23</v>
      </c>
      <c r="G2371" t="s">
        <v>33</v>
      </c>
      <c r="H2371" t="s">
        <v>237</v>
      </c>
      <c r="I2371" t="s">
        <v>8304</v>
      </c>
      <c r="J2371" t="s">
        <v>27</v>
      </c>
      <c r="K2371" s="1">
        <v>990000</v>
      </c>
      <c r="L2371" s="1">
        <v>34848</v>
      </c>
      <c r="M2371" s="1">
        <v>955152</v>
      </c>
      <c r="N2371" t="s">
        <v>36</v>
      </c>
      <c r="P2371" t="s">
        <v>251</v>
      </c>
      <c r="Q2371" t="s">
        <v>8305</v>
      </c>
      <c r="R2371" t="s">
        <v>8306</v>
      </c>
    </row>
    <row r="2372" spans="1:18">
      <c r="A2372" t="s">
        <v>18</v>
      </c>
      <c r="B2372" t="s">
        <v>7654</v>
      </c>
      <c r="C2372" t="s">
        <v>2731</v>
      </c>
      <c r="D2372" t="s">
        <v>2731</v>
      </c>
      <c r="E2372" t="s">
        <v>8307</v>
      </c>
      <c r="F2372" t="s">
        <v>23</v>
      </c>
      <c r="G2372" t="s">
        <v>33</v>
      </c>
      <c r="H2372" t="s">
        <v>86</v>
      </c>
      <c r="I2372" t="s">
        <v>8300</v>
      </c>
      <c r="J2372" t="s">
        <v>27</v>
      </c>
      <c r="K2372" s="1">
        <v>248000</v>
      </c>
      <c r="L2372" s="1">
        <v>8729</v>
      </c>
      <c r="M2372" s="1">
        <v>239271</v>
      </c>
      <c r="N2372" t="s">
        <v>36</v>
      </c>
      <c r="P2372" t="s">
        <v>58</v>
      </c>
      <c r="Q2372" t="s">
        <v>8308</v>
      </c>
      <c r="R2372" t="s">
        <v>8309</v>
      </c>
    </row>
    <row r="2373" spans="1:18">
      <c r="A2373" t="s">
        <v>18</v>
      </c>
      <c r="B2373" t="s">
        <v>7654</v>
      </c>
      <c r="C2373" t="s">
        <v>2731</v>
      </c>
      <c r="D2373" t="s">
        <v>2731</v>
      </c>
      <c r="E2373" t="s">
        <v>8310</v>
      </c>
      <c r="F2373" t="s">
        <v>23</v>
      </c>
      <c r="G2373" t="s">
        <v>33</v>
      </c>
      <c r="H2373" t="s">
        <v>237</v>
      </c>
      <c r="I2373" t="s">
        <v>7850</v>
      </c>
      <c r="J2373" t="s">
        <v>27</v>
      </c>
      <c r="K2373" s="1">
        <v>990000</v>
      </c>
      <c r="L2373" s="1">
        <v>34848</v>
      </c>
      <c r="M2373" s="1">
        <v>955152</v>
      </c>
      <c r="N2373" t="s">
        <v>36</v>
      </c>
      <c r="P2373" t="s">
        <v>251</v>
      </c>
      <c r="Q2373" t="s">
        <v>8311</v>
      </c>
      <c r="R2373" t="s">
        <v>8312</v>
      </c>
    </row>
    <row r="2374" spans="1:18">
      <c r="A2374" t="s">
        <v>18</v>
      </c>
      <c r="B2374" t="s">
        <v>7654</v>
      </c>
      <c r="C2374" t="s">
        <v>2731</v>
      </c>
      <c r="D2374" t="s">
        <v>2731</v>
      </c>
      <c r="E2374" t="s">
        <v>8313</v>
      </c>
      <c r="F2374" t="s">
        <v>23</v>
      </c>
      <c r="G2374" t="s">
        <v>33</v>
      </c>
      <c r="H2374" t="s">
        <v>237</v>
      </c>
      <c r="I2374" t="s">
        <v>8314</v>
      </c>
      <c r="J2374" t="s">
        <v>27</v>
      </c>
      <c r="K2374" s="1">
        <v>990000</v>
      </c>
      <c r="L2374" s="1">
        <v>34848</v>
      </c>
      <c r="M2374" s="1">
        <v>955152</v>
      </c>
      <c r="N2374" t="s">
        <v>36</v>
      </c>
      <c r="P2374" t="s">
        <v>187</v>
      </c>
      <c r="Q2374" t="s">
        <v>8315</v>
      </c>
      <c r="R2374" t="s">
        <v>8316</v>
      </c>
    </row>
    <row r="2375" spans="1:18">
      <c r="A2375" t="s">
        <v>18</v>
      </c>
      <c r="B2375" t="s">
        <v>7654</v>
      </c>
      <c r="C2375" t="s">
        <v>2731</v>
      </c>
      <c r="D2375" t="s">
        <v>2731</v>
      </c>
      <c r="E2375" t="s">
        <v>8317</v>
      </c>
      <c r="F2375" t="s">
        <v>23</v>
      </c>
      <c r="G2375" t="s">
        <v>33</v>
      </c>
      <c r="H2375" t="s">
        <v>237</v>
      </c>
      <c r="I2375" t="s">
        <v>8318</v>
      </c>
      <c r="J2375" t="s">
        <v>27</v>
      </c>
      <c r="K2375" s="1">
        <v>794000</v>
      </c>
      <c r="L2375" s="1">
        <v>27948</v>
      </c>
      <c r="M2375" s="1">
        <v>766052</v>
      </c>
      <c r="N2375" t="s">
        <v>36</v>
      </c>
      <c r="P2375" t="s">
        <v>97</v>
      </c>
      <c r="Q2375" t="s">
        <v>8319</v>
      </c>
      <c r="R2375" t="s">
        <v>8320</v>
      </c>
    </row>
    <row r="2376" spans="1:18">
      <c r="A2376" t="s">
        <v>18</v>
      </c>
      <c r="B2376" t="s">
        <v>7654</v>
      </c>
      <c r="C2376" t="s">
        <v>2731</v>
      </c>
      <c r="D2376" t="s">
        <v>2731</v>
      </c>
      <c r="E2376" t="s">
        <v>8321</v>
      </c>
      <c r="F2376" t="s">
        <v>23</v>
      </c>
      <c r="G2376" t="s">
        <v>33</v>
      </c>
      <c r="H2376" t="s">
        <v>237</v>
      </c>
      <c r="I2376" t="s">
        <v>8322</v>
      </c>
      <c r="J2376" t="s">
        <v>27</v>
      </c>
      <c r="K2376" s="1">
        <v>248000</v>
      </c>
      <c r="L2376" s="1">
        <v>8729</v>
      </c>
      <c r="M2376" s="1">
        <v>239271</v>
      </c>
      <c r="N2376" t="s">
        <v>36</v>
      </c>
      <c r="P2376" t="s">
        <v>52</v>
      </c>
      <c r="Q2376" t="s">
        <v>8323</v>
      </c>
      <c r="R2376" t="s">
        <v>8324</v>
      </c>
    </row>
    <row r="2377" spans="1:18">
      <c r="A2377" t="s">
        <v>18</v>
      </c>
      <c r="B2377" t="s">
        <v>7654</v>
      </c>
      <c r="C2377" t="s">
        <v>2731</v>
      </c>
      <c r="D2377" t="s">
        <v>2731</v>
      </c>
      <c r="E2377" t="s">
        <v>8325</v>
      </c>
      <c r="F2377" t="s">
        <v>23</v>
      </c>
      <c r="G2377" t="s">
        <v>33</v>
      </c>
      <c r="H2377" t="s">
        <v>237</v>
      </c>
      <c r="I2377" t="s">
        <v>7816</v>
      </c>
      <c r="J2377" t="s">
        <v>27</v>
      </c>
      <c r="K2377" s="1">
        <v>248000</v>
      </c>
      <c r="L2377" s="1">
        <v>8729</v>
      </c>
      <c r="M2377" s="1">
        <v>239271</v>
      </c>
      <c r="N2377" t="s">
        <v>36</v>
      </c>
      <c r="P2377" t="s">
        <v>29</v>
      </c>
      <c r="Q2377" t="s">
        <v>8326</v>
      </c>
      <c r="R2377" t="s">
        <v>8327</v>
      </c>
    </row>
    <row r="2378" spans="1:18">
      <c r="A2378" t="s">
        <v>18</v>
      </c>
      <c r="B2378" t="s">
        <v>7654</v>
      </c>
      <c r="C2378" t="s">
        <v>2731</v>
      </c>
      <c r="D2378" t="s">
        <v>2731</v>
      </c>
      <c r="E2378" t="s">
        <v>8328</v>
      </c>
      <c r="F2378" t="s">
        <v>23</v>
      </c>
      <c r="G2378" t="s">
        <v>33</v>
      </c>
      <c r="H2378" t="s">
        <v>237</v>
      </c>
      <c r="I2378" t="s">
        <v>8329</v>
      </c>
      <c r="J2378" t="s">
        <v>27</v>
      </c>
      <c r="K2378" s="1">
        <v>1560000</v>
      </c>
      <c r="L2378" s="1">
        <v>54912</v>
      </c>
      <c r="M2378" s="1">
        <v>1505088</v>
      </c>
      <c r="N2378" t="s">
        <v>36</v>
      </c>
      <c r="P2378" t="s">
        <v>45</v>
      </c>
      <c r="Q2378" t="s">
        <v>8330</v>
      </c>
      <c r="R2378" t="s">
        <v>8331</v>
      </c>
    </row>
    <row r="2379" spans="1:18">
      <c r="A2379" t="s">
        <v>18</v>
      </c>
      <c r="B2379" t="s">
        <v>7654</v>
      </c>
      <c r="C2379" t="s">
        <v>2731</v>
      </c>
      <c r="D2379" t="s">
        <v>2731</v>
      </c>
      <c r="E2379" t="s">
        <v>7849</v>
      </c>
      <c r="F2379" t="s">
        <v>23</v>
      </c>
      <c r="G2379" t="s">
        <v>33</v>
      </c>
      <c r="H2379" t="s">
        <v>237</v>
      </c>
      <c r="I2379" t="s">
        <v>7850</v>
      </c>
      <c r="J2379" t="s">
        <v>27</v>
      </c>
      <c r="K2379" s="1">
        <v>990000</v>
      </c>
      <c r="L2379" s="1">
        <v>34848</v>
      </c>
      <c r="M2379" s="1">
        <v>955152</v>
      </c>
      <c r="N2379" t="s">
        <v>36</v>
      </c>
      <c r="P2379" t="s">
        <v>187</v>
      </c>
      <c r="Q2379" t="s">
        <v>7851</v>
      </c>
      <c r="R2379" t="s">
        <v>7852</v>
      </c>
    </row>
    <row r="2380" spans="1:18">
      <c r="A2380" t="s">
        <v>18</v>
      </c>
      <c r="B2380" t="s">
        <v>7654</v>
      </c>
      <c r="C2380" t="s">
        <v>2731</v>
      </c>
      <c r="D2380" t="s">
        <v>2731</v>
      </c>
      <c r="E2380" t="s">
        <v>8332</v>
      </c>
      <c r="F2380" t="s">
        <v>23</v>
      </c>
      <c r="G2380" t="s">
        <v>33</v>
      </c>
      <c r="H2380" t="s">
        <v>237</v>
      </c>
      <c r="I2380" t="s">
        <v>8333</v>
      </c>
      <c r="J2380" t="s">
        <v>27</v>
      </c>
      <c r="K2380" s="1">
        <v>298000</v>
      </c>
      <c r="L2380" s="1">
        <v>10489</v>
      </c>
      <c r="M2380" s="1">
        <v>287511</v>
      </c>
      <c r="N2380" t="s">
        <v>36</v>
      </c>
      <c r="P2380" t="s">
        <v>52</v>
      </c>
      <c r="Q2380" t="s">
        <v>8334</v>
      </c>
      <c r="R2380" t="s">
        <v>8335</v>
      </c>
    </row>
    <row r="2381" spans="1:18">
      <c r="A2381" t="s">
        <v>18</v>
      </c>
      <c r="B2381" t="s">
        <v>7654</v>
      </c>
      <c r="C2381" t="s">
        <v>2731</v>
      </c>
      <c r="D2381" t="s">
        <v>19</v>
      </c>
      <c r="E2381" t="s">
        <v>5245</v>
      </c>
      <c r="F2381" t="s">
        <v>23</v>
      </c>
      <c r="G2381" t="s">
        <v>24</v>
      </c>
      <c r="H2381" t="s">
        <v>237</v>
      </c>
      <c r="I2381" t="s">
        <v>5246</v>
      </c>
      <c r="J2381" t="s">
        <v>27</v>
      </c>
      <c r="K2381" s="1">
        <v>-248000</v>
      </c>
      <c r="L2381" s="1">
        <v>-8729</v>
      </c>
      <c r="M2381" s="1">
        <v>-239271</v>
      </c>
      <c r="N2381" t="s">
        <v>28</v>
      </c>
      <c r="P2381" t="s">
        <v>58</v>
      </c>
      <c r="Q2381" t="s">
        <v>5247</v>
      </c>
      <c r="R2381" t="s">
        <v>5248</v>
      </c>
    </row>
    <row r="2382" spans="1:18">
      <c r="A2382" t="s">
        <v>18</v>
      </c>
      <c r="B2382" t="s">
        <v>7654</v>
      </c>
      <c r="C2382" t="s">
        <v>2731</v>
      </c>
      <c r="D2382" t="s">
        <v>2731</v>
      </c>
      <c r="E2382" t="s">
        <v>8336</v>
      </c>
      <c r="F2382" t="s">
        <v>23</v>
      </c>
      <c r="G2382" t="s">
        <v>33</v>
      </c>
      <c r="H2382" t="s">
        <v>34</v>
      </c>
      <c r="I2382" t="s">
        <v>2345</v>
      </c>
      <c r="J2382" t="s">
        <v>27</v>
      </c>
      <c r="K2382" s="1">
        <v>298000</v>
      </c>
      <c r="L2382" s="1">
        <v>10489</v>
      </c>
      <c r="M2382" s="1">
        <v>287511</v>
      </c>
      <c r="N2382" t="s">
        <v>36</v>
      </c>
      <c r="P2382" t="s">
        <v>58</v>
      </c>
      <c r="Q2382" t="s">
        <v>8337</v>
      </c>
      <c r="R2382" t="s">
        <v>8338</v>
      </c>
    </row>
    <row r="2383" spans="1:18">
      <c r="A2383" t="s">
        <v>18</v>
      </c>
      <c r="B2383" t="s">
        <v>7654</v>
      </c>
      <c r="C2383" t="s">
        <v>2731</v>
      </c>
      <c r="D2383" t="s">
        <v>2731</v>
      </c>
      <c r="E2383" t="s">
        <v>8339</v>
      </c>
      <c r="F2383" t="s">
        <v>23</v>
      </c>
      <c r="G2383" t="s">
        <v>33</v>
      </c>
      <c r="H2383" t="s">
        <v>34</v>
      </c>
      <c r="I2383" t="s">
        <v>7681</v>
      </c>
      <c r="J2383" t="s">
        <v>27</v>
      </c>
      <c r="K2383" s="1">
        <v>990000</v>
      </c>
      <c r="L2383" s="1">
        <v>34848</v>
      </c>
      <c r="M2383" s="1">
        <v>955152</v>
      </c>
      <c r="N2383" t="s">
        <v>36</v>
      </c>
      <c r="P2383" t="s">
        <v>251</v>
      </c>
      <c r="Q2383" t="s">
        <v>8340</v>
      </c>
      <c r="R2383" t="s">
        <v>8341</v>
      </c>
    </row>
    <row r="2384" spans="1:18">
      <c r="A2384" t="s">
        <v>18</v>
      </c>
      <c r="B2384" t="s">
        <v>7654</v>
      </c>
      <c r="C2384" t="s">
        <v>2731</v>
      </c>
      <c r="D2384" t="s">
        <v>2731</v>
      </c>
      <c r="E2384" t="s">
        <v>8342</v>
      </c>
      <c r="F2384" t="s">
        <v>23</v>
      </c>
      <c r="G2384" t="s">
        <v>33</v>
      </c>
      <c r="H2384" t="s">
        <v>34</v>
      </c>
      <c r="I2384" t="s">
        <v>8343</v>
      </c>
      <c r="J2384" t="s">
        <v>27</v>
      </c>
      <c r="K2384" s="1">
        <v>2050000</v>
      </c>
      <c r="L2384" s="1">
        <v>72160</v>
      </c>
      <c r="M2384" s="1">
        <v>1977840</v>
      </c>
      <c r="N2384" t="s">
        <v>36</v>
      </c>
      <c r="P2384" t="s">
        <v>1174</v>
      </c>
      <c r="Q2384" t="s">
        <v>8344</v>
      </c>
      <c r="R2384" t="s">
        <v>8345</v>
      </c>
    </row>
    <row r="2385" spans="1:18">
      <c r="A2385" t="s">
        <v>18</v>
      </c>
      <c r="B2385" t="s">
        <v>7654</v>
      </c>
      <c r="C2385" t="s">
        <v>2731</v>
      </c>
      <c r="D2385" t="s">
        <v>2731</v>
      </c>
      <c r="E2385" t="s">
        <v>8346</v>
      </c>
      <c r="F2385" t="s">
        <v>23</v>
      </c>
      <c r="G2385" t="s">
        <v>33</v>
      </c>
      <c r="H2385" t="s">
        <v>34</v>
      </c>
      <c r="I2385" t="s">
        <v>8347</v>
      </c>
      <c r="J2385" t="s">
        <v>27</v>
      </c>
      <c r="K2385" s="1">
        <v>248000</v>
      </c>
      <c r="L2385" s="1">
        <v>8729</v>
      </c>
      <c r="M2385" s="1">
        <v>239271</v>
      </c>
      <c r="N2385" t="s">
        <v>36</v>
      </c>
      <c r="P2385" t="s">
        <v>29</v>
      </c>
      <c r="Q2385" t="s">
        <v>8348</v>
      </c>
      <c r="R2385" t="s">
        <v>8349</v>
      </c>
    </row>
    <row r="2386" spans="1:18">
      <c r="A2386" t="s">
        <v>18</v>
      </c>
      <c r="B2386" t="s">
        <v>7654</v>
      </c>
      <c r="C2386" t="s">
        <v>2731</v>
      </c>
      <c r="D2386" t="s">
        <v>2731</v>
      </c>
      <c r="E2386" t="s">
        <v>8350</v>
      </c>
      <c r="F2386" t="s">
        <v>23</v>
      </c>
      <c r="G2386" t="s">
        <v>33</v>
      </c>
      <c r="H2386" t="s">
        <v>34</v>
      </c>
      <c r="I2386" t="s">
        <v>8351</v>
      </c>
      <c r="J2386" t="s">
        <v>27</v>
      </c>
      <c r="K2386" s="1">
        <v>638000</v>
      </c>
      <c r="L2386" s="1">
        <v>22457</v>
      </c>
      <c r="M2386" s="1">
        <v>615543</v>
      </c>
      <c r="N2386" t="s">
        <v>36</v>
      </c>
      <c r="P2386" t="s">
        <v>97</v>
      </c>
      <c r="Q2386" t="s">
        <v>8352</v>
      </c>
      <c r="R2386" t="s">
        <v>8353</v>
      </c>
    </row>
    <row r="2387" spans="1:18">
      <c r="A2387" t="s">
        <v>18</v>
      </c>
      <c r="B2387" t="s">
        <v>7654</v>
      </c>
      <c r="C2387" t="s">
        <v>2731</v>
      </c>
      <c r="D2387" t="s">
        <v>2731</v>
      </c>
      <c r="E2387" t="s">
        <v>8354</v>
      </c>
      <c r="F2387" t="s">
        <v>23</v>
      </c>
      <c r="G2387" t="s">
        <v>33</v>
      </c>
      <c r="H2387" t="s">
        <v>34</v>
      </c>
      <c r="I2387" t="s">
        <v>8355</v>
      </c>
      <c r="J2387" t="s">
        <v>27</v>
      </c>
      <c r="K2387" s="1">
        <v>638000</v>
      </c>
      <c r="L2387" s="1">
        <v>22457</v>
      </c>
      <c r="M2387" s="1">
        <v>615543</v>
      </c>
      <c r="N2387" t="s">
        <v>36</v>
      </c>
      <c r="P2387" t="s">
        <v>97</v>
      </c>
      <c r="Q2387" t="s">
        <v>8356</v>
      </c>
      <c r="R2387" t="s">
        <v>8357</v>
      </c>
    </row>
    <row r="2388" spans="1:18">
      <c r="A2388" t="s">
        <v>18</v>
      </c>
      <c r="B2388" t="s">
        <v>7654</v>
      </c>
      <c r="C2388" t="s">
        <v>8358</v>
      </c>
      <c r="D2388" t="s">
        <v>8358</v>
      </c>
      <c r="E2388" t="s">
        <v>8359</v>
      </c>
      <c r="F2388" t="s">
        <v>23</v>
      </c>
      <c r="G2388" t="s">
        <v>33</v>
      </c>
      <c r="H2388" t="s">
        <v>25</v>
      </c>
      <c r="I2388" t="s">
        <v>8360</v>
      </c>
      <c r="J2388" t="s">
        <v>27</v>
      </c>
      <c r="K2388" s="1">
        <v>248000</v>
      </c>
      <c r="L2388" s="1">
        <v>8729</v>
      </c>
      <c r="M2388" s="1">
        <v>239271</v>
      </c>
      <c r="N2388" t="s">
        <v>36</v>
      </c>
      <c r="P2388" t="s">
        <v>29</v>
      </c>
      <c r="Q2388" t="s">
        <v>8361</v>
      </c>
      <c r="R2388" t="s">
        <v>8362</v>
      </c>
    </row>
    <row r="2389" spans="1:18">
      <c r="A2389" t="s">
        <v>18</v>
      </c>
      <c r="B2389" t="s">
        <v>7654</v>
      </c>
      <c r="C2389" t="s">
        <v>8358</v>
      </c>
      <c r="D2389" t="s">
        <v>8358</v>
      </c>
      <c r="E2389" t="s">
        <v>8363</v>
      </c>
      <c r="F2389" t="s">
        <v>471</v>
      </c>
      <c r="G2389" t="s">
        <v>33</v>
      </c>
      <c r="H2389" t="s">
        <v>487</v>
      </c>
      <c r="I2389" t="s">
        <v>8364</v>
      </c>
      <c r="J2389" t="s">
        <v>27</v>
      </c>
      <c r="K2389" s="1">
        <v>990000</v>
      </c>
      <c r="L2389" s="1">
        <v>330</v>
      </c>
      <c r="M2389" s="1">
        <v>989670</v>
      </c>
      <c r="P2389" t="s">
        <v>251</v>
      </c>
      <c r="Q2389" t="s">
        <v>27</v>
      </c>
      <c r="R2389" t="s">
        <v>8365</v>
      </c>
    </row>
    <row r="2390" spans="1:18">
      <c r="A2390" t="s">
        <v>18</v>
      </c>
      <c r="B2390" t="s">
        <v>7654</v>
      </c>
      <c r="C2390" t="s">
        <v>8358</v>
      </c>
      <c r="D2390" t="s">
        <v>8358</v>
      </c>
      <c r="E2390" t="s">
        <v>8366</v>
      </c>
      <c r="F2390" t="s">
        <v>23</v>
      </c>
      <c r="G2390" t="s">
        <v>33</v>
      </c>
      <c r="H2390" t="s">
        <v>25</v>
      </c>
      <c r="I2390" t="s">
        <v>3904</v>
      </c>
      <c r="J2390" t="s">
        <v>27</v>
      </c>
      <c r="K2390" s="1">
        <v>638000</v>
      </c>
      <c r="L2390" s="1">
        <v>22457</v>
      </c>
      <c r="M2390" s="1">
        <v>615543</v>
      </c>
      <c r="N2390" t="s">
        <v>36</v>
      </c>
      <c r="P2390" t="s">
        <v>102</v>
      </c>
      <c r="Q2390" t="s">
        <v>8367</v>
      </c>
      <c r="R2390" t="s">
        <v>8368</v>
      </c>
    </row>
    <row r="2391" spans="1:18">
      <c r="A2391" t="s">
        <v>18</v>
      </c>
      <c r="B2391" t="s">
        <v>7654</v>
      </c>
      <c r="C2391" t="s">
        <v>8358</v>
      </c>
      <c r="D2391" t="s">
        <v>8358</v>
      </c>
      <c r="E2391" t="s">
        <v>8369</v>
      </c>
      <c r="F2391" t="s">
        <v>471</v>
      </c>
      <c r="G2391" t="s">
        <v>33</v>
      </c>
      <c r="H2391" t="s">
        <v>487</v>
      </c>
      <c r="I2391" t="s">
        <v>2539</v>
      </c>
      <c r="J2391" t="s">
        <v>27</v>
      </c>
      <c r="K2391" s="1">
        <v>298000</v>
      </c>
      <c r="L2391" s="1">
        <v>330</v>
      </c>
      <c r="M2391" s="1">
        <v>297670</v>
      </c>
      <c r="P2391" t="s">
        <v>58</v>
      </c>
      <c r="Q2391" t="s">
        <v>27</v>
      </c>
      <c r="R2391" t="s">
        <v>8370</v>
      </c>
    </row>
    <row r="2392" spans="1:18">
      <c r="A2392" t="s">
        <v>18</v>
      </c>
      <c r="B2392" t="s">
        <v>7654</v>
      </c>
      <c r="C2392" t="s">
        <v>8358</v>
      </c>
      <c r="D2392" t="s">
        <v>8358</v>
      </c>
      <c r="E2392" t="s">
        <v>8371</v>
      </c>
      <c r="F2392" t="s">
        <v>23</v>
      </c>
      <c r="G2392" t="s">
        <v>33</v>
      </c>
      <c r="H2392" t="s">
        <v>25</v>
      </c>
      <c r="I2392" t="s">
        <v>8372</v>
      </c>
      <c r="J2392" t="s">
        <v>27</v>
      </c>
      <c r="K2392" s="1">
        <v>298000</v>
      </c>
      <c r="L2392" s="1">
        <v>10489</v>
      </c>
      <c r="M2392" s="1">
        <v>287511</v>
      </c>
      <c r="N2392" t="s">
        <v>36</v>
      </c>
      <c r="P2392" t="s">
        <v>58</v>
      </c>
      <c r="Q2392" t="s">
        <v>8373</v>
      </c>
      <c r="R2392" t="s">
        <v>8374</v>
      </c>
    </row>
    <row r="2393" spans="1:18">
      <c r="A2393" t="s">
        <v>18</v>
      </c>
      <c r="B2393" t="s">
        <v>7654</v>
      </c>
      <c r="C2393" t="s">
        <v>8358</v>
      </c>
      <c r="D2393" t="s">
        <v>8358</v>
      </c>
      <c r="E2393" t="s">
        <v>8375</v>
      </c>
      <c r="F2393" t="s">
        <v>23</v>
      </c>
      <c r="G2393" t="s">
        <v>33</v>
      </c>
      <c r="H2393" t="s">
        <v>25</v>
      </c>
      <c r="I2393" t="s">
        <v>8376</v>
      </c>
      <c r="J2393" t="s">
        <v>27</v>
      </c>
      <c r="K2393" s="1">
        <v>248000</v>
      </c>
      <c r="L2393" s="1">
        <v>8729</v>
      </c>
      <c r="M2393" s="1">
        <v>239271</v>
      </c>
      <c r="N2393" t="s">
        <v>36</v>
      </c>
      <c r="P2393" t="s">
        <v>29</v>
      </c>
      <c r="Q2393" t="s">
        <v>8377</v>
      </c>
      <c r="R2393" t="s">
        <v>8378</v>
      </c>
    </row>
    <row r="2394" spans="1:18">
      <c r="A2394" t="s">
        <v>18</v>
      </c>
      <c r="B2394" t="s">
        <v>7654</v>
      </c>
      <c r="C2394" t="s">
        <v>8358</v>
      </c>
      <c r="D2394" t="s">
        <v>8358</v>
      </c>
      <c r="E2394" t="s">
        <v>8379</v>
      </c>
      <c r="F2394" t="s">
        <v>471</v>
      </c>
      <c r="G2394" t="s">
        <v>33</v>
      </c>
      <c r="H2394" t="s">
        <v>487</v>
      </c>
      <c r="I2394" t="s">
        <v>8380</v>
      </c>
      <c r="J2394" t="s">
        <v>27</v>
      </c>
      <c r="K2394" s="1">
        <v>1240000</v>
      </c>
      <c r="L2394" s="1">
        <v>330</v>
      </c>
      <c r="M2394" s="1">
        <v>1239670</v>
      </c>
      <c r="P2394" t="s">
        <v>4833</v>
      </c>
      <c r="Q2394" t="s">
        <v>27</v>
      </c>
      <c r="R2394" t="s">
        <v>8381</v>
      </c>
    </row>
    <row r="2395" spans="1:18">
      <c r="A2395" t="s">
        <v>18</v>
      </c>
      <c r="B2395" t="s">
        <v>7654</v>
      </c>
      <c r="C2395" t="s">
        <v>8358</v>
      </c>
      <c r="D2395" t="s">
        <v>8358</v>
      </c>
      <c r="E2395" t="s">
        <v>8382</v>
      </c>
      <c r="F2395" t="s">
        <v>23</v>
      </c>
      <c r="G2395" t="s">
        <v>33</v>
      </c>
      <c r="H2395" t="s">
        <v>25</v>
      </c>
      <c r="I2395" t="s">
        <v>8383</v>
      </c>
      <c r="J2395" t="s">
        <v>27</v>
      </c>
      <c r="K2395" s="1">
        <v>248000</v>
      </c>
      <c r="L2395" s="1">
        <v>8729</v>
      </c>
      <c r="M2395" s="1">
        <v>239271</v>
      </c>
      <c r="N2395" t="s">
        <v>36</v>
      </c>
      <c r="P2395" t="s">
        <v>29</v>
      </c>
      <c r="Q2395" t="s">
        <v>8384</v>
      </c>
      <c r="R2395" t="s">
        <v>8385</v>
      </c>
    </row>
    <row r="2396" spans="1:18">
      <c r="A2396" t="s">
        <v>18</v>
      </c>
      <c r="B2396" t="s">
        <v>7654</v>
      </c>
      <c r="C2396" t="s">
        <v>8358</v>
      </c>
      <c r="D2396" t="s">
        <v>8358</v>
      </c>
      <c r="E2396" t="s">
        <v>8386</v>
      </c>
      <c r="F2396" t="s">
        <v>471</v>
      </c>
      <c r="G2396" t="s">
        <v>33</v>
      </c>
      <c r="H2396" t="s">
        <v>567</v>
      </c>
      <c r="I2396" t="s">
        <v>8387</v>
      </c>
      <c r="J2396" t="s">
        <v>27</v>
      </c>
      <c r="K2396" s="1">
        <v>248000</v>
      </c>
      <c r="L2396" s="1">
        <v>330</v>
      </c>
      <c r="M2396" s="1">
        <v>247670</v>
      </c>
      <c r="P2396" t="s">
        <v>58</v>
      </c>
      <c r="Q2396" t="s">
        <v>27</v>
      </c>
      <c r="R2396" t="s">
        <v>8388</v>
      </c>
    </row>
    <row r="2397" spans="1:18">
      <c r="A2397" t="s">
        <v>18</v>
      </c>
      <c r="B2397" t="s">
        <v>7654</v>
      </c>
      <c r="C2397" t="s">
        <v>8358</v>
      </c>
      <c r="D2397" t="s">
        <v>8358</v>
      </c>
      <c r="E2397" t="s">
        <v>8389</v>
      </c>
      <c r="F2397" t="s">
        <v>471</v>
      </c>
      <c r="G2397" t="s">
        <v>33</v>
      </c>
      <c r="H2397" t="s">
        <v>567</v>
      </c>
      <c r="I2397" t="s">
        <v>8387</v>
      </c>
      <c r="J2397" t="s">
        <v>27</v>
      </c>
      <c r="K2397" s="1">
        <v>248000</v>
      </c>
      <c r="L2397" s="1">
        <v>330</v>
      </c>
      <c r="M2397" s="1">
        <v>247670</v>
      </c>
      <c r="P2397" t="s">
        <v>29</v>
      </c>
      <c r="Q2397" t="s">
        <v>27</v>
      </c>
      <c r="R2397" t="s">
        <v>8390</v>
      </c>
    </row>
    <row r="2398" spans="1:18">
      <c r="A2398" t="s">
        <v>18</v>
      </c>
      <c r="B2398" t="s">
        <v>7654</v>
      </c>
      <c r="C2398" t="s">
        <v>8358</v>
      </c>
      <c r="D2398" t="s">
        <v>8358</v>
      </c>
      <c r="E2398" t="s">
        <v>8391</v>
      </c>
      <c r="F2398" t="s">
        <v>471</v>
      </c>
      <c r="G2398" t="s">
        <v>33</v>
      </c>
      <c r="H2398" t="s">
        <v>598</v>
      </c>
      <c r="I2398" t="s">
        <v>8392</v>
      </c>
      <c r="J2398" t="s">
        <v>27</v>
      </c>
      <c r="K2398" s="1">
        <v>298000</v>
      </c>
      <c r="L2398" s="1">
        <v>330</v>
      </c>
      <c r="M2398" s="1">
        <v>297670</v>
      </c>
      <c r="P2398" t="s">
        <v>29</v>
      </c>
      <c r="Q2398" t="s">
        <v>27</v>
      </c>
      <c r="R2398" t="s">
        <v>8393</v>
      </c>
    </row>
    <row r="2399" spans="1:18">
      <c r="A2399" t="s">
        <v>18</v>
      </c>
      <c r="B2399" t="s">
        <v>7654</v>
      </c>
      <c r="C2399" t="s">
        <v>8358</v>
      </c>
      <c r="D2399" t="s">
        <v>8358</v>
      </c>
      <c r="E2399" t="s">
        <v>8394</v>
      </c>
      <c r="F2399" t="s">
        <v>23</v>
      </c>
      <c r="G2399" t="s">
        <v>33</v>
      </c>
      <c r="H2399" t="s">
        <v>25</v>
      </c>
      <c r="I2399" t="s">
        <v>8395</v>
      </c>
      <c r="J2399" t="s">
        <v>27</v>
      </c>
      <c r="K2399" s="1">
        <v>638000</v>
      </c>
      <c r="L2399" s="1">
        <v>22457</v>
      </c>
      <c r="M2399" s="1">
        <v>615543</v>
      </c>
      <c r="N2399" t="s">
        <v>36</v>
      </c>
      <c r="P2399" t="s">
        <v>97</v>
      </c>
      <c r="Q2399" t="s">
        <v>8396</v>
      </c>
      <c r="R2399" t="s">
        <v>8397</v>
      </c>
    </row>
    <row r="2400" spans="1:18">
      <c r="A2400" t="s">
        <v>18</v>
      </c>
      <c r="B2400" t="s">
        <v>7654</v>
      </c>
      <c r="C2400" t="s">
        <v>8358</v>
      </c>
      <c r="D2400" t="s">
        <v>8358</v>
      </c>
      <c r="E2400" t="s">
        <v>8398</v>
      </c>
      <c r="F2400" t="s">
        <v>23</v>
      </c>
      <c r="G2400" t="s">
        <v>33</v>
      </c>
      <c r="H2400" t="s">
        <v>25</v>
      </c>
      <c r="I2400" t="s">
        <v>8399</v>
      </c>
      <c r="J2400" t="s">
        <v>27</v>
      </c>
      <c r="K2400" s="1">
        <v>248000</v>
      </c>
      <c r="L2400" s="1">
        <v>8729</v>
      </c>
      <c r="M2400" s="1">
        <v>239271</v>
      </c>
      <c r="N2400" t="s">
        <v>36</v>
      </c>
      <c r="P2400" t="s">
        <v>58</v>
      </c>
      <c r="Q2400" t="s">
        <v>8400</v>
      </c>
      <c r="R2400" t="s">
        <v>8401</v>
      </c>
    </row>
    <row r="2401" spans="1:18">
      <c r="A2401" t="s">
        <v>18</v>
      </c>
      <c r="B2401" t="s">
        <v>7654</v>
      </c>
      <c r="C2401" t="s">
        <v>8358</v>
      </c>
      <c r="D2401" t="s">
        <v>8358</v>
      </c>
      <c r="E2401" t="s">
        <v>8402</v>
      </c>
      <c r="F2401" t="s">
        <v>23</v>
      </c>
      <c r="G2401" t="s">
        <v>33</v>
      </c>
      <c r="H2401" t="s">
        <v>25</v>
      </c>
      <c r="I2401" t="s">
        <v>8376</v>
      </c>
      <c r="J2401" t="s">
        <v>27</v>
      </c>
      <c r="K2401" s="1">
        <v>248000</v>
      </c>
      <c r="L2401" s="1">
        <v>8729</v>
      </c>
      <c r="M2401" s="1">
        <v>239271</v>
      </c>
      <c r="N2401" t="s">
        <v>36</v>
      </c>
      <c r="P2401" t="s">
        <v>58</v>
      </c>
      <c r="Q2401" t="s">
        <v>8403</v>
      </c>
      <c r="R2401" t="s">
        <v>8404</v>
      </c>
    </row>
    <row r="2402" spans="1:18">
      <c r="A2402" t="s">
        <v>18</v>
      </c>
      <c r="B2402" t="s">
        <v>7654</v>
      </c>
      <c r="C2402" t="s">
        <v>8358</v>
      </c>
      <c r="D2402" t="s">
        <v>8358</v>
      </c>
      <c r="E2402" t="s">
        <v>8405</v>
      </c>
      <c r="F2402" t="s">
        <v>23</v>
      </c>
      <c r="G2402" t="s">
        <v>33</v>
      </c>
      <c r="H2402" t="s">
        <v>25</v>
      </c>
      <c r="I2402" t="s">
        <v>7831</v>
      </c>
      <c r="J2402" t="s">
        <v>27</v>
      </c>
      <c r="K2402" s="1">
        <v>248000</v>
      </c>
      <c r="L2402" s="1">
        <v>8729</v>
      </c>
      <c r="M2402" s="1">
        <v>239271</v>
      </c>
      <c r="N2402" t="s">
        <v>36</v>
      </c>
      <c r="P2402" t="s">
        <v>58</v>
      </c>
      <c r="Q2402" t="s">
        <v>8406</v>
      </c>
      <c r="R2402" t="s">
        <v>8407</v>
      </c>
    </row>
    <row r="2403" spans="1:18">
      <c r="A2403" t="s">
        <v>18</v>
      </c>
      <c r="B2403" t="s">
        <v>7654</v>
      </c>
      <c r="C2403" t="s">
        <v>8358</v>
      </c>
      <c r="D2403" t="s">
        <v>8358</v>
      </c>
      <c r="E2403" t="s">
        <v>8408</v>
      </c>
      <c r="F2403" t="s">
        <v>23</v>
      </c>
      <c r="G2403" t="s">
        <v>33</v>
      </c>
      <c r="H2403" t="s">
        <v>25</v>
      </c>
      <c r="I2403" t="s">
        <v>8376</v>
      </c>
      <c r="J2403" t="s">
        <v>27</v>
      </c>
      <c r="K2403" s="1">
        <v>248000</v>
      </c>
      <c r="L2403" s="1">
        <v>8729</v>
      </c>
      <c r="M2403" s="1">
        <v>239271</v>
      </c>
      <c r="N2403" t="s">
        <v>36</v>
      </c>
      <c r="P2403" t="s">
        <v>29</v>
      </c>
      <c r="Q2403" t="s">
        <v>8409</v>
      </c>
      <c r="R2403" t="s">
        <v>8410</v>
      </c>
    </row>
    <row r="2404" spans="1:18">
      <c r="A2404" t="s">
        <v>18</v>
      </c>
      <c r="B2404" t="s">
        <v>7654</v>
      </c>
      <c r="C2404" t="s">
        <v>8358</v>
      </c>
      <c r="D2404" t="s">
        <v>8358</v>
      </c>
      <c r="E2404" t="s">
        <v>8411</v>
      </c>
      <c r="F2404" t="s">
        <v>23</v>
      </c>
      <c r="G2404" t="s">
        <v>33</v>
      </c>
      <c r="H2404" t="s">
        <v>25</v>
      </c>
      <c r="I2404" t="s">
        <v>2547</v>
      </c>
      <c r="J2404" t="s">
        <v>27</v>
      </c>
      <c r="K2404" s="1">
        <v>298000</v>
      </c>
      <c r="L2404" s="1">
        <v>10489</v>
      </c>
      <c r="M2404" s="1">
        <v>287511</v>
      </c>
      <c r="N2404" t="s">
        <v>36</v>
      </c>
      <c r="P2404" t="s">
        <v>52</v>
      </c>
      <c r="Q2404" t="s">
        <v>8412</v>
      </c>
      <c r="R2404" t="s">
        <v>8413</v>
      </c>
    </row>
    <row r="2405" spans="1:18">
      <c r="A2405" t="s">
        <v>18</v>
      </c>
      <c r="B2405" t="s">
        <v>7654</v>
      </c>
      <c r="C2405" t="s">
        <v>8358</v>
      </c>
      <c r="D2405" t="s">
        <v>8358</v>
      </c>
      <c r="E2405" t="s">
        <v>8414</v>
      </c>
      <c r="F2405" t="s">
        <v>23</v>
      </c>
      <c r="G2405" t="s">
        <v>33</v>
      </c>
      <c r="H2405" t="s">
        <v>25</v>
      </c>
      <c r="I2405" t="s">
        <v>8415</v>
      </c>
      <c r="J2405" t="s">
        <v>27</v>
      </c>
      <c r="K2405" s="1">
        <v>1560000</v>
      </c>
      <c r="L2405" s="1">
        <v>54912</v>
      </c>
      <c r="M2405" s="1">
        <v>1505088</v>
      </c>
      <c r="N2405" t="s">
        <v>36</v>
      </c>
      <c r="P2405" t="s">
        <v>45</v>
      </c>
      <c r="Q2405" t="s">
        <v>8416</v>
      </c>
      <c r="R2405" t="s">
        <v>8417</v>
      </c>
    </row>
    <row r="2406" spans="1:18">
      <c r="A2406" t="s">
        <v>18</v>
      </c>
      <c r="B2406" t="s">
        <v>7654</v>
      </c>
      <c r="C2406" t="s">
        <v>8358</v>
      </c>
      <c r="D2406" t="s">
        <v>8358</v>
      </c>
      <c r="E2406" t="s">
        <v>8418</v>
      </c>
      <c r="F2406" t="s">
        <v>23</v>
      </c>
      <c r="G2406" t="s">
        <v>33</v>
      </c>
      <c r="H2406" t="s">
        <v>80</v>
      </c>
      <c r="I2406" t="s">
        <v>8419</v>
      </c>
      <c r="J2406" t="s">
        <v>27</v>
      </c>
      <c r="K2406" s="1">
        <v>1560000</v>
      </c>
      <c r="L2406" s="1">
        <v>54912</v>
      </c>
      <c r="M2406" s="1">
        <v>1505088</v>
      </c>
      <c r="N2406" t="s">
        <v>36</v>
      </c>
      <c r="P2406" t="s">
        <v>45</v>
      </c>
      <c r="Q2406" t="s">
        <v>8420</v>
      </c>
      <c r="R2406" t="s">
        <v>8421</v>
      </c>
    </row>
    <row r="2407" spans="1:18">
      <c r="A2407" t="s">
        <v>18</v>
      </c>
      <c r="B2407" t="s">
        <v>7654</v>
      </c>
      <c r="C2407" t="s">
        <v>8358</v>
      </c>
      <c r="D2407" t="s">
        <v>8358</v>
      </c>
      <c r="E2407" t="s">
        <v>8422</v>
      </c>
      <c r="F2407" t="s">
        <v>23</v>
      </c>
      <c r="G2407" t="s">
        <v>33</v>
      </c>
      <c r="H2407" t="s">
        <v>80</v>
      </c>
      <c r="I2407" t="s">
        <v>8423</v>
      </c>
      <c r="J2407" t="s">
        <v>27</v>
      </c>
      <c r="K2407" s="1">
        <v>638000</v>
      </c>
      <c r="L2407" s="1">
        <v>22457</v>
      </c>
      <c r="M2407" s="1">
        <v>615543</v>
      </c>
      <c r="N2407" t="s">
        <v>36</v>
      </c>
      <c r="P2407" t="s">
        <v>451</v>
      </c>
      <c r="Q2407" t="s">
        <v>8424</v>
      </c>
      <c r="R2407" t="s">
        <v>8425</v>
      </c>
    </row>
    <row r="2408" spans="1:18">
      <c r="A2408" t="s">
        <v>18</v>
      </c>
      <c r="B2408" t="s">
        <v>7654</v>
      </c>
      <c r="C2408" t="s">
        <v>8358</v>
      </c>
      <c r="D2408" t="s">
        <v>8358</v>
      </c>
      <c r="E2408" t="s">
        <v>8426</v>
      </c>
      <c r="F2408" t="s">
        <v>23</v>
      </c>
      <c r="G2408" t="s">
        <v>33</v>
      </c>
      <c r="H2408" t="s">
        <v>80</v>
      </c>
      <c r="I2408" t="s">
        <v>8423</v>
      </c>
      <c r="J2408" t="s">
        <v>27</v>
      </c>
      <c r="K2408" s="1">
        <v>638000</v>
      </c>
      <c r="L2408" s="1">
        <v>22457</v>
      </c>
      <c r="M2408" s="1">
        <v>615543</v>
      </c>
      <c r="N2408" t="s">
        <v>36</v>
      </c>
      <c r="P2408" t="s">
        <v>37</v>
      </c>
      <c r="Q2408" t="s">
        <v>8427</v>
      </c>
      <c r="R2408" t="s">
        <v>8428</v>
      </c>
    </row>
    <row r="2409" spans="1:18">
      <c r="A2409" t="s">
        <v>18</v>
      </c>
      <c r="B2409" t="s">
        <v>7654</v>
      </c>
      <c r="C2409" t="s">
        <v>8358</v>
      </c>
      <c r="D2409" t="s">
        <v>8358</v>
      </c>
      <c r="E2409" t="s">
        <v>8429</v>
      </c>
      <c r="F2409" t="s">
        <v>23</v>
      </c>
      <c r="G2409" t="s">
        <v>33</v>
      </c>
      <c r="H2409" t="s">
        <v>80</v>
      </c>
      <c r="I2409" t="s">
        <v>8430</v>
      </c>
      <c r="J2409" t="s">
        <v>27</v>
      </c>
      <c r="K2409" s="1">
        <v>638000</v>
      </c>
      <c r="L2409" s="1">
        <v>22457</v>
      </c>
      <c r="M2409" s="1">
        <v>615543</v>
      </c>
      <c r="N2409" t="s">
        <v>36</v>
      </c>
      <c r="P2409" t="s">
        <v>102</v>
      </c>
      <c r="Q2409" t="s">
        <v>8431</v>
      </c>
      <c r="R2409" t="s">
        <v>8432</v>
      </c>
    </row>
    <row r="2410" spans="1:18">
      <c r="A2410" t="s">
        <v>18</v>
      </c>
      <c r="B2410" t="s">
        <v>7654</v>
      </c>
      <c r="C2410" t="s">
        <v>8358</v>
      </c>
      <c r="D2410" t="s">
        <v>8358</v>
      </c>
      <c r="E2410" t="s">
        <v>8433</v>
      </c>
      <c r="F2410" t="s">
        <v>23</v>
      </c>
      <c r="G2410" t="s">
        <v>33</v>
      </c>
      <c r="H2410" t="s">
        <v>80</v>
      </c>
      <c r="I2410" t="s">
        <v>8430</v>
      </c>
      <c r="J2410" t="s">
        <v>27</v>
      </c>
      <c r="K2410" s="1">
        <v>638000</v>
      </c>
      <c r="L2410" s="1">
        <v>22457</v>
      </c>
      <c r="M2410" s="1">
        <v>615543</v>
      </c>
      <c r="N2410" t="s">
        <v>36</v>
      </c>
      <c r="P2410" t="s">
        <v>97</v>
      </c>
      <c r="Q2410" t="s">
        <v>8434</v>
      </c>
      <c r="R2410" t="s">
        <v>8435</v>
      </c>
    </row>
    <row r="2411" spans="1:18">
      <c r="A2411" t="s">
        <v>18</v>
      </c>
      <c r="B2411" t="s">
        <v>7654</v>
      </c>
      <c r="C2411" t="s">
        <v>8358</v>
      </c>
      <c r="D2411" t="s">
        <v>8358</v>
      </c>
      <c r="E2411" t="s">
        <v>8436</v>
      </c>
      <c r="F2411" t="s">
        <v>23</v>
      </c>
      <c r="G2411" t="s">
        <v>33</v>
      </c>
      <c r="H2411" t="s">
        <v>80</v>
      </c>
      <c r="I2411" t="s">
        <v>8437</v>
      </c>
      <c r="J2411" t="s">
        <v>27</v>
      </c>
      <c r="K2411" s="1">
        <v>298000</v>
      </c>
      <c r="L2411" s="1">
        <v>10489</v>
      </c>
      <c r="M2411" s="1">
        <v>287511</v>
      </c>
      <c r="N2411" t="s">
        <v>36</v>
      </c>
      <c r="P2411" t="s">
        <v>29</v>
      </c>
      <c r="Q2411" t="s">
        <v>8438</v>
      </c>
      <c r="R2411" t="s">
        <v>8439</v>
      </c>
    </row>
    <row r="2412" spans="1:18">
      <c r="A2412" t="s">
        <v>18</v>
      </c>
      <c r="B2412" t="s">
        <v>7654</v>
      </c>
      <c r="C2412" t="s">
        <v>8358</v>
      </c>
      <c r="D2412" t="s">
        <v>8358</v>
      </c>
      <c r="E2412" t="s">
        <v>8440</v>
      </c>
      <c r="F2412" t="s">
        <v>23</v>
      </c>
      <c r="G2412" t="s">
        <v>33</v>
      </c>
      <c r="H2412" t="s">
        <v>80</v>
      </c>
      <c r="I2412" t="s">
        <v>8441</v>
      </c>
      <c r="J2412" t="s">
        <v>27</v>
      </c>
      <c r="K2412" s="1">
        <v>298000</v>
      </c>
      <c r="L2412" s="1">
        <v>10489</v>
      </c>
      <c r="M2412" s="1">
        <v>287511</v>
      </c>
      <c r="N2412" t="s">
        <v>36</v>
      </c>
      <c r="P2412" t="s">
        <v>58</v>
      </c>
      <c r="Q2412" t="s">
        <v>8442</v>
      </c>
      <c r="R2412" t="s">
        <v>8443</v>
      </c>
    </row>
    <row r="2413" spans="1:18">
      <c r="A2413" t="s">
        <v>18</v>
      </c>
      <c r="B2413" t="s">
        <v>7654</v>
      </c>
      <c r="C2413" t="s">
        <v>8358</v>
      </c>
      <c r="D2413" t="s">
        <v>8358</v>
      </c>
      <c r="E2413" t="s">
        <v>8444</v>
      </c>
      <c r="F2413" t="s">
        <v>23</v>
      </c>
      <c r="G2413" t="s">
        <v>33</v>
      </c>
      <c r="H2413" t="s">
        <v>80</v>
      </c>
      <c r="I2413" t="s">
        <v>8445</v>
      </c>
      <c r="J2413" t="s">
        <v>27</v>
      </c>
      <c r="K2413" s="1">
        <v>298000</v>
      </c>
      <c r="L2413" s="1">
        <v>10489</v>
      </c>
      <c r="M2413" s="1">
        <v>287511</v>
      </c>
      <c r="N2413" t="s">
        <v>36</v>
      </c>
      <c r="P2413" t="s">
        <v>29</v>
      </c>
      <c r="Q2413" t="s">
        <v>8446</v>
      </c>
      <c r="R2413" t="s">
        <v>8447</v>
      </c>
    </row>
    <row r="2414" spans="1:18">
      <c r="A2414" t="s">
        <v>18</v>
      </c>
      <c r="B2414" t="s">
        <v>7654</v>
      </c>
      <c r="C2414" t="s">
        <v>8358</v>
      </c>
      <c r="D2414" t="s">
        <v>8358</v>
      </c>
      <c r="E2414" t="s">
        <v>8448</v>
      </c>
      <c r="F2414" t="s">
        <v>23</v>
      </c>
      <c r="G2414" t="s">
        <v>33</v>
      </c>
      <c r="H2414" t="s">
        <v>80</v>
      </c>
      <c r="I2414" t="s">
        <v>8449</v>
      </c>
      <c r="J2414" t="s">
        <v>27</v>
      </c>
      <c r="K2414" s="1">
        <v>298000</v>
      </c>
      <c r="L2414" s="1">
        <v>10489</v>
      </c>
      <c r="M2414" s="1">
        <v>287511</v>
      </c>
      <c r="N2414" t="s">
        <v>36</v>
      </c>
      <c r="P2414" t="s">
        <v>58</v>
      </c>
      <c r="Q2414" t="s">
        <v>8450</v>
      </c>
      <c r="R2414" t="s">
        <v>8451</v>
      </c>
    </row>
    <row r="2415" spans="1:18">
      <c r="A2415" t="s">
        <v>18</v>
      </c>
      <c r="B2415" t="s">
        <v>7654</v>
      </c>
      <c r="C2415" t="s">
        <v>8358</v>
      </c>
      <c r="D2415" t="s">
        <v>8358</v>
      </c>
      <c r="E2415" t="s">
        <v>8452</v>
      </c>
      <c r="F2415" t="s">
        <v>23</v>
      </c>
      <c r="G2415" t="s">
        <v>33</v>
      </c>
      <c r="H2415" t="s">
        <v>80</v>
      </c>
      <c r="I2415" t="s">
        <v>8453</v>
      </c>
      <c r="J2415" t="s">
        <v>27</v>
      </c>
      <c r="K2415" s="1">
        <v>1490000</v>
      </c>
      <c r="L2415" s="1">
        <v>52448</v>
      </c>
      <c r="M2415" s="1">
        <v>1437552</v>
      </c>
      <c r="N2415" t="s">
        <v>36</v>
      </c>
      <c r="P2415" t="s">
        <v>312</v>
      </c>
      <c r="Q2415" t="s">
        <v>8454</v>
      </c>
      <c r="R2415" t="s">
        <v>8455</v>
      </c>
    </row>
    <row r="2416" spans="1:18">
      <c r="A2416" t="s">
        <v>18</v>
      </c>
      <c r="B2416" t="s">
        <v>7654</v>
      </c>
      <c r="C2416" t="s">
        <v>8358</v>
      </c>
      <c r="D2416" t="s">
        <v>8358</v>
      </c>
      <c r="E2416" t="s">
        <v>8456</v>
      </c>
      <c r="F2416" t="s">
        <v>23</v>
      </c>
      <c r="G2416" t="s">
        <v>33</v>
      </c>
      <c r="H2416" t="s">
        <v>80</v>
      </c>
      <c r="I2416" t="s">
        <v>8457</v>
      </c>
      <c r="J2416" t="s">
        <v>27</v>
      </c>
      <c r="K2416" s="1">
        <v>1150000</v>
      </c>
      <c r="L2416" s="1">
        <v>40480</v>
      </c>
      <c r="M2416" s="1">
        <v>1109520</v>
      </c>
      <c r="N2416" t="s">
        <v>36</v>
      </c>
      <c r="P2416" t="s">
        <v>162</v>
      </c>
      <c r="Q2416" t="s">
        <v>8458</v>
      </c>
      <c r="R2416" t="s">
        <v>8459</v>
      </c>
    </row>
    <row r="2417" spans="1:18">
      <c r="A2417" t="s">
        <v>18</v>
      </c>
      <c r="B2417" t="s">
        <v>7654</v>
      </c>
      <c r="C2417" t="s">
        <v>8358</v>
      </c>
      <c r="D2417" t="s">
        <v>8358</v>
      </c>
      <c r="E2417" t="s">
        <v>8460</v>
      </c>
      <c r="F2417" t="s">
        <v>23</v>
      </c>
      <c r="G2417" t="s">
        <v>33</v>
      </c>
      <c r="H2417" t="s">
        <v>80</v>
      </c>
      <c r="I2417" t="s">
        <v>8461</v>
      </c>
      <c r="J2417" t="s">
        <v>27</v>
      </c>
      <c r="K2417" s="1">
        <v>248000</v>
      </c>
      <c r="L2417" s="1">
        <v>8729</v>
      </c>
      <c r="M2417" s="1">
        <v>239271</v>
      </c>
      <c r="N2417" t="s">
        <v>36</v>
      </c>
      <c r="P2417" t="s">
        <v>52</v>
      </c>
      <c r="Q2417" t="s">
        <v>8462</v>
      </c>
      <c r="R2417" t="s">
        <v>8463</v>
      </c>
    </row>
    <row r="2418" spans="1:18">
      <c r="A2418" t="s">
        <v>18</v>
      </c>
      <c r="B2418" t="s">
        <v>7654</v>
      </c>
      <c r="C2418" t="s">
        <v>8358</v>
      </c>
      <c r="D2418" t="s">
        <v>8358</v>
      </c>
      <c r="E2418" t="s">
        <v>8464</v>
      </c>
      <c r="F2418" t="s">
        <v>23</v>
      </c>
      <c r="G2418" t="s">
        <v>33</v>
      </c>
      <c r="H2418" t="s">
        <v>237</v>
      </c>
      <c r="I2418" t="s">
        <v>8465</v>
      </c>
      <c r="J2418" t="s">
        <v>27</v>
      </c>
      <c r="K2418" s="1">
        <v>1560000</v>
      </c>
      <c r="L2418" s="1">
        <v>54912</v>
      </c>
      <c r="M2418" s="1">
        <v>1505088</v>
      </c>
      <c r="N2418" t="s">
        <v>36</v>
      </c>
      <c r="P2418" t="s">
        <v>45</v>
      </c>
      <c r="Q2418" t="s">
        <v>8466</v>
      </c>
      <c r="R2418" t="s">
        <v>8467</v>
      </c>
    </row>
    <row r="2419" spans="1:18">
      <c r="A2419" t="s">
        <v>18</v>
      </c>
      <c r="B2419" t="s">
        <v>7654</v>
      </c>
      <c r="C2419" t="s">
        <v>8358</v>
      </c>
      <c r="D2419" t="s">
        <v>8358</v>
      </c>
      <c r="E2419" t="s">
        <v>8468</v>
      </c>
      <c r="F2419" t="s">
        <v>23</v>
      </c>
      <c r="G2419" t="s">
        <v>33</v>
      </c>
      <c r="H2419" t="s">
        <v>237</v>
      </c>
      <c r="I2419" t="s">
        <v>8469</v>
      </c>
      <c r="J2419" t="s">
        <v>27</v>
      </c>
      <c r="K2419" s="1">
        <v>578000</v>
      </c>
      <c r="L2419" s="1">
        <v>20345</v>
      </c>
      <c r="M2419" s="1">
        <v>557655</v>
      </c>
      <c r="N2419" t="s">
        <v>36</v>
      </c>
      <c r="P2419" t="s">
        <v>102</v>
      </c>
      <c r="Q2419" t="s">
        <v>8470</v>
      </c>
      <c r="R2419" t="s">
        <v>8471</v>
      </c>
    </row>
    <row r="2420" spans="1:18">
      <c r="A2420" t="s">
        <v>18</v>
      </c>
      <c r="B2420" t="s">
        <v>7654</v>
      </c>
      <c r="C2420" t="s">
        <v>8358</v>
      </c>
      <c r="D2420" t="s">
        <v>8358</v>
      </c>
      <c r="E2420" t="s">
        <v>8472</v>
      </c>
      <c r="F2420" t="s">
        <v>23</v>
      </c>
      <c r="G2420" t="s">
        <v>33</v>
      </c>
      <c r="H2420" t="s">
        <v>237</v>
      </c>
      <c r="I2420" t="s">
        <v>8473</v>
      </c>
      <c r="J2420" t="s">
        <v>27</v>
      </c>
      <c r="K2420" s="1">
        <v>248000</v>
      </c>
      <c r="L2420" s="1">
        <v>8729</v>
      </c>
      <c r="M2420" s="1">
        <v>239271</v>
      </c>
      <c r="N2420" t="s">
        <v>36</v>
      </c>
      <c r="P2420" t="s">
        <v>82</v>
      </c>
      <c r="Q2420" t="s">
        <v>8474</v>
      </c>
      <c r="R2420" t="s">
        <v>8475</v>
      </c>
    </row>
    <row r="2421" spans="1:18">
      <c r="A2421" t="s">
        <v>18</v>
      </c>
      <c r="B2421" t="s">
        <v>7654</v>
      </c>
      <c r="C2421" t="s">
        <v>8358</v>
      </c>
      <c r="D2421" t="s">
        <v>8358</v>
      </c>
      <c r="E2421" t="s">
        <v>8476</v>
      </c>
      <c r="F2421" t="s">
        <v>23</v>
      </c>
      <c r="G2421" t="s">
        <v>33</v>
      </c>
      <c r="H2421" t="s">
        <v>237</v>
      </c>
      <c r="I2421" t="s">
        <v>8477</v>
      </c>
      <c r="J2421" t="s">
        <v>27</v>
      </c>
      <c r="K2421" s="1">
        <v>1560000</v>
      </c>
      <c r="L2421" s="1">
        <v>54912</v>
      </c>
      <c r="M2421" s="1">
        <v>1505088</v>
      </c>
      <c r="N2421" t="s">
        <v>36</v>
      </c>
      <c r="P2421" t="s">
        <v>45</v>
      </c>
      <c r="Q2421" t="s">
        <v>8478</v>
      </c>
      <c r="R2421" t="s">
        <v>8479</v>
      </c>
    </row>
    <row r="2422" spans="1:18">
      <c r="A2422" t="s">
        <v>18</v>
      </c>
      <c r="B2422" t="s">
        <v>7654</v>
      </c>
      <c r="C2422" t="s">
        <v>8358</v>
      </c>
      <c r="D2422" t="s">
        <v>8358</v>
      </c>
      <c r="E2422" t="s">
        <v>8480</v>
      </c>
      <c r="F2422" t="s">
        <v>23</v>
      </c>
      <c r="G2422" t="s">
        <v>33</v>
      </c>
      <c r="H2422" t="s">
        <v>34</v>
      </c>
      <c r="I2422" t="s">
        <v>8481</v>
      </c>
      <c r="J2422" t="s">
        <v>27</v>
      </c>
      <c r="K2422" s="1">
        <v>248000</v>
      </c>
      <c r="L2422" s="1">
        <v>8729</v>
      </c>
      <c r="M2422" s="1">
        <v>239271</v>
      </c>
      <c r="N2422" t="s">
        <v>36</v>
      </c>
      <c r="P2422" t="s">
        <v>29</v>
      </c>
      <c r="Q2422" t="s">
        <v>8482</v>
      </c>
      <c r="R2422" t="s">
        <v>8483</v>
      </c>
    </row>
    <row r="2423" spans="1:18">
      <c r="A2423" t="s">
        <v>18</v>
      </c>
      <c r="B2423" t="s">
        <v>7654</v>
      </c>
      <c r="C2423" t="s">
        <v>8358</v>
      </c>
      <c r="D2423" t="s">
        <v>8358</v>
      </c>
      <c r="E2423" t="s">
        <v>8484</v>
      </c>
      <c r="F2423" t="s">
        <v>23</v>
      </c>
      <c r="G2423" t="s">
        <v>33</v>
      </c>
      <c r="H2423" t="s">
        <v>34</v>
      </c>
      <c r="I2423" t="s">
        <v>8485</v>
      </c>
      <c r="J2423" t="s">
        <v>27</v>
      </c>
      <c r="K2423" s="1">
        <v>298000</v>
      </c>
      <c r="L2423" s="1">
        <v>10489</v>
      </c>
      <c r="M2423" s="1">
        <v>287511</v>
      </c>
      <c r="N2423" t="s">
        <v>36</v>
      </c>
      <c r="P2423" t="s">
        <v>58</v>
      </c>
      <c r="Q2423" t="s">
        <v>8486</v>
      </c>
      <c r="R2423" t="s">
        <v>8487</v>
      </c>
    </row>
    <row r="2424" spans="1:18">
      <c r="A2424" t="s">
        <v>18</v>
      </c>
      <c r="B2424" t="s">
        <v>7654</v>
      </c>
      <c r="C2424" t="s">
        <v>8358</v>
      </c>
      <c r="D2424" t="s">
        <v>8358</v>
      </c>
      <c r="E2424" t="s">
        <v>8488</v>
      </c>
      <c r="F2424" t="s">
        <v>23</v>
      </c>
      <c r="G2424" t="s">
        <v>33</v>
      </c>
      <c r="H2424" t="s">
        <v>34</v>
      </c>
      <c r="I2424" t="s">
        <v>8481</v>
      </c>
      <c r="J2424" t="s">
        <v>27</v>
      </c>
      <c r="K2424" s="1">
        <v>248000</v>
      </c>
      <c r="L2424" s="1">
        <v>8729</v>
      </c>
      <c r="M2424" s="1">
        <v>239271</v>
      </c>
      <c r="N2424" t="s">
        <v>36</v>
      </c>
      <c r="P2424" t="s">
        <v>58</v>
      </c>
      <c r="Q2424" t="s">
        <v>8489</v>
      </c>
      <c r="R2424" t="s">
        <v>8490</v>
      </c>
    </row>
    <row r="2425" spans="1:18">
      <c r="A2425" t="s">
        <v>18</v>
      </c>
      <c r="B2425" t="s">
        <v>7654</v>
      </c>
      <c r="C2425" t="s">
        <v>8358</v>
      </c>
      <c r="D2425" t="s">
        <v>8358</v>
      </c>
      <c r="E2425" t="s">
        <v>8491</v>
      </c>
      <c r="F2425" t="s">
        <v>23</v>
      </c>
      <c r="G2425" t="s">
        <v>33</v>
      </c>
      <c r="H2425" t="s">
        <v>34</v>
      </c>
      <c r="I2425" t="s">
        <v>8492</v>
      </c>
      <c r="J2425" t="s">
        <v>27</v>
      </c>
      <c r="K2425" s="1">
        <v>298000</v>
      </c>
      <c r="L2425" s="1">
        <v>10489</v>
      </c>
      <c r="M2425" s="1">
        <v>287511</v>
      </c>
      <c r="N2425" t="s">
        <v>36</v>
      </c>
      <c r="P2425" t="s">
        <v>58</v>
      </c>
      <c r="Q2425" t="s">
        <v>8493</v>
      </c>
      <c r="R2425" t="s">
        <v>8494</v>
      </c>
    </row>
    <row r="2426" spans="1:18">
      <c r="A2426" t="s">
        <v>18</v>
      </c>
      <c r="B2426" t="s">
        <v>7654</v>
      </c>
      <c r="C2426" t="s">
        <v>8358</v>
      </c>
      <c r="D2426" t="s">
        <v>8358</v>
      </c>
      <c r="E2426" t="s">
        <v>8495</v>
      </c>
      <c r="F2426" t="s">
        <v>23</v>
      </c>
      <c r="G2426" t="s">
        <v>33</v>
      </c>
      <c r="H2426" t="s">
        <v>34</v>
      </c>
      <c r="I2426" t="s">
        <v>8496</v>
      </c>
      <c r="J2426" t="s">
        <v>27</v>
      </c>
      <c r="K2426" s="1">
        <v>990000</v>
      </c>
      <c r="L2426" s="1">
        <v>34848</v>
      </c>
      <c r="M2426" s="1">
        <v>955152</v>
      </c>
      <c r="N2426" t="s">
        <v>36</v>
      </c>
      <c r="P2426" t="s">
        <v>187</v>
      </c>
      <c r="Q2426" t="s">
        <v>8497</v>
      </c>
      <c r="R2426" t="s">
        <v>8498</v>
      </c>
    </row>
    <row r="2427" spans="1:18">
      <c r="A2427" t="s">
        <v>18</v>
      </c>
      <c r="B2427" t="s">
        <v>7654</v>
      </c>
      <c r="C2427" t="s">
        <v>8358</v>
      </c>
      <c r="D2427" t="s">
        <v>8358</v>
      </c>
      <c r="E2427" t="s">
        <v>8499</v>
      </c>
      <c r="F2427" t="s">
        <v>23</v>
      </c>
      <c r="G2427" t="s">
        <v>33</v>
      </c>
      <c r="H2427" t="s">
        <v>34</v>
      </c>
      <c r="I2427" t="s">
        <v>8500</v>
      </c>
      <c r="J2427" t="s">
        <v>27</v>
      </c>
      <c r="K2427" s="1">
        <v>298000</v>
      </c>
      <c r="L2427" s="1">
        <v>10489</v>
      </c>
      <c r="M2427" s="1">
        <v>287511</v>
      </c>
      <c r="N2427" t="s">
        <v>36</v>
      </c>
      <c r="P2427" t="s">
        <v>29</v>
      </c>
      <c r="Q2427" t="s">
        <v>8501</v>
      </c>
      <c r="R2427" t="s">
        <v>8502</v>
      </c>
    </row>
    <row r="2428" spans="1:18">
      <c r="A2428" t="s">
        <v>18</v>
      </c>
      <c r="B2428" t="s">
        <v>7654</v>
      </c>
      <c r="C2428" t="s">
        <v>8358</v>
      </c>
      <c r="D2428" t="s">
        <v>8358</v>
      </c>
      <c r="E2428" t="s">
        <v>8503</v>
      </c>
      <c r="F2428" t="s">
        <v>23</v>
      </c>
      <c r="G2428" t="s">
        <v>33</v>
      </c>
      <c r="H2428" t="s">
        <v>34</v>
      </c>
      <c r="I2428" t="s">
        <v>1704</v>
      </c>
      <c r="J2428" t="s">
        <v>27</v>
      </c>
      <c r="K2428" s="1">
        <v>1190000</v>
      </c>
      <c r="L2428" s="1">
        <v>41888</v>
      </c>
      <c r="M2428" s="1">
        <v>1148112</v>
      </c>
      <c r="N2428" t="s">
        <v>36</v>
      </c>
      <c r="P2428" t="s">
        <v>2927</v>
      </c>
      <c r="Q2428" t="s">
        <v>8504</v>
      </c>
      <c r="R2428" t="s">
        <v>8505</v>
      </c>
    </row>
    <row r="2429" spans="1:18">
      <c r="A2429" t="s">
        <v>18</v>
      </c>
      <c r="B2429" t="s">
        <v>7654</v>
      </c>
      <c r="C2429" t="s">
        <v>8358</v>
      </c>
      <c r="D2429" t="s">
        <v>8358</v>
      </c>
      <c r="E2429" t="s">
        <v>8506</v>
      </c>
      <c r="F2429" t="s">
        <v>23</v>
      </c>
      <c r="G2429" t="s">
        <v>33</v>
      </c>
      <c r="H2429" t="s">
        <v>34</v>
      </c>
      <c r="I2429" t="s">
        <v>8507</v>
      </c>
      <c r="J2429" t="s">
        <v>27</v>
      </c>
      <c r="K2429" s="1">
        <v>990000</v>
      </c>
      <c r="L2429" s="1">
        <v>34848</v>
      </c>
      <c r="M2429" s="1">
        <v>955152</v>
      </c>
      <c r="N2429" t="s">
        <v>36</v>
      </c>
      <c r="P2429" t="s">
        <v>251</v>
      </c>
      <c r="Q2429" t="s">
        <v>8508</v>
      </c>
      <c r="R2429" t="s">
        <v>8509</v>
      </c>
    </row>
    <row r="2430" spans="1:18">
      <c r="A2430" t="s">
        <v>18</v>
      </c>
      <c r="B2430" t="s">
        <v>7654</v>
      </c>
      <c r="C2430" t="s">
        <v>8358</v>
      </c>
      <c r="D2430" t="s">
        <v>8358</v>
      </c>
      <c r="E2430" t="s">
        <v>8510</v>
      </c>
      <c r="F2430" t="s">
        <v>23</v>
      </c>
      <c r="G2430" t="s">
        <v>33</v>
      </c>
      <c r="H2430" t="s">
        <v>34</v>
      </c>
      <c r="I2430" t="s">
        <v>8511</v>
      </c>
      <c r="J2430" t="s">
        <v>27</v>
      </c>
      <c r="K2430" s="1">
        <v>990000</v>
      </c>
      <c r="L2430" s="1">
        <v>34848</v>
      </c>
      <c r="M2430" s="1">
        <v>955152</v>
      </c>
      <c r="N2430" t="s">
        <v>36</v>
      </c>
      <c r="P2430" t="s">
        <v>187</v>
      </c>
      <c r="Q2430" t="s">
        <v>8512</v>
      </c>
      <c r="R2430" t="s">
        <v>8513</v>
      </c>
    </row>
    <row r="2431" spans="1:18">
      <c r="A2431" t="s">
        <v>18</v>
      </c>
      <c r="B2431" t="s">
        <v>7654</v>
      </c>
      <c r="C2431" t="s">
        <v>8358</v>
      </c>
      <c r="D2431" t="s">
        <v>8358</v>
      </c>
      <c r="E2431" t="s">
        <v>8514</v>
      </c>
      <c r="F2431" t="s">
        <v>23</v>
      </c>
      <c r="G2431" t="s">
        <v>33</v>
      </c>
      <c r="H2431" t="s">
        <v>34</v>
      </c>
      <c r="I2431" t="s">
        <v>8515</v>
      </c>
      <c r="J2431" t="s">
        <v>27</v>
      </c>
      <c r="K2431" s="1">
        <v>990000</v>
      </c>
      <c r="L2431" s="1">
        <v>34848</v>
      </c>
      <c r="M2431" s="1">
        <v>955152</v>
      </c>
      <c r="N2431" t="s">
        <v>36</v>
      </c>
      <c r="P2431" t="s">
        <v>251</v>
      </c>
      <c r="Q2431" t="s">
        <v>8516</v>
      </c>
      <c r="R2431" t="s">
        <v>8517</v>
      </c>
    </row>
    <row r="2432" spans="1:18">
      <c r="A2432" t="s">
        <v>18</v>
      </c>
      <c r="B2432" t="s">
        <v>7654</v>
      </c>
      <c r="C2432" t="s">
        <v>8358</v>
      </c>
      <c r="D2432" t="s">
        <v>8358</v>
      </c>
      <c r="E2432" t="s">
        <v>8518</v>
      </c>
      <c r="F2432" t="s">
        <v>23</v>
      </c>
      <c r="G2432" t="s">
        <v>33</v>
      </c>
      <c r="H2432" t="s">
        <v>34</v>
      </c>
      <c r="I2432" t="s">
        <v>2915</v>
      </c>
      <c r="J2432" t="s">
        <v>27</v>
      </c>
      <c r="K2432" s="1">
        <v>248000</v>
      </c>
      <c r="L2432" s="1">
        <v>8729</v>
      </c>
      <c r="M2432" s="1">
        <v>239271</v>
      </c>
      <c r="N2432" t="s">
        <v>36</v>
      </c>
      <c r="P2432" t="s">
        <v>58</v>
      </c>
      <c r="Q2432" t="s">
        <v>8519</v>
      </c>
      <c r="R2432" t="s">
        <v>8520</v>
      </c>
    </row>
    <row r="2433" spans="1:18">
      <c r="A2433" t="s">
        <v>18</v>
      </c>
      <c r="B2433" t="s">
        <v>7654</v>
      </c>
      <c r="C2433" t="s">
        <v>8358</v>
      </c>
      <c r="D2433" t="s">
        <v>8358</v>
      </c>
      <c r="E2433" t="s">
        <v>8521</v>
      </c>
      <c r="F2433" t="s">
        <v>23</v>
      </c>
      <c r="G2433" t="s">
        <v>33</v>
      </c>
      <c r="H2433" t="s">
        <v>34</v>
      </c>
      <c r="I2433" t="s">
        <v>2915</v>
      </c>
      <c r="J2433" t="s">
        <v>27</v>
      </c>
      <c r="K2433" s="1">
        <v>248000</v>
      </c>
      <c r="L2433" s="1">
        <v>8729</v>
      </c>
      <c r="M2433" s="1">
        <v>239271</v>
      </c>
      <c r="N2433" t="s">
        <v>36</v>
      </c>
      <c r="P2433" t="s">
        <v>29</v>
      </c>
      <c r="Q2433" t="s">
        <v>8522</v>
      </c>
      <c r="R2433" t="s">
        <v>8523</v>
      </c>
    </row>
    <row r="2434" spans="1:18">
      <c r="A2434" t="s">
        <v>18</v>
      </c>
      <c r="B2434" t="s">
        <v>7654</v>
      </c>
      <c r="C2434" t="s">
        <v>8358</v>
      </c>
      <c r="D2434" t="s">
        <v>8358</v>
      </c>
      <c r="E2434" t="s">
        <v>8524</v>
      </c>
      <c r="F2434" t="s">
        <v>23</v>
      </c>
      <c r="G2434" t="s">
        <v>33</v>
      </c>
      <c r="H2434" t="s">
        <v>34</v>
      </c>
      <c r="I2434" t="s">
        <v>8525</v>
      </c>
      <c r="J2434" t="s">
        <v>27</v>
      </c>
      <c r="K2434" s="1">
        <v>990000</v>
      </c>
      <c r="L2434" s="1">
        <v>34848</v>
      </c>
      <c r="M2434" s="1">
        <v>955152</v>
      </c>
      <c r="N2434" t="s">
        <v>36</v>
      </c>
      <c r="P2434" t="s">
        <v>187</v>
      </c>
      <c r="Q2434" t="s">
        <v>8526</v>
      </c>
      <c r="R2434" t="s">
        <v>8527</v>
      </c>
    </row>
    <row r="2435" spans="1:18">
      <c r="A2435" t="s">
        <v>18</v>
      </c>
      <c r="B2435" t="s">
        <v>7654</v>
      </c>
      <c r="C2435" t="s">
        <v>8358</v>
      </c>
      <c r="D2435" t="s">
        <v>8358</v>
      </c>
      <c r="E2435" t="s">
        <v>8528</v>
      </c>
      <c r="F2435" t="s">
        <v>23</v>
      </c>
      <c r="G2435" t="s">
        <v>33</v>
      </c>
      <c r="H2435" t="s">
        <v>34</v>
      </c>
      <c r="I2435" t="s">
        <v>8492</v>
      </c>
      <c r="J2435" t="s">
        <v>27</v>
      </c>
      <c r="K2435" s="1">
        <v>298000</v>
      </c>
      <c r="L2435" s="1">
        <v>10489</v>
      </c>
      <c r="M2435" s="1">
        <v>287511</v>
      </c>
      <c r="N2435" t="s">
        <v>36</v>
      </c>
      <c r="P2435" t="s">
        <v>29</v>
      </c>
      <c r="Q2435" t="s">
        <v>8529</v>
      </c>
      <c r="R2435" t="s">
        <v>8530</v>
      </c>
    </row>
    <row r="2436" spans="1:18">
      <c r="A2436" t="s">
        <v>18</v>
      </c>
      <c r="B2436" t="s">
        <v>7654</v>
      </c>
      <c r="C2436" t="s">
        <v>8358</v>
      </c>
      <c r="D2436" t="s">
        <v>8358</v>
      </c>
      <c r="E2436" t="s">
        <v>8531</v>
      </c>
      <c r="F2436" t="s">
        <v>23</v>
      </c>
      <c r="G2436" t="s">
        <v>33</v>
      </c>
      <c r="H2436" t="s">
        <v>34</v>
      </c>
      <c r="I2436" t="s">
        <v>8532</v>
      </c>
      <c r="J2436" t="s">
        <v>27</v>
      </c>
      <c r="K2436" s="1">
        <v>298000</v>
      </c>
      <c r="L2436" s="1">
        <v>10489</v>
      </c>
      <c r="M2436" s="1">
        <v>287511</v>
      </c>
      <c r="N2436" t="s">
        <v>36</v>
      </c>
      <c r="P2436" t="s">
        <v>52</v>
      </c>
      <c r="Q2436" t="s">
        <v>8533</v>
      </c>
      <c r="R2436" t="s">
        <v>8534</v>
      </c>
    </row>
    <row r="2437" spans="1:18">
      <c r="A2437" t="s">
        <v>18</v>
      </c>
      <c r="B2437" t="s">
        <v>7654</v>
      </c>
      <c r="C2437" t="s">
        <v>8358</v>
      </c>
      <c r="D2437" t="s">
        <v>8358</v>
      </c>
      <c r="E2437" t="s">
        <v>8535</v>
      </c>
      <c r="F2437" t="s">
        <v>23</v>
      </c>
      <c r="G2437" t="s">
        <v>33</v>
      </c>
      <c r="H2437" t="s">
        <v>25</v>
      </c>
      <c r="I2437" t="s">
        <v>6581</v>
      </c>
      <c r="J2437" t="s">
        <v>27</v>
      </c>
      <c r="K2437" s="1">
        <v>1560000</v>
      </c>
      <c r="L2437" s="1">
        <v>54912</v>
      </c>
      <c r="M2437" s="1">
        <v>1505088</v>
      </c>
      <c r="N2437" t="s">
        <v>36</v>
      </c>
      <c r="P2437" t="s">
        <v>45</v>
      </c>
      <c r="Q2437" t="s">
        <v>8536</v>
      </c>
      <c r="R2437" t="s">
        <v>8537</v>
      </c>
    </row>
    <row r="2438" spans="1:18">
      <c r="A2438" t="s">
        <v>18</v>
      </c>
      <c r="B2438" t="s">
        <v>7654</v>
      </c>
      <c r="C2438" t="s">
        <v>8358</v>
      </c>
      <c r="D2438" t="s">
        <v>8358</v>
      </c>
      <c r="E2438" t="s">
        <v>8538</v>
      </c>
      <c r="F2438" t="s">
        <v>23</v>
      </c>
      <c r="G2438" t="s">
        <v>33</v>
      </c>
      <c r="H2438" t="s">
        <v>25</v>
      </c>
      <c r="I2438" t="s">
        <v>8539</v>
      </c>
      <c r="J2438" t="s">
        <v>27</v>
      </c>
      <c r="K2438" s="1">
        <v>298000</v>
      </c>
      <c r="L2438" s="1">
        <v>10489</v>
      </c>
      <c r="M2438" s="1">
        <v>287511</v>
      </c>
      <c r="N2438" t="s">
        <v>36</v>
      </c>
      <c r="P2438" t="s">
        <v>58</v>
      </c>
      <c r="Q2438" t="s">
        <v>8540</v>
      </c>
      <c r="R2438" t="s">
        <v>8541</v>
      </c>
    </row>
    <row r="2439" spans="1:18">
      <c r="A2439" t="s">
        <v>18</v>
      </c>
      <c r="B2439" t="s">
        <v>7654</v>
      </c>
      <c r="C2439" t="s">
        <v>8358</v>
      </c>
      <c r="D2439" t="s">
        <v>8358</v>
      </c>
      <c r="E2439" t="s">
        <v>8542</v>
      </c>
      <c r="F2439" t="s">
        <v>23</v>
      </c>
      <c r="G2439" t="s">
        <v>33</v>
      </c>
      <c r="H2439" t="s">
        <v>25</v>
      </c>
      <c r="I2439" t="s">
        <v>8539</v>
      </c>
      <c r="J2439" t="s">
        <v>27</v>
      </c>
      <c r="K2439" s="1">
        <v>248000</v>
      </c>
      <c r="L2439" s="1">
        <v>8729</v>
      </c>
      <c r="M2439" s="1">
        <v>239271</v>
      </c>
      <c r="N2439" t="s">
        <v>36</v>
      </c>
      <c r="P2439" t="s">
        <v>58</v>
      </c>
      <c r="Q2439" t="s">
        <v>8543</v>
      </c>
      <c r="R2439" t="s">
        <v>8544</v>
      </c>
    </row>
    <row r="2440" spans="1:18">
      <c r="A2440" t="s">
        <v>18</v>
      </c>
      <c r="B2440" t="s">
        <v>7654</v>
      </c>
      <c r="C2440" t="s">
        <v>8358</v>
      </c>
      <c r="D2440" t="s">
        <v>8358</v>
      </c>
      <c r="E2440" t="s">
        <v>8545</v>
      </c>
      <c r="F2440" t="s">
        <v>23</v>
      </c>
      <c r="G2440" t="s">
        <v>33</v>
      </c>
      <c r="H2440" t="s">
        <v>25</v>
      </c>
      <c r="I2440" t="s">
        <v>8546</v>
      </c>
      <c r="J2440" t="s">
        <v>27</v>
      </c>
      <c r="K2440" s="1">
        <v>298000</v>
      </c>
      <c r="L2440" s="1">
        <v>10489</v>
      </c>
      <c r="M2440" s="1">
        <v>287511</v>
      </c>
      <c r="N2440" t="s">
        <v>36</v>
      </c>
      <c r="P2440" t="s">
        <v>58</v>
      </c>
      <c r="Q2440" t="s">
        <v>8547</v>
      </c>
      <c r="R2440" t="s">
        <v>8548</v>
      </c>
    </row>
    <row r="2441" spans="1:18">
      <c r="A2441" t="s">
        <v>18</v>
      </c>
      <c r="B2441" t="s">
        <v>7654</v>
      </c>
      <c r="C2441" t="s">
        <v>8358</v>
      </c>
      <c r="D2441" t="s">
        <v>8358</v>
      </c>
      <c r="E2441" t="s">
        <v>8549</v>
      </c>
      <c r="F2441" t="s">
        <v>23</v>
      </c>
      <c r="G2441" t="s">
        <v>33</v>
      </c>
      <c r="H2441" t="s">
        <v>25</v>
      </c>
      <c r="I2441" t="s">
        <v>8550</v>
      </c>
      <c r="J2441" t="s">
        <v>27</v>
      </c>
      <c r="K2441" s="1">
        <v>248000</v>
      </c>
      <c r="L2441" s="1">
        <v>8729</v>
      </c>
      <c r="M2441" s="1">
        <v>239271</v>
      </c>
      <c r="N2441" t="s">
        <v>36</v>
      </c>
      <c r="P2441" t="s">
        <v>29</v>
      </c>
      <c r="Q2441" t="s">
        <v>8551</v>
      </c>
      <c r="R2441" t="s">
        <v>8552</v>
      </c>
    </row>
    <row r="2442" spans="1:18">
      <c r="A2442" t="s">
        <v>18</v>
      </c>
      <c r="B2442" t="s">
        <v>7654</v>
      </c>
      <c r="C2442" t="s">
        <v>8358</v>
      </c>
      <c r="D2442" t="s">
        <v>8358</v>
      </c>
      <c r="E2442" t="s">
        <v>8553</v>
      </c>
      <c r="F2442" t="s">
        <v>23</v>
      </c>
      <c r="G2442" t="s">
        <v>33</v>
      </c>
      <c r="H2442" t="s">
        <v>50</v>
      </c>
      <c r="I2442" t="s">
        <v>7223</v>
      </c>
      <c r="J2442" t="s">
        <v>27</v>
      </c>
      <c r="K2442" s="1">
        <v>1560000</v>
      </c>
      <c r="L2442" s="1">
        <v>54912</v>
      </c>
      <c r="M2442" s="1">
        <v>1505088</v>
      </c>
      <c r="N2442" t="s">
        <v>36</v>
      </c>
      <c r="P2442" t="s">
        <v>45</v>
      </c>
      <c r="Q2442" t="s">
        <v>8554</v>
      </c>
      <c r="R2442" t="s">
        <v>8555</v>
      </c>
    </row>
    <row r="2443" spans="1:18">
      <c r="A2443" t="s">
        <v>18</v>
      </c>
      <c r="B2443" t="s">
        <v>7654</v>
      </c>
      <c r="C2443" t="s">
        <v>8358</v>
      </c>
      <c r="D2443" t="s">
        <v>8358</v>
      </c>
      <c r="E2443" t="s">
        <v>8556</v>
      </c>
      <c r="F2443" t="s">
        <v>23</v>
      </c>
      <c r="G2443" t="s">
        <v>33</v>
      </c>
      <c r="H2443" t="s">
        <v>50</v>
      </c>
      <c r="I2443" t="s">
        <v>8557</v>
      </c>
      <c r="J2443" t="s">
        <v>27</v>
      </c>
      <c r="K2443" s="1">
        <v>298000</v>
      </c>
      <c r="L2443" s="1">
        <v>10489</v>
      </c>
      <c r="M2443" s="1">
        <v>287511</v>
      </c>
      <c r="N2443" t="s">
        <v>36</v>
      </c>
      <c r="P2443" t="s">
        <v>29</v>
      </c>
      <c r="Q2443" t="s">
        <v>8558</v>
      </c>
      <c r="R2443" t="s">
        <v>8559</v>
      </c>
    </row>
    <row r="2444" spans="1:18">
      <c r="A2444" t="s">
        <v>18</v>
      </c>
      <c r="B2444" t="s">
        <v>7654</v>
      </c>
      <c r="C2444" t="s">
        <v>8358</v>
      </c>
      <c r="D2444" t="s">
        <v>8358</v>
      </c>
      <c r="E2444" t="s">
        <v>8560</v>
      </c>
      <c r="F2444" t="s">
        <v>23</v>
      </c>
      <c r="G2444" t="s">
        <v>33</v>
      </c>
      <c r="H2444" t="s">
        <v>50</v>
      </c>
      <c r="I2444" t="s">
        <v>2724</v>
      </c>
      <c r="J2444" t="s">
        <v>27</v>
      </c>
      <c r="K2444" s="1">
        <v>638000</v>
      </c>
      <c r="L2444" s="1">
        <v>22457</v>
      </c>
      <c r="M2444" s="1">
        <v>615543</v>
      </c>
      <c r="N2444" t="s">
        <v>36</v>
      </c>
      <c r="P2444" t="s">
        <v>102</v>
      </c>
      <c r="Q2444" t="s">
        <v>8561</v>
      </c>
      <c r="R2444" t="s">
        <v>8562</v>
      </c>
    </row>
    <row r="2445" spans="1:18">
      <c r="A2445" t="s">
        <v>18</v>
      </c>
      <c r="B2445" t="s">
        <v>7654</v>
      </c>
      <c r="C2445" t="s">
        <v>8358</v>
      </c>
      <c r="D2445" t="s">
        <v>8358</v>
      </c>
      <c r="E2445" t="s">
        <v>8563</v>
      </c>
      <c r="F2445" t="s">
        <v>23</v>
      </c>
      <c r="G2445" t="s">
        <v>33</v>
      </c>
      <c r="H2445" t="s">
        <v>50</v>
      </c>
      <c r="I2445" t="s">
        <v>8564</v>
      </c>
      <c r="J2445" t="s">
        <v>27</v>
      </c>
      <c r="K2445" s="1">
        <v>298000</v>
      </c>
      <c r="L2445" s="1">
        <v>10489</v>
      </c>
      <c r="M2445" s="1">
        <v>287511</v>
      </c>
      <c r="N2445" t="s">
        <v>36</v>
      </c>
      <c r="P2445" t="s">
        <v>29</v>
      </c>
      <c r="Q2445" t="s">
        <v>8565</v>
      </c>
      <c r="R2445" t="s">
        <v>8566</v>
      </c>
    </row>
    <row r="2446" spans="1:18">
      <c r="A2446" t="s">
        <v>18</v>
      </c>
      <c r="B2446" t="s">
        <v>7654</v>
      </c>
      <c r="C2446" t="s">
        <v>8358</v>
      </c>
      <c r="D2446" t="s">
        <v>8358</v>
      </c>
      <c r="E2446" t="s">
        <v>8567</v>
      </c>
      <c r="F2446" t="s">
        <v>23</v>
      </c>
      <c r="G2446" t="s">
        <v>33</v>
      </c>
      <c r="H2446" t="s">
        <v>50</v>
      </c>
      <c r="I2446" t="s">
        <v>8445</v>
      </c>
      <c r="J2446" t="s">
        <v>27</v>
      </c>
      <c r="K2446" s="1">
        <v>298000</v>
      </c>
      <c r="L2446" s="1">
        <v>10489</v>
      </c>
      <c r="M2446" s="1">
        <v>287511</v>
      </c>
      <c r="N2446" t="s">
        <v>36</v>
      </c>
      <c r="P2446" t="s">
        <v>58</v>
      </c>
      <c r="Q2446" t="s">
        <v>8568</v>
      </c>
      <c r="R2446" t="s">
        <v>8569</v>
      </c>
    </row>
    <row r="2447" spans="1:18">
      <c r="A2447" t="s">
        <v>18</v>
      </c>
      <c r="B2447" t="s">
        <v>7654</v>
      </c>
      <c r="C2447" t="s">
        <v>8358</v>
      </c>
      <c r="D2447" t="s">
        <v>8358</v>
      </c>
      <c r="E2447" t="s">
        <v>8570</v>
      </c>
      <c r="F2447" t="s">
        <v>23</v>
      </c>
      <c r="G2447" t="s">
        <v>33</v>
      </c>
      <c r="H2447" t="s">
        <v>50</v>
      </c>
      <c r="I2447" t="s">
        <v>8571</v>
      </c>
      <c r="J2447" t="s">
        <v>27</v>
      </c>
      <c r="K2447" s="1">
        <v>248000</v>
      </c>
      <c r="L2447" s="1">
        <v>8729</v>
      </c>
      <c r="M2447" s="1">
        <v>239271</v>
      </c>
      <c r="N2447" t="s">
        <v>36</v>
      </c>
      <c r="P2447" t="s">
        <v>29</v>
      </c>
      <c r="Q2447" t="s">
        <v>8572</v>
      </c>
      <c r="R2447" t="s">
        <v>8573</v>
      </c>
    </row>
    <row r="2448" spans="1:18">
      <c r="A2448" t="s">
        <v>18</v>
      </c>
      <c r="B2448" t="s">
        <v>7654</v>
      </c>
      <c r="C2448" t="s">
        <v>8358</v>
      </c>
      <c r="D2448" t="s">
        <v>8358</v>
      </c>
      <c r="E2448" t="s">
        <v>8574</v>
      </c>
      <c r="F2448" t="s">
        <v>23</v>
      </c>
      <c r="G2448" t="s">
        <v>33</v>
      </c>
      <c r="H2448" t="s">
        <v>50</v>
      </c>
      <c r="I2448" t="s">
        <v>8575</v>
      </c>
      <c r="J2448" t="s">
        <v>27</v>
      </c>
      <c r="K2448" s="1">
        <v>1560000</v>
      </c>
      <c r="L2448" s="1">
        <v>54912</v>
      </c>
      <c r="M2448" s="1">
        <v>1505088</v>
      </c>
      <c r="N2448" t="s">
        <v>36</v>
      </c>
      <c r="P2448" t="s">
        <v>45</v>
      </c>
      <c r="Q2448" t="s">
        <v>8576</v>
      </c>
      <c r="R2448" t="s">
        <v>8577</v>
      </c>
    </row>
    <row r="2449" spans="1:18">
      <c r="A2449" t="s">
        <v>18</v>
      </c>
      <c r="B2449" t="s">
        <v>7654</v>
      </c>
      <c r="C2449" t="s">
        <v>8358</v>
      </c>
      <c r="D2449" t="s">
        <v>8358</v>
      </c>
      <c r="E2449" t="s">
        <v>8578</v>
      </c>
      <c r="F2449" t="s">
        <v>23</v>
      </c>
      <c r="G2449" t="s">
        <v>33</v>
      </c>
      <c r="H2449" t="s">
        <v>50</v>
      </c>
      <c r="I2449" t="s">
        <v>8579</v>
      </c>
      <c r="J2449" t="s">
        <v>27</v>
      </c>
      <c r="K2449" s="1">
        <v>298000</v>
      </c>
      <c r="L2449" s="1">
        <v>10489</v>
      </c>
      <c r="M2449" s="1">
        <v>287511</v>
      </c>
      <c r="N2449" t="s">
        <v>36</v>
      </c>
      <c r="P2449" t="s">
        <v>52</v>
      </c>
      <c r="Q2449" t="s">
        <v>8580</v>
      </c>
      <c r="R2449" t="s">
        <v>8581</v>
      </c>
    </row>
    <row r="2450" spans="1:18">
      <c r="A2450" t="s">
        <v>18</v>
      </c>
      <c r="B2450" t="s">
        <v>7654</v>
      </c>
      <c r="C2450" t="s">
        <v>8358</v>
      </c>
      <c r="D2450" t="s">
        <v>8358</v>
      </c>
      <c r="E2450" t="s">
        <v>8582</v>
      </c>
      <c r="F2450" t="s">
        <v>23</v>
      </c>
      <c r="G2450" t="s">
        <v>33</v>
      </c>
      <c r="H2450" t="s">
        <v>50</v>
      </c>
      <c r="I2450" t="s">
        <v>8583</v>
      </c>
      <c r="J2450" t="s">
        <v>27</v>
      </c>
      <c r="K2450" s="1">
        <v>990000</v>
      </c>
      <c r="L2450" s="1">
        <v>34848</v>
      </c>
      <c r="M2450" s="1">
        <v>955152</v>
      </c>
      <c r="N2450" t="s">
        <v>36</v>
      </c>
      <c r="P2450" t="s">
        <v>187</v>
      </c>
      <c r="Q2450" t="s">
        <v>8584</v>
      </c>
      <c r="R2450" t="s">
        <v>8585</v>
      </c>
    </row>
    <row r="2451" spans="1:18">
      <c r="A2451" t="s">
        <v>18</v>
      </c>
      <c r="B2451" t="s">
        <v>7654</v>
      </c>
      <c r="C2451" t="s">
        <v>8358</v>
      </c>
      <c r="D2451" t="s">
        <v>8358</v>
      </c>
      <c r="E2451" t="s">
        <v>8586</v>
      </c>
      <c r="F2451" t="s">
        <v>23</v>
      </c>
      <c r="G2451" t="s">
        <v>33</v>
      </c>
      <c r="H2451" t="s">
        <v>131</v>
      </c>
      <c r="I2451" t="s">
        <v>8587</v>
      </c>
      <c r="J2451" t="s">
        <v>27</v>
      </c>
      <c r="K2451" s="1">
        <v>248000</v>
      </c>
      <c r="L2451" s="1">
        <v>8729</v>
      </c>
      <c r="M2451" s="1">
        <v>239271</v>
      </c>
      <c r="N2451" t="s">
        <v>36</v>
      </c>
      <c r="P2451" t="s">
        <v>29</v>
      </c>
      <c r="Q2451" t="s">
        <v>8588</v>
      </c>
      <c r="R2451" t="s">
        <v>8589</v>
      </c>
    </row>
    <row r="2452" spans="1:18">
      <c r="A2452" t="s">
        <v>18</v>
      </c>
      <c r="B2452" t="s">
        <v>7654</v>
      </c>
      <c r="C2452" t="s">
        <v>8358</v>
      </c>
      <c r="D2452" t="s">
        <v>8358</v>
      </c>
      <c r="E2452" t="s">
        <v>8590</v>
      </c>
      <c r="F2452" t="s">
        <v>23</v>
      </c>
      <c r="G2452" t="s">
        <v>33</v>
      </c>
      <c r="H2452" t="s">
        <v>86</v>
      </c>
      <c r="I2452" t="s">
        <v>8591</v>
      </c>
      <c r="J2452" t="s">
        <v>27</v>
      </c>
      <c r="K2452" s="1">
        <v>248000</v>
      </c>
      <c r="L2452" s="1">
        <v>8729</v>
      </c>
      <c r="M2452" s="1">
        <v>239271</v>
      </c>
      <c r="N2452" t="s">
        <v>36</v>
      </c>
      <c r="P2452" t="s">
        <v>58</v>
      </c>
      <c r="Q2452" t="s">
        <v>8592</v>
      </c>
      <c r="R2452" t="s">
        <v>8593</v>
      </c>
    </row>
    <row r="2453" spans="1:18">
      <c r="A2453" t="s">
        <v>18</v>
      </c>
      <c r="B2453" t="s">
        <v>7654</v>
      </c>
      <c r="C2453" t="s">
        <v>8358</v>
      </c>
      <c r="D2453" t="s">
        <v>8358</v>
      </c>
      <c r="E2453" t="s">
        <v>8594</v>
      </c>
      <c r="F2453" t="s">
        <v>23</v>
      </c>
      <c r="G2453" t="s">
        <v>33</v>
      </c>
      <c r="H2453" t="s">
        <v>131</v>
      </c>
      <c r="I2453" t="s">
        <v>8595</v>
      </c>
      <c r="J2453" t="s">
        <v>27</v>
      </c>
      <c r="K2453" s="1">
        <v>238000</v>
      </c>
      <c r="L2453" s="1">
        <v>8377</v>
      </c>
      <c r="M2453" s="1">
        <v>229623</v>
      </c>
      <c r="N2453" t="s">
        <v>36</v>
      </c>
      <c r="P2453" t="s">
        <v>52</v>
      </c>
      <c r="Q2453" t="s">
        <v>8596</v>
      </c>
      <c r="R2453" t="s">
        <v>8597</v>
      </c>
    </row>
    <row r="2454" spans="1:18">
      <c r="A2454" t="s">
        <v>18</v>
      </c>
      <c r="B2454" t="s">
        <v>7654</v>
      </c>
      <c r="C2454" t="s">
        <v>8358</v>
      </c>
      <c r="D2454" t="s">
        <v>8358</v>
      </c>
      <c r="E2454" t="s">
        <v>8598</v>
      </c>
      <c r="F2454" t="s">
        <v>23</v>
      </c>
      <c r="G2454" t="s">
        <v>33</v>
      </c>
      <c r="H2454" t="s">
        <v>122</v>
      </c>
      <c r="I2454" t="s">
        <v>8599</v>
      </c>
      <c r="J2454" t="s">
        <v>27</v>
      </c>
      <c r="K2454" s="1">
        <v>990000</v>
      </c>
      <c r="L2454" s="1">
        <v>34848</v>
      </c>
      <c r="M2454" s="1">
        <v>955152</v>
      </c>
      <c r="N2454" t="s">
        <v>36</v>
      </c>
      <c r="P2454" t="s">
        <v>251</v>
      </c>
      <c r="Q2454" t="s">
        <v>8600</v>
      </c>
      <c r="R2454" t="s">
        <v>8601</v>
      </c>
    </row>
    <row r="2455" spans="1:18">
      <c r="A2455" t="s">
        <v>18</v>
      </c>
      <c r="B2455" t="s">
        <v>7654</v>
      </c>
      <c r="C2455" t="s">
        <v>8358</v>
      </c>
      <c r="D2455" t="s">
        <v>8358</v>
      </c>
      <c r="E2455" t="s">
        <v>8602</v>
      </c>
      <c r="F2455" t="s">
        <v>23</v>
      </c>
      <c r="G2455" t="s">
        <v>33</v>
      </c>
      <c r="H2455" t="s">
        <v>237</v>
      </c>
      <c r="I2455" t="s">
        <v>268</v>
      </c>
      <c r="J2455" t="s">
        <v>27</v>
      </c>
      <c r="K2455" s="1">
        <v>248000</v>
      </c>
      <c r="L2455" s="1">
        <v>8729</v>
      </c>
      <c r="M2455" s="1">
        <v>239271</v>
      </c>
      <c r="N2455" t="s">
        <v>36</v>
      </c>
      <c r="P2455" t="s">
        <v>58</v>
      </c>
      <c r="Q2455" t="s">
        <v>8603</v>
      </c>
      <c r="R2455" t="s">
        <v>8604</v>
      </c>
    </row>
    <row r="2456" spans="1:18">
      <c r="A2456" t="s">
        <v>18</v>
      </c>
      <c r="B2456" t="s">
        <v>7654</v>
      </c>
      <c r="C2456" t="s">
        <v>8358</v>
      </c>
      <c r="D2456" t="s">
        <v>8358</v>
      </c>
      <c r="E2456" t="s">
        <v>8605</v>
      </c>
      <c r="F2456" t="s">
        <v>23</v>
      </c>
      <c r="G2456" t="s">
        <v>33</v>
      </c>
      <c r="H2456" t="s">
        <v>122</v>
      </c>
      <c r="I2456" t="s">
        <v>8606</v>
      </c>
      <c r="J2456" t="s">
        <v>27</v>
      </c>
      <c r="K2456" s="1">
        <v>248000</v>
      </c>
      <c r="L2456" s="1">
        <v>8729</v>
      </c>
      <c r="M2456" s="1">
        <v>239271</v>
      </c>
      <c r="N2456" t="s">
        <v>36</v>
      </c>
      <c r="P2456" t="s">
        <v>58</v>
      </c>
      <c r="Q2456" t="s">
        <v>8607</v>
      </c>
      <c r="R2456" t="s">
        <v>8608</v>
      </c>
    </row>
    <row r="2457" spans="1:18">
      <c r="A2457" t="s">
        <v>18</v>
      </c>
      <c r="B2457" t="s">
        <v>7654</v>
      </c>
      <c r="C2457" t="s">
        <v>8358</v>
      </c>
      <c r="D2457" t="s">
        <v>8358</v>
      </c>
      <c r="E2457" t="s">
        <v>8609</v>
      </c>
      <c r="F2457" t="s">
        <v>23</v>
      </c>
      <c r="G2457" t="s">
        <v>33</v>
      </c>
      <c r="H2457" t="s">
        <v>237</v>
      </c>
      <c r="I2457" t="s">
        <v>268</v>
      </c>
      <c r="J2457" t="s">
        <v>27</v>
      </c>
      <c r="K2457" s="1">
        <v>248000</v>
      </c>
      <c r="L2457" s="1">
        <v>8729</v>
      </c>
      <c r="M2457" s="1">
        <v>239271</v>
      </c>
      <c r="N2457" t="s">
        <v>36</v>
      </c>
      <c r="P2457" t="s">
        <v>29</v>
      </c>
      <c r="Q2457" t="s">
        <v>8610</v>
      </c>
      <c r="R2457" t="s">
        <v>8611</v>
      </c>
    </row>
    <row r="2458" spans="1:18">
      <c r="A2458" t="s">
        <v>18</v>
      </c>
      <c r="B2458" t="s">
        <v>7654</v>
      </c>
      <c r="C2458" t="s">
        <v>8358</v>
      </c>
      <c r="D2458" t="s">
        <v>8358</v>
      </c>
      <c r="E2458" t="s">
        <v>8612</v>
      </c>
      <c r="F2458" t="s">
        <v>23</v>
      </c>
      <c r="G2458" t="s">
        <v>33</v>
      </c>
      <c r="H2458" t="s">
        <v>122</v>
      </c>
      <c r="I2458" t="s">
        <v>8613</v>
      </c>
      <c r="J2458" t="s">
        <v>27</v>
      </c>
      <c r="K2458" s="1">
        <v>1190000</v>
      </c>
      <c r="L2458" s="1">
        <v>41888</v>
      </c>
      <c r="M2458" s="1">
        <v>1148112</v>
      </c>
      <c r="N2458" t="s">
        <v>36</v>
      </c>
      <c r="P2458" t="s">
        <v>2927</v>
      </c>
      <c r="Q2458" t="s">
        <v>8614</v>
      </c>
      <c r="R2458" t="s">
        <v>8615</v>
      </c>
    </row>
    <row r="2459" spans="1:18">
      <c r="A2459" t="s">
        <v>18</v>
      </c>
      <c r="B2459" t="s">
        <v>7654</v>
      </c>
      <c r="C2459" t="s">
        <v>8358</v>
      </c>
      <c r="D2459" t="s">
        <v>8358</v>
      </c>
      <c r="E2459" t="s">
        <v>8616</v>
      </c>
      <c r="F2459" t="s">
        <v>23</v>
      </c>
      <c r="G2459" t="s">
        <v>33</v>
      </c>
      <c r="H2459" t="s">
        <v>237</v>
      </c>
      <c r="I2459" t="s">
        <v>8617</v>
      </c>
      <c r="J2459" t="s">
        <v>27</v>
      </c>
      <c r="K2459" s="1">
        <v>1490000</v>
      </c>
      <c r="L2459" s="1">
        <v>52448</v>
      </c>
      <c r="M2459" s="1">
        <v>1437552</v>
      </c>
      <c r="N2459" t="s">
        <v>36</v>
      </c>
      <c r="P2459" t="s">
        <v>312</v>
      </c>
      <c r="Q2459" t="s">
        <v>8618</v>
      </c>
      <c r="R2459" t="s">
        <v>8619</v>
      </c>
    </row>
    <row r="2460" spans="1:18">
      <c r="A2460" t="s">
        <v>18</v>
      </c>
      <c r="B2460" t="s">
        <v>7654</v>
      </c>
      <c r="C2460" t="s">
        <v>8358</v>
      </c>
      <c r="D2460" t="s">
        <v>8358</v>
      </c>
      <c r="E2460" t="s">
        <v>8620</v>
      </c>
      <c r="F2460" t="s">
        <v>23</v>
      </c>
      <c r="G2460" t="s">
        <v>33</v>
      </c>
      <c r="H2460" t="s">
        <v>237</v>
      </c>
      <c r="I2460" t="s">
        <v>8621</v>
      </c>
      <c r="J2460" t="s">
        <v>27</v>
      </c>
      <c r="K2460" s="1">
        <v>1850000</v>
      </c>
      <c r="L2460" s="1">
        <v>65120</v>
      </c>
      <c r="M2460" s="1">
        <v>1784880</v>
      </c>
      <c r="N2460" t="s">
        <v>36</v>
      </c>
      <c r="P2460" t="s">
        <v>1527</v>
      </c>
      <c r="Q2460" t="s">
        <v>8622</v>
      </c>
      <c r="R2460" t="s">
        <v>8623</v>
      </c>
    </row>
    <row r="2461" spans="1:18">
      <c r="A2461" t="s">
        <v>18</v>
      </c>
      <c r="B2461" t="s">
        <v>7654</v>
      </c>
      <c r="C2461" t="s">
        <v>8358</v>
      </c>
      <c r="D2461" t="s">
        <v>8358</v>
      </c>
      <c r="E2461" t="s">
        <v>8624</v>
      </c>
      <c r="F2461" t="s">
        <v>23</v>
      </c>
      <c r="G2461" t="s">
        <v>33</v>
      </c>
      <c r="H2461" t="s">
        <v>122</v>
      </c>
      <c r="I2461" t="s">
        <v>8606</v>
      </c>
      <c r="J2461" t="s">
        <v>27</v>
      </c>
      <c r="K2461" s="1">
        <v>248000</v>
      </c>
      <c r="L2461" s="1">
        <v>8729</v>
      </c>
      <c r="M2461" s="1">
        <v>239271</v>
      </c>
      <c r="N2461" t="s">
        <v>36</v>
      </c>
      <c r="P2461" t="s">
        <v>29</v>
      </c>
      <c r="Q2461" t="s">
        <v>8625</v>
      </c>
      <c r="R2461" t="s">
        <v>8626</v>
      </c>
    </row>
    <row r="2462" spans="1:18">
      <c r="A2462" t="s">
        <v>18</v>
      </c>
      <c r="B2462" t="s">
        <v>7654</v>
      </c>
      <c r="C2462" t="s">
        <v>8358</v>
      </c>
      <c r="D2462" t="s">
        <v>8358</v>
      </c>
      <c r="E2462" t="s">
        <v>8627</v>
      </c>
      <c r="F2462" t="s">
        <v>23</v>
      </c>
      <c r="G2462" t="s">
        <v>33</v>
      </c>
      <c r="H2462" t="s">
        <v>86</v>
      </c>
      <c r="I2462" t="s">
        <v>8628</v>
      </c>
      <c r="J2462" t="s">
        <v>27</v>
      </c>
      <c r="K2462" s="1">
        <v>248000</v>
      </c>
      <c r="L2462" s="1">
        <v>8729</v>
      </c>
      <c r="M2462" s="1">
        <v>239271</v>
      </c>
      <c r="N2462" t="s">
        <v>36</v>
      </c>
      <c r="P2462" t="s">
        <v>58</v>
      </c>
      <c r="Q2462" t="s">
        <v>8629</v>
      </c>
      <c r="R2462" t="s">
        <v>8630</v>
      </c>
    </row>
    <row r="2463" spans="1:18">
      <c r="A2463" t="s">
        <v>18</v>
      </c>
      <c r="B2463" t="s">
        <v>7654</v>
      </c>
      <c r="C2463" t="s">
        <v>8358</v>
      </c>
      <c r="D2463" t="s">
        <v>8358</v>
      </c>
      <c r="E2463" t="s">
        <v>8631</v>
      </c>
      <c r="F2463" t="s">
        <v>23</v>
      </c>
      <c r="G2463" t="s">
        <v>33</v>
      </c>
      <c r="H2463" t="s">
        <v>80</v>
      </c>
      <c r="I2463" t="s">
        <v>8632</v>
      </c>
      <c r="J2463" t="s">
        <v>27</v>
      </c>
      <c r="K2463" s="1">
        <v>248000</v>
      </c>
      <c r="L2463" s="1">
        <v>8729</v>
      </c>
      <c r="M2463" s="1">
        <v>239271</v>
      </c>
      <c r="N2463" t="s">
        <v>36</v>
      </c>
      <c r="P2463" t="s">
        <v>52</v>
      </c>
      <c r="Q2463" t="s">
        <v>8633</v>
      </c>
      <c r="R2463" t="s">
        <v>8634</v>
      </c>
    </row>
    <row r="2464" spans="1:18">
      <c r="A2464" t="s">
        <v>18</v>
      </c>
      <c r="B2464" t="s">
        <v>7654</v>
      </c>
      <c r="C2464" t="s">
        <v>8358</v>
      </c>
      <c r="D2464" t="s">
        <v>8358</v>
      </c>
      <c r="E2464" t="s">
        <v>8635</v>
      </c>
      <c r="F2464" t="s">
        <v>23</v>
      </c>
      <c r="G2464" t="s">
        <v>33</v>
      </c>
      <c r="H2464" t="s">
        <v>122</v>
      </c>
      <c r="I2464" t="s">
        <v>8636</v>
      </c>
      <c r="J2464" t="s">
        <v>27</v>
      </c>
      <c r="K2464" s="1">
        <v>990000</v>
      </c>
      <c r="L2464" s="1">
        <v>34848</v>
      </c>
      <c r="M2464" s="1">
        <v>955152</v>
      </c>
      <c r="N2464" t="s">
        <v>36</v>
      </c>
      <c r="P2464" t="s">
        <v>251</v>
      </c>
      <c r="Q2464" t="s">
        <v>8637</v>
      </c>
      <c r="R2464" t="s">
        <v>8638</v>
      </c>
    </row>
    <row r="2465" spans="1:18">
      <c r="A2465" t="s">
        <v>18</v>
      </c>
      <c r="B2465" t="s">
        <v>7654</v>
      </c>
      <c r="C2465" t="s">
        <v>8358</v>
      </c>
      <c r="D2465" t="s">
        <v>8358</v>
      </c>
      <c r="E2465" t="s">
        <v>8639</v>
      </c>
      <c r="F2465" t="s">
        <v>23</v>
      </c>
      <c r="G2465" t="s">
        <v>33</v>
      </c>
      <c r="H2465" t="s">
        <v>80</v>
      </c>
      <c r="I2465" t="s">
        <v>8640</v>
      </c>
      <c r="J2465" t="s">
        <v>27</v>
      </c>
      <c r="K2465" s="1">
        <v>298000</v>
      </c>
      <c r="L2465" s="1">
        <v>10489</v>
      </c>
      <c r="M2465" s="1">
        <v>287511</v>
      </c>
      <c r="N2465" t="s">
        <v>36</v>
      </c>
      <c r="P2465" t="s">
        <v>29</v>
      </c>
      <c r="Q2465" t="s">
        <v>8641</v>
      </c>
      <c r="R2465" t="s">
        <v>8642</v>
      </c>
    </row>
    <row r="2466" spans="1:18">
      <c r="A2466" t="s">
        <v>18</v>
      </c>
      <c r="B2466" t="s">
        <v>7654</v>
      </c>
      <c r="C2466" t="s">
        <v>8358</v>
      </c>
      <c r="D2466" t="s">
        <v>8358</v>
      </c>
      <c r="E2466" t="s">
        <v>8643</v>
      </c>
      <c r="F2466" t="s">
        <v>23</v>
      </c>
      <c r="G2466" t="s">
        <v>33</v>
      </c>
      <c r="H2466" t="s">
        <v>122</v>
      </c>
      <c r="I2466" t="s">
        <v>8636</v>
      </c>
      <c r="J2466" t="s">
        <v>27</v>
      </c>
      <c r="K2466" s="1">
        <v>1560000</v>
      </c>
      <c r="L2466" s="1">
        <v>54912</v>
      </c>
      <c r="M2466" s="1">
        <v>1505088</v>
      </c>
      <c r="N2466" t="s">
        <v>36</v>
      </c>
      <c r="P2466" t="s">
        <v>45</v>
      </c>
      <c r="Q2466" t="s">
        <v>8644</v>
      </c>
      <c r="R2466" t="s">
        <v>8645</v>
      </c>
    </row>
    <row r="2467" spans="1:18">
      <c r="A2467" t="s">
        <v>18</v>
      </c>
      <c r="B2467" t="s">
        <v>7654</v>
      </c>
      <c r="C2467" t="s">
        <v>8358</v>
      </c>
      <c r="D2467" t="s">
        <v>8358</v>
      </c>
      <c r="E2467" t="s">
        <v>8646</v>
      </c>
      <c r="F2467" t="s">
        <v>23</v>
      </c>
      <c r="G2467" t="s">
        <v>33</v>
      </c>
      <c r="H2467" t="s">
        <v>80</v>
      </c>
      <c r="I2467" t="s">
        <v>8647</v>
      </c>
      <c r="J2467" t="s">
        <v>27</v>
      </c>
      <c r="K2467" s="1">
        <v>298000</v>
      </c>
      <c r="L2467" s="1">
        <v>10489</v>
      </c>
      <c r="M2467" s="1">
        <v>287511</v>
      </c>
      <c r="N2467" t="s">
        <v>36</v>
      </c>
      <c r="P2467" t="s">
        <v>58</v>
      </c>
      <c r="Q2467" t="s">
        <v>8648</v>
      </c>
      <c r="R2467" t="s">
        <v>8649</v>
      </c>
    </row>
    <row r="2468" spans="1:18">
      <c r="A2468" t="s">
        <v>18</v>
      </c>
      <c r="B2468" t="s">
        <v>7654</v>
      </c>
      <c r="C2468" t="s">
        <v>8358</v>
      </c>
      <c r="D2468" t="s">
        <v>8358</v>
      </c>
      <c r="E2468" t="s">
        <v>8650</v>
      </c>
      <c r="F2468" t="s">
        <v>471</v>
      </c>
      <c r="G2468" t="s">
        <v>33</v>
      </c>
      <c r="H2468" t="s">
        <v>472</v>
      </c>
      <c r="I2468" t="s">
        <v>8651</v>
      </c>
      <c r="J2468" t="s">
        <v>27</v>
      </c>
      <c r="K2468" s="1">
        <v>794000</v>
      </c>
      <c r="L2468" s="1">
        <v>330</v>
      </c>
      <c r="M2468" s="1">
        <v>793670</v>
      </c>
      <c r="P2468" t="s">
        <v>102</v>
      </c>
      <c r="Q2468" t="s">
        <v>27</v>
      </c>
      <c r="R2468" t="s">
        <v>8652</v>
      </c>
    </row>
    <row r="2469" spans="1:18">
      <c r="A2469" t="s">
        <v>18</v>
      </c>
      <c r="B2469" t="s">
        <v>7654</v>
      </c>
      <c r="C2469" t="s">
        <v>8358</v>
      </c>
      <c r="D2469" t="s">
        <v>8358</v>
      </c>
      <c r="E2469" t="s">
        <v>8653</v>
      </c>
      <c r="F2469" t="s">
        <v>23</v>
      </c>
      <c r="G2469" t="s">
        <v>33</v>
      </c>
      <c r="H2469" t="s">
        <v>122</v>
      </c>
      <c r="I2469" t="s">
        <v>8654</v>
      </c>
      <c r="J2469" t="s">
        <v>27</v>
      </c>
      <c r="K2469" s="1">
        <v>900000</v>
      </c>
      <c r="L2469" s="1">
        <v>31680</v>
      </c>
      <c r="M2469" s="1">
        <v>868320</v>
      </c>
      <c r="N2469" t="s">
        <v>36</v>
      </c>
      <c r="P2469" t="s">
        <v>621</v>
      </c>
      <c r="Q2469" t="s">
        <v>8655</v>
      </c>
      <c r="R2469" t="s">
        <v>8656</v>
      </c>
    </row>
    <row r="2470" spans="1:18">
      <c r="A2470" t="s">
        <v>18</v>
      </c>
      <c r="B2470" t="s">
        <v>7654</v>
      </c>
      <c r="C2470" t="s">
        <v>8358</v>
      </c>
      <c r="D2470" t="s">
        <v>8358</v>
      </c>
      <c r="E2470" t="s">
        <v>8657</v>
      </c>
      <c r="F2470" t="s">
        <v>471</v>
      </c>
      <c r="G2470" t="s">
        <v>33</v>
      </c>
      <c r="H2470" t="s">
        <v>472</v>
      </c>
      <c r="I2470" t="s">
        <v>8651</v>
      </c>
      <c r="J2470" t="s">
        <v>27</v>
      </c>
      <c r="K2470" s="1">
        <v>794000</v>
      </c>
      <c r="L2470" s="1">
        <v>330</v>
      </c>
      <c r="M2470" s="1">
        <v>793670</v>
      </c>
      <c r="P2470" t="s">
        <v>97</v>
      </c>
      <c r="Q2470" t="s">
        <v>27</v>
      </c>
      <c r="R2470" t="s">
        <v>8658</v>
      </c>
    </row>
    <row r="2471" spans="1:18">
      <c r="A2471" t="s">
        <v>18</v>
      </c>
      <c r="B2471" t="s">
        <v>7654</v>
      </c>
      <c r="C2471" t="s">
        <v>8659</v>
      </c>
      <c r="D2471" t="s">
        <v>8659</v>
      </c>
      <c r="E2471" t="s">
        <v>8660</v>
      </c>
      <c r="F2471" t="s">
        <v>23</v>
      </c>
      <c r="G2471" t="s">
        <v>33</v>
      </c>
      <c r="H2471" t="s">
        <v>50</v>
      </c>
      <c r="I2471" t="s">
        <v>8661</v>
      </c>
      <c r="J2471" t="s">
        <v>27</v>
      </c>
      <c r="K2471" s="1">
        <v>990000</v>
      </c>
      <c r="L2471" s="1">
        <v>34848</v>
      </c>
      <c r="M2471" s="1">
        <v>955152</v>
      </c>
      <c r="N2471" t="s">
        <v>36</v>
      </c>
      <c r="P2471" t="s">
        <v>187</v>
      </c>
      <c r="Q2471" t="s">
        <v>8662</v>
      </c>
      <c r="R2471" t="s">
        <v>8663</v>
      </c>
    </row>
    <row r="2472" spans="1:18">
      <c r="A2472" t="s">
        <v>18</v>
      </c>
      <c r="B2472" t="s">
        <v>7654</v>
      </c>
      <c r="C2472" t="s">
        <v>8659</v>
      </c>
      <c r="D2472" t="s">
        <v>8659</v>
      </c>
      <c r="E2472" t="s">
        <v>8664</v>
      </c>
      <c r="F2472" t="s">
        <v>23</v>
      </c>
      <c r="G2472" t="s">
        <v>33</v>
      </c>
      <c r="H2472" t="s">
        <v>50</v>
      </c>
      <c r="I2472" t="s">
        <v>8665</v>
      </c>
      <c r="J2472" t="s">
        <v>27</v>
      </c>
      <c r="K2472" s="1">
        <v>1150000</v>
      </c>
      <c r="L2472" s="1">
        <v>40480</v>
      </c>
      <c r="M2472" s="1">
        <v>1109520</v>
      </c>
      <c r="N2472" t="s">
        <v>36</v>
      </c>
      <c r="P2472" t="s">
        <v>312</v>
      </c>
      <c r="Q2472" t="s">
        <v>8666</v>
      </c>
      <c r="R2472" t="s">
        <v>8667</v>
      </c>
    </row>
    <row r="2473" spans="1:18">
      <c r="A2473" t="s">
        <v>18</v>
      </c>
      <c r="B2473" t="s">
        <v>7654</v>
      </c>
      <c r="C2473" t="s">
        <v>8659</v>
      </c>
      <c r="D2473" t="s">
        <v>8659</v>
      </c>
      <c r="E2473" t="s">
        <v>8668</v>
      </c>
      <c r="F2473" t="s">
        <v>23</v>
      </c>
      <c r="G2473" t="s">
        <v>33</v>
      </c>
      <c r="H2473" t="s">
        <v>50</v>
      </c>
      <c r="I2473" t="s">
        <v>7494</v>
      </c>
      <c r="J2473" t="s">
        <v>27</v>
      </c>
      <c r="K2473" s="1">
        <v>248000</v>
      </c>
      <c r="L2473" s="1">
        <v>8729</v>
      </c>
      <c r="M2473" s="1">
        <v>239271</v>
      </c>
      <c r="N2473" t="s">
        <v>36</v>
      </c>
      <c r="P2473" t="s">
        <v>29</v>
      </c>
      <c r="Q2473" t="s">
        <v>8669</v>
      </c>
      <c r="R2473" t="s">
        <v>8670</v>
      </c>
    </row>
    <row r="2474" spans="1:18">
      <c r="A2474" t="s">
        <v>18</v>
      </c>
      <c r="B2474" t="s">
        <v>7654</v>
      </c>
      <c r="C2474" t="s">
        <v>8659</v>
      </c>
      <c r="D2474" t="s">
        <v>8659</v>
      </c>
      <c r="E2474" t="s">
        <v>8671</v>
      </c>
      <c r="F2474" t="s">
        <v>23</v>
      </c>
      <c r="G2474" t="s">
        <v>33</v>
      </c>
      <c r="H2474" t="s">
        <v>80</v>
      </c>
      <c r="I2474" t="s">
        <v>6513</v>
      </c>
      <c r="J2474" t="s">
        <v>27</v>
      </c>
      <c r="K2474" s="1">
        <v>1560000</v>
      </c>
      <c r="L2474" s="1">
        <v>54912</v>
      </c>
      <c r="M2474" s="1">
        <v>1505088</v>
      </c>
      <c r="N2474" t="s">
        <v>36</v>
      </c>
      <c r="P2474" t="s">
        <v>45</v>
      </c>
      <c r="Q2474" t="s">
        <v>8672</v>
      </c>
      <c r="R2474" t="s">
        <v>8673</v>
      </c>
    </row>
    <row r="2475" spans="1:18">
      <c r="A2475" t="s">
        <v>18</v>
      </c>
      <c r="B2475" t="s">
        <v>7654</v>
      </c>
      <c r="C2475" t="s">
        <v>8659</v>
      </c>
      <c r="D2475" t="s">
        <v>8659</v>
      </c>
      <c r="E2475" t="s">
        <v>8674</v>
      </c>
      <c r="F2475" t="s">
        <v>23</v>
      </c>
      <c r="G2475" t="s">
        <v>33</v>
      </c>
      <c r="H2475" t="s">
        <v>80</v>
      </c>
      <c r="I2475" t="s">
        <v>4267</v>
      </c>
      <c r="J2475" t="s">
        <v>27</v>
      </c>
      <c r="K2475" s="1">
        <v>990000</v>
      </c>
      <c r="L2475" s="1">
        <v>34848</v>
      </c>
      <c r="M2475" s="1">
        <v>955152</v>
      </c>
      <c r="N2475" t="s">
        <v>36</v>
      </c>
      <c r="P2475" t="s">
        <v>187</v>
      </c>
      <c r="Q2475" t="s">
        <v>8675</v>
      </c>
      <c r="R2475" t="s">
        <v>8676</v>
      </c>
    </row>
    <row r="2476" spans="1:18">
      <c r="A2476" t="s">
        <v>18</v>
      </c>
      <c r="B2476" t="s">
        <v>7654</v>
      </c>
      <c r="C2476" t="s">
        <v>8659</v>
      </c>
      <c r="D2476" t="s">
        <v>8659</v>
      </c>
      <c r="E2476" t="s">
        <v>8677</v>
      </c>
      <c r="F2476" t="s">
        <v>23</v>
      </c>
      <c r="G2476" t="s">
        <v>33</v>
      </c>
      <c r="H2476" t="s">
        <v>80</v>
      </c>
      <c r="I2476" t="s">
        <v>8678</v>
      </c>
      <c r="J2476" t="s">
        <v>27</v>
      </c>
      <c r="K2476" s="1">
        <v>248000</v>
      </c>
      <c r="L2476" s="1">
        <v>8729</v>
      </c>
      <c r="M2476" s="1">
        <v>239271</v>
      </c>
      <c r="N2476" t="s">
        <v>36</v>
      </c>
      <c r="P2476" t="s">
        <v>29</v>
      </c>
      <c r="Q2476" t="s">
        <v>8679</v>
      </c>
      <c r="R2476" t="s">
        <v>8680</v>
      </c>
    </row>
    <row r="2477" spans="1:18">
      <c r="A2477" t="s">
        <v>18</v>
      </c>
      <c r="B2477" t="s">
        <v>7654</v>
      </c>
      <c r="C2477" t="s">
        <v>8659</v>
      </c>
      <c r="D2477" t="s">
        <v>8659</v>
      </c>
      <c r="E2477" t="s">
        <v>8681</v>
      </c>
      <c r="F2477" t="s">
        <v>23</v>
      </c>
      <c r="G2477" t="s">
        <v>33</v>
      </c>
      <c r="H2477" t="s">
        <v>80</v>
      </c>
      <c r="I2477" t="s">
        <v>8682</v>
      </c>
      <c r="J2477" t="s">
        <v>27</v>
      </c>
      <c r="K2477" s="1">
        <v>1560000</v>
      </c>
      <c r="L2477" s="1">
        <v>54912</v>
      </c>
      <c r="M2477" s="1">
        <v>1505088</v>
      </c>
      <c r="N2477" t="s">
        <v>36</v>
      </c>
      <c r="P2477" t="s">
        <v>45</v>
      </c>
      <c r="Q2477" t="s">
        <v>8683</v>
      </c>
      <c r="R2477" t="s">
        <v>8684</v>
      </c>
    </row>
    <row r="2478" spans="1:18">
      <c r="A2478" t="s">
        <v>18</v>
      </c>
      <c r="B2478" t="s">
        <v>7654</v>
      </c>
      <c r="C2478" t="s">
        <v>8659</v>
      </c>
      <c r="D2478" t="s">
        <v>8659</v>
      </c>
      <c r="E2478" t="s">
        <v>8685</v>
      </c>
      <c r="F2478" t="s">
        <v>23</v>
      </c>
      <c r="G2478" t="s">
        <v>33</v>
      </c>
      <c r="H2478" t="s">
        <v>80</v>
      </c>
      <c r="I2478" t="s">
        <v>8686</v>
      </c>
      <c r="J2478" t="s">
        <v>27</v>
      </c>
      <c r="K2478" s="1">
        <v>1560000</v>
      </c>
      <c r="L2478" s="1">
        <v>54912</v>
      </c>
      <c r="M2478" s="1">
        <v>1505088</v>
      </c>
      <c r="N2478" t="s">
        <v>36</v>
      </c>
      <c r="P2478" t="s">
        <v>45</v>
      </c>
      <c r="Q2478" t="s">
        <v>8687</v>
      </c>
      <c r="R2478" t="s">
        <v>8688</v>
      </c>
    </row>
    <row r="2479" spans="1:18">
      <c r="A2479" t="s">
        <v>18</v>
      </c>
      <c r="B2479" t="s">
        <v>7654</v>
      </c>
      <c r="C2479" t="s">
        <v>8659</v>
      </c>
      <c r="D2479" t="s">
        <v>8659</v>
      </c>
      <c r="E2479" t="s">
        <v>8689</v>
      </c>
      <c r="F2479" t="s">
        <v>23</v>
      </c>
      <c r="G2479" t="s">
        <v>33</v>
      </c>
      <c r="H2479" t="s">
        <v>80</v>
      </c>
      <c r="I2479" t="s">
        <v>8690</v>
      </c>
      <c r="J2479" t="s">
        <v>27</v>
      </c>
      <c r="K2479" s="1">
        <v>990000</v>
      </c>
      <c r="L2479" s="1">
        <v>34848</v>
      </c>
      <c r="M2479" s="1">
        <v>955152</v>
      </c>
      <c r="N2479" t="s">
        <v>36</v>
      </c>
      <c r="P2479" t="s">
        <v>187</v>
      </c>
      <c r="Q2479" t="s">
        <v>8691</v>
      </c>
      <c r="R2479" t="s">
        <v>8692</v>
      </c>
    </row>
    <row r="2480" spans="1:18">
      <c r="A2480" t="s">
        <v>18</v>
      </c>
      <c r="B2480" t="s">
        <v>7654</v>
      </c>
      <c r="C2480" t="s">
        <v>8659</v>
      </c>
      <c r="D2480" t="s">
        <v>8659</v>
      </c>
      <c r="E2480" t="s">
        <v>8693</v>
      </c>
      <c r="F2480" t="s">
        <v>23</v>
      </c>
      <c r="G2480" t="s">
        <v>33</v>
      </c>
      <c r="H2480" t="s">
        <v>80</v>
      </c>
      <c r="I2480" t="s">
        <v>8694</v>
      </c>
      <c r="J2480" t="s">
        <v>27</v>
      </c>
      <c r="K2480" s="1">
        <v>1560000</v>
      </c>
      <c r="L2480" s="1">
        <v>54912</v>
      </c>
      <c r="M2480" s="1">
        <v>1505088</v>
      </c>
      <c r="N2480" t="s">
        <v>36</v>
      </c>
      <c r="P2480" t="s">
        <v>45</v>
      </c>
      <c r="Q2480" t="s">
        <v>8695</v>
      </c>
      <c r="R2480" t="s">
        <v>8696</v>
      </c>
    </row>
    <row r="2481" spans="1:18">
      <c r="A2481" t="s">
        <v>18</v>
      </c>
      <c r="B2481" t="s">
        <v>7654</v>
      </c>
      <c r="C2481" t="s">
        <v>8659</v>
      </c>
      <c r="D2481" t="s">
        <v>8659</v>
      </c>
      <c r="E2481" t="s">
        <v>8697</v>
      </c>
      <c r="F2481" t="s">
        <v>23</v>
      </c>
      <c r="G2481" t="s">
        <v>33</v>
      </c>
      <c r="H2481" t="s">
        <v>80</v>
      </c>
      <c r="I2481" t="s">
        <v>8698</v>
      </c>
      <c r="J2481" t="s">
        <v>27</v>
      </c>
      <c r="K2481" s="1">
        <v>248000</v>
      </c>
      <c r="L2481" s="1">
        <v>8729</v>
      </c>
      <c r="M2481" s="1">
        <v>239271</v>
      </c>
      <c r="N2481" t="s">
        <v>36</v>
      </c>
      <c r="P2481" t="s">
        <v>58</v>
      </c>
      <c r="Q2481" t="s">
        <v>8699</v>
      </c>
      <c r="R2481" t="s">
        <v>8700</v>
      </c>
    </row>
    <row r="2482" spans="1:18">
      <c r="A2482" t="s">
        <v>18</v>
      </c>
      <c r="B2482" t="s">
        <v>7654</v>
      </c>
      <c r="C2482" t="s">
        <v>8659</v>
      </c>
      <c r="D2482" t="s">
        <v>8659</v>
      </c>
      <c r="E2482" t="s">
        <v>8701</v>
      </c>
      <c r="F2482" t="s">
        <v>23</v>
      </c>
      <c r="G2482" t="s">
        <v>33</v>
      </c>
      <c r="H2482" t="s">
        <v>80</v>
      </c>
      <c r="I2482" t="s">
        <v>8702</v>
      </c>
      <c r="J2482" t="s">
        <v>27</v>
      </c>
      <c r="K2482" s="1">
        <v>990000</v>
      </c>
      <c r="L2482" s="1">
        <v>34848</v>
      </c>
      <c r="M2482" s="1">
        <v>955152</v>
      </c>
      <c r="N2482" t="s">
        <v>36</v>
      </c>
      <c r="P2482" t="s">
        <v>251</v>
      </c>
      <c r="Q2482" t="s">
        <v>8703</v>
      </c>
      <c r="R2482" t="s">
        <v>8704</v>
      </c>
    </row>
    <row r="2483" spans="1:18">
      <c r="A2483" t="s">
        <v>18</v>
      </c>
      <c r="B2483" t="s">
        <v>7654</v>
      </c>
      <c r="C2483" t="s">
        <v>8659</v>
      </c>
      <c r="D2483" t="s">
        <v>8659</v>
      </c>
      <c r="E2483" t="s">
        <v>8705</v>
      </c>
      <c r="F2483" t="s">
        <v>23</v>
      </c>
      <c r="G2483" t="s">
        <v>33</v>
      </c>
      <c r="H2483" t="s">
        <v>34</v>
      </c>
      <c r="I2483" t="s">
        <v>8706</v>
      </c>
      <c r="J2483" t="s">
        <v>27</v>
      </c>
      <c r="K2483" s="1">
        <v>990000</v>
      </c>
      <c r="L2483" s="1">
        <v>34848</v>
      </c>
      <c r="M2483" s="1">
        <v>955152</v>
      </c>
      <c r="N2483" t="s">
        <v>36</v>
      </c>
      <c r="P2483" t="s">
        <v>251</v>
      </c>
      <c r="Q2483" t="s">
        <v>8707</v>
      </c>
      <c r="R2483" t="s">
        <v>8708</v>
      </c>
    </row>
    <row r="2484" spans="1:18">
      <c r="A2484" t="s">
        <v>18</v>
      </c>
      <c r="B2484" t="s">
        <v>7654</v>
      </c>
      <c r="C2484" t="s">
        <v>8659</v>
      </c>
      <c r="D2484" t="s">
        <v>8659</v>
      </c>
      <c r="E2484" t="s">
        <v>8709</v>
      </c>
      <c r="F2484" t="s">
        <v>23</v>
      </c>
      <c r="G2484" t="s">
        <v>33</v>
      </c>
      <c r="H2484" t="s">
        <v>80</v>
      </c>
      <c r="I2484" t="s">
        <v>8710</v>
      </c>
      <c r="J2484" t="s">
        <v>27</v>
      </c>
      <c r="K2484" s="1">
        <v>990000</v>
      </c>
      <c r="L2484" s="1">
        <v>34848</v>
      </c>
      <c r="M2484" s="1">
        <v>955152</v>
      </c>
      <c r="N2484" t="s">
        <v>36</v>
      </c>
      <c r="P2484" t="s">
        <v>251</v>
      </c>
      <c r="Q2484" t="s">
        <v>8711</v>
      </c>
      <c r="R2484" t="s">
        <v>8712</v>
      </c>
    </row>
    <row r="2485" spans="1:18">
      <c r="A2485" t="s">
        <v>18</v>
      </c>
      <c r="B2485" t="s">
        <v>7654</v>
      </c>
      <c r="C2485" t="s">
        <v>8659</v>
      </c>
      <c r="D2485" t="s">
        <v>8659</v>
      </c>
      <c r="E2485" t="s">
        <v>8713</v>
      </c>
      <c r="F2485" t="s">
        <v>23</v>
      </c>
      <c r="G2485" t="s">
        <v>33</v>
      </c>
      <c r="H2485" t="s">
        <v>86</v>
      </c>
      <c r="I2485" t="s">
        <v>8714</v>
      </c>
      <c r="J2485" t="s">
        <v>27</v>
      </c>
      <c r="K2485" s="1">
        <v>248000</v>
      </c>
      <c r="L2485" s="1">
        <v>8729</v>
      </c>
      <c r="M2485" s="1">
        <v>239271</v>
      </c>
      <c r="N2485" t="s">
        <v>36</v>
      </c>
      <c r="P2485" t="s">
        <v>58</v>
      </c>
      <c r="Q2485" t="s">
        <v>8715</v>
      </c>
      <c r="R2485" t="s">
        <v>8716</v>
      </c>
    </row>
    <row r="2486" spans="1:18">
      <c r="A2486" t="s">
        <v>18</v>
      </c>
      <c r="B2486" t="s">
        <v>7654</v>
      </c>
      <c r="C2486" t="s">
        <v>8659</v>
      </c>
      <c r="D2486" t="s">
        <v>8659</v>
      </c>
      <c r="E2486" t="s">
        <v>8717</v>
      </c>
      <c r="F2486" t="s">
        <v>23</v>
      </c>
      <c r="G2486" t="s">
        <v>33</v>
      </c>
      <c r="H2486" t="s">
        <v>34</v>
      </c>
      <c r="I2486" t="s">
        <v>8718</v>
      </c>
      <c r="J2486" t="s">
        <v>27</v>
      </c>
      <c r="K2486" s="1">
        <v>990000</v>
      </c>
      <c r="L2486" s="1">
        <v>34848</v>
      </c>
      <c r="M2486" s="1">
        <v>955152</v>
      </c>
      <c r="N2486" t="s">
        <v>36</v>
      </c>
      <c r="P2486" t="s">
        <v>251</v>
      </c>
      <c r="Q2486" t="s">
        <v>8719</v>
      </c>
      <c r="R2486" t="s">
        <v>8720</v>
      </c>
    </row>
    <row r="2487" spans="1:18">
      <c r="A2487" t="s">
        <v>18</v>
      </c>
      <c r="B2487" t="s">
        <v>7654</v>
      </c>
      <c r="C2487" t="s">
        <v>8659</v>
      </c>
      <c r="D2487" t="s">
        <v>8659</v>
      </c>
      <c r="E2487" t="s">
        <v>8721</v>
      </c>
      <c r="F2487" t="s">
        <v>23</v>
      </c>
      <c r="G2487" t="s">
        <v>33</v>
      </c>
      <c r="H2487" t="s">
        <v>86</v>
      </c>
      <c r="I2487" t="s">
        <v>8722</v>
      </c>
      <c r="J2487" t="s">
        <v>27</v>
      </c>
      <c r="K2487" s="1">
        <v>990000</v>
      </c>
      <c r="L2487" s="1">
        <v>34848</v>
      </c>
      <c r="M2487" s="1">
        <v>955152</v>
      </c>
      <c r="N2487" t="s">
        <v>36</v>
      </c>
      <c r="P2487" t="s">
        <v>187</v>
      </c>
      <c r="Q2487" t="s">
        <v>8723</v>
      </c>
      <c r="R2487" t="s">
        <v>8724</v>
      </c>
    </row>
    <row r="2488" spans="1:18">
      <c r="A2488" t="s">
        <v>18</v>
      </c>
      <c r="B2488" t="s">
        <v>7654</v>
      </c>
      <c r="C2488" t="s">
        <v>8659</v>
      </c>
      <c r="D2488" t="s">
        <v>8659</v>
      </c>
      <c r="E2488" t="s">
        <v>8725</v>
      </c>
      <c r="F2488" t="s">
        <v>23</v>
      </c>
      <c r="G2488" t="s">
        <v>33</v>
      </c>
      <c r="H2488" t="s">
        <v>86</v>
      </c>
      <c r="I2488" t="s">
        <v>8726</v>
      </c>
      <c r="J2488" t="s">
        <v>27</v>
      </c>
      <c r="K2488" s="1">
        <v>990000</v>
      </c>
      <c r="L2488" s="1">
        <v>34848</v>
      </c>
      <c r="M2488" s="1">
        <v>955152</v>
      </c>
      <c r="N2488" t="s">
        <v>36</v>
      </c>
      <c r="P2488" t="s">
        <v>187</v>
      </c>
      <c r="Q2488" t="s">
        <v>8727</v>
      </c>
      <c r="R2488" t="s">
        <v>8728</v>
      </c>
    </row>
    <row r="2489" spans="1:18">
      <c r="A2489" t="s">
        <v>18</v>
      </c>
      <c r="B2489" t="s">
        <v>7654</v>
      </c>
      <c r="C2489" t="s">
        <v>8659</v>
      </c>
      <c r="D2489" t="s">
        <v>8659</v>
      </c>
      <c r="E2489" t="s">
        <v>8729</v>
      </c>
      <c r="F2489" t="s">
        <v>23</v>
      </c>
      <c r="G2489" t="s">
        <v>33</v>
      </c>
      <c r="H2489" t="s">
        <v>34</v>
      </c>
      <c r="I2489" t="s">
        <v>8730</v>
      </c>
      <c r="J2489" t="s">
        <v>27</v>
      </c>
      <c r="K2489" s="1">
        <v>1560000</v>
      </c>
      <c r="L2489" s="1">
        <v>54912</v>
      </c>
      <c r="M2489" s="1">
        <v>1505088</v>
      </c>
      <c r="N2489" t="s">
        <v>36</v>
      </c>
      <c r="P2489" t="s">
        <v>45</v>
      </c>
      <c r="Q2489" t="s">
        <v>8731</v>
      </c>
      <c r="R2489" t="s">
        <v>8732</v>
      </c>
    </row>
    <row r="2490" spans="1:18">
      <c r="A2490" t="s">
        <v>18</v>
      </c>
      <c r="B2490" t="s">
        <v>7654</v>
      </c>
      <c r="C2490" t="s">
        <v>8659</v>
      </c>
      <c r="D2490" t="s">
        <v>8659</v>
      </c>
      <c r="E2490" t="s">
        <v>8733</v>
      </c>
      <c r="F2490" t="s">
        <v>23</v>
      </c>
      <c r="G2490" t="s">
        <v>33</v>
      </c>
      <c r="H2490" t="s">
        <v>86</v>
      </c>
      <c r="I2490" t="s">
        <v>8734</v>
      </c>
      <c r="J2490" t="s">
        <v>27</v>
      </c>
      <c r="K2490" s="1">
        <v>1850000</v>
      </c>
      <c r="L2490" s="1">
        <v>65120</v>
      </c>
      <c r="M2490" s="1">
        <v>1784880</v>
      </c>
      <c r="N2490" t="s">
        <v>36</v>
      </c>
      <c r="P2490" t="s">
        <v>1527</v>
      </c>
      <c r="Q2490" t="s">
        <v>8735</v>
      </c>
      <c r="R2490" t="s">
        <v>8736</v>
      </c>
    </row>
    <row r="2491" spans="1:18">
      <c r="A2491" t="s">
        <v>18</v>
      </c>
      <c r="B2491" t="s">
        <v>7654</v>
      </c>
      <c r="C2491" t="s">
        <v>8659</v>
      </c>
      <c r="D2491" t="s">
        <v>8659</v>
      </c>
      <c r="E2491" t="s">
        <v>8737</v>
      </c>
      <c r="F2491" t="s">
        <v>23</v>
      </c>
      <c r="G2491" t="s">
        <v>33</v>
      </c>
      <c r="H2491" t="s">
        <v>86</v>
      </c>
      <c r="I2491" t="s">
        <v>8738</v>
      </c>
      <c r="J2491" t="s">
        <v>27</v>
      </c>
      <c r="K2491" s="1">
        <v>298000</v>
      </c>
      <c r="L2491" s="1">
        <v>10489</v>
      </c>
      <c r="M2491" s="1">
        <v>287511</v>
      </c>
      <c r="N2491" t="s">
        <v>36</v>
      </c>
      <c r="P2491" t="s">
        <v>52</v>
      </c>
      <c r="Q2491" t="s">
        <v>8739</v>
      </c>
      <c r="R2491" t="s">
        <v>8740</v>
      </c>
    </row>
    <row r="2492" spans="1:18">
      <c r="A2492" t="s">
        <v>18</v>
      </c>
      <c r="B2492" t="s">
        <v>7654</v>
      </c>
      <c r="C2492" t="s">
        <v>8659</v>
      </c>
      <c r="D2492" t="s">
        <v>8659</v>
      </c>
      <c r="E2492" t="s">
        <v>8741</v>
      </c>
      <c r="F2492" t="s">
        <v>23</v>
      </c>
      <c r="G2492" t="s">
        <v>33</v>
      </c>
      <c r="H2492" t="s">
        <v>86</v>
      </c>
      <c r="I2492" t="s">
        <v>8742</v>
      </c>
      <c r="J2492" t="s">
        <v>27</v>
      </c>
      <c r="K2492" s="1">
        <v>1850000</v>
      </c>
      <c r="L2492" s="1">
        <v>65120</v>
      </c>
      <c r="M2492" s="1">
        <v>1784880</v>
      </c>
      <c r="N2492" t="s">
        <v>36</v>
      </c>
      <c r="P2492" t="s">
        <v>1527</v>
      </c>
      <c r="Q2492" t="s">
        <v>8743</v>
      </c>
      <c r="R2492" t="s">
        <v>8744</v>
      </c>
    </row>
    <row r="2493" spans="1:18">
      <c r="A2493" t="s">
        <v>18</v>
      </c>
      <c r="B2493" t="s">
        <v>7654</v>
      </c>
      <c r="C2493" t="s">
        <v>8659</v>
      </c>
      <c r="D2493" t="s">
        <v>8659</v>
      </c>
      <c r="E2493" t="s">
        <v>8745</v>
      </c>
      <c r="F2493" t="s">
        <v>23</v>
      </c>
      <c r="G2493" t="s">
        <v>33</v>
      </c>
      <c r="H2493" t="s">
        <v>34</v>
      </c>
      <c r="I2493" t="s">
        <v>8746</v>
      </c>
      <c r="J2493" t="s">
        <v>27</v>
      </c>
      <c r="K2493" s="1">
        <v>1560000</v>
      </c>
      <c r="L2493" s="1">
        <v>54912</v>
      </c>
      <c r="M2493" s="1">
        <v>1505088</v>
      </c>
      <c r="N2493" t="s">
        <v>36</v>
      </c>
      <c r="P2493" t="s">
        <v>45</v>
      </c>
      <c r="Q2493" t="s">
        <v>8747</v>
      </c>
      <c r="R2493" t="s">
        <v>8748</v>
      </c>
    </row>
    <row r="2494" spans="1:18">
      <c r="A2494" t="s">
        <v>18</v>
      </c>
      <c r="B2494" t="s">
        <v>7654</v>
      </c>
      <c r="C2494" t="s">
        <v>8659</v>
      </c>
      <c r="D2494" t="s">
        <v>8659</v>
      </c>
      <c r="E2494" t="s">
        <v>8749</v>
      </c>
      <c r="F2494" t="s">
        <v>23</v>
      </c>
      <c r="G2494" t="s">
        <v>33</v>
      </c>
      <c r="H2494" t="s">
        <v>86</v>
      </c>
      <c r="I2494" t="s">
        <v>8750</v>
      </c>
      <c r="J2494" t="s">
        <v>27</v>
      </c>
      <c r="K2494" s="1">
        <v>1560000</v>
      </c>
      <c r="L2494" s="1">
        <v>54912</v>
      </c>
      <c r="M2494" s="1">
        <v>1505088</v>
      </c>
      <c r="N2494" t="s">
        <v>36</v>
      </c>
      <c r="P2494" t="s">
        <v>45</v>
      </c>
      <c r="Q2494" t="s">
        <v>8751</v>
      </c>
      <c r="R2494" t="s">
        <v>8752</v>
      </c>
    </row>
    <row r="2495" spans="1:18">
      <c r="A2495" t="s">
        <v>18</v>
      </c>
      <c r="B2495" t="s">
        <v>7654</v>
      </c>
      <c r="C2495" t="s">
        <v>8659</v>
      </c>
      <c r="D2495" t="s">
        <v>8659</v>
      </c>
      <c r="E2495" t="s">
        <v>8753</v>
      </c>
      <c r="F2495" t="s">
        <v>23</v>
      </c>
      <c r="G2495" t="s">
        <v>33</v>
      </c>
      <c r="H2495" t="s">
        <v>34</v>
      </c>
      <c r="I2495" t="s">
        <v>8754</v>
      </c>
      <c r="J2495" t="s">
        <v>27</v>
      </c>
      <c r="K2495" s="1">
        <v>298000</v>
      </c>
      <c r="L2495" s="1">
        <v>10489</v>
      </c>
      <c r="M2495" s="1">
        <v>287511</v>
      </c>
      <c r="N2495" t="s">
        <v>36</v>
      </c>
      <c r="P2495" t="s">
        <v>58</v>
      </c>
      <c r="Q2495" t="s">
        <v>8755</v>
      </c>
      <c r="R2495" t="s">
        <v>8756</v>
      </c>
    </row>
    <row r="2496" spans="1:18">
      <c r="A2496" t="s">
        <v>18</v>
      </c>
      <c r="B2496" t="s">
        <v>7654</v>
      </c>
      <c r="C2496" t="s">
        <v>8659</v>
      </c>
      <c r="D2496" t="s">
        <v>8659</v>
      </c>
      <c r="E2496" t="s">
        <v>8757</v>
      </c>
      <c r="F2496" t="s">
        <v>23</v>
      </c>
      <c r="G2496" t="s">
        <v>33</v>
      </c>
      <c r="H2496" t="s">
        <v>86</v>
      </c>
      <c r="I2496" t="s">
        <v>8758</v>
      </c>
      <c r="J2496" t="s">
        <v>27</v>
      </c>
      <c r="K2496" s="1">
        <v>1560000</v>
      </c>
      <c r="L2496" s="1">
        <v>54912</v>
      </c>
      <c r="M2496" s="1">
        <v>1505088</v>
      </c>
      <c r="N2496" t="s">
        <v>36</v>
      </c>
      <c r="P2496" t="s">
        <v>45</v>
      </c>
      <c r="Q2496" t="s">
        <v>8759</v>
      </c>
      <c r="R2496" t="s">
        <v>8760</v>
      </c>
    </row>
    <row r="2497" spans="1:18">
      <c r="A2497" t="s">
        <v>18</v>
      </c>
      <c r="B2497" t="s">
        <v>7654</v>
      </c>
      <c r="C2497" t="s">
        <v>8659</v>
      </c>
      <c r="D2497" t="s">
        <v>8659</v>
      </c>
      <c r="E2497" t="s">
        <v>8761</v>
      </c>
      <c r="F2497" t="s">
        <v>23</v>
      </c>
      <c r="G2497" t="s">
        <v>33</v>
      </c>
      <c r="H2497" t="s">
        <v>86</v>
      </c>
      <c r="I2497" t="s">
        <v>8714</v>
      </c>
      <c r="J2497" t="s">
        <v>27</v>
      </c>
      <c r="K2497" s="1">
        <v>248000</v>
      </c>
      <c r="L2497" s="1">
        <v>8729</v>
      </c>
      <c r="M2497" s="1">
        <v>239271</v>
      </c>
      <c r="N2497" t="s">
        <v>36</v>
      </c>
      <c r="P2497" t="s">
        <v>29</v>
      </c>
      <c r="Q2497" t="s">
        <v>8762</v>
      </c>
      <c r="R2497" t="s">
        <v>8763</v>
      </c>
    </row>
    <row r="2498" spans="1:18">
      <c r="A2498" t="s">
        <v>18</v>
      </c>
      <c r="B2498" t="s">
        <v>7654</v>
      </c>
      <c r="C2498" t="s">
        <v>8659</v>
      </c>
      <c r="D2498" t="s">
        <v>8659</v>
      </c>
      <c r="E2498" t="s">
        <v>8764</v>
      </c>
      <c r="F2498" t="s">
        <v>23</v>
      </c>
      <c r="G2498" t="s">
        <v>33</v>
      </c>
      <c r="H2498" t="s">
        <v>122</v>
      </c>
      <c r="I2498" t="s">
        <v>1442</v>
      </c>
      <c r="J2498" t="s">
        <v>27</v>
      </c>
      <c r="K2498" s="1">
        <v>1560000</v>
      </c>
      <c r="L2498" s="1">
        <v>54912</v>
      </c>
      <c r="M2498" s="1">
        <v>1505088</v>
      </c>
      <c r="N2498" t="s">
        <v>36</v>
      </c>
      <c r="P2498" t="s">
        <v>45</v>
      </c>
      <c r="Q2498" t="s">
        <v>8765</v>
      </c>
      <c r="R2498" t="s">
        <v>8766</v>
      </c>
    </row>
    <row r="2499" spans="1:18">
      <c r="A2499" t="s">
        <v>18</v>
      </c>
      <c r="B2499" t="s">
        <v>7654</v>
      </c>
      <c r="C2499" t="s">
        <v>8659</v>
      </c>
      <c r="D2499" t="s">
        <v>8659</v>
      </c>
      <c r="E2499" t="s">
        <v>8767</v>
      </c>
      <c r="F2499" t="s">
        <v>23</v>
      </c>
      <c r="G2499" t="s">
        <v>33</v>
      </c>
      <c r="H2499" t="s">
        <v>122</v>
      </c>
      <c r="I2499" t="s">
        <v>5685</v>
      </c>
      <c r="J2499" t="s">
        <v>27</v>
      </c>
      <c r="K2499" s="1">
        <v>1560000</v>
      </c>
      <c r="L2499" s="1">
        <v>54912</v>
      </c>
      <c r="M2499" s="1">
        <v>1505088</v>
      </c>
      <c r="N2499" t="s">
        <v>36</v>
      </c>
      <c r="P2499" t="s">
        <v>45</v>
      </c>
      <c r="Q2499" t="s">
        <v>8768</v>
      </c>
      <c r="R2499" t="s">
        <v>8769</v>
      </c>
    </row>
    <row r="2500" spans="1:18">
      <c r="A2500" t="s">
        <v>18</v>
      </c>
      <c r="B2500" t="s">
        <v>7654</v>
      </c>
      <c r="C2500" t="s">
        <v>8659</v>
      </c>
      <c r="D2500" t="s">
        <v>8659</v>
      </c>
      <c r="E2500" t="s">
        <v>8770</v>
      </c>
      <c r="F2500" t="s">
        <v>23</v>
      </c>
      <c r="G2500" t="s">
        <v>33</v>
      </c>
      <c r="H2500" t="s">
        <v>122</v>
      </c>
      <c r="I2500" t="s">
        <v>8771</v>
      </c>
      <c r="J2500" t="s">
        <v>27</v>
      </c>
      <c r="K2500" s="1">
        <v>1560000</v>
      </c>
      <c r="L2500" s="1">
        <v>54912</v>
      </c>
      <c r="M2500" s="1">
        <v>1505088</v>
      </c>
      <c r="N2500" t="s">
        <v>36</v>
      </c>
      <c r="P2500" t="s">
        <v>45</v>
      </c>
      <c r="Q2500" t="s">
        <v>8772</v>
      </c>
      <c r="R2500" t="s">
        <v>8773</v>
      </c>
    </row>
    <row r="2501" spans="1:18">
      <c r="A2501" t="s">
        <v>18</v>
      </c>
      <c r="B2501" t="s">
        <v>7654</v>
      </c>
      <c r="C2501" t="s">
        <v>8659</v>
      </c>
      <c r="D2501" t="s">
        <v>8659</v>
      </c>
      <c r="E2501" t="s">
        <v>8774</v>
      </c>
      <c r="F2501" t="s">
        <v>23</v>
      </c>
      <c r="G2501" t="s">
        <v>33</v>
      </c>
      <c r="H2501" t="s">
        <v>34</v>
      </c>
      <c r="I2501" t="s">
        <v>3701</v>
      </c>
      <c r="J2501" t="s">
        <v>27</v>
      </c>
      <c r="K2501" s="1">
        <v>298000</v>
      </c>
      <c r="L2501" s="1">
        <v>10489</v>
      </c>
      <c r="M2501" s="1">
        <v>287511</v>
      </c>
      <c r="N2501" t="s">
        <v>36</v>
      </c>
      <c r="P2501" t="s">
        <v>58</v>
      </c>
      <c r="Q2501" t="s">
        <v>8775</v>
      </c>
      <c r="R2501" t="s">
        <v>8776</v>
      </c>
    </row>
    <row r="2502" spans="1:18">
      <c r="A2502" t="s">
        <v>18</v>
      </c>
      <c r="B2502" t="s">
        <v>7654</v>
      </c>
      <c r="C2502" t="s">
        <v>8659</v>
      </c>
      <c r="D2502" t="s">
        <v>8659</v>
      </c>
      <c r="E2502" t="s">
        <v>8777</v>
      </c>
      <c r="F2502" t="s">
        <v>23</v>
      </c>
      <c r="G2502" t="s">
        <v>33</v>
      </c>
      <c r="H2502" t="s">
        <v>122</v>
      </c>
      <c r="I2502" t="s">
        <v>8778</v>
      </c>
      <c r="J2502" t="s">
        <v>27</v>
      </c>
      <c r="K2502" s="1">
        <v>298000</v>
      </c>
      <c r="L2502" s="1">
        <v>10489</v>
      </c>
      <c r="M2502" s="1">
        <v>287511</v>
      </c>
      <c r="N2502" t="s">
        <v>36</v>
      </c>
      <c r="P2502" t="s">
        <v>29</v>
      </c>
      <c r="Q2502" t="s">
        <v>8779</v>
      </c>
      <c r="R2502" t="s">
        <v>8780</v>
      </c>
    </row>
    <row r="2503" spans="1:18">
      <c r="A2503" t="s">
        <v>18</v>
      </c>
      <c r="B2503" t="s">
        <v>7654</v>
      </c>
      <c r="C2503" t="s">
        <v>8659</v>
      </c>
      <c r="D2503" t="s">
        <v>8659</v>
      </c>
      <c r="E2503" t="s">
        <v>8781</v>
      </c>
      <c r="F2503" t="s">
        <v>23</v>
      </c>
      <c r="G2503" t="s">
        <v>33</v>
      </c>
      <c r="H2503" t="s">
        <v>25</v>
      </c>
      <c r="I2503" t="s">
        <v>8782</v>
      </c>
      <c r="J2503" t="s">
        <v>27</v>
      </c>
      <c r="K2503" s="1">
        <v>1150000</v>
      </c>
      <c r="L2503" s="1">
        <v>40480</v>
      </c>
      <c r="M2503" s="1">
        <v>1109520</v>
      </c>
      <c r="N2503" t="s">
        <v>36</v>
      </c>
      <c r="P2503" t="s">
        <v>251</v>
      </c>
      <c r="Q2503" t="s">
        <v>8783</v>
      </c>
      <c r="R2503" t="s">
        <v>8784</v>
      </c>
    </row>
    <row r="2504" spans="1:18">
      <c r="A2504" t="s">
        <v>18</v>
      </c>
      <c r="B2504" t="s">
        <v>7654</v>
      </c>
      <c r="C2504" t="s">
        <v>8659</v>
      </c>
      <c r="D2504" t="s">
        <v>8659</v>
      </c>
      <c r="E2504" t="s">
        <v>8785</v>
      </c>
      <c r="F2504" t="s">
        <v>23</v>
      </c>
      <c r="G2504" t="s">
        <v>33</v>
      </c>
      <c r="H2504" t="s">
        <v>34</v>
      </c>
      <c r="I2504" t="s">
        <v>8786</v>
      </c>
      <c r="J2504" t="s">
        <v>27</v>
      </c>
      <c r="K2504" s="1">
        <v>990000</v>
      </c>
      <c r="L2504" s="1">
        <v>34848</v>
      </c>
      <c r="M2504" s="1">
        <v>955152</v>
      </c>
      <c r="N2504" t="s">
        <v>36</v>
      </c>
      <c r="P2504" t="s">
        <v>187</v>
      </c>
      <c r="Q2504" t="s">
        <v>8787</v>
      </c>
      <c r="R2504" t="s">
        <v>8788</v>
      </c>
    </row>
    <row r="2505" spans="1:18">
      <c r="A2505" t="s">
        <v>18</v>
      </c>
      <c r="B2505" t="s">
        <v>7654</v>
      </c>
      <c r="C2505" t="s">
        <v>8659</v>
      </c>
      <c r="D2505" t="s">
        <v>8659</v>
      </c>
      <c r="E2505" t="s">
        <v>8789</v>
      </c>
      <c r="F2505" t="s">
        <v>23</v>
      </c>
      <c r="G2505" t="s">
        <v>33</v>
      </c>
      <c r="H2505" t="s">
        <v>34</v>
      </c>
      <c r="I2505" t="s">
        <v>8790</v>
      </c>
      <c r="J2505" t="s">
        <v>27</v>
      </c>
      <c r="K2505" s="1">
        <v>1150000</v>
      </c>
      <c r="L2505" s="1">
        <v>40480</v>
      </c>
      <c r="M2505" s="1">
        <v>1109520</v>
      </c>
      <c r="N2505" t="s">
        <v>36</v>
      </c>
      <c r="P2505" t="s">
        <v>162</v>
      </c>
      <c r="Q2505" t="s">
        <v>8791</v>
      </c>
      <c r="R2505" t="s">
        <v>8792</v>
      </c>
    </row>
    <row r="2506" spans="1:18">
      <c r="A2506" t="s">
        <v>18</v>
      </c>
      <c r="B2506" t="s">
        <v>7654</v>
      </c>
      <c r="C2506" t="s">
        <v>8659</v>
      </c>
      <c r="D2506" t="s">
        <v>8659</v>
      </c>
      <c r="E2506" t="s">
        <v>8793</v>
      </c>
      <c r="F2506" t="s">
        <v>23</v>
      </c>
      <c r="G2506" t="s">
        <v>33</v>
      </c>
      <c r="H2506" t="s">
        <v>25</v>
      </c>
      <c r="I2506" t="s">
        <v>999</v>
      </c>
      <c r="J2506" t="s">
        <v>27</v>
      </c>
      <c r="K2506" s="1">
        <v>990000</v>
      </c>
      <c r="L2506" s="1">
        <v>34848</v>
      </c>
      <c r="M2506" s="1">
        <v>955152</v>
      </c>
      <c r="N2506" t="s">
        <v>36</v>
      </c>
      <c r="P2506" t="s">
        <v>187</v>
      </c>
      <c r="Q2506" t="s">
        <v>8794</v>
      </c>
      <c r="R2506" t="s">
        <v>8795</v>
      </c>
    </row>
    <row r="2507" spans="1:18">
      <c r="A2507" t="s">
        <v>18</v>
      </c>
      <c r="B2507" t="s">
        <v>7654</v>
      </c>
      <c r="C2507" t="s">
        <v>8659</v>
      </c>
      <c r="D2507" t="s">
        <v>8659</v>
      </c>
      <c r="E2507" t="s">
        <v>8796</v>
      </c>
      <c r="F2507" t="s">
        <v>23</v>
      </c>
      <c r="G2507" t="s">
        <v>33</v>
      </c>
      <c r="H2507" t="s">
        <v>25</v>
      </c>
      <c r="I2507" t="s">
        <v>8782</v>
      </c>
      <c r="J2507" t="s">
        <v>27</v>
      </c>
      <c r="K2507" s="1">
        <v>1150000</v>
      </c>
      <c r="L2507" s="1">
        <v>40480</v>
      </c>
      <c r="M2507" s="1">
        <v>1109520</v>
      </c>
      <c r="N2507" t="s">
        <v>36</v>
      </c>
      <c r="P2507" t="s">
        <v>162</v>
      </c>
      <c r="Q2507" t="s">
        <v>8797</v>
      </c>
      <c r="R2507" t="s">
        <v>8798</v>
      </c>
    </row>
    <row r="2508" spans="1:18">
      <c r="A2508" t="s">
        <v>18</v>
      </c>
      <c r="B2508" t="s">
        <v>7654</v>
      </c>
      <c r="C2508" t="s">
        <v>8659</v>
      </c>
      <c r="D2508" t="s">
        <v>8659</v>
      </c>
      <c r="E2508" t="s">
        <v>8799</v>
      </c>
      <c r="F2508" t="s">
        <v>23</v>
      </c>
      <c r="G2508" t="s">
        <v>33</v>
      </c>
      <c r="H2508" t="s">
        <v>25</v>
      </c>
      <c r="I2508" t="s">
        <v>8800</v>
      </c>
      <c r="J2508" t="s">
        <v>27</v>
      </c>
      <c r="K2508" s="1">
        <v>638000</v>
      </c>
      <c r="L2508" s="1">
        <v>22457</v>
      </c>
      <c r="M2508" s="1">
        <v>615543</v>
      </c>
      <c r="N2508" t="s">
        <v>36</v>
      </c>
      <c r="P2508" t="s">
        <v>97</v>
      </c>
      <c r="Q2508" t="s">
        <v>8801</v>
      </c>
      <c r="R2508" t="s">
        <v>8802</v>
      </c>
    </row>
    <row r="2509" spans="1:18">
      <c r="A2509" t="s">
        <v>18</v>
      </c>
      <c r="B2509" t="s">
        <v>7654</v>
      </c>
      <c r="C2509" t="s">
        <v>8659</v>
      </c>
      <c r="D2509" t="s">
        <v>8659</v>
      </c>
      <c r="E2509" t="s">
        <v>8803</v>
      </c>
      <c r="F2509" t="s">
        <v>23</v>
      </c>
      <c r="G2509" t="s">
        <v>33</v>
      </c>
      <c r="H2509" t="s">
        <v>25</v>
      </c>
      <c r="I2509" t="s">
        <v>8804</v>
      </c>
      <c r="J2509" t="s">
        <v>27</v>
      </c>
      <c r="K2509" s="1">
        <v>298000</v>
      </c>
      <c r="L2509" s="1">
        <v>10489</v>
      </c>
      <c r="M2509" s="1">
        <v>287511</v>
      </c>
      <c r="N2509" t="s">
        <v>36</v>
      </c>
      <c r="P2509" t="s">
        <v>52</v>
      </c>
      <c r="Q2509" t="s">
        <v>8805</v>
      </c>
      <c r="R2509" t="s">
        <v>8806</v>
      </c>
    </row>
    <row r="2510" spans="1:18">
      <c r="A2510" t="s">
        <v>18</v>
      </c>
      <c r="B2510" t="s">
        <v>7654</v>
      </c>
      <c r="C2510" t="s">
        <v>8659</v>
      </c>
      <c r="D2510" t="s">
        <v>8659</v>
      </c>
      <c r="E2510" t="s">
        <v>8807</v>
      </c>
      <c r="F2510" t="s">
        <v>23</v>
      </c>
      <c r="G2510" t="s">
        <v>33</v>
      </c>
      <c r="H2510" t="s">
        <v>34</v>
      </c>
      <c r="I2510" t="s">
        <v>8808</v>
      </c>
      <c r="J2510" t="s">
        <v>27</v>
      </c>
      <c r="K2510" s="1">
        <v>248000</v>
      </c>
      <c r="L2510" s="1">
        <v>8729</v>
      </c>
      <c r="M2510" s="1">
        <v>239271</v>
      </c>
      <c r="N2510" t="s">
        <v>36</v>
      </c>
      <c r="P2510" t="s">
        <v>29</v>
      </c>
      <c r="Q2510" t="s">
        <v>8809</v>
      </c>
      <c r="R2510" t="s">
        <v>8810</v>
      </c>
    </row>
    <row r="2511" spans="1:18">
      <c r="A2511" t="s">
        <v>18</v>
      </c>
      <c r="B2511" t="s">
        <v>7654</v>
      </c>
      <c r="C2511" t="s">
        <v>8659</v>
      </c>
      <c r="D2511" t="s">
        <v>8659</v>
      </c>
      <c r="E2511" t="s">
        <v>8811</v>
      </c>
      <c r="F2511" t="s">
        <v>23</v>
      </c>
      <c r="G2511" t="s">
        <v>33</v>
      </c>
      <c r="H2511" t="s">
        <v>25</v>
      </c>
      <c r="I2511" t="s">
        <v>8812</v>
      </c>
      <c r="J2511" t="s">
        <v>27</v>
      </c>
      <c r="K2511" s="1">
        <v>298000</v>
      </c>
      <c r="L2511" s="1">
        <v>10489</v>
      </c>
      <c r="M2511" s="1">
        <v>287511</v>
      </c>
      <c r="N2511" t="s">
        <v>36</v>
      </c>
      <c r="P2511" t="s">
        <v>52</v>
      </c>
      <c r="Q2511" t="s">
        <v>8813</v>
      </c>
      <c r="R2511" t="s">
        <v>8814</v>
      </c>
    </row>
    <row r="2512" spans="1:18">
      <c r="A2512" t="s">
        <v>18</v>
      </c>
      <c r="B2512" t="s">
        <v>7654</v>
      </c>
      <c r="C2512" t="s">
        <v>8659</v>
      </c>
      <c r="D2512" t="s">
        <v>8659</v>
      </c>
      <c r="E2512" t="s">
        <v>8815</v>
      </c>
      <c r="F2512" t="s">
        <v>23</v>
      </c>
      <c r="G2512" t="s">
        <v>33</v>
      </c>
      <c r="H2512" t="s">
        <v>25</v>
      </c>
      <c r="I2512" t="s">
        <v>8816</v>
      </c>
      <c r="J2512" t="s">
        <v>27</v>
      </c>
      <c r="K2512" s="1">
        <v>298000</v>
      </c>
      <c r="L2512" s="1">
        <v>10489</v>
      </c>
      <c r="M2512" s="1">
        <v>287511</v>
      </c>
      <c r="N2512" t="s">
        <v>36</v>
      </c>
      <c r="P2512" t="s">
        <v>58</v>
      </c>
      <c r="Q2512" t="s">
        <v>8817</v>
      </c>
      <c r="R2512" t="s">
        <v>8818</v>
      </c>
    </row>
    <row r="2513" spans="1:18">
      <c r="A2513" t="s">
        <v>18</v>
      </c>
      <c r="B2513" t="s">
        <v>7654</v>
      </c>
      <c r="C2513" t="s">
        <v>8659</v>
      </c>
      <c r="D2513" t="s">
        <v>8659</v>
      </c>
      <c r="E2513" t="s">
        <v>8819</v>
      </c>
      <c r="F2513" t="s">
        <v>23</v>
      </c>
      <c r="G2513" t="s">
        <v>33</v>
      </c>
      <c r="H2513" t="s">
        <v>25</v>
      </c>
      <c r="I2513" t="s">
        <v>8820</v>
      </c>
      <c r="J2513" t="s">
        <v>27</v>
      </c>
      <c r="K2513" s="1">
        <v>990000</v>
      </c>
      <c r="L2513" s="1">
        <v>34848</v>
      </c>
      <c r="M2513" s="1">
        <v>955152</v>
      </c>
      <c r="N2513" t="s">
        <v>36</v>
      </c>
      <c r="P2513" t="s">
        <v>187</v>
      </c>
      <c r="Q2513" t="s">
        <v>8821</v>
      </c>
      <c r="R2513" t="s">
        <v>8822</v>
      </c>
    </row>
    <row r="2514" spans="1:18">
      <c r="A2514" t="s">
        <v>18</v>
      </c>
      <c r="B2514" t="s">
        <v>7654</v>
      </c>
      <c r="C2514" t="s">
        <v>8659</v>
      </c>
      <c r="D2514" t="s">
        <v>8659</v>
      </c>
      <c r="E2514" t="s">
        <v>8823</v>
      </c>
      <c r="F2514" t="s">
        <v>23</v>
      </c>
      <c r="G2514" t="s">
        <v>33</v>
      </c>
      <c r="H2514" t="s">
        <v>25</v>
      </c>
      <c r="I2514" t="s">
        <v>8824</v>
      </c>
      <c r="J2514" t="s">
        <v>27</v>
      </c>
      <c r="K2514" s="1">
        <v>578000</v>
      </c>
      <c r="L2514" s="1">
        <v>20345</v>
      </c>
      <c r="M2514" s="1">
        <v>557655</v>
      </c>
      <c r="N2514" t="s">
        <v>36</v>
      </c>
      <c r="P2514" t="s">
        <v>141</v>
      </c>
      <c r="Q2514" t="s">
        <v>8825</v>
      </c>
      <c r="R2514" t="s">
        <v>8826</v>
      </c>
    </row>
    <row r="2515" spans="1:18">
      <c r="A2515" t="s">
        <v>18</v>
      </c>
      <c r="B2515" t="s">
        <v>7654</v>
      </c>
      <c r="C2515" t="s">
        <v>8659</v>
      </c>
      <c r="D2515" t="s">
        <v>8659</v>
      </c>
      <c r="E2515" t="s">
        <v>8827</v>
      </c>
      <c r="F2515" t="s">
        <v>23</v>
      </c>
      <c r="G2515" t="s">
        <v>33</v>
      </c>
      <c r="H2515" t="s">
        <v>25</v>
      </c>
      <c r="I2515" t="s">
        <v>8816</v>
      </c>
      <c r="J2515" t="s">
        <v>27</v>
      </c>
      <c r="K2515" s="1">
        <v>298000</v>
      </c>
      <c r="L2515" s="1">
        <v>10489</v>
      </c>
      <c r="M2515" s="1">
        <v>287511</v>
      </c>
      <c r="N2515" t="s">
        <v>36</v>
      </c>
      <c r="P2515" t="s">
        <v>29</v>
      </c>
      <c r="Q2515" t="s">
        <v>8828</v>
      </c>
      <c r="R2515" t="s">
        <v>8829</v>
      </c>
    </row>
    <row r="2516" spans="1:18">
      <c r="A2516" t="s">
        <v>18</v>
      </c>
      <c r="B2516" t="s">
        <v>7654</v>
      </c>
      <c r="C2516" t="s">
        <v>8659</v>
      </c>
      <c r="D2516" t="s">
        <v>8659</v>
      </c>
      <c r="E2516" t="s">
        <v>8830</v>
      </c>
      <c r="F2516" t="s">
        <v>23</v>
      </c>
      <c r="G2516" t="s">
        <v>33</v>
      </c>
      <c r="H2516" t="s">
        <v>25</v>
      </c>
      <c r="I2516" t="s">
        <v>8831</v>
      </c>
      <c r="J2516" t="s">
        <v>27</v>
      </c>
      <c r="K2516" s="1">
        <v>1560000</v>
      </c>
      <c r="L2516" s="1">
        <v>54912</v>
      </c>
      <c r="M2516" s="1">
        <v>1505088</v>
      </c>
      <c r="N2516" t="s">
        <v>36</v>
      </c>
      <c r="P2516" t="s">
        <v>45</v>
      </c>
      <c r="Q2516" t="s">
        <v>8832</v>
      </c>
      <c r="R2516" t="s">
        <v>8833</v>
      </c>
    </row>
    <row r="2517" spans="1:18">
      <c r="A2517" t="s">
        <v>18</v>
      </c>
      <c r="B2517" t="s">
        <v>7654</v>
      </c>
      <c r="C2517" t="s">
        <v>8659</v>
      </c>
      <c r="D2517" t="s">
        <v>8659</v>
      </c>
      <c r="E2517" t="s">
        <v>8834</v>
      </c>
      <c r="F2517" t="s">
        <v>23</v>
      </c>
      <c r="G2517" t="s">
        <v>33</v>
      </c>
      <c r="H2517" t="s">
        <v>34</v>
      </c>
      <c r="I2517" t="s">
        <v>8835</v>
      </c>
      <c r="J2517" t="s">
        <v>27</v>
      </c>
      <c r="K2517" s="1">
        <v>990000</v>
      </c>
      <c r="L2517" s="1">
        <v>34848</v>
      </c>
      <c r="M2517" s="1">
        <v>955152</v>
      </c>
      <c r="N2517" t="s">
        <v>36</v>
      </c>
      <c r="P2517" t="s">
        <v>187</v>
      </c>
      <c r="Q2517" t="s">
        <v>8836</v>
      </c>
      <c r="R2517" t="s">
        <v>8837</v>
      </c>
    </row>
    <row r="2518" spans="1:18">
      <c r="A2518" t="s">
        <v>18</v>
      </c>
      <c r="B2518" t="s">
        <v>7654</v>
      </c>
      <c r="C2518" t="s">
        <v>8659</v>
      </c>
      <c r="D2518" t="s">
        <v>8659</v>
      </c>
      <c r="E2518" t="s">
        <v>8838</v>
      </c>
      <c r="F2518" t="s">
        <v>23</v>
      </c>
      <c r="G2518" t="s">
        <v>33</v>
      </c>
      <c r="H2518" t="s">
        <v>25</v>
      </c>
      <c r="I2518" t="s">
        <v>8839</v>
      </c>
      <c r="J2518" t="s">
        <v>27</v>
      </c>
      <c r="K2518" s="1">
        <v>248000</v>
      </c>
      <c r="L2518" s="1">
        <v>8729</v>
      </c>
      <c r="M2518" s="1">
        <v>239271</v>
      </c>
      <c r="N2518" t="s">
        <v>36</v>
      </c>
      <c r="P2518" t="s">
        <v>29</v>
      </c>
      <c r="Q2518" t="s">
        <v>8840</v>
      </c>
      <c r="R2518" t="s">
        <v>8841</v>
      </c>
    </row>
    <row r="2519" spans="1:18">
      <c r="A2519" t="s">
        <v>18</v>
      </c>
      <c r="B2519" t="s">
        <v>7654</v>
      </c>
      <c r="C2519" t="s">
        <v>8659</v>
      </c>
      <c r="D2519" t="s">
        <v>8659</v>
      </c>
      <c r="E2519" t="s">
        <v>8842</v>
      </c>
      <c r="F2519" t="s">
        <v>23</v>
      </c>
      <c r="G2519" t="s">
        <v>33</v>
      </c>
      <c r="H2519" t="s">
        <v>34</v>
      </c>
      <c r="I2519" t="s">
        <v>4731</v>
      </c>
      <c r="J2519" t="s">
        <v>27</v>
      </c>
      <c r="K2519" s="1">
        <v>578000</v>
      </c>
      <c r="L2519" s="1">
        <v>20345</v>
      </c>
      <c r="M2519" s="1">
        <v>557655</v>
      </c>
      <c r="N2519" t="s">
        <v>36</v>
      </c>
      <c r="P2519" t="s">
        <v>102</v>
      </c>
      <c r="Q2519" t="s">
        <v>8843</v>
      </c>
      <c r="R2519" t="s">
        <v>8844</v>
      </c>
    </row>
    <row r="2520" spans="1:18">
      <c r="A2520" t="s">
        <v>18</v>
      </c>
      <c r="B2520" t="s">
        <v>7654</v>
      </c>
      <c r="C2520" t="s">
        <v>8659</v>
      </c>
      <c r="D2520" t="s">
        <v>8659</v>
      </c>
      <c r="E2520" t="s">
        <v>8845</v>
      </c>
      <c r="F2520" t="s">
        <v>23</v>
      </c>
      <c r="G2520" t="s">
        <v>33</v>
      </c>
      <c r="H2520" t="s">
        <v>25</v>
      </c>
      <c r="I2520" t="s">
        <v>8846</v>
      </c>
      <c r="J2520" t="s">
        <v>27</v>
      </c>
      <c r="K2520" s="1">
        <v>990000</v>
      </c>
      <c r="L2520" s="1">
        <v>34848</v>
      </c>
      <c r="M2520" s="1">
        <v>955152</v>
      </c>
      <c r="N2520" t="s">
        <v>36</v>
      </c>
      <c r="P2520" t="s">
        <v>251</v>
      </c>
      <c r="Q2520" t="s">
        <v>8847</v>
      </c>
      <c r="R2520" t="s">
        <v>8848</v>
      </c>
    </row>
    <row r="2521" spans="1:18">
      <c r="A2521" t="s">
        <v>18</v>
      </c>
      <c r="B2521" t="s">
        <v>7654</v>
      </c>
      <c r="C2521" t="s">
        <v>8659</v>
      </c>
      <c r="D2521" t="s">
        <v>8659</v>
      </c>
      <c r="E2521" t="s">
        <v>8849</v>
      </c>
      <c r="F2521" t="s">
        <v>23</v>
      </c>
      <c r="G2521" t="s">
        <v>33</v>
      </c>
      <c r="H2521" t="s">
        <v>25</v>
      </c>
      <c r="I2521" t="s">
        <v>8850</v>
      </c>
      <c r="J2521" t="s">
        <v>27</v>
      </c>
      <c r="K2521" s="1">
        <v>298000</v>
      </c>
      <c r="L2521" s="1">
        <v>10489</v>
      </c>
      <c r="M2521" s="1">
        <v>287511</v>
      </c>
      <c r="N2521" t="s">
        <v>36</v>
      </c>
      <c r="P2521" t="s">
        <v>58</v>
      </c>
      <c r="Q2521" t="s">
        <v>8851</v>
      </c>
      <c r="R2521" t="s">
        <v>8852</v>
      </c>
    </row>
    <row r="2522" spans="1:18">
      <c r="A2522" t="s">
        <v>18</v>
      </c>
      <c r="B2522" t="s">
        <v>7654</v>
      </c>
      <c r="C2522" t="s">
        <v>8659</v>
      </c>
      <c r="D2522" t="s">
        <v>8659</v>
      </c>
      <c r="E2522" t="s">
        <v>8853</v>
      </c>
      <c r="F2522" t="s">
        <v>23</v>
      </c>
      <c r="G2522" t="s">
        <v>33</v>
      </c>
      <c r="H2522" t="s">
        <v>25</v>
      </c>
      <c r="I2522" t="s">
        <v>8850</v>
      </c>
      <c r="J2522" t="s">
        <v>27</v>
      </c>
      <c r="K2522" s="1">
        <v>298000</v>
      </c>
      <c r="L2522" s="1">
        <v>10489</v>
      </c>
      <c r="M2522" s="1">
        <v>287511</v>
      </c>
      <c r="N2522" t="s">
        <v>36</v>
      </c>
      <c r="P2522" t="s">
        <v>29</v>
      </c>
      <c r="Q2522" t="s">
        <v>8854</v>
      </c>
      <c r="R2522" t="s">
        <v>8855</v>
      </c>
    </row>
    <row r="2523" spans="1:18">
      <c r="A2523" t="s">
        <v>18</v>
      </c>
      <c r="B2523" t="s">
        <v>7654</v>
      </c>
      <c r="C2523" t="s">
        <v>8659</v>
      </c>
      <c r="D2523" t="s">
        <v>8659</v>
      </c>
      <c r="E2523" t="s">
        <v>8856</v>
      </c>
      <c r="F2523" t="s">
        <v>23</v>
      </c>
      <c r="G2523" t="s">
        <v>33</v>
      </c>
      <c r="H2523" t="s">
        <v>34</v>
      </c>
      <c r="I2523" t="s">
        <v>8857</v>
      </c>
      <c r="J2523" t="s">
        <v>27</v>
      </c>
      <c r="K2523" s="1">
        <v>298000</v>
      </c>
      <c r="L2523" s="1">
        <v>10489</v>
      </c>
      <c r="M2523" s="1">
        <v>287511</v>
      </c>
      <c r="N2523" t="s">
        <v>36</v>
      </c>
      <c r="P2523" t="s">
        <v>29</v>
      </c>
      <c r="Q2523" t="s">
        <v>8858</v>
      </c>
      <c r="R2523" t="s">
        <v>8859</v>
      </c>
    </row>
    <row r="2524" spans="1:18">
      <c r="A2524" t="s">
        <v>18</v>
      </c>
      <c r="B2524" t="s">
        <v>7654</v>
      </c>
      <c r="C2524" t="s">
        <v>8659</v>
      </c>
      <c r="D2524" t="s">
        <v>8659</v>
      </c>
      <c r="E2524" t="s">
        <v>8860</v>
      </c>
      <c r="F2524" t="s">
        <v>23</v>
      </c>
      <c r="G2524" t="s">
        <v>33</v>
      </c>
      <c r="H2524" t="s">
        <v>25</v>
      </c>
      <c r="I2524" t="s">
        <v>8861</v>
      </c>
      <c r="J2524" t="s">
        <v>27</v>
      </c>
      <c r="K2524" s="1">
        <v>794000</v>
      </c>
      <c r="L2524" s="1">
        <v>27948</v>
      </c>
      <c r="M2524" s="1">
        <v>766052</v>
      </c>
      <c r="N2524" t="s">
        <v>36</v>
      </c>
      <c r="P2524" t="s">
        <v>97</v>
      </c>
      <c r="Q2524" t="s">
        <v>8862</v>
      </c>
      <c r="R2524" t="s">
        <v>8863</v>
      </c>
    </row>
    <row r="2525" spans="1:18">
      <c r="A2525" t="s">
        <v>18</v>
      </c>
      <c r="B2525" t="s">
        <v>7654</v>
      </c>
      <c r="C2525" t="s">
        <v>8659</v>
      </c>
      <c r="D2525" t="s">
        <v>8659</v>
      </c>
      <c r="E2525" t="s">
        <v>8864</v>
      </c>
      <c r="F2525" t="s">
        <v>23</v>
      </c>
      <c r="G2525" t="s">
        <v>33</v>
      </c>
      <c r="H2525" t="s">
        <v>34</v>
      </c>
      <c r="I2525" t="s">
        <v>8865</v>
      </c>
      <c r="J2525" t="s">
        <v>27</v>
      </c>
      <c r="K2525" s="1">
        <v>248000</v>
      </c>
      <c r="L2525" s="1">
        <v>8729</v>
      </c>
      <c r="M2525" s="1">
        <v>239271</v>
      </c>
      <c r="N2525" t="s">
        <v>36</v>
      </c>
      <c r="P2525" t="s">
        <v>29</v>
      </c>
      <c r="Q2525" t="s">
        <v>8866</v>
      </c>
      <c r="R2525" t="s">
        <v>8867</v>
      </c>
    </row>
    <row r="2526" spans="1:18">
      <c r="A2526" t="s">
        <v>18</v>
      </c>
      <c r="B2526" t="s">
        <v>7654</v>
      </c>
      <c r="C2526" t="s">
        <v>8659</v>
      </c>
      <c r="D2526" t="s">
        <v>8659</v>
      </c>
      <c r="E2526" t="s">
        <v>8868</v>
      </c>
      <c r="F2526" t="s">
        <v>23</v>
      </c>
      <c r="G2526" t="s">
        <v>33</v>
      </c>
      <c r="H2526" t="s">
        <v>25</v>
      </c>
      <c r="I2526" t="s">
        <v>8869</v>
      </c>
      <c r="J2526" t="s">
        <v>27</v>
      </c>
      <c r="K2526" s="1">
        <v>1560000</v>
      </c>
      <c r="L2526" s="1">
        <v>54912</v>
      </c>
      <c r="M2526" s="1">
        <v>1505088</v>
      </c>
      <c r="N2526" t="s">
        <v>36</v>
      </c>
      <c r="P2526" t="s">
        <v>45</v>
      </c>
      <c r="Q2526" t="s">
        <v>8870</v>
      </c>
      <c r="R2526" t="s">
        <v>8871</v>
      </c>
    </row>
    <row r="2527" spans="1:18">
      <c r="A2527" t="s">
        <v>18</v>
      </c>
      <c r="B2527" t="s">
        <v>7654</v>
      </c>
      <c r="C2527" t="s">
        <v>8659</v>
      </c>
      <c r="D2527" t="s">
        <v>8659</v>
      </c>
      <c r="E2527" t="s">
        <v>8872</v>
      </c>
      <c r="F2527" t="s">
        <v>23</v>
      </c>
      <c r="G2527" t="s">
        <v>33</v>
      </c>
      <c r="H2527" t="s">
        <v>25</v>
      </c>
      <c r="I2527" t="s">
        <v>8873</v>
      </c>
      <c r="J2527" t="s">
        <v>27</v>
      </c>
      <c r="K2527" s="1">
        <v>248000</v>
      </c>
      <c r="L2527" s="1">
        <v>8729</v>
      </c>
      <c r="M2527" s="1">
        <v>239271</v>
      </c>
      <c r="N2527" t="s">
        <v>36</v>
      </c>
      <c r="P2527" t="s">
        <v>58</v>
      </c>
      <c r="Q2527" t="s">
        <v>8874</v>
      </c>
      <c r="R2527" t="s">
        <v>8875</v>
      </c>
    </row>
    <row r="2528" spans="1:18">
      <c r="A2528" t="s">
        <v>18</v>
      </c>
      <c r="B2528" t="s">
        <v>7654</v>
      </c>
      <c r="C2528" t="s">
        <v>8659</v>
      </c>
      <c r="D2528" t="s">
        <v>8659</v>
      </c>
      <c r="E2528" t="s">
        <v>8876</v>
      </c>
      <c r="F2528" t="s">
        <v>23</v>
      </c>
      <c r="G2528" t="s">
        <v>33</v>
      </c>
      <c r="H2528" t="s">
        <v>34</v>
      </c>
      <c r="I2528" t="s">
        <v>8865</v>
      </c>
      <c r="J2528" t="s">
        <v>27</v>
      </c>
      <c r="K2528" s="1">
        <v>248000</v>
      </c>
      <c r="L2528" s="1">
        <v>8729</v>
      </c>
      <c r="M2528" s="1">
        <v>239271</v>
      </c>
      <c r="N2528" t="s">
        <v>36</v>
      </c>
      <c r="P2528" t="s">
        <v>58</v>
      </c>
      <c r="Q2528" t="s">
        <v>8877</v>
      </c>
      <c r="R2528" t="s">
        <v>8878</v>
      </c>
    </row>
    <row r="2529" spans="1:18">
      <c r="A2529" t="s">
        <v>18</v>
      </c>
      <c r="B2529" t="s">
        <v>7654</v>
      </c>
      <c r="C2529" t="s">
        <v>8659</v>
      </c>
      <c r="D2529" t="s">
        <v>8659</v>
      </c>
      <c r="E2529" t="s">
        <v>8879</v>
      </c>
      <c r="F2529" t="s">
        <v>23</v>
      </c>
      <c r="G2529" t="s">
        <v>33</v>
      </c>
      <c r="H2529" t="s">
        <v>25</v>
      </c>
      <c r="I2529" t="s">
        <v>1181</v>
      </c>
      <c r="J2529" t="s">
        <v>27</v>
      </c>
      <c r="K2529" s="1">
        <v>990000</v>
      </c>
      <c r="L2529" s="1">
        <v>34848</v>
      </c>
      <c r="M2529" s="1">
        <v>955152</v>
      </c>
      <c r="N2529" t="s">
        <v>36</v>
      </c>
      <c r="P2529" t="s">
        <v>251</v>
      </c>
      <c r="Q2529" t="s">
        <v>8880</v>
      </c>
      <c r="R2529" t="s">
        <v>8881</v>
      </c>
    </row>
    <row r="2530" spans="1:18">
      <c r="A2530" t="s">
        <v>18</v>
      </c>
      <c r="B2530" t="s">
        <v>7654</v>
      </c>
      <c r="C2530" t="s">
        <v>8659</v>
      </c>
      <c r="D2530" t="s">
        <v>8659</v>
      </c>
      <c r="E2530" t="s">
        <v>8882</v>
      </c>
      <c r="F2530" t="s">
        <v>23</v>
      </c>
      <c r="G2530" t="s">
        <v>33</v>
      </c>
      <c r="H2530" t="s">
        <v>25</v>
      </c>
      <c r="I2530" t="s">
        <v>1181</v>
      </c>
      <c r="J2530" t="s">
        <v>27</v>
      </c>
      <c r="K2530" s="1">
        <v>1560000</v>
      </c>
      <c r="L2530" s="1">
        <v>54912</v>
      </c>
      <c r="M2530" s="1">
        <v>1505088</v>
      </c>
      <c r="N2530" t="s">
        <v>36</v>
      </c>
      <c r="P2530" t="s">
        <v>45</v>
      </c>
      <c r="Q2530" t="s">
        <v>8883</v>
      </c>
      <c r="R2530" t="s">
        <v>8884</v>
      </c>
    </row>
    <row r="2531" spans="1:18">
      <c r="A2531" t="s">
        <v>18</v>
      </c>
      <c r="B2531" t="s">
        <v>7654</v>
      </c>
      <c r="C2531" t="s">
        <v>8659</v>
      </c>
      <c r="D2531" t="s">
        <v>8659</v>
      </c>
      <c r="E2531" t="s">
        <v>8885</v>
      </c>
      <c r="F2531" t="s">
        <v>23</v>
      </c>
      <c r="G2531" t="s">
        <v>33</v>
      </c>
      <c r="H2531" t="s">
        <v>34</v>
      </c>
      <c r="I2531" t="s">
        <v>8886</v>
      </c>
      <c r="J2531" t="s">
        <v>27</v>
      </c>
      <c r="K2531" s="1">
        <v>1560000</v>
      </c>
      <c r="L2531" s="1">
        <v>54912</v>
      </c>
      <c r="M2531" s="1">
        <v>1505088</v>
      </c>
      <c r="N2531" t="s">
        <v>36</v>
      </c>
      <c r="P2531" t="s">
        <v>45</v>
      </c>
      <c r="Q2531" t="s">
        <v>8887</v>
      </c>
      <c r="R2531" t="s">
        <v>8888</v>
      </c>
    </row>
    <row r="2532" spans="1:18">
      <c r="A2532" t="s">
        <v>18</v>
      </c>
      <c r="B2532" t="s">
        <v>7654</v>
      </c>
      <c r="C2532" t="s">
        <v>8659</v>
      </c>
      <c r="D2532" t="s">
        <v>8659</v>
      </c>
      <c r="E2532" t="s">
        <v>8889</v>
      </c>
      <c r="F2532" t="s">
        <v>23</v>
      </c>
      <c r="G2532" t="s">
        <v>33</v>
      </c>
      <c r="H2532" t="s">
        <v>80</v>
      </c>
      <c r="I2532" t="s">
        <v>8890</v>
      </c>
      <c r="J2532" t="s">
        <v>27</v>
      </c>
      <c r="K2532" s="1">
        <v>990000</v>
      </c>
      <c r="L2532" s="1">
        <v>34848</v>
      </c>
      <c r="M2532" s="1">
        <v>955152</v>
      </c>
      <c r="N2532" t="s">
        <v>36</v>
      </c>
      <c r="P2532" t="s">
        <v>187</v>
      </c>
      <c r="Q2532" t="s">
        <v>8891</v>
      </c>
      <c r="R2532" t="s">
        <v>8892</v>
      </c>
    </row>
    <row r="2533" spans="1:18">
      <c r="A2533" t="s">
        <v>18</v>
      </c>
      <c r="B2533" t="s">
        <v>7654</v>
      </c>
      <c r="C2533" t="s">
        <v>8659</v>
      </c>
      <c r="D2533" t="s">
        <v>8659</v>
      </c>
      <c r="E2533" t="s">
        <v>8893</v>
      </c>
      <c r="F2533" t="s">
        <v>23</v>
      </c>
      <c r="G2533" t="s">
        <v>33</v>
      </c>
      <c r="H2533" t="s">
        <v>34</v>
      </c>
      <c r="I2533" t="s">
        <v>8790</v>
      </c>
      <c r="J2533" t="s">
        <v>27</v>
      </c>
      <c r="K2533" s="1">
        <v>638000</v>
      </c>
      <c r="L2533" s="1">
        <v>22457</v>
      </c>
      <c r="M2533" s="1">
        <v>615543</v>
      </c>
      <c r="N2533" t="s">
        <v>36</v>
      </c>
      <c r="P2533" t="s">
        <v>102</v>
      </c>
      <c r="Q2533" t="s">
        <v>8894</v>
      </c>
      <c r="R2533" t="s">
        <v>8895</v>
      </c>
    </row>
    <row r="2534" spans="1:18">
      <c r="A2534" t="s">
        <v>18</v>
      </c>
      <c r="B2534" t="s">
        <v>7654</v>
      </c>
      <c r="C2534" t="s">
        <v>8659</v>
      </c>
      <c r="D2534" t="s">
        <v>8659</v>
      </c>
      <c r="E2534" t="s">
        <v>8896</v>
      </c>
      <c r="F2534" t="s">
        <v>23</v>
      </c>
      <c r="G2534" t="s">
        <v>33</v>
      </c>
      <c r="H2534" t="s">
        <v>80</v>
      </c>
      <c r="I2534" t="s">
        <v>8897</v>
      </c>
      <c r="J2534" t="s">
        <v>27</v>
      </c>
      <c r="K2534" s="1">
        <v>990000</v>
      </c>
      <c r="L2534" s="1">
        <v>34848</v>
      </c>
      <c r="M2534" s="1">
        <v>955152</v>
      </c>
      <c r="N2534" t="s">
        <v>36</v>
      </c>
      <c r="P2534" t="s">
        <v>251</v>
      </c>
      <c r="Q2534" t="s">
        <v>8898</v>
      </c>
      <c r="R2534" t="s">
        <v>8899</v>
      </c>
    </row>
    <row r="2535" spans="1:18">
      <c r="A2535" t="s">
        <v>18</v>
      </c>
      <c r="B2535" t="s">
        <v>7654</v>
      </c>
      <c r="C2535" t="s">
        <v>8659</v>
      </c>
      <c r="D2535" t="s">
        <v>8659</v>
      </c>
      <c r="E2535" t="s">
        <v>8900</v>
      </c>
      <c r="F2535" t="s">
        <v>23</v>
      </c>
      <c r="G2535" t="s">
        <v>33</v>
      </c>
      <c r="H2535" t="s">
        <v>50</v>
      </c>
      <c r="I2535" t="s">
        <v>8901</v>
      </c>
      <c r="J2535" t="s">
        <v>27</v>
      </c>
      <c r="K2535" s="1">
        <v>990000</v>
      </c>
      <c r="L2535" s="1">
        <v>34848</v>
      </c>
      <c r="M2535" s="1">
        <v>955152</v>
      </c>
      <c r="N2535" t="s">
        <v>36</v>
      </c>
      <c r="P2535" t="s">
        <v>187</v>
      </c>
      <c r="Q2535" t="s">
        <v>8902</v>
      </c>
      <c r="R2535" t="s">
        <v>8903</v>
      </c>
    </row>
    <row r="2536" spans="1:18">
      <c r="A2536" t="s">
        <v>18</v>
      </c>
      <c r="B2536" t="s">
        <v>7654</v>
      </c>
      <c r="C2536" t="s">
        <v>8659</v>
      </c>
      <c r="D2536" t="s">
        <v>8659</v>
      </c>
      <c r="E2536" t="s">
        <v>8904</v>
      </c>
      <c r="F2536" t="s">
        <v>23</v>
      </c>
      <c r="G2536" t="s">
        <v>33</v>
      </c>
      <c r="H2536" t="s">
        <v>80</v>
      </c>
      <c r="I2536" t="s">
        <v>8897</v>
      </c>
      <c r="J2536" t="s">
        <v>27</v>
      </c>
      <c r="K2536" s="1">
        <v>990000</v>
      </c>
      <c r="L2536" s="1">
        <v>34848</v>
      </c>
      <c r="M2536" s="1">
        <v>955152</v>
      </c>
      <c r="N2536" t="s">
        <v>36</v>
      </c>
      <c r="P2536" t="s">
        <v>251</v>
      </c>
      <c r="Q2536" t="s">
        <v>8905</v>
      </c>
      <c r="R2536" t="s">
        <v>8906</v>
      </c>
    </row>
    <row r="2537" spans="1:18">
      <c r="A2537" t="s">
        <v>18</v>
      </c>
      <c r="B2537" t="s">
        <v>7654</v>
      </c>
      <c r="C2537" t="s">
        <v>8659</v>
      </c>
      <c r="D2537" t="s">
        <v>8659</v>
      </c>
      <c r="E2537" t="s">
        <v>8907</v>
      </c>
      <c r="F2537" t="s">
        <v>23</v>
      </c>
      <c r="G2537" t="s">
        <v>33</v>
      </c>
      <c r="H2537" t="s">
        <v>50</v>
      </c>
      <c r="I2537" t="s">
        <v>8908</v>
      </c>
      <c r="J2537" t="s">
        <v>27</v>
      </c>
      <c r="K2537" s="1">
        <v>1560000</v>
      </c>
      <c r="L2537" s="1">
        <v>54912</v>
      </c>
      <c r="M2537" s="1">
        <v>1505088</v>
      </c>
      <c r="N2537" t="s">
        <v>36</v>
      </c>
      <c r="P2537" t="s">
        <v>45</v>
      </c>
      <c r="Q2537" t="s">
        <v>8909</v>
      </c>
      <c r="R2537" t="s">
        <v>8910</v>
      </c>
    </row>
    <row r="2538" spans="1:18">
      <c r="A2538" t="s">
        <v>18</v>
      </c>
      <c r="B2538" t="s">
        <v>7654</v>
      </c>
      <c r="C2538" t="s">
        <v>8659</v>
      </c>
      <c r="D2538" t="s">
        <v>8659</v>
      </c>
      <c r="E2538" t="s">
        <v>8911</v>
      </c>
      <c r="F2538" t="s">
        <v>23</v>
      </c>
      <c r="G2538" t="s">
        <v>33</v>
      </c>
      <c r="H2538" t="s">
        <v>237</v>
      </c>
      <c r="I2538" t="s">
        <v>8912</v>
      </c>
      <c r="J2538" t="s">
        <v>27</v>
      </c>
      <c r="K2538" s="1">
        <v>1560000</v>
      </c>
      <c r="L2538" s="1">
        <v>54912</v>
      </c>
      <c r="M2538" s="1">
        <v>1505088</v>
      </c>
      <c r="N2538" t="s">
        <v>36</v>
      </c>
      <c r="P2538" t="s">
        <v>45</v>
      </c>
      <c r="Q2538" t="s">
        <v>8913</v>
      </c>
      <c r="R2538" t="s">
        <v>8914</v>
      </c>
    </row>
    <row r="2539" spans="1:18">
      <c r="A2539" t="s">
        <v>18</v>
      </c>
      <c r="B2539" t="s">
        <v>7654</v>
      </c>
      <c r="C2539" t="s">
        <v>8659</v>
      </c>
      <c r="D2539" t="s">
        <v>8659</v>
      </c>
      <c r="E2539" t="s">
        <v>8915</v>
      </c>
      <c r="F2539" t="s">
        <v>23</v>
      </c>
      <c r="G2539" t="s">
        <v>33</v>
      </c>
      <c r="H2539" t="s">
        <v>50</v>
      </c>
      <c r="I2539" t="s">
        <v>8916</v>
      </c>
      <c r="J2539" t="s">
        <v>27</v>
      </c>
      <c r="K2539" s="1">
        <v>578000</v>
      </c>
      <c r="L2539" s="1">
        <v>20345</v>
      </c>
      <c r="M2539" s="1">
        <v>557655</v>
      </c>
      <c r="N2539" t="s">
        <v>36</v>
      </c>
      <c r="P2539" t="s">
        <v>102</v>
      </c>
      <c r="Q2539" t="s">
        <v>8917</v>
      </c>
      <c r="R2539" t="s">
        <v>8918</v>
      </c>
    </row>
    <row r="2540" spans="1:18">
      <c r="A2540" t="s">
        <v>18</v>
      </c>
      <c r="B2540" t="s">
        <v>7654</v>
      </c>
      <c r="C2540" t="s">
        <v>8659</v>
      </c>
      <c r="D2540" t="s">
        <v>8659</v>
      </c>
      <c r="E2540" t="s">
        <v>8919</v>
      </c>
      <c r="F2540" t="s">
        <v>23</v>
      </c>
      <c r="G2540" t="s">
        <v>33</v>
      </c>
      <c r="H2540" t="s">
        <v>237</v>
      </c>
      <c r="I2540" t="s">
        <v>8920</v>
      </c>
      <c r="J2540" t="s">
        <v>27</v>
      </c>
      <c r="K2540" s="1">
        <v>578000</v>
      </c>
      <c r="L2540" s="1">
        <v>20345</v>
      </c>
      <c r="M2540" s="1">
        <v>557655</v>
      </c>
      <c r="N2540" t="s">
        <v>36</v>
      </c>
      <c r="P2540" t="s">
        <v>141</v>
      </c>
      <c r="Q2540" t="s">
        <v>8921</v>
      </c>
      <c r="R2540" t="s">
        <v>8922</v>
      </c>
    </row>
    <row r="2541" spans="1:18">
      <c r="A2541" t="s">
        <v>18</v>
      </c>
      <c r="B2541" t="s">
        <v>7654</v>
      </c>
      <c r="C2541" t="s">
        <v>8659</v>
      </c>
      <c r="D2541" t="s">
        <v>8659</v>
      </c>
      <c r="E2541" t="s">
        <v>8923</v>
      </c>
      <c r="F2541" t="s">
        <v>23</v>
      </c>
      <c r="G2541" t="s">
        <v>33</v>
      </c>
      <c r="H2541" t="s">
        <v>50</v>
      </c>
      <c r="I2541" t="s">
        <v>7252</v>
      </c>
      <c r="J2541" t="s">
        <v>27</v>
      </c>
      <c r="K2541" s="1">
        <v>1560000</v>
      </c>
      <c r="L2541" s="1">
        <v>54912</v>
      </c>
      <c r="M2541" s="1">
        <v>1505088</v>
      </c>
      <c r="N2541" t="s">
        <v>36</v>
      </c>
      <c r="P2541" t="s">
        <v>45</v>
      </c>
      <c r="Q2541" t="s">
        <v>8924</v>
      </c>
      <c r="R2541" t="s">
        <v>8925</v>
      </c>
    </row>
    <row r="2542" spans="1:18">
      <c r="A2542" t="s">
        <v>18</v>
      </c>
      <c r="B2542" t="s">
        <v>7654</v>
      </c>
      <c r="C2542" t="s">
        <v>8659</v>
      </c>
      <c r="D2542" t="s">
        <v>8659</v>
      </c>
      <c r="E2542" t="s">
        <v>8926</v>
      </c>
      <c r="F2542" t="s">
        <v>23</v>
      </c>
      <c r="G2542" t="s">
        <v>33</v>
      </c>
      <c r="H2542" t="s">
        <v>237</v>
      </c>
      <c r="I2542" t="s">
        <v>8722</v>
      </c>
      <c r="J2542" t="s">
        <v>27</v>
      </c>
      <c r="K2542" s="1">
        <v>1560000</v>
      </c>
      <c r="L2542" s="1">
        <v>54912</v>
      </c>
      <c r="M2542" s="1">
        <v>1505088</v>
      </c>
      <c r="N2542" t="s">
        <v>36</v>
      </c>
      <c r="P2542" t="s">
        <v>45</v>
      </c>
      <c r="Q2542" t="s">
        <v>8927</v>
      </c>
      <c r="R2542" t="s">
        <v>8928</v>
      </c>
    </row>
    <row r="2543" spans="1:18">
      <c r="A2543" t="s">
        <v>18</v>
      </c>
      <c r="B2543" t="s">
        <v>7654</v>
      </c>
      <c r="C2543" t="s">
        <v>8659</v>
      </c>
      <c r="D2543" t="s">
        <v>8659</v>
      </c>
      <c r="E2543" t="s">
        <v>8929</v>
      </c>
      <c r="F2543" t="s">
        <v>23</v>
      </c>
      <c r="G2543" t="s">
        <v>33</v>
      </c>
      <c r="H2543" t="s">
        <v>50</v>
      </c>
      <c r="I2543" t="s">
        <v>8930</v>
      </c>
      <c r="J2543" t="s">
        <v>27</v>
      </c>
      <c r="K2543" s="1">
        <v>298000</v>
      </c>
      <c r="L2543" s="1">
        <v>10489</v>
      </c>
      <c r="M2543" s="1">
        <v>287511</v>
      </c>
      <c r="N2543" t="s">
        <v>36</v>
      </c>
      <c r="P2543" t="s">
        <v>52</v>
      </c>
      <c r="Q2543" t="s">
        <v>8931</v>
      </c>
      <c r="R2543" t="s">
        <v>8932</v>
      </c>
    </row>
    <row r="2544" spans="1:18">
      <c r="A2544" t="s">
        <v>18</v>
      </c>
      <c r="B2544" t="s">
        <v>7654</v>
      </c>
      <c r="C2544" t="s">
        <v>8659</v>
      </c>
      <c r="D2544" t="s">
        <v>8659</v>
      </c>
      <c r="E2544" t="s">
        <v>8933</v>
      </c>
      <c r="F2544" t="s">
        <v>23</v>
      </c>
      <c r="G2544" t="s">
        <v>33</v>
      </c>
      <c r="H2544" t="s">
        <v>50</v>
      </c>
      <c r="I2544" t="s">
        <v>8934</v>
      </c>
      <c r="J2544" t="s">
        <v>27</v>
      </c>
      <c r="K2544" s="1">
        <v>248000</v>
      </c>
      <c r="L2544" s="1">
        <v>8729</v>
      </c>
      <c r="M2544" s="1">
        <v>239271</v>
      </c>
      <c r="N2544" t="s">
        <v>36</v>
      </c>
      <c r="P2544" t="s">
        <v>58</v>
      </c>
      <c r="Q2544" t="s">
        <v>8935</v>
      </c>
      <c r="R2544" t="s">
        <v>8936</v>
      </c>
    </row>
    <row r="2545" spans="1:18">
      <c r="A2545" t="s">
        <v>18</v>
      </c>
      <c r="B2545" t="s">
        <v>7654</v>
      </c>
      <c r="C2545" t="s">
        <v>8659</v>
      </c>
      <c r="D2545" t="s">
        <v>8659</v>
      </c>
      <c r="E2545" t="s">
        <v>8937</v>
      </c>
      <c r="F2545" t="s">
        <v>23</v>
      </c>
      <c r="G2545" t="s">
        <v>33</v>
      </c>
      <c r="H2545" t="s">
        <v>237</v>
      </c>
      <c r="I2545" t="s">
        <v>8938</v>
      </c>
      <c r="J2545" t="s">
        <v>27</v>
      </c>
      <c r="K2545" s="1">
        <v>298000</v>
      </c>
      <c r="L2545" s="1">
        <v>10489</v>
      </c>
      <c r="M2545" s="1">
        <v>287511</v>
      </c>
      <c r="N2545" t="s">
        <v>36</v>
      </c>
      <c r="P2545" t="s">
        <v>29</v>
      </c>
      <c r="Q2545" t="s">
        <v>8939</v>
      </c>
      <c r="R2545" t="s">
        <v>8940</v>
      </c>
    </row>
    <row r="2546" spans="1:18">
      <c r="A2546" t="s">
        <v>18</v>
      </c>
      <c r="B2546" t="s">
        <v>7654</v>
      </c>
      <c r="C2546" t="s">
        <v>8659</v>
      </c>
      <c r="D2546" t="s">
        <v>8659</v>
      </c>
      <c r="E2546" t="s">
        <v>8941</v>
      </c>
      <c r="F2546" t="s">
        <v>23</v>
      </c>
      <c r="G2546" t="s">
        <v>33</v>
      </c>
      <c r="H2546" t="s">
        <v>50</v>
      </c>
      <c r="I2546" t="s">
        <v>8942</v>
      </c>
      <c r="J2546" t="s">
        <v>27</v>
      </c>
      <c r="K2546" s="1">
        <v>248000</v>
      </c>
      <c r="L2546" s="1">
        <v>8729</v>
      </c>
      <c r="M2546" s="1">
        <v>239271</v>
      </c>
      <c r="N2546" t="s">
        <v>36</v>
      </c>
      <c r="P2546" t="s">
        <v>29</v>
      </c>
      <c r="Q2546" t="s">
        <v>8943</v>
      </c>
      <c r="R2546" t="s">
        <v>8944</v>
      </c>
    </row>
    <row r="2547" spans="1:18">
      <c r="A2547" t="s">
        <v>18</v>
      </c>
      <c r="B2547" t="s">
        <v>7654</v>
      </c>
      <c r="C2547" t="s">
        <v>8659</v>
      </c>
      <c r="D2547" t="s">
        <v>8659</v>
      </c>
      <c r="E2547" t="s">
        <v>8945</v>
      </c>
      <c r="F2547" t="s">
        <v>23</v>
      </c>
      <c r="G2547" t="s">
        <v>33</v>
      </c>
      <c r="H2547" t="s">
        <v>237</v>
      </c>
      <c r="I2547" t="s">
        <v>8575</v>
      </c>
      <c r="J2547" t="s">
        <v>27</v>
      </c>
      <c r="K2547" s="1">
        <v>794000</v>
      </c>
      <c r="L2547" s="1">
        <v>27948</v>
      </c>
      <c r="M2547" s="1">
        <v>766052</v>
      </c>
      <c r="N2547" t="s">
        <v>36</v>
      </c>
      <c r="P2547" t="s">
        <v>97</v>
      </c>
      <c r="Q2547" t="s">
        <v>8946</v>
      </c>
      <c r="R2547" t="s">
        <v>8947</v>
      </c>
    </row>
    <row r="2548" spans="1:18">
      <c r="A2548" t="s">
        <v>18</v>
      </c>
      <c r="B2548" t="s">
        <v>7654</v>
      </c>
      <c r="C2548" t="s">
        <v>8659</v>
      </c>
      <c r="D2548" t="s">
        <v>8659</v>
      </c>
      <c r="E2548" t="s">
        <v>8948</v>
      </c>
      <c r="F2548" t="s">
        <v>23</v>
      </c>
      <c r="G2548" t="s">
        <v>33</v>
      </c>
      <c r="H2548" t="s">
        <v>50</v>
      </c>
      <c r="I2548" t="s">
        <v>8949</v>
      </c>
      <c r="J2548" t="s">
        <v>27</v>
      </c>
      <c r="K2548" s="1">
        <v>248000</v>
      </c>
      <c r="L2548" s="1">
        <v>8729</v>
      </c>
      <c r="M2548" s="1">
        <v>239271</v>
      </c>
      <c r="N2548" t="s">
        <v>36</v>
      </c>
      <c r="P2548" t="s">
        <v>29</v>
      </c>
      <c r="Q2548" t="s">
        <v>8950</v>
      </c>
      <c r="R2548" t="s">
        <v>8951</v>
      </c>
    </row>
    <row r="2549" spans="1:18">
      <c r="A2549" t="s">
        <v>18</v>
      </c>
      <c r="B2549" t="s">
        <v>7654</v>
      </c>
      <c r="C2549" t="s">
        <v>8659</v>
      </c>
      <c r="D2549" t="s">
        <v>8659</v>
      </c>
      <c r="E2549" t="s">
        <v>8952</v>
      </c>
      <c r="F2549" t="s">
        <v>23</v>
      </c>
      <c r="G2549" t="s">
        <v>33</v>
      </c>
      <c r="H2549" t="s">
        <v>237</v>
      </c>
      <c r="I2549" t="s">
        <v>8953</v>
      </c>
      <c r="J2549" t="s">
        <v>27</v>
      </c>
      <c r="K2549" s="1">
        <v>990000</v>
      </c>
      <c r="L2549" s="1">
        <v>34848</v>
      </c>
      <c r="M2549" s="1">
        <v>955152</v>
      </c>
      <c r="N2549" t="s">
        <v>36</v>
      </c>
      <c r="P2549" t="s">
        <v>187</v>
      </c>
      <c r="Q2549" t="s">
        <v>8954</v>
      </c>
      <c r="R2549" t="s">
        <v>8955</v>
      </c>
    </row>
    <row r="2550" spans="1:18">
      <c r="A2550" t="s">
        <v>18</v>
      </c>
      <c r="B2550" t="s">
        <v>7654</v>
      </c>
      <c r="C2550" t="s">
        <v>8659</v>
      </c>
      <c r="D2550" t="s">
        <v>8659</v>
      </c>
      <c r="E2550" t="s">
        <v>8956</v>
      </c>
      <c r="F2550" t="s">
        <v>23</v>
      </c>
      <c r="G2550" t="s">
        <v>33</v>
      </c>
      <c r="H2550" t="s">
        <v>50</v>
      </c>
      <c r="I2550" t="s">
        <v>8957</v>
      </c>
      <c r="J2550" t="s">
        <v>27</v>
      </c>
      <c r="K2550" s="1">
        <v>578000</v>
      </c>
      <c r="L2550" s="1">
        <v>20345</v>
      </c>
      <c r="M2550" s="1">
        <v>557655</v>
      </c>
      <c r="N2550" t="s">
        <v>36</v>
      </c>
      <c r="P2550" t="s">
        <v>141</v>
      </c>
      <c r="Q2550" t="s">
        <v>8958</v>
      </c>
      <c r="R2550" t="s">
        <v>8959</v>
      </c>
    </row>
    <row r="2551" spans="1:18">
      <c r="A2551" t="s">
        <v>18</v>
      </c>
      <c r="B2551" t="s">
        <v>7654</v>
      </c>
      <c r="C2551" t="s">
        <v>8659</v>
      </c>
      <c r="D2551" t="s">
        <v>8659</v>
      </c>
      <c r="E2551" t="s">
        <v>8960</v>
      </c>
      <c r="F2551" t="s">
        <v>23</v>
      </c>
      <c r="G2551" t="s">
        <v>33</v>
      </c>
      <c r="H2551" t="s">
        <v>237</v>
      </c>
      <c r="I2551" t="s">
        <v>8961</v>
      </c>
      <c r="J2551" t="s">
        <v>27</v>
      </c>
      <c r="K2551" s="1">
        <v>2050000</v>
      </c>
      <c r="L2551" s="1">
        <v>72160</v>
      </c>
      <c r="M2551" s="1">
        <v>1977840</v>
      </c>
      <c r="N2551" t="s">
        <v>36</v>
      </c>
      <c r="P2551" t="s">
        <v>1174</v>
      </c>
      <c r="Q2551" t="s">
        <v>8962</v>
      </c>
      <c r="R2551" t="s">
        <v>8963</v>
      </c>
    </row>
    <row r="2552" spans="1:18">
      <c r="A2552" t="s">
        <v>18</v>
      </c>
      <c r="B2552" t="s">
        <v>7654</v>
      </c>
      <c r="C2552" t="s">
        <v>8659</v>
      </c>
      <c r="D2552" t="s">
        <v>8659</v>
      </c>
      <c r="E2552" t="s">
        <v>8964</v>
      </c>
      <c r="F2552" t="s">
        <v>23</v>
      </c>
      <c r="G2552" t="s">
        <v>33</v>
      </c>
      <c r="H2552" t="s">
        <v>50</v>
      </c>
      <c r="I2552" t="s">
        <v>8965</v>
      </c>
      <c r="J2552" t="s">
        <v>27</v>
      </c>
      <c r="K2552" s="1">
        <v>1560000</v>
      </c>
      <c r="L2552" s="1">
        <v>54912</v>
      </c>
      <c r="M2552" s="1">
        <v>1505088</v>
      </c>
      <c r="N2552" t="s">
        <v>36</v>
      </c>
      <c r="P2552" t="s">
        <v>45</v>
      </c>
      <c r="Q2552" t="s">
        <v>8966</v>
      </c>
      <c r="R2552" t="s">
        <v>8967</v>
      </c>
    </row>
    <row r="2553" spans="1:18">
      <c r="A2553" t="s">
        <v>18</v>
      </c>
      <c r="B2553" t="s">
        <v>7654</v>
      </c>
      <c r="C2553" t="s">
        <v>8659</v>
      </c>
      <c r="D2553" t="s">
        <v>8659</v>
      </c>
      <c r="E2553" t="s">
        <v>8968</v>
      </c>
      <c r="F2553" t="s">
        <v>23</v>
      </c>
      <c r="G2553" t="s">
        <v>33</v>
      </c>
      <c r="H2553" t="s">
        <v>237</v>
      </c>
      <c r="I2553" t="s">
        <v>8969</v>
      </c>
      <c r="J2553" t="s">
        <v>27</v>
      </c>
      <c r="K2553" s="1">
        <v>298000</v>
      </c>
      <c r="L2553" s="1">
        <v>10489</v>
      </c>
      <c r="M2553" s="1">
        <v>287511</v>
      </c>
      <c r="N2553" t="s">
        <v>36</v>
      </c>
      <c r="P2553" t="s">
        <v>58</v>
      </c>
      <c r="Q2553" t="s">
        <v>8970</v>
      </c>
      <c r="R2553" t="s">
        <v>8971</v>
      </c>
    </row>
    <row r="2554" spans="1:18">
      <c r="A2554" t="s">
        <v>18</v>
      </c>
      <c r="B2554" t="s">
        <v>7654</v>
      </c>
      <c r="C2554" t="s">
        <v>8659</v>
      </c>
      <c r="D2554" t="s">
        <v>8659</v>
      </c>
      <c r="E2554" t="s">
        <v>8972</v>
      </c>
      <c r="F2554" t="s">
        <v>23</v>
      </c>
      <c r="G2554" t="s">
        <v>33</v>
      </c>
      <c r="H2554" t="s">
        <v>131</v>
      </c>
      <c r="I2554" t="s">
        <v>8973</v>
      </c>
      <c r="J2554" t="s">
        <v>27</v>
      </c>
      <c r="K2554" s="1">
        <v>248000</v>
      </c>
      <c r="L2554" s="1">
        <v>8729</v>
      </c>
      <c r="M2554" s="1">
        <v>239271</v>
      </c>
      <c r="N2554" t="s">
        <v>36</v>
      </c>
      <c r="P2554" t="s">
        <v>58</v>
      </c>
      <c r="Q2554" t="s">
        <v>8974</v>
      </c>
      <c r="R2554" t="s">
        <v>8975</v>
      </c>
    </row>
    <row r="2555" spans="1:18">
      <c r="A2555" t="s">
        <v>18</v>
      </c>
      <c r="B2555" t="s">
        <v>7654</v>
      </c>
      <c r="C2555" t="s">
        <v>8659</v>
      </c>
      <c r="D2555" t="s">
        <v>8659</v>
      </c>
      <c r="E2555" t="s">
        <v>8976</v>
      </c>
      <c r="F2555" t="s">
        <v>23</v>
      </c>
      <c r="G2555" t="s">
        <v>33</v>
      </c>
      <c r="H2555" t="s">
        <v>34</v>
      </c>
      <c r="I2555" t="s">
        <v>8977</v>
      </c>
      <c r="J2555" t="s">
        <v>27</v>
      </c>
      <c r="K2555" s="1">
        <v>990000</v>
      </c>
      <c r="L2555" s="1">
        <v>34848</v>
      </c>
      <c r="M2555" s="1">
        <v>955152</v>
      </c>
      <c r="N2555" t="s">
        <v>36</v>
      </c>
      <c r="P2555" t="s">
        <v>187</v>
      </c>
      <c r="Q2555" t="s">
        <v>8978</v>
      </c>
      <c r="R2555" t="s">
        <v>8979</v>
      </c>
    </row>
    <row r="2556" spans="1:18">
      <c r="A2556" t="s">
        <v>18</v>
      </c>
      <c r="B2556" t="s">
        <v>7654</v>
      </c>
      <c r="C2556" t="s">
        <v>8659</v>
      </c>
      <c r="D2556" t="s">
        <v>8659</v>
      </c>
      <c r="E2556" t="s">
        <v>8980</v>
      </c>
      <c r="F2556" t="s">
        <v>23</v>
      </c>
      <c r="G2556" t="s">
        <v>33</v>
      </c>
      <c r="H2556" t="s">
        <v>131</v>
      </c>
      <c r="I2556" t="s">
        <v>8981</v>
      </c>
      <c r="J2556" t="s">
        <v>27</v>
      </c>
      <c r="K2556" s="1">
        <v>248000</v>
      </c>
      <c r="L2556" s="1">
        <v>8729</v>
      </c>
      <c r="M2556" s="1">
        <v>239271</v>
      </c>
      <c r="N2556" t="s">
        <v>36</v>
      </c>
      <c r="P2556" t="s">
        <v>29</v>
      </c>
      <c r="Q2556" t="s">
        <v>8982</v>
      </c>
      <c r="R2556" t="s">
        <v>8983</v>
      </c>
    </row>
    <row r="2557" spans="1:18">
      <c r="A2557" t="s">
        <v>18</v>
      </c>
      <c r="B2557" t="s">
        <v>7654</v>
      </c>
      <c r="C2557" t="s">
        <v>8659</v>
      </c>
      <c r="D2557" t="s">
        <v>8659</v>
      </c>
      <c r="E2557" t="s">
        <v>8984</v>
      </c>
      <c r="F2557" t="s">
        <v>23</v>
      </c>
      <c r="G2557" t="s">
        <v>33</v>
      </c>
      <c r="H2557" t="s">
        <v>131</v>
      </c>
      <c r="I2557" t="s">
        <v>6450</v>
      </c>
      <c r="J2557" t="s">
        <v>27</v>
      </c>
      <c r="K2557" s="1">
        <v>990000</v>
      </c>
      <c r="L2557" s="1">
        <v>34848</v>
      </c>
      <c r="M2557" s="1">
        <v>955152</v>
      </c>
      <c r="N2557" t="s">
        <v>36</v>
      </c>
      <c r="P2557" t="s">
        <v>187</v>
      </c>
      <c r="Q2557" t="s">
        <v>8985</v>
      </c>
      <c r="R2557" t="s">
        <v>8986</v>
      </c>
    </row>
    <row r="2558" spans="1:18">
      <c r="A2558" t="s">
        <v>18</v>
      </c>
      <c r="B2558" t="s">
        <v>7654</v>
      </c>
      <c r="C2558" t="s">
        <v>8659</v>
      </c>
      <c r="D2558" t="s">
        <v>8659</v>
      </c>
      <c r="E2558" t="s">
        <v>8987</v>
      </c>
      <c r="F2558" t="s">
        <v>23</v>
      </c>
      <c r="G2558" t="s">
        <v>33</v>
      </c>
      <c r="H2558" t="s">
        <v>131</v>
      </c>
      <c r="I2558" t="s">
        <v>6450</v>
      </c>
      <c r="J2558" t="s">
        <v>27</v>
      </c>
      <c r="K2558" s="1">
        <v>990000</v>
      </c>
      <c r="L2558" s="1">
        <v>34848</v>
      </c>
      <c r="M2558" s="1">
        <v>955152</v>
      </c>
      <c r="N2558" t="s">
        <v>36</v>
      </c>
      <c r="P2558" t="s">
        <v>251</v>
      </c>
      <c r="Q2558" t="s">
        <v>8988</v>
      </c>
      <c r="R2558" t="s">
        <v>8989</v>
      </c>
    </row>
    <row r="2559" spans="1:18">
      <c r="A2559" t="s">
        <v>18</v>
      </c>
      <c r="B2559" t="s">
        <v>7654</v>
      </c>
      <c r="C2559" t="s">
        <v>8659</v>
      </c>
      <c r="D2559" t="s">
        <v>8659</v>
      </c>
      <c r="E2559" t="s">
        <v>8990</v>
      </c>
      <c r="F2559" t="s">
        <v>23</v>
      </c>
      <c r="G2559" t="s">
        <v>33</v>
      </c>
      <c r="H2559" t="s">
        <v>131</v>
      </c>
      <c r="I2559" t="s">
        <v>8991</v>
      </c>
      <c r="J2559" t="s">
        <v>27</v>
      </c>
      <c r="K2559" s="1">
        <v>248000</v>
      </c>
      <c r="L2559" s="1">
        <v>8729</v>
      </c>
      <c r="M2559" s="1">
        <v>239271</v>
      </c>
      <c r="N2559" t="s">
        <v>36</v>
      </c>
      <c r="P2559" t="s">
        <v>29</v>
      </c>
      <c r="Q2559" t="s">
        <v>8992</v>
      </c>
      <c r="R2559" t="s">
        <v>8993</v>
      </c>
    </row>
    <row r="2560" spans="1:18">
      <c r="A2560" t="s">
        <v>18</v>
      </c>
      <c r="B2560" t="s">
        <v>7654</v>
      </c>
      <c r="C2560" t="s">
        <v>8659</v>
      </c>
      <c r="D2560" t="s">
        <v>8659</v>
      </c>
      <c r="E2560" t="s">
        <v>8994</v>
      </c>
      <c r="F2560" t="s">
        <v>23</v>
      </c>
      <c r="G2560" t="s">
        <v>33</v>
      </c>
      <c r="H2560" t="s">
        <v>131</v>
      </c>
      <c r="I2560" t="s">
        <v>8995</v>
      </c>
      <c r="J2560" t="s">
        <v>27</v>
      </c>
      <c r="K2560" s="1">
        <v>990000</v>
      </c>
      <c r="L2560" s="1">
        <v>34848</v>
      </c>
      <c r="M2560" s="1">
        <v>955152</v>
      </c>
      <c r="N2560" t="s">
        <v>36</v>
      </c>
      <c r="P2560" t="s">
        <v>187</v>
      </c>
      <c r="Q2560" t="s">
        <v>8996</v>
      </c>
      <c r="R2560" t="s">
        <v>8997</v>
      </c>
    </row>
    <row r="2561" spans="1:18">
      <c r="A2561" t="s">
        <v>18</v>
      </c>
      <c r="B2561" t="s">
        <v>7654</v>
      </c>
      <c r="C2561" t="s">
        <v>8659</v>
      </c>
      <c r="D2561" t="s">
        <v>8659</v>
      </c>
      <c r="E2561" t="s">
        <v>8998</v>
      </c>
      <c r="F2561" t="s">
        <v>23</v>
      </c>
      <c r="G2561" t="s">
        <v>33</v>
      </c>
      <c r="H2561" t="s">
        <v>131</v>
      </c>
      <c r="I2561" t="s">
        <v>5497</v>
      </c>
      <c r="J2561" t="s">
        <v>27</v>
      </c>
      <c r="K2561" s="1">
        <v>578000</v>
      </c>
      <c r="L2561" s="1">
        <v>20345</v>
      </c>
      <c r="M2561" s="1">
        <v>557655</v>
      </c>
      <c r="N2561" t="s">
        <v>36</v>
      </c>
      <c r="P2561" t="s">
        <v>141</v>
      </c>
      <c r="Q2561" t="s">
        <v>8999</v>
      </c>
      <c r="R2561" t="s">
        <v>9000</v>
      </c>
    </row>
    <row r="2562" spans="1:18">
      <c r="A2562" t="s">
        <v>18</v>
      </c>
      <c r="B2562" t="s">
        <v>7654</v>
      </c>
      <c r="C2562" t="s">
        <v>8659</v>
      </c>
      <c r="D2562" t="s">
        <v>8659</v>
      </c>
      <c r="E2562" t="s">
        <v>9001</v>
      </c>
      <c r="F2562" t="s">
        <v>23</v>
      </c>
      <c r="G2562" t="s">
        <v>33</v>
      </c>
      <c r="H2562" t="s">
        <v>237</v>
      </c>
      <c r="I2562" t="s">
        <v>6197</v>
      </c>
      <c r="J2562" t="s">
        <v>27</v>
      </c>
      <c r="K2562" s="1">
        <v>1560000</v>
      </c>
      <c r="L2562" s="1">
        <v>54912</v>
      </c>
      <c r="M2562" s="1">
        <v>1505088</v>
      </c>
      <c r="N2562" t="s">
        <v>36</v>
      </c>
      <c r="P2562" t="s">
        <v>45</v>
      </c>
      <c r="Q2562" t="s">
        <v>9002</v>
      </c>
      <c r="R2562" t="s">
        <v>9003</v>
      </c>
    </row>
    <row r="2563" spans="1:18">
      <c r="A2563" t="s">
        <v>18</v>
      </c>
      <c r="B2563" t="s">
        <v>7654</v>
      </c>
      <c r="C2563" t="s">
        <v>8659</v>
      </c>
      <c r="D2563" t="s">
        <v>8659</v>
      </c>
      <c r="E2563" t="s">
        <v>9004</v>
      </c>
      <c r="F2563" t="s">
        <v>23</v>
      </c>
      <c r="G2563" t="s">
        <v>33</v>
      </c>
      <c r="H2563" t="s">
        <v>237</v>
      </c>
      <c r="I2563" t="s">
        <v>9005</v>
      </c>
      <c r="J2563" t="s">
        <v>27</v>
      </c>
      <c r="K2563" s="1">
        <v>298000</v>
      </c>
      <c r="L2563" s="1">
        <v>10489</v>
      </c>
      <c r="M2563" s="1">
        <v>287511</v>
      </c>
      <c r="N2563" t="s">
        <v>36</v>
      </c>
      <c r="P2563" t="s">
        <v>29</v>
      </c>
      <c r="Q2563" t="s">
        <v>9006</v>
      </c>
      <c r="R2563" t="s">
        <v>9007</v>
      </c>
    </row>
    <row r="2564" spans="1:18">
      <c r="A2564" t="s">
        <v>18</v>
      </c>
      <c r="B2564" t="s">
        <v>7654</v>
      </c>
      <c r="C2564" t="s">
        <v>8659</v>
      </c>
      <c r="D2564" t="s">
        <v>8659</v>
      </c>
      <c r="E2564" t="s">
        <v>9008</v>
      </c>
      <c r="F2564" t="s">
        <v>23</v>
      </c>
      <c r="G2564" t="s">
        <v>33</v>
      </c>
      <c r="H2564" t="s">
        <v>237</v>
      </c>
      <c r="I2564" t="s">
        <v>9009</v>
      </c>
      <c r="J2564" t="s">
        <v>27</v>
      </c>
      <c r="K2564" s="1">
        <v>1850000</v>
      </c>
      <c r="L2564" s="1">
        <v>65120</v>
      </c>
      <c r="M2564" s="1">
        <v>1784880</v>
      </c>
      <c r="N2564" t="s">
        <v>36</v>
      </c>
      <c r="P2564" t="s">
        <v>1527</v>
      </c>
      <c r="Q2564" t="s">
        <v>9010</v>
      </c>
      <c r="R2564" t="s">
        <v>9011</v>
      </c>
    </row>
    <row r="2565" spans="1:18">
      <c r="A2565" t="s">
        <v>18</v>
      </c>
      <c r="B2565" t="s">
        <v>7654</v>
      </c>
      <c r="C2565" t="s">
        <v>8659</v>
      </c>
      <c r="D2565" t="s">
        <v>8659</v>
      </c>
      <c r="E2565" t="s">
        <v>9012</v>
      </c>
      <c r="F2565" t="s">
        <v>23</v>
      </c>
      <c r="G2565" t="s">
        <v>33</v>
      </c>
      <c r="H2565" t="s">
        <v>237</v>
      </c>
      <c r="I2565" t="s">
        <v>9013</v>
      </c>
      <c r="J2565" t="s">
        <v>27</v>
      </c>
      <c r="K2565" s="1">
        <v>248000</v>
      </c>
      <c r="L2565" s="1">
        <v>8729</v>
      </c>
      <c r="M2565" s="1">
        <v>239271</v>
      </c>
      <c r="N2565" t="s">
        <v>36</v>
      </c>
      <c r="P2565" t="s">
        <v>58</v>
      </c>
      <c r="Q2565" t="s">
        <v>9014</v>
      </c>
      <c r="R2565" t="s">
        <v>9015</v>
      </c>
    </row>
    <row r="2566" spans="1:18">
      <c r="A2566" t="s">
        <v>18</v>
      </c>
      <c r="B2566" t="s">
        <v>7654</v>
      </c>
      <c r="C2566" t="s">
        <v>8659</v>
      </c>
      <c r="D2566" t="s">
        <v>8659</v>
      </c>
      <c r="E2566" t="s">
        <v>9016</v>
      </c>
      <c r="F2566" t="s">
        <v>23</v>
      </c>
      <c r="G2566" t="s">
        <v>33</v>
      </c>
      <c r="H2566" t="s">
        <v>237</v>
      </c>
      <c r="I2566" t="s">
        <v>9017</v>
      </c>
      <c r="J2566" t="s">
        <v>27</v>
      </c>
      <c r="K2566" s="1">
        <v>1560000</v>
      </c>
      <c r="L2566" s="1">
        <v>54912</v>
      </c>
      <c r="M2566" s="1">
        <v>1505088</v>
      </c>
      <c r="N2566" t="s">
        <v>36</v>
      </c>
      <c r="P2566" t="s">
        <v>45</v>
      </c>
      <c r="Q2566" t="s">
        <v>9018</v>
      </c>
      <c r="R2566" t="s">
        <v>9019</v>
      </c>
    </row>
    <row r="2567" spans="1:18">
      <c r="A2567" t="s">
        <v>18</v>
      </c>
      <c r="B2567" t="s">
        <v>7654</v>
      </c>
      <c r="C2567" t="s">
        <v>8659</v>
      </c>
      <c r="D2567" t="s">
        <v>8659</v>
      </c>
      <c r="E2567" t="s">
        <v>9020</v>
      </c>
      <c r="F2567" t="s">
        <v>23</v>
      </c>
      <c r="G2567" t="s">
        <v>33</v>
      </c>
      <c r="H2567" t="s">
        <v>237</v>
      </c>
      <c r="I2567" t="s">
        <v>2607</v>
      </c>
      <c r="J2567" t="s">
        <v>27</v>
      </c>
      <c r="K2567" s="1">
        <v>298000</v>
      </c>
      <c r="L2567" s="1">
        <v>10489</v>
      </c>
      <c r="M2567" s="1">
        <v>287511</v>
      </c>
      <c r="N2567" t="s">
        <v>36</v>
      </c>
      <c r="P2567" t="s">
        <v>58</v>
      </c>
      <c r="Q2567" t="s">
        <v>9021</v>
      </c>
      <c r="R2567" t="s">
        <v>9022</v>
      </c>
    </row>
    <row r="2568" spans="1:18">
      <c r="A2568" t="s">
        <v>18</v>
      </c>
      <c r="B2568" t="s">
        <v>7654</v>
      </c>
      <c r="C2568" t="s">
        <v>8659</v>
      </c>
      <c r="D2568" t="s">
        <v>8659</v>
      </c>
      <c r="E2568" t="s">
        <v>9023</v>
      </c>
      <c r="F2568" t="s">
        <v>23</v>
      </c>
      <c r="G2568" t="s">
        <v>33</v>
      </c>
      <c r="H2568" t="s">
        <v>122</v>
      </c>
      <c r="I2568" t="s">
        <v>8778</v>
      </c>
      <c r="J2568" t="s">
        <v>27</v>
      </c>
      <c r="K2568" s="1">
        <v>298000</v>
      </c>
      <c r="L2568" s="1">
        <v>10489</v>
      </c>
      <c r="M2568" s="1">
        <v>287511</v>
      </c>
      <c r="N2568" t="s">
        <v>36</v>
      </c>
      <c r="P2568" t="s">
        <v>58</v>
      </c>
      <c r="Q2568" t="s">
        <v>9024</v>
      </c>
      <c r="R2568" t="s">
        <v>9025</v>
      </c>
    </row>
    <row r="2569" spans="1:18">
      <c r="A2569" t="s">
        <v>18</v>
      </c>
      <c r="B2569" t="s">
        <v>7654</v>
      </c>
      <c r="C2569" t="s">
        <v>8659</v>
      </c>
      <c r="D2569" t="s">
        <v>8659</v>
      </c>
      <c r="E2569" t="s">
        <v>9026</v>
      </c>
      <c r="F2569" t="s">
        <v>471</v>
      </c>
      <c r="G2569" t="s">
        <v>33</v>
      </c>
      <c r="H2569" t="s">
        <v>472</v>
      </c>
      <c r="I2569" t="s">
        <v>9027</v>
      </c>
      <c r="J2569" t="s">
        <v>27</v>
      </c>
      <c r="K2569" s="1">
        <v>578000</v>
      </c>
      <c r="L2569" s="1">
        <v>330</v>
      </c>
      <c r="M2569" s="1">
        <v>577670</v>
      </c>
      <c r="P2569" t="s">
        <v>141</v>
      </c>
      <c r="Q2569" t="s">
        <v>27</v>
      </c>
      <c r="R2569" t="s">
        <v>9028</v>
      </c>
    </row>
    <row r="2570" spans="1:18">
      <c r="A2570" t="s">
        <v>18</v>
      </c>
      <c r="B2570" t="s">
        <v>7654</v>
      </c>
      <c r="C2570" t="s">
        <v>8659</v>
      </c>
      <c r="D2570" t="s">
        <v>8659</v>
      </c>
      <c r="E2570" t="s">
        <v>9029</v>
      </c>
      <c r="F2570" t="s">
        <v>471</v>
      </c>
      <c r="G2570" t="s">
        <v>33</v>
      </c>
      <c r="H2570" t="s">
        <v>472</v>
      </c>
      <c r="I2570" t="s">
        <v>5373</v>
      </c>
      <c r="J2570" t="s">
        <v>27</v>
      </c>
      <c r="K2570" s="1">
        <v>298000</v>
      </c>
      <c r="L2570" s="1">
        <v>330</v>
      </c>
      <c r="M2570" s="1">
        <v>297670</v>
      </c>
      <c r="P2570" t="s">
        <v>58</v>
      </c>
      <c r="Q2570" t="s">
        <v>27</v>
      </c>
      <c r="R2570" t="s">
        <v>9030</v>
      </c>
    </row>
    <row r="2571" spans="1:18">
      <c r="A2571" t="s">
        <v>18</v>
      </c>
      <c r="B2571" t="s">
        <v>7654</v>
      </c>
      <c r="C2571" t="s">
        <v>8659</v>
      </c>
      <c r="D2571" t="s">
        <v>8659</v>
      </c>
      <c r="E2571" t="s">
        <v>9031</v>
      </c>
      <c r="F2571" t="s">
        <v>471</v>
      </c>
      <c r="G2571" t="s">
        <v>33</v>
      </c>
      <c r="H2571" t="s">
        <v>487</v>
      </c>
      <c r="I2571" t="s">
        <v>9032</v>
      </c>
      <c r="J2571" t="s">
        <v>27</v>
      </c>
      <c r="K2571" s="1">
        <v>298000</v>
      </c>
      <c r="L2571" s="1">
        <v>330</v>
      </c>
      <c r="M2571" s="1">
        <v>297670</v>
      </c>
      <c r="P2571" t="s">
        <v>58</v>
      </c>
      <c r="Q2571" t="s">
        <v>27</v>
      </c>
      <c r="R2571" t="s">
        <v>9033</v>
      </c>
    </row>
    <row r="2572" spans="1:18">
      <c r="A2572" t="s">
        <v>18</v>
      </c>
      <c r="B2572" t="s">
        <v>7654</v>
      </c>
      <c r="C2572" t="s">
        <v>8659</v>
      </c>
      <c r="D2572" t="s">
        <v>8659</v>
      </c>
      <c r="E2572" t="s">
        <v>9034</v>
      </c>
      <c r="F2572" t="s">
        <v>471</v>
      </c>
      <c r="G2572" t="s">
        <v>33</v>
      </c>
      <c r="H2572" t="s">
        <v>487</v>
      </c>
      <c r="I2572" t="s">
        <v>3250</v>
      </c>
      <c r="J2572" t="s">
        <v>27</v>
      </c>
      <c r="K2572" s="1">
        <v>248000</v>
      </c>
      <c r="L2572" s="1">
        <v>330</v>
      </c>
      <c r="M2572" s="1">
        <v>247670</v>
      </c>
      <c r="P2572" t="s">
        <v>29</v>
      </c>
      <c r="Q2572" t="s">
        <v>27</v>
      </c>
      <c r="R2572" t="s">
        <v>9035</v>
      </c>
    </row>
    <row r="2573" spans="1:18">
      <c r="A2573" t="s">
        <v>18</v>
      </c>
      <c r="B2573" t="s">
        <v>7654</v>
      </c>
      <c r="C2573" t="s">
        <v>8659</v>
      </c>
      <c r="D2573" t="s">
        <v>8659</v>
      </c>
      <c r="E2573" t="s">
        <v>9036</v>
      </c>
      <c r="F2573" t="s">
        <v>471</v>
      </c>
      <c r="G2573" t="s">
        <v>33</v>
      </c>
      <c r="H2573" t="s">
        <v>487</v>
      </c>
      <c r="I2573" t="s">
        <v>9037</v>
      </c>
      <c r="J2573" t="s">
        <v>27</v>
      </c>
      <c r="K2573" s="1">
        <v>578000</v>
      </c>
      <c r="L2573" s="1">
        <v>330</v>
      </c>
      <c r="M2573" s="1">
        <v>577670</v>
      </c>
      <c r="P2573" t="s">
        <v>141</v>
      </c>
      <c r="Q2573" t="s">
        <v>27</v>
      </c>
      <c r="R2573" t="s">
        <v>9038</v>
      </c>
    </row>
    <row r="2574" spans="1:18">
      <c r="A2574" t="s">
        <v>18</v>
      </c>
      <c r="B2574" t="s">
        <v>7654</v>
      </c>
      <c r="C2574" t="s">
        <v>8659</v>
      </c>
      <c r="D2574" t="s">
        <v>8659</v>
      </c>
      <c r="E2574" t="s">
        <v>9039</v>
      </c>
      <c r="F2574" t="s">
        <v>471</v>
      </c>
      <c r="G2574" t="s">
        <v>33</v>
      </c>
      <c r="H2574" t="s">
        <v>567</v>
      </c>
      <c r="I2574" t="s">
        <v>9040</v>
      </c>
      <c r="J2574" t="s">
        <v>27</v>
      </c>
      <c r="K2574" s="1">
        <v>298000</v>
      </c>
      <c r="L2574" s="1">
        <v>330</v>
      </c>
      <c r="M2574" s="1">
        <v>297670</v>
      </c>
      <c r="P2574" t="s">
        <v>52</v>
      </c>
      <c r="Q2574" t="s">
        <v>27</v>
      </c>
      <c r="R2574" t="s">
        <v>9041</v>
      </c>
    </row>
    <row r="2575" spans="1:18">
      <c r="A2575" t="s">
        <v>18</v>
      </c>
      <c r="B2575" t="s">
        <v>7654</v>
      </c>
      <c r="C2575" t="s">
        <v>8659</v>
      </c>
      <c r="D2575" t="s">
        <v>8659</v>
      </c>
      <c r="E2575" t="s">
        <v>9042</v>
      </c>
      <c r="F2575" t="s">
        <v>471</v>
      </c>
      <c r="G2575" t="s">
        <v>33</v>
      </c>
      <c r="H2575" t="s">
        <v>9043</v>
      </c>
      <c r="I2575" t="s">
        <v>9044</v>
      </c>
      <c r="J2575" t="s">
        <v>27</v>
      </c>
      <c r="K2575" s="1">
        <v>990000</v>
      </c>
      <c r="L2575" s="1">
        <v>330</v>
      </c>
      <c r="M2575" s="1">
        <v>989670</v>
      </c>
      <c r="P2575" t="s">
        <v>187</v>
      </c>
      <c r="Q2575" t="s">
        <v>27</v>
      </c>
      <c r="R2575" t="s">
        <v>9045</v>
      </c>
    </row>
    <row r="2576" spans="1:18">
      <c r="A2576" t="s">
        <v>18</v>
      </c>
      <c r="B2576" t="s">
        <v>9046</v>
      </c>
      <c r="C2576" t="s">
        <v>3374</v>
      </c>
      <c r="D2576" t="s">
        <v>848</v>
      </c>
      <c r="E2576" t="s">
        <v>965</v>
      </c>
      <c r="F2576" t="s">
        <v>23</v>
      </c>
      <c r="G2576" t="s">
        <v>24</v>
      </c>
      <c r="H2576" t="s">
        <v>237</v>
      </c>
      <c r="I2576" t="s">
        <v>966</v>
      </c>
      <c r="J2576" t="s">
        <v>27</v>
      </c>
      <c r="K2576" s="1">
        <v>-638000</v>
      </c>
      <c r="L2576" s="1">
        <v>-22457</v>
      </c>
      <c r="M2576" s="1">
        <v>-615543</v>
      </c>
      <c r="N2576" t="s">
        <v>28</v>
      </c>
      <c r="P2576" t="s">
        <v>37</v>
      </c>
      <c r="Q2576" t="s">
        <v>967</v>
      </c>
      <c r="R2576" t="s">
        <v>968</v>
      </c>
    </row>
    <row r="2577" spans="1:18">
      <c r="A2577" t="s">
        <v>18</v>
      </c>
      <c r="B2577" t="s">
        <v>9046</v>
      </c>
      <c r="C2577" t="s">
        <v>3374</v>
      </c>
      <c r="D2577" t="s">
        <v>3374</v>
      </c>
      <c r="E2577" t="s">
        <v>9047</v>
      </c>
      <c r="F2577" t="s">
        <v>23</v>
      </c>
      <c r="G2577" t="s">
        <v>33</v>
      </c>
      <c r="H2577" t="s">
        <v>80</v>
      </c>
      <c r="I2577" t="s">
        <v>9048</v>
      </c>
      <c r="J2577" t="s">
        <v>27</v>
      </c>
      <c r="K2577" s="1">
        <v>1560000</v>
      </c>
      <c r="L2577" s="1">
        <v>54912</v>
      </c>
      <c r="M2577" s="1">
        <v>1505088</v>
      </c>
      <c r="N2577" t="s">
        <v>36</v>
      </c>
      <c r="P2577" t="s">
        <v>45</v>
      </c>
      <c r="Q2577" t="s">
        <v>9049</v>
      </c>
      <c r="R2577" t="s">
        <v>9050</v>
      </c>
    </row>
    <row r="2578" spans="1:18">
      <c r="A2578" t="s">
        <v>18</v>
      </c>
      <c r="B2578" t="s">
        <v>9046</v>
      </c>
      <c r="C2578" t="s">
        <v>3374</v>
      </c>
      <c r="D2578" t="s">
        <v>3374</v>
      </c>
      <c r="E2578" t="s">
        <v>9051</v>
      </c>
      <c r="F2578" t="s">
        <v>23</v>
      </c>
      <c r="G2578" t="s">
        <v>33</v>
      </c>
      <c r="H2578" t="s">
        <v>131</v>
      </c>
      <c r="I2578" t="s">
        <v>9052</v>
      </c>
      <c r="J2578" t="s">
        <v>27</v>
      </c>
      <c r="K2578" s="1">
        <v>298000</v>
      </c>
      <c r="L2578" s="1">
        <v>10489</v>
      </c>
      <c r="M2578" s="1">
        <v>287511</v>
      </c>
      <c r="N2578" t="s">
        <v>36</v>
      </c>
      <c r="P2578" t="s">
        <v>52</v>
      </c>
      <c r="Q2578" t="s">
        <v>9053</v>
      </c>
      <c r="R2578" t="s">
        <v>9054</v>
      </c>
    </row>
    <row r="2579" spans="1:18">
      <c r="A2579" t="s">
        <v>18</v>
      </c>
      <c r="B2579" t="s">
        <v>9046</v>
      </c>
      <c r="C2579" t="s">
        <v>3374</v>
      </c>
      <c r="D2579" t="s">
        <v>8358</v>
      </c>
      <c r="E2579" t="s">
        <v>8371</v>
      </c>
      <c r="F2579" t="s">
        <v>23</v>
      </c>
      <c r="G2579" t="s">
        <v>24</v>
      </c>
      <c r="H2579" t="s">
        <v>25</v>
      </c>
      <c r="I2579" t="s">
        <v>8372</v>
      </c>
      <c r="J2579" t="s">
        <v>27</v>
      </c>
      <c r="K2579" s="1">
        <v>-298000</v>
      </c>
      <c r="L2579" s="1">
        <v>-10489</v>
      </c>
      <c r="M2579" s="1">
        <v>-287511</v>
      </c>
      <c r="N2579" t="s">
        <v>28</v>
      </c>
      <c r="P2579" t="s">
        <v>58</v>
      </c>
      <c r="Q2579" t="s">
        <v>8373</v>
      </c>
      <c r="R2579" t="s">
        <v>8374</v>
      </c>
    </row>
    <row r="2580" spans="1:18">
      <c r="A2580" t="s">
        <v>18</v>
      </c>
      <c r="B2580" t="s">
        <v>9046</v>
      </c>
      <c r="C2580" t="s">
        <v>3374</v>
      </c>
      <c r="D2580" t="s">
        <v>3374</v>
      </c>
      <c r="E2580" t="s">
        <v>9055</v>
      </c>
      <c r="F2580" t="s">
        <v>23</v>
      </c>
      <c r="G2580" t="s">
        <v>33</v>
      </c>
      <c r="H2580" t="s">
        <v>80</v>
      </c>
      <c r="I2580" t="s">
        <v>1257</v>
      </c>
      <c r="J2580" t="s">
        <v>27</v>
      </c>
      <c r="K2580" s="1">
        <v>990000</v>
      </c>
      <c r="L2580" s="1">
        <v>34848</v>
      </c>
      <c r="M2580" s="1">
        <v>955152</v>
      </c>
      <c r="N2580" t="s">
        <v>36</v>
      </c>
      <c r="P2580" t="s">
        <v>187</v>
      </c>
      <c r="Q2580" t="s">
        <v>9056</v>
      </c>
      <c r="R2580" t="s">
        <v>9057</v>
      </c>
    </row>
    <row r="2581" spans="1:18">
      <c r="A2581" t="s">
        <v>18</v>
      </c>
      <c r="B2581" t="s">
        <v>9046</v>
      </c>
      <c r="C2581" t="s">
        <v>3374</v>
      </c>
      <c r="D2581" t="s">
        <v>3374</v>
      </c>
      <c r="E2581" t="s">
        <v>9058</v>
      </c>
      <c r="F2581" t="s">
        <v>23</v>
      </c>
      <c r="G2581" t="s">
        <v>33</v>
      </c>
      <c r="H2581" t="s">
        <v>131</v>
      </c>
      <c r="I2581" t="s">
        <v>9059</v>
      </c>
      <c r="J2581" t="s">
        <v>27</v>
      </c>
      <c r="K2581" s="1">
        <v>794000</v>
      </c>
      <c r="L2581" s="1">
        <v>27948</v>
      </c>
      <c r="M2581" s="1">
        <v>766052</v>
      </c>
      <c r="N2581" t="s">
        <v>36</v>
      </c>
      <c r="P2581" t="s">
        <v>102</v>
      </c>
      <c r="Q2581" t="s">
        <v>9060</v>
      </c>
      <c r="R2581" t="s">
        <v>9061</v>
      </c>
    </row>
    <row r="2582" spans="1:18">
      <c r="A2582" t="s">
        <v>18</v>
      </c>
      <c r="B2582" t="s">
        <v>9046</v>
      </c>
      <c r="C2582" t="s">
        <v>3374</v>
      </c>
      <c r="D2582" t="s">
        <v>2732</v>
      </c>
      <c r="E2582" t="s">
        <v>3301</v>
      </c>
      <c r="F2582" t="s">
        <v>23</v>
      </c>
      <c r="G2582" t="s">
        <v>24</v>
      </c>
      <c r="H2582" t="s">
        <v>25</v>
      </c>
      <c r="I2582" t="s">
        <v>3302</v>
      </c>
      <c r="J2582" t="s">
        <v>27</v>
      </c>
      <c r="K2582" s="1">
        <v>-248000</v>
      </c>
      <c r="L2582" s="1">
        <v>-8729</v>
      </c>
      <c r="M2582" s="1">
        <v>-239271</v>
      </c>
      <c r="N2582" t="s">
        <v>28</v>
      </c>
      <c r="P2582" t="s">
        <v>58</v>
      </c>
      <c r="Q2582" t="s">
        <v>3303</v>
      </c>
      <c r="R2582" t="s">
        <v>3304</v>
      </c>
    </row>
    <row r="2583" spans="1:18">
      <c r="A2583" t="s">
        <v>18</v>
      </c>
      <c r="B2583" t="s">
        <v>9046</v>
      </c>
      <c r="C2583" t="s">
        <v>3374</v>
      </c>
      <c r="D2583" t="s">
        <v>3374</v>
      </c>
      <c r="E2583" t="s">
        <v>9062</v>
      </c>
      <c r="F2583" t="s">
        <v>23</v>
      </c>
      <c r="G2583" t="s">
        <v>33</v>
      </c>
      <c r="H2583" t="s">
        <v>80</v>
      </c>
      <c r="I2583" t="s">
        <v>9063</v>
      </c>
      <c r="J2583" t="s">
        <v>27</v>
      </c>
      <c r="K2583" s="1">
        <v>794000</v>
      </c>
      <c r="L2583" s="1">
        <v>27948</v>
      </c>
      <c r="M2583" s="1">
        <v>766052</v>
      </c>
      <c r="N2583" t="s">
        <v>36</v>
      </c>
      <c r="P2583" t="s">
        <v>102</v>
      </c>
      <c r="Q2583" t="s">
        <v>9064</v>
      </c>
      <c r="R2583" t="s">
        <v>9065</v>
      </c>
    </row>
    <row r="2584" spans="1:18">
      <c r="A2584" t="s">
        <v>18</v>
      </c>
      <c r="B2584" t="s">
        <v>9046</v>
      </c>
      <c r="C2584" t="s">
        <v>3374</v>
      </c>
      <c r="D2584" t="s">
        <v>3374</v>
      </c>
      <c r="E2584" t="s">
        <v>9066</v>
      </c>
      <c r="F2584" t="s">
        <v>23</v>
      </c>
      <c r="G2584" t="s">
        <v>33</v>
      </c>
      <c r="H2584" t="s">
        <v>131</v>
      </c>
      <c r="I2584" t="s">
        <v>9067</v>
      </c>
      <c r="J2584" t="s">
        <v>27</v>
      </c>
      <c r="K2584" s="1">
        <v>248000</v>
      </c>
      <c r="L2584" s="1">
        <v>8729</v>
      </c>
      <c r="M2584" s="1">
        <v>239271</v>
      </c>
      <c r="N2584" t="s">
        <v>36</v>
      </c>
      <c r="P2584" t="s">
        <v>58</v>
      </c>
      <c r="Q2584" t="s">
        <v>9068</v>
      </c>
      <c r="R2584" t="s">
        <v>9069</v>
      </c>
    </row>
    <row r="2585" spans="1:18">
      <c r="A2585" t="s">
        <v>18</v>
      </c>
      <c r="B2585" t="s">
        <v>9046</v>
      </c>
      <c r="C2585" t="s">
        <v>3374</v>
      </c>
      <c r="D2585" t="s">
        <v>8358</v>
      </c>
      <c r="E2585" t="s">
        <v>8616</v>
      </c>
      <c r="F2585" t="s">
        <v>23</v>
      </c>
      <c r="G2585" t="s">
        <v>24</v>
      </c>
      <c r="H2585" t="s">
        <v>237</v>
      </c>
      <c r="I2585" t="s">
        <v>8617</v>
      </c>
      <c r="J2585" t="s">
        <v>27</v>
      </c>
      <c r="K2585" s="1">
        <v>-1490000</v>
      </c>
      <c r="L2585" s="1">
        <v>-52448</v>
      </c>
      <c r="M2585" s="1">
        <v>-1437552</v>
      </c>
      <c r="N2585" t="s">
        <v>28</v>
      </c>
      <c r="P2585" t="s">
        <v>312</v>
      </c>
      <c r="Q2585" t="s">
        <v>8618</v>
      </c>
      <c r="R2585" t="s">
        <v>8619</v>
      </c>
    </row>
    <row r="2586" spans="1:18">
      <c r="A2586" t="s">
        <v>18</v>
      </c>
      <c r="B2586" t="s">
        <v>9046</v>
      </c>
      <c r="C2586" t="s">
        <v>3374</v>
      </c>
      <c r="D2586" t="s">
        <v>847</v>
      </c>
      <c r="E2586" t="s">
        <v>6489</v>
      </c>
      <c r="F2586" t="s">
        <v>23</v>
      </c>
      <c r="G2586" t="s">
        <v>24</v>
      </c>
      <c r="H2586" t="s">
        <v>25</v>
      </c>
      <c r="I2586" t="s">
        <v>6490</v>
      </c>
      <c r="J2586" t="s">
        <v>27</v>
      </c>
      <c r="K2586" s="1">
        <v>-298000</v>
      </c>
      <c r="L2586" s="1">
        <v>-10489</v>
      </c>
      <c r="M2586" s="1">
        <v>-287511</v>
      </c>
      <c r="N2586" t="s">
        <v>28</v>
      </c>
      <c r="P2586" t="s">
        <v>58</v>
      </c>
      <c r="Q2586" t="s">
        <v>6491</v>
      </c>
      <c r="R2586" t="s">
        <v>6492</v>
      </c>
    </row>
    <row r="2587" spans="1:18">
      <c r="A2587" t="s">
        <v>18</v>
      </c>
      <c r="B2587" t="s">
        <v>9046</v>
      </c>
      <c r="C2587" t="s">
        <v>3374</v>
      </c>
      <c r="D2587" t="s">
        <v>3374</v>
      </c>
      <c r="E2587" t="s">
        <v>9070</v>
      </c>
      <c r="F2587" t="s">
        <v>23</v>
      </c>
      <c r="G2587" t="s">
        <v>33</v>
      </c>
      <c r="H2587" t="s">
        <v>80</v>
      </c>
      <c r="I2587" t="s">
        <v>9071</v>
      </c>
      <c r="J2587" t="s">
        <v>27</v>
      </c>
      <c r="K2587" s="1">
        <v>1560000</v>
      </c>
      <c r="L2587" s="1">
        <v>54912</v>
      </c>
      <c r="M2587" s="1">
        <v>1505088</v>
      </c>
      <c r="N2587" t="s">
        <v>36</v>
      </c>
      <c r="P2587" t="s">
        <v>45</v>
      </c>
      <c r="Q2587" t="s">
        <v>9072</v>
      </c>
      <c r="R2587" t="s">
        <v>9073</v>
      </c>
    </row>
    <row r="2588" spans="1:18">
      <c r="A2588" t="s">
        <v>18</v>
      </c>
      <c r="B2588" t="s">
        <v>9046</v>
      </c>
      <c r="C2588" t="s">
        <v>3374</v>
      </c>
      <c r="D2588" t="s">
        <v>3374</v>
      </c>
      <c r="E2588" t="s">
        <v>9074</v>
      </c>
      <c r="F2588" t="s">
        <v>23</v>
      </c>
      <c r="G2588" t="s">
        <v>33</v>
      </c>
      <c r="H2588" t="s">
        <v>34</v>
      </c>
      <c r="I2588" t="s">
        <v>9075</v>
      </c>
      <c r="J2588" t="s">
        <v>27</v>
      </c>
      <c r="K2588" s="1">
        <v>578000</v>
      </c>
      <c r="L2588" s="1">
        <v>20345</v>
      </c>
      <c r="M2588" s="1">
        <v>557655</v>
      </c>
      <c r="N2588" t="s">
        <v>36</v>
      </c>
      <c r="P2588" t="s">
        <v>102</v>
      </c>
      <c r="Q2588" t="s">
        <v>9076</v>
      </c>
      <c r="R2588" t="s">
        <v>9077</v>
      </c>
    </row>
    <row r="2589" spans="1:18">
      <c r="A2589" t="s">
        <v>18</v>
      </c>
      <c r="B2589" t="s">
        <v>9046</v>
      </c>
      <c r="C2589" t="s">
        <v>3374</v>
      </c>
      <c r="D2589" t="s">
        <v>3374</v>
      </c>
      <c r="E2589" t="s">
        <v>9078</v>
      </c>
      <c r="F2589" t="s">
        <v>23</v>
      </c>
      <c r="G2589" t="s">
        <v>33</v>
      </c>
      <c r="H2589" t="s">
        <v>25</v>
      </c>
      <c r="I2589" t="s">
        <v>9079</v>
      </c>
      <c r="J2589" t="s">
        <v>27</v>
      </c>
      <c r="K2589" s="1">
        <v>248000</v>
      </c>
      <c r="L2589" s="1">
        <v>8729</v>
      </c>
      <c r="M2589" s="1">
        <v>239271</v>
      </c>
      <c r="N2589" t="s">
        <v>36</v>
      </c>
      <c r="P2589" t="s">
        <v>29</v>
      </c>
      <c r="Q2589" t="s">
        <v>9080</v>
      </c>
      <c r="R2589" t="s">
        <v>9081</v>
      </c>
    </row>
    <row r="2590" spans="1:18">
      <c r="A2590" t="s">
        <v>18</v>
      </c>
      <c r="B2590" t="s">
        <v>9046</v>
      </c>
      <c r="C2590" t="s">
        <v>3374</v>
      </c>
      <c r="D2590" t="s">
        <v>19</v>
      </c>
      <c r="E2590" t="s">
        <v>5349</v>
      </c>
      <c r="F2590" t="s">
        <v>23</v>
      </c>
      <c r="G2590" t="s">
        <v>24</v>
      </c>
      <c r="H2590" t="s">
        <v>34</v>
      </c>
      <c r="I2590" t="s">
        <v>5350</v>
      </c>
      <c r="J2590" t="s">
        <v>27</v>
      </c>
      <c r="K2590" s="1">
        <v>-248000</v>
      </c>
      <c r="L2590" s="1">
        <v>-8729</v>
      </c>
      <c r="M2590" s="1">
        <v>-239271</v>
      </c>
      <c r="N2590" t="s">
        <v>28</v>
      </c>
      <c r="P2590" t="s">
        <v>29</v>
      </c>
      <c r="Q2590" t="s">
        <v>5351</v>
      </c>
      <c r="R2590" t="s">
        <v>5352</v>
      </c>
    </row>
    <row r="2591" spans="1:18">
      <c r="A2591" t="s">
        <v>18</v>
      </c>
      <c r="B2591" t="s">
        <v>9046</v>
      </c>
      <c r="C2591" t="s">
        <v>3374</v>
      </c>
      <c r="D2591" t="s">
        <v>3374</v>
      </c>
      <c r="E2591" t="s">
        <v>9082</v>
      </c>
      <c r="F2591" t="s">
        <v>23</v>
      </c>
      <c r="G2591" t="s">
        <v>33</v>
      </c>
      <c r="H2591" t="s">
        <v>80</v>
      </c>
      <c r="I2591" t="s">
        <v>9083</v>
      </c>
      <c r="J2591" t="s">
        <v>27</v>
      </c>
      <c r="K2591" s="1">
        <v>248000</v>
      </c>
      <c r="L2591" s="1">
        <v>8729</v>
      </c>
      <c r="M2591" s="1">
        <v>239271</v>
      </c>
      <c r="N2591" t="s">
        <v>36</v>
      </c>
      <c r="P2591" t="s">
        <v>29</v>
      </c>
      <c r="Q2591" t="s">
        <v>9084</v>
      </c>
      <c r="R2591" t="s">
        <v>9085</v>
      </c>
    </row>
    <row r="2592" spans="1:18">
      <c r="A2592" t="s">
        <v>18</v>
      </c>
      <c r="B2592" t="s">
        <v>9046</v>
      </c>
      <c r="C2592" t="s">
        <v>3374</v>
      </c>
      <c r="D2592" t="s">
        <v>3374</v>
      </c>
      <c r="E2592" t="s">
        <v>9086</v>
      </c>
      <c r="F2592" t="s">
        <v>23</v>
      </c>
      <c r="G2592" t="s">
        <v>33</v>
      </c>
      <c r="H2592" t="s">
        <v>25</v>
      </c>
      <c r="I2592" t="s">
        <v>9087</v>
      </c>
      <c r="J2592" t="s">
        <v>27</v>
      </c>
      <c r="K2592" s="1">
        <v>690000</v>
      </c>
      <c r="L2592" s="1">
        <v>24288</v>
      </c>
      <c r="M2592" s="1">
        <v>665712</v>
      </c>
      <c r="N2592" t="s">
        <v>36</v>
      </c>
      <c r="P2592" t="s">
        <v>5334</v>
      </c>
      <c r="Q2592" t="s">
        <v>9088</v>
      </c>
      <c r="R2592" t="s">
        <v>9089</v>
      </c>
    </row>
    <row r="2593" spans="1:18">
      <c r="A2593" t="s">
        <v>18</v>
      </c>
      <c r="B2593" t="s">
        <v>9046</v>
      </c>
      <c r="C2593" t="s">
        <v>3374</v>
      </c>
      <c r="D2593" t="s">
        <v>3374</v>
      </c>
      <c r="E2593" t="s">
        <v>9090</v>
      </c>
      <c r="F2593" t="s">
        <v>23</v>
      </c>
      <c r="G2593" t="s">
        <v>33</v>
      </c>
      <c r="H2593" t="s">
        <v>34</v>
      </c>
      <c r="I2593" t="s">
        <v>9091</v>
      </c>
      <c r="J2593" t="s">
        <v>27</v>
      </c>
      <c r="K2593" s="1">
        <v>638000</v>
      </c>
      <c r="L2593" s="1">
        <v>22457</v>
      </c>
      <c r="M2593" s="1">
        <v>615543</v>
      </c>
      <c r="N2593" t="s">
        <v>36</v>
      </c>
      <c r="P2593" t="s">
        <v>97</v>
      </c>
      <c r="Q2593" t="s">
        <v>9092</v>
      </c>
      <c r="R2593" t="s">
        <v>9093</v>
      </c>
    </row>
    <row r="2594" spans="1:18">
      <c r="A2594" t="s">
        <v>18</v>
      </c>
      <c r="B2594" t="s">
        <v>9046</v>
      </c>
      <c r="C2594" t="s">
        <v>3374</v>
      </c>
      <c r="D2594" t="s">
        <v>1764</v>
      </c>
      <c r="E2594" t="s">
        <v>2723</v>
      </c>
      <c r="F2594" t="s">
        <v>23</v>
      </c>
      <c r="G2594" t="s">
        <v>24</v>
      </c>
      <c r="H2594" t="s">
        <v>50</v>
      </c>
      <c r="I2594" t="s">
        <v>2724</v>
      </c>
      <c r="J2594" t="s">
        <v>27</v>
      </c>
      <c r="K2594" s="1">
        <v>-638000</v>
      </c>
      <c r="L2594" s="1">
        <v>-22457</v>
      </c>
      <c r="M2594" s="1">
        <v>-615543</v>
      </c>
      <c r="N2594" t="s">
        <v>28</v>
      </c>
      <c r="P2594" t="s">
        <v>102</v>
      </c>
      <c r="Q2594" t="s">
        <v>2725</v>
      </c>
      <c r="R2594" t="s">
        <v>2726</v>
      </c>
    </row>
    <row r="2595" spans="1:18">
      <c r="A2595" t="s">
        <v>18</v>
      </c>
      <c r="B2595" t="s">
        <v>9046</v>
      </c>
      <c r="C2595" t="s">
        <v>3374</v>
      </c>
      <c r="D2595" t="s">
        <v>2731</v>
      </c>
      <c r="E2595" t="s">
        <v>8068</v>
      </c>
      <c r="F2595" t="s">
        <v>23</v>
      </c>
      <c r="G2595" t="s">
        <v>24</v>
      </c>
      <c r="H2595" t="s">
        <v>80</v>
      </c>
      <c r="I2595" t="s">
        <v>8069</v>
      </c>
      <c r="J2595" t="s">
        <v>27</v>
      </c>
      <c r="K2595" s="1">
        <v>-248000</v>
      </c>
      <c r="L2595" s="1">
        <v>-8729</v>
      </c>
      <c r="M2595" s="1">
        <v>-239271</v>
      </c>
      <c r="N2595" t="s">
        <v>28</v>
      </c>
      <c r="P2595" t="s">
        <v>29</v>
      </c>
      <c r="Q2595" t="s">
        <v>8070</v>
      </c>
      <c r="R2595" t="s">
        <v>8071</v>
      </c>
    </row>
    <row r="2596" spans="1:18">
      <c r="A2596" t="s">
        <v>18</v>
      </c>
      <c r="B2596" t="s">
        <v>9046</v>
      </c>
      <c r="C2596" t="s">
        <v>3374</v>
      </c>
      <c r="D2596" t="s">
        <v>3374</v>
      </c>
      <c r="E2596" t="s">
        <v>9094</v>
      </c>
      <c r="F2596" t="s">
        <v>23</v>
      </c>
      <c r="G2596" t="s">
        <v>33</v>
      </c>
      <c r="H2596" t="s">
        <v>34</v>
      </c>
      <c r="I2596" t="s">
        <v>5111</v>
      </c>
      <c r="J2596" t="s">
        <v>27</v>
      </c>
      <c r="K2596" s="1">
        <v>248000</v>
      </c>
      <c r="L2596" s="1">
        <v>8729</v>
      </c>
      <c r="M2596" s="1">
        <v>239271</v>
      </c>
      <c r="N2596" t="s">
        <v>36</v>
      </c>
      <c r="P2596" t="s">
        <v>29</v>
      </c>
      <c r="Q2596" t="s">
        <v>9095</v>
      </c>
      <c r="R2596" t="s">
        <v>9096</v>
      </c>
    </row>
    <row r="2597" spans="1:18">
      <c r="A2597" t="s">
        <v>18</v>
      </c>
      <c r="B2597" t="s">
        <v>9046</v>
      </c>
      <c r="C2597" t="s">
        <v>3374</v>
      </c>
      <c r="D2597" t="s">
        <v>3374</v>
      </c>
      <c r="E2597" t="s">
        <v>9097</v>
      </c>
      <c r="F2597" t="s">
        <v>23</v>
      </c>
      <c r="G2597" t="s">
        <v>33</v>
      </c>
      <c r="H2597" t="s">
        <v>80</v>
      </c>
      <c r="I2597" t="s">
        <v>9098</v>
      </c>
      <c r="J2597" t="s">
        <v>27</v>
      </c>
      <c r="K2597" s="1">
        <v>298000</v>
      </c>
      <c r="L2597" s="1">
        <v>10489</v>
      </c>
      <c r="M2597" s="1">
        <v>287511</v>
      </c>
      <c r="N2597" t="s">
        <v>36</v>
      </c>
      <c r="P2597" t="s">
        <v>52</v>
      </c>
      <c r="Q2597" t="s">
        <v>9099</v>
      </c>
      <c r="R2597" t="s">
        <v>9100</v>
      </c>
    </row>
    <row r="2598" spans="1:18">
      <c r="A2598" t="s">
        <v>18</v>
      </c>
      <c r="B2598" t="s">
        <v>9046</v>
      </c>
      <c r="C2598" t="s">
        <v>3374</v>
      </c>
      <c r="D2598" t="s">
        <v>3374</v>
      </c>
      <c r="E2598" t="s">
        <v>9101</v>
      </c>
      <c r="F2598" t="s">
        <v>23</v>
      </c>
      <c r="G2598" t="s">
        <v>33</v>
      </c>
      <c r="H2598" t="s">
        <v>34</v>
      </c>
      <c r="I2598" t="s">
        <v>9102</v>
      </c>
      <c r="J2598" t="s">
        <v>27</v>
      </c>
      <c r="K2598" s="1">
        <v>248000</v>
      </c>
      <c r="L2598" s="1">
        <v>8729</v>
      </c>
      <c r="M2598" s="1">
        <v>239271</v>
      </c>
      <c r="N2598" t="s">
        <v>36</v>
      </c>
      <c r="P2598" t="s">
        <v>29</v>
      </c>
      <c r="Q2598" t="s">
        <v>9103</v>
      </c>
      <c r="R2598" t="s">
        <v>9104</v>
      </c>
    </row>
    <row r="2599" spans="1:18">
      <c r="A2599" t="s">
        <v>18</v>
      </c>
      <c r="B2599" t="s">
        <v>9046</v>
      </c>
      <c r="C2599" t="s">
        <v>3374</v>
      </c>
      <c r="D2599" t="s">
        <v>3374</v>
      </c>
      <c r="E2599" t="s">
        <v>9105</v>
      </c>
      <c r="F2599" t="s">
        <v>23</v>
      </c>
      <c r="G2599" t="s">
        <v>33</v>
      </c>
      <c r="H2599" t="s">
        <v>50</v>
      </c>
      <c r="I2599" t="s">
        <v>5365</v>
      </c>
      <c r="J2599" t="s">
        <v>27</v>
      </c>
      <c r="K2599" s="1">
        <v>638000</v>
      </c>
      <c r="L2599" s="1">
        <v>22457</v>
      </c>
      <c r="M2599" s="1">
        <v>615543</v>
      </c>
      <c r="N2599" t="s">
        <v>36</v>
      </c>
      <c r="P2599" t="s">
        <v>451</v>
      </c>
      <c r="Q2599" t="s">
        <v>9106</v>
      </c>
      <c r="R2599" t="s">
        <v>9107</v>
      </c>
    </row>
    <row r="2600" spans="1:18">
      <c r="A2600" t="s">
        <v>18</v>
      </c>
      <c r="B2600" t="s">
        <v>9046</v>
      </c>
      <c r="C2600" t="s">
        <v>3374</v>
      </c>
      <c r="D2600" t="s">
        <v>3374</v>
      </c>
      <c r="E2600" t="s">
        <v>9108</v>
      </c>
      <c r="F2600" t="s">
        <v>23</v>
      </c>
      <c r="G2600" t="s">
        <v>33</v>
      </c>
      <c r="H2600" t="s">
        <v>80</v>
      </c>
      <c r="I2600" t="s">
        <v>9109</v>
      </c>
      <c r="J2600" t="s">
        <v>27</v>
      </c>
      <c r="K2600" s="1">
        <v>794000</v>
      </c>
      <c r="L2600" s="1">
        <v>27948</v>
      </c>
      <c r="M2600" s="1">
        <v>766052</v>
      </c>
      <c r="N2600" t="s">
        <v>36</v>
      </c>
      <c r="P2600" t="s">
        <v>102</v>
      </c>
      <c r="Q2600" t="s">
        <v>9110</v>
      </c>
      <c r="R2600" t="s">
        <v>9111</v>
      </c>
    </row>
    <row r="2601" spans="1:18">
      <c r="A2601" t="s">
        <v>18</v>
      </c>
      <c r="B2601" t="s">
        <v>9046</v>
      </c>
      <c r="C2601" t="s">
        <v>3374</v>
      </c>
      <c r="D2601" t="s">
        <v>3374</v>
      </c>
      <c r="E2601" t="s">
        <v>9112</v>
      </c>
      <c r="F2601" t="s">
        <v>23</v>
      </c>
      <c r="G2601" t="s">
        <v>33</v>
      </c>
      <c r="H2601" t="s">
        <v>34</v>
      </c>
      <c r="I2601" t="s">
        <v>9113</v>
      </c>
      <c r="J2601" t="s">
        <v>27</v>
      </c>
      <c r="K2601" s="1">
        <v>298000</v>
      </c>
      <c r="L2601" s="1">
        <v>10489</v>
      </c>
      <c r="M2601" s="1">
        <v>287511</v>
      </c>
      <c r="N2601" t="s">
        <v>36</v>
      </c>
      <c r="P2601" t="s">
        <v>29</v>
      </c>
      <c r="Q2601" t="s">
        <v>9114</v>
      </c>
      <c r="R2601" t="s">
        <v>9115</v>
      </c>
    </row>
    <row r="2602" spans="1:18">
      <c r="A2602" t="s">
        <v>18</v>
      </c>
      <c r="B2602" t="s">
        <v>9046</v>
      </c>
      <c r="C2602" t="s">
        <v>3374</v>
      </c>
      <c r="D2602" t="s">
        <v>3374</v>
      </c>
      <c r="E2602" t="s">
        <v>9116</v>
      </c>
      <c r="F2602" t="s">
        <v>23</v>
      </c>
      <c r="G2602" t="s">
        <v>33</v>
      </c>
      <c r="H2602" t="s">
        <v>50</v>
      </c>
      <c r="I2602" t="s">
        <v>9117</v>
      </c>
      <c r="J2602" t="s">
        <v>27</v>
      </c>
      <c r="K2602" s="1">
        <v>248000</v>
      </c>
      <c r="L2602" s="1">
        <v>8729</v>
      </c>
      <c r="M2602" s="1">
        <v>239271</v>
      </c>
      <c r="N2602" t="s">
        <v>36</v>
      </c>
      <c r="P2602" t="s">
        <v>52</v>
      </c>
      <c r="Q2602" t="s">
        <v>9118</v>
      </c>
      <c r="R2602" t="s">
        <v>9119</v>
      </c>
    </row>
    <row r="2603" spans="1:18">
      <c r="A2603" t="s">
        <v>18</v>
      </c>
      <c r="B2603" t="s">
        <v>9046</v>
      </c>
      <c r="C2603" t="s">
        <v>3374</v>
      </c>
      <c r="D2603" t="s">
        <v>3374</v>
      </c>
      <c r="E2603" t="s">
        <v>9120</v>
      </c>
      <c r="F2603" t="s">
        <v>23</v>
      </c>
      <c r="G2603" t="s">
        <v>33</v>
      </c>
      <c r="H2603" t="s">
        <v>80</v>
      </c>
      <c r="I2603" t="s">
        <v>9109</v>
      </c>
      <c r="J2603" t="s">
        <v>27</v>
      </c>
      <c r="K2603" s="1">
        <v>794000</v>
      </c>
      <c r="L2603" s="1">
        <v>27948</v>
      </c>
      <c r="M2603" s="1">
        <v>766052</v>
      </c>
      <c r="N2603" t="s">
        <v>36</v>
      </c>
      <c r="P2603" t="s">
        <v>97</v>
      </c>
      <c r="Q2603" t="s">
        <v>9121</v>
      </c>
      <c r="R2603" t="s">
        <v>9122</v>
      </c>
    </row>
    <row r="2604" spans="1:18">
      <c r="A2604" t="s">
        <v>18</v>
      </c>
      <c r="B2604" t="s">
        <v>9046</v>
      </c>
      <c r="C2604" t="s">
        <v>3374</v>
      </c>
      <c r="D2604" t="s">
        <v>3374</v>
      </c>
      <c r="E2604" t="s">
        <v>9123</v>
      </c>
      <c r="F2604" t="s">
        <v>23</v>
      </c>
      <c r="G2604" t="s">
        <v>33</v>
      </c>
      <c r="H2604" t="s">
        <v>34</v>
      </c>
      <c r="I2604" t="s">
        <v>5111</v>
      </c>
      <c r="J2604" t="s">
        <v>27</v>
      </c>
      <c r="K2604" s="1">
        <v>248000</v>
      </c>
      <c r="L2604" s="1">
        <v>8729</v>
      </c>
      <c r="M2604" s="1">
        <v>239271</v>
      </c>
      <c r="N2604" t="s">
        <v>36</v>
      </c>
      <c r="P2604" t="s">
        <v>58</v>
      </c>
      <c r="Q2604" t="s">
        <v>9124</v>
      </c>
      <c r="R2604" t="s">
        <v>9125</v>
      </c>
    </row>
    <row r="2605" spans="1:18">
      <c r="A2605" t="s">
        <v>18</v>
      </c>
      <c r="B2605" t="s">
        <v>9046</v>
      </c>
      <c r="C2605" t="s">
        <v>3374</v>
      </c>
      <c r="D2605" t="s">
        <v>3374</v>
      </c>
      <c r="E2605" t="s">
        <v>9126</v>
      </c>
      <c r="F2605" t="s">
        <v>23</v>
      </c>
      <c r="G2605" t="s">
        <v>33</v>
      </c>
      <c r="H2605" t="s">
        <v>80</v>
      </c>
      <c r="I2605" t="s">
        <v>9127</v>
      </c>
      <c r="J2605" t="s">
        <v>27</v>
      </c>
      <c r="K2605" s="1">
        <v>1150000</v>
      </c>
      <c r="L2605" s="1">
        <v>40480</v>
      </c>
      <c r="M2605" s="1">
        <v>1109520</v>
      </c>
      <c r="N2605" t="s">
        <v>36</v>
      </c>
      <c r="P2605" t="s">
        <v>312</v>
      </c>
      <c r="Q2605" t="s">
        <v>9128</v>
      </c>
      <c r="R2605" t="s">
        <v>9129</v>
      </c>
    </row>
    <row r="2606" spans="1:18">
      <c r="A2606" t="s">
        <v>18</v>
      </c>
      <c r="B2606" t="s">
        <v>9046</v>
      </c>
      <c r="C2606" t="s">
        <v>3374</v>
      </c>
      <c r="D2606" t="s">
        <v>3374</v>
      </c>
      <c r="E2606" t="s">
        <v>9130</v>
      </c>
      <c r="F2606" t="s">
        <v>23</v>
      </c>
      <c r="G2606" t="s">
        <v>33</v>
      </c>
      <c r="H2606" t="s">
        <v>50</v>
      </c>
      <c r="I2606" t="s">
        <v>3201</v>
      </c>
      <c r="J2606" t="s">
        <v>27</v>
      </c>
      <c r="K2606" s="1">
        <v>298000</v>
      </c>
      <c r="L2606" s="1">
        <v>10489</v>
      </c>
      <c r="M2606" s="1">
        <v>287511</v>
      </c>
      <c r="N2606" t="s">
        <v>36</v>
      </c>
      <c r="P2606" t="s">
        <v>58</v>
      </c>
      <c r="Q2606" t="s">
        <v>9131</v>
      </c>
      <c r="R2606" t="s">
        <v>9132</v>
      </c>
    </row>
    <row r="2607" spans="1:18">
      <c r="A2607" t="s">
        <v>18</v>
      </c>
      <c r="B2607" t="s">
        <v>9046</v>
      </c>
      <c r="C2607" t="s">
        <v>3374</v>
      </c>
      <c r="D2607" t="s">
        <v>3374</v>
      </c>
      <c r="E2607" t="s">
        <v>9133</v>
      </c>
      <c r="F2607" t="s">
        <v>23</v>
      </c>
      <c r="G2607" t="s">
        <v>33</v>
      </c>
      <c r="H2607" t="s">
        <v>34</v>
      </c>
      <c r="I2607" t="s">
        <v>9134</v>
      </c>
      <c r="J2607" t="s">
        <v>27</v>
      </c>
      <c r="K2607" s="1">
        <v>638000</v>
      </c>
      <c r="L2607" s="1">
        <v>22457</v>
      </c>
      <c r="M2607" s="1">
        <v>615543</v>
      </c>
      <c r="N2607" t="s">
        <v>36</v>
      </c>
      <c r="P2607" t="s">
        <v>97</v>
      </c>
      <c r="Q2607" t="s">
        <v>9135</v>
      </c>
      <c r="R2607" t="s">
        <v>9136</v>
      </c>
    </row>
    <row r="2608" spans="1:18">
      <c r="A2608" t="s">
        <v>18</v>
      </c>
      <c r="B2608" t="s">
        <v>9046</v>
      </c>
      <c r="C2608" t="s">
        <v>3374</v>
      </c>
      <c r="D2608" t="s">
        <v>3374</v>
      </c>
      <c r="E2608" t="s">
        <v>9137</v>
      </c>
      <c r="F2608" t="s">
        <v>23</v>
      </c>
      <c r="G2608" t="s">
        <v>33</v>
      </c>
      <c r="H2608" t="s">
        <v>50</v>
      </c>
      <c r="I2608" t="s">
        <v>9138</v>
      </c>
      <c r="J2608" t="s">
        <v>27</v>
      </c>
      <c r="K2608" s="1">
        <v>1490000</v>
      </c>
      <c r="L2608" s="1">
        <v>52448</v>
      </c>
      <c r="M2608" s="1">
        <v>1437552</v>
      </c>
      <c r="N2608" t="s">
        <v>36</v>
      </c>
      <c r="P2608" t="s">
        <v>251</v>
      </c>
      <c r="Q2608" t="s">
        <v>9139</v>
      </c>
      <c r="R2608" t="s">
        <v>9140</v>
      </c>
    </row>
    <row r="2609" spans="1:18">
      <c r="A2609" t="s">
        <v>18</v>
      </c>
      <c r="B2609" t="s">
        <v>9046</v>
      </c>
      <c r="C2609" t="s">
        <v>3374</v>
      </c>
      <c r="D2609" t="s">
        <v>3374</v>
      </c>
      <c r="E2609" t="s">
        <v>9141</v>
      </c>
      <c r="F2609" t="s">
        <v>23</v>
      </c>
      <c r="G2609" t="s">
        <v>33</v>
      </c>
      <c r="H2609" t="s">
        <v>34</v>
      </c>
      <c r="I2609" t="s">
        <v>9142</v>
      </c>
      <c r="J2609" t="s">
        <v>27</v>
      </c>
      <c r="K2609" s="1">
        <v>248000</v>
      </c>
      <c r="L2609" s="1">
        <v>8729</v>
      </c>
      <c r="M2609" s="1">
        <v>239271</v>
      </c>
      <c r="N2609" t="s">
        <v>36</v>
      </c>
      <c r="P2609" t="s">
        <v>58</v>
      </c>
      <c r="Q2609" t="s">
        <v>9143</v>
      </c>
      <c r="R2609" t="s">
        <v>9144</v>
      </c>
    </row>
    <row r="2610" spans="1:18">
      <c r="A2610" t="s">
        <v>18</v>
      </c>
      <c r="B2610" t="s">
        <v>9046</v>
      </c>
      <c r="C2610" t="s">
        <v>3374</v>
      </c>
      <c r="D2610" t="s">
        <v>3374</v>
      </c>
      <c r="E2610" t="s">
        <v>9145</v>
      </c>
      <c r="F2610" t="s">
        <v>23</v>
      </c>
      <c r="G2610" t="s">
        <v>33</v>
      </c>
      <c r="H2610" t="s">
        <v>50</v>
      </c>
      <c r="I2610" t="s">
        <v>1185</v>
      </c>
      <c r="J2610" t="s">
        <v>27</v>
      </c>
      <c r="K2610" s="1">
        <v>298000</v>
      </c>
      <c r="L2610" s="1">
        <v>10489</v>
      </c>
      <c r="M2610" s="1">
        <v>287511</v>
      </c>
      <c r="N2610" t="s">
        <v>36</v>
      </c>
      <c r="P2610" t="s">
        <v>29</v>
      </c>
      <c r="Q2610" t="s">
        <v>9146</v>
      </c>
      <c r="R2610" t="s">
        <v>9147</v>
      </c>
    </row>
    <row r="2611" spans="1:18">
      <c r="A2611" t="s">
        <v>18</v>
      </c>
      <c r="B2611" t="s">
        <v>9046</v>
      </c>
      <c r="C2611" t="s">
        <v>3374</v>
      </c>
      <c r="D2611" t="s">
        <v>3374</v>
      </c>
      <c r="E2611" t="s">
        <v>9148</v>
      </c>
      <c r="F2611" t="s">
        <v>23</v>
      </c>
      <c r="G2611" t="s">
        <v>33</v>
      </c>
      <c r="H2611" t="s">
        <v>80</v>
      </c>
      <c r="I2611" t="s">
        <v>9149</v>
      </c>
      <c r="J2611" t="s">
        <v>27</v>
      </c>
      <c r="K2611" s="1">
        <v>248000</v>
      </c>
      <c r="L2611" s="1">
        <v>8729</v>
      </c>
      <c r="M2611" s="1">
        <v>239271</v>
      </c>
      <c r="N2611" t="s">
        <v>36</v>
      </c>
      <c r="P2611" t="s">
        <v>58</v>
      </c>
      <c r="Q2611" t="s">
        <v>9150</v>
      </c>
      <c r="R2611" t="s">
        <v>9151</v>
      </c>
    </row>
    <row r="2612" spans="1:18">
      <c r="A2612" t="s">
        <v>18</v>
      </c>
      <c r="B2612" t="s">
        <v>9046</v>
      </c>
      <c r="C2612" t="s">
        <v>3374</v>
      </c>
      <c r="D2612" t="s">
        <v>221</v>
      </c>
      <c r="E2612" t="s">
        <v>9152</v>
      </c>
      <c r="F2612" t="s">
        <v>23</v>
      </c>
      <c r="G2612" t="s">
        <v>42</v>
      </c>
      <c r="H2612" t="s">
        <v>34</v>
      </c>
      <c r="I2612" t="s">
        <v>9153</v>
      </c>
      <c r="J2612" t="s">
        <v>27</v>
      </c>
      <c r="K2612" s="1">
        <v>-514000</v>
      </c>
      <c r="L2612" s="1">
        <v>-18092</v>
      </c>
      <c r="M2612" s="1">
        <v>-495908</v>
      </c>
      <c r="N2612" t="s">
        <v>44</v>
      </c>
      <c r="P2612" t="s">
        <v>451</v>
      </c>
      <c r="Q2612" t="s">
        <v>9154</v>
      </c>
      <c r="R2612" t="s">
        <v>9155</v>
      </c>
    </row>
    <row r="2613" spans="1:18">
      <c r="A2613" t="s">
        <v>18</v>
      </c>
      <c r="B2613" t="s">
        <v>9046</v>
      </c>
      <c r="C2613" t="s">
        <v>3374</v>
      </c>
      <c r="D2613" t="s">
        <v>9156</v>
      </c>
      <c r="E2613" t="s">
        <v>9157</v>
      </c>
      <c r="F2613" t="s">
        <v>23</v>
      </c>
      <c r="G2613" t="s">
        <v>42</v>
      </c>
      <c r="H2613" t="s">
        <v>34</v>
      </c>
      <c r="I2613" t="s">
        <v>5933</v>
      </c>
      <c r="J2613" t="s">
        <v>27</v>
      </c>
      <c r="K2613" s="1">
        <v>-390000</v>
      </c>
      <c r="L2613" s="1">
        <v>-13727</v>
      </c>
      <c r="M2613" s="1">
        <v>-376273</v>
      </c>
      <c r="N2613" t="s">
        <v>44</v>
      </c>
      <c r="P2613" t="s">
        <v>451</v>
      </c>
      <c r="Q2613" t="s">
        <v>9158</v>
      </c>
      <c r="R2613" t="s">
        <v>9159</v>
      </c>
    </row>
    <row r="2614" spans="1:18">
      <c r="A2614" t="s">
        <v>18</v>
      </c>
      <c r="B2614" t="s">
        <v>9046</v>
      </c>
      <c r="C2614" t="s">
        <v>3374</v>
      </c>
      <c r="D2614" t="s">
        <v>20</v>
      </c>
      <c r="E2614" t="s">
        <v>697</v>
      </c>
      <c r="F2614" t="s">
        <v>23</v>
      </c>
      <c r="G2614" t="s">
        <v>24</v>
      </c>
      <c r="H2614" t="s">
        <v>34</v>
      </c>
      <c r="I2614" t="s">
        <v>698</v>
      </c>
      <c r="J2614" t="s">
        <v>27</v>
      </c>
      <c r="K2614" s="1">
        <v>-248000</v>
      </c>
      <c r="L2614" s="1">
        <v>-8729</v>
      </c>
      <c r="M2614" s="1">
        <v>-239271</v>
      </c>
      <c r="N2614" t="s">
        <v>28</v>
      </c>
      <c r="P2614" t="s">
        <v>58</v>
      </c>
      <c r="Q2614" t="s">
        <v>699</v>
      </c>
      <c r="R2614" t="s">
        <v>700</v>
      </c>
    </row>
    <row r="2615" spans="1:18">
      <c r="A2615" t="s">
        <v>18</v>
      </c>
      <c r="B2615" t="s">
        <v>9046</v>
      </c>
      <c r="C2615" t="s">
        <v>3374</v>
      </c>
      <c r="D2615" t="s">
        <v>3374</v>
      </c>
      <c r="E2615" t="s">
        <v>9160</v>
      </c>
      <c r="F2615" t="s">
        <v>23</v>
      </c>
      <c r="G2615" t="s">
        <v>33</v>
      </c>
      <c r="H2615" t="s">
        <v>50</v>
      </c>
      <c r="I2615" t="s">
        <v>9161</v>
      </c>
      <c r="J2615" t="s">
        <v>27</v>
      </c>
      <c r="K2615" s="1">
        <v>298000</v>
      </c>
      <c r="L2615" s="1">
        <v>10489</v>
      </c>
      <c r="M2615" s="1">
        <v>287511</v>
      </c>
      <c r="N2615" t="s">
        <v>36</v>
      </c>
      <c r="P2615" t="s">
        <v>58</v>
      </c>
      <c r="Q2615" t="s">
        <v>9162</v>
      </c>
      <c r="R2615" t="s">
        <v>9163</v>
      </c>
    </row>
    <row r="2616" spans="1:18">
      <c r="A2616" t="s">
        <v>18</v>
      </c>
      <c r="B2616" t="s">
        <v>9046</v>
      </c>
      <c r="C2616" t="s">
        <v>3374</v>
      </c>
      <c r="D2616" t="s">
        <v>848</v>
      </c>
      <c r="E2616" t="s">
        <v>1024</v>
      </c>
      <c r="F2616" t="s">
        <v>23</v>
      </c>
      <c r="G2616" t="s">
        <v>24</v>
      </c>
      <c r="H2616" t="s">
        <v>34</v>
      </c>
      <c r="I2616" t="s">
        <v>1025</v>
      </c>
      <c r="J2616" t="s">
        <v>27</v>
      </c>
      <c r="K2616" s="1">
        <v>-248000</v>
      </c>
      <c r="L2616" s="1">
        <v>-8729</v>
      </c>
      <c r="M2616" s="1">
        <v>-239271</v>
      </c>
      <c r="N2616" t="s">
        <v>28</v>
      </c>
      <c r="P2616" t="s">
        <v>29</v>
      </c>
      <c r="Q2616" t="s">
        <v>1026</v>
      </c>
      <c r="R2616" t="s">
        <v>1027</v>
      </c>
    </row>
    <row r="2617" spans="1:18">
      <c r="A2617" t="s">
        <v>18</v>
      </c>
      <c r="B2617" t="s">
        <v>9046</v>
      </c>
      <c r="C2617" t="s">
        <v>3374</v>
      </c>
      <c r="D2617" t="s">
        <v>3374</v>
      </c>
      <c r="E2617" t="s">
        <v>9164</v>
      </c>
      <c r="F2617" t="s">
        <v>23</v>
      </c>
      <c r="G2617" t="s">
        <v>33</v>
      </c>
      <c r="H2617" t="s">
        <v>50</v>
      </c>
      <c r="I2617" t="s">
        <v>9165</v>
      </c>
      <c r="J2617" t="s">
        <v>27</v>
      </c>
      <c r="K2617" s="1">
        <v>298000</v>
      </c>
      <c r="L2617" s="1">
        <v>10489</v>
      </c>
      <c r="M2617" s="1">
        <v>287511</v>
      </c>
      <c r="N2617" t="s">
        <v>36</v>
      </c>
      <c r="P2617" t="s">
        <v>29</v>
      </c>
      <c r="Q2617" t="s">
        <v>9166</v>
      </c>
      <c r="R2617" t="s">
        <v>9167</v>
      </c>
    </row>
    <row r="2618" spans="1:18">
      <c r="A2618" t="s">
        <v>18</v>
      </c>
      <c r="B2618" t="s">
        <v>9046</v>
      </c>
      <c r="C2618" t="s">
        <v>3374</v>
      </c>
      <c r="D2618" t="s">
        <v>3374</v>
      </c>
      <c r="E2618" t="s">
        <v>9168</v>
      </c>
      <c r="F2618" t="s">
        <v>23</v>
      </c>
      <c r="G2618" t="s">
        <v>33</v>
      </c>
      <c r="H2618" t="s">
        <v>86</v>
      </c>
      <c r="I2618" t="s">
        <v>9169</v>
      </c>
      <c r="J2618" t="s">
        <v>27</v>
      </c>
      <c r="K2618" s="1">
        <v>248000</v>
      </c>
      <c r="L2618" s="1">
        <v>8729</v>
      </c>
      <c r="M2618" s="1">
        <v>239271</v>
      </c>
      <c r="N2618" t="s">
        <v>36</v>
      </c>
      <c r="P2618" t="s">
        <v>58</v>
      </c>
      <c r="Q2618" t="s">
        <v>9170</v>
      </c>
      <c r="R2618" t="s">
        <v>9171</v>
      </c>
    </row>
    <row r="2619" spans="1:18">
      <c r="A2619" t="s">
        <v>18</v>
      </c>
      <c r="B2619" t="s">
        <v>9046</v>
      </c>
      <c r="C2619" t="s">
        <v>3374</v>
      </c>
      <c r="D2619" t="s">
        <v>3374</v>
      </c>
      <c r="E2619" t="s">
        <v>9172</v>
      </c>
      <c r="F2619" t="s">
        <v>23</v>
      </c>
      <c r="G2619" t="s">
        <v>33</v>
      </c>
      <c r="H2619" t="s">
        <v>50</v>
      </c>
      <c r="I2619" t="s">
        <v>9173</v>
      </c>
      <c r="J2619" t="s">
        <v>27</v>
      </c>
      <c r="K2619" s="1">
        <v>248000</v>
      </c>
      <c r="L2619" s="1">
        <v>8729</v>
      </c>
      <c r="M2619" s="1">
        <v>239271</v>
      </c>
      <c r="N2619" t="s">
        <v>36</v>
      </c>
      <c r="P2619" t="s">
        <v>52</v>
      </c>
      <c r="Q2619" t="s">
        <v>9174</v>
      </c>
      <c r="R2619" t="s">
        <v>9175</v>
      </c>
    </row>
    <row r="2620" spans="1:18">
      <c r="A2620" t="s">
        <v>18</v>
      </c>
      <c r="B2620" t="s">
        <v>9046</v>
      </c>
      <c r="C2620" t="s">
        <v>3374</v>
      </c>
      <c r="D2620" t="s">
        <v>3374</v>
      </c>
      <c r="E2620" t="s">
        <v>9176</v>
      </c>
      <c r="F2620" t="s">
        <v>23</v>
      </c>
      <c r="G2620" t="s">
        <v>33</v>
      </c>
      <c r="H2620" t="s">
        <v>86</v>
      </c>
      <c r="I2620" t="s">
        <v>9177</v>
      </c>
      <c r="J2620" t="s">
        <v>27</v>
      </c>
      <c r="K2620" s="1">
        <v>248000</v>
      </c>
      <c r="L2620" s="1">
        <v>8729</v>
      </c>
      <c r="M2620" s="1">
        <v>239271</v>
      </c>
      <c r="N2620" t="s">
        <v>36</v>
      </c>
      <c r="P2620" t="s">
        <v>58</v>
      </c>
      <c r="Q2620" t="s">
        <v>9178</v>
      </c>
      <c r="R2620" t="s">
        <v>9179</v>
      </c>
    </row>
    <row r="2621" spans="1:18">
      <c r="A2621" t="s">
        <v>18</v>
      </c>
      <c r="B2621" t="s">
        <v>9046</v>
      </c>
      <c r="C2621" t="s">
        <v>3374</v>
      </c>
      <c r="D2621" t="s">
        <v>3374</v>
      </c>
      <c r="E2621" t="s">
        <v>9180</v>
      </c>
      <c r="F2621" t="s">
        <v>23</v>
      </c>
      <c r="G2621" t="s">
        <v>33</v>
      </c>
      <c r="H2621" t="s">
        <v>50</v>
      </c>
      <c r="I2621" t="s">
        <v>6098</v>
      </c>
      <c r="J2621" t="s">
        <v>27</v>
      </c>
      <c r="K2621" s="1">
        <v>1560000</v>
      </c>
      <c r="L2621" s="1">
        <v>54912</v>
      </c>
      <c r="M2621" s="1">
        <v>1505088</v>
      </c>
      <c r="N2621" t="s">
        <v>36</v>
      </c>
      <c r="P2621" t="s">
        <v>45</v>
      </c>
      <c r="Q2621" t="s">
        <v>9181</v>
      </c>
      <c r="R2621" t="s">
        <v>9182</v>
      </c>
    </row>
    <row r="2622" spans="1:18">
      <c r="A2622" t="s">
        <v>18</v>
      </c>
      <c r="B2622" t="s">
        <v>9046</v>
      </c>
      <c r="C2622" t="s">
        <v>3374</v>
      </c>
      <c r="D2622" t="s">
        <v>20</v>
      </c>
      <c r="E2622" t="s">
        <v>341</v>
      </c>
      <c r="F2622" t="s">
        <v>23</v>
      </c>
      <c r="G2622" t="s">
        <v>24</v>
      </c>
      <c r="H2622" t="s">
        <v>86</v>
      </c>
      <c r="I2622" t="s">
        <v>342</v>
      </c>
      <c r="J2622" t="s">
        <v>27</v>
      </c>
      <c r="K2622" s="1">
        <v>-248000</v>
      </c>
      <c r="L2622" s="1">
        <v>-8729</v>
      </c>
      <c r="M2622" s="1">
        <v>-239271</v>
      </c>
      <c r="N2622" t="s">
        <v>28</v>
      </c>
      <c r="P2622" t="s">
        <v>58</v>
      </c>
      <c r="Q2622" t="s">
        <v>343</v>
      </c>
      <c r="R2622" t="s">
        <v>344</v>
      </c>
    </row>
    <row r="2623" spans="1:18">
      <c r="A2623" t="s">
        <v>18</v>
      </c>
      <c r="B2623" t="s">
        <v>9046</v>
      </c>
      <c r="C2623" t="s">
        <v>3374</v>
      </c>
      <c r="D2623" t="s">
        <v>3374</v>
      </c>
      <c r="E2623" t="s">
        <v>9183</v>
      </c>
      <c r="F2623" t="s">
        <v>23</v>
      </c>
      <c r="G2623" t="s">
        <v>33</v>
      </c>
      <c r="H2623" t="s">
        <v>50</v>
      </c>
      <c r="I2623" t="s">
        <v>9184</v>
      </c>
      <c r="J2623" t="s">
        <v>27</v>
      </c>
      <c r="K2623" s="1">
        <v>298000</v>
      </c>
      <c r="L2623" s="1">
        <v>10489</v>
      </c>
      <c r="M2623" s="1">
        <v>287511</v>
      </c>
      <c r="N2623" t="s">
        <v>36</v>
      </c>
      <c r="P2623" t="s">
        <v>29</v>
      </c>
      <c r="Q2623" t="s">
        <v>9185</v>
      </c>
      <c r="R2623" t="s">
        <v>9186</v>
      </c>
    </row>
    <row r="2624" spans="1:18">
      <c r="A2624" t="s">
        <v>18</v>
      </c>
      <c r="B2624" t="s">
        <v>9046</v>
      </c>
      <c r="C2624" t="s">
        <v>3374</v>
      </c>
      <c r="D2624" t="s">
        <v>6724</v>
      </c>
      <c r="E2624" t="s">
        <v>9187</v>
      </c>
      <c r="F2624" t="s">
        <v>23</v>
      </c>
      <c r="G2624" t="s">
        <v>42</v>
      </c>
      <c r="H2624" t="s">
        <v>86</v>
      </c>
      <c r="I2624" t="s">
        <v>9188</v>
      </c>
      <c r="J2624" t="s">
        <v>27</v>
      </c>
      <c r="K2624" s="1">
        <v>-397000</v>
      </c>
      <c r="L2624" s="1">
        <v>-13974</v>
      </c>
      <c r="M2624" s="1">
        <v>-383026</v>
      </c>
      <c r="N2624" t="s">
        <v>44</v>
      </c>
      <c r="P2624" t="s">
        <v>97</v>
      </c>
      <c r="Q2624" t="s">
        <v>9189</v>
      </c>
      <c r="R2624" t="s">
        <v>9190</v>
      </c>
    </row>
    <row r="2625" spans="1:18">
      <c r="A2625" t="s">
        <v>18</v>
      </c>
      <c r="B2625" t="s">
        <v>9046</v>
      </c>
      <c r="C2625" t="s">
        <v>3374</v>
      </c>
      <c r="D2625" t="s">
        <v>3374</v>
      </c>
      <c r="E2625" t="s">
        <v>9191</v>
      </c>
      <c r="F2625" t="s">
        <v>23</v>
      </c>
      <c r="G2625" t="s">
        <v>33</v>
      </c>
      <c r="H2625" t="s">
        <v>86</v>
      </c>
      <c r="I2625" t="s">
        <v>9192</v>
      </c>
      <c r="J2625" t="s">
        <v>27</v>
      </c>
      <c r="K2625" s="1">
        <v>298000</v>
      </c>
      <c r="L2625" s="1">
        <v>10489</v>
      </c>
      <c r="M2625" s="1">
        <v>287511</v>
      </c>
      <c r="N2625" t="s">
        <v>36</v>
      </c>
      <c r="P2625" t="s">
        <v>52</v>
      </c>
      <c r="Q2625" t="s">
        <v>9193</v>
      </c>
      <c r="R2625" t="s">
        <v>9194</v>
      </c>
    </row>
    <row r="2626" spans="1:18">
      <c r="A2626" t="s">
        <v>18</v>
      </c>
      <c r="B2626" t="s">
        <v>9046</v>
      </c>
      <c r="C2626" t="s">
        <v>3374</v>
      </c>
      <c r="D2626" t="s">
        <v>3374</v>
      </c>
      <c r="E2626" t="s">
        <v>9195</v>
      </c>
      <c r="F2626" t="s">
        <v>23</v>
      </c>
      <c r="G2626" t="s">
        <v>33</v>
      </c>
      <c r="H2626" t="s">
        <v>86</v>
      </c>
      <c r="I2626" t="s">
        <v>9196</v>
      </c>
      <c r="J2626" t="s">
        <v>27</v>
      </c>
      <c r="K2626" s="1">
        <v>298000</v>
      </c>
      <c r="L2626" s="1">
        <v>10489</v>
      </c>
      <c r="M2626" s="1">
        <v>287511</v>
      </c>
      <c r="N2626" t="s">
        <v>36</v>
      </c>
      <c r="P2626" t="s">
        <v>52</v>
      </c>
      <c r="Q2626" t="s">
        <v>9197</v>
      </c>
      <c r="R2626" t="s">
        <v>9198</v>
      </c>
    </row>
    <row r="2627" spans="1:18">
      <c r="A2627" t="s">
        <v>18</v>
      </c>
      <c r="B2627" t="s">
        <v>9046</v>
      </c>
      <c r="C2627" t="s">
        <v>3374</v>
      </c>
      <c r="D2627" t="s">
        <v>3374</v>
      </c>
      <c r="E2627" t="s">
        <v>9199</v>
      </c>
      <c r="F2627" t="s">
        <v>23</v>
      </c>
      <c r="G2627" t="s">
        <v>33</v>
      </c>
      <c r="H2627" t="s">
        <v>86</v>
      </c>
      <c r="I2627" t="s">
        <v>9200</v>
      </c>
      <c r="J2627" t="s">
        <v>27</v>
      </c>
      <c r="K2627" s="1">
        <v>638000</v>
      </c>
      <c r="L2627" s="1">
        <v>22457</v>
      </c>
      <c r="M2627" s="1">
        <v>615543</v>
      </c>
      <c r="N2627" t="s">
        <v>36</v>
      </c>
      <c r="P2627" t="s">
        <v>102</v>
      </c>
      <c r="Q2627" t="s">
        <v>9201</v>
      </c>
      <c r="R2627" t="s">
        <v>9202</v>
      </c>
    </row>
    <row r="2628" spans="1:18">
      <c r="A2628" t="s">
        <v>18</v>
      </c>
      <c r="B2628" t="s">
        <v>9046</v>
      </c>
      <c r="C2628" t="s">
        <v>3374</v>
      </c>
      <c r="D2628" t="s">
        <v>3374</v>
      </c>
      <c r="E2628" t="s">
        <v>9203</v>
      </c>
      <c r="F2628" t="s">
        <v>23</v>
      </c>
      <c r="G2628" t="s">
        <v>33</v>
      </c>
      <c r="H2628" t="s">
        <v>50</v>
      </c>
      <c r="I2628" t="s">
        <v>9184</v>
      </c>
      <c r="J2628" t="s">
        <v>27</v>
      </c>
      <c r="K2628" s="1">
        <v>298000</v>
      </c>
      <c r="L2628" s="1">
        <v>10489</v>
      </c>
      <c r="M2628" s="1">
        <v>287511</v>
      </c>
      <c r="N2628" t="s">
        <v>36</v>
      </c>
      <c r="P2628" t="s">
        <v>58</v>
      </c>
      <c r="Q2628" t="s">
        <v>9204</v>
      </c>
      <c r="R2628" t="s">
        <v>9205</v>
      </c>
    </row>
    <row r="2629" spans="1:18">
      <c r="A2629" t="s">
        <v>18</v>
      </c>
      <c r="B2629" t="s">
        <v>9046</v>
      </c>
      <c r="C2629" t="s">
        <v>3374</v>
      </c>
      <c r="D2629" t="s">
        <v>3374</v>
      </c>
      <c r="E2629" t="s">
        <v>9206</v>
      </c>
      <c r="F2629" t="s">
        <v>23</v>
      </c>
      <c r="G2629" t="s">
        <v>33</v>
      </c>
      <c r="H2629" t="s">
        <v>86</v>
      </c>
      <c r="I2629" t="s">
        <v>8264</v>
      </c>
      <c r="J2629" t="s">
        <v>27</v>
      </c>
      <c r="K2629" s="1">
        <v>2050000</v>
      </c>
      <c r="L2629" s="1">
        <v>72160</v>
      </c>
      <c r="M2629" s="1">
        <v>1977840</v>
      </c>
      <c r="N2629" t="s">
        <v>36</v>
      </c>
      <c r="P2629" t="s">
        <v>1072</v>
      </c>
      <c r="Q2629" t="s">
        <v>9207</v>
      </c>
      <c r="R2629" t="s">
        <v>9208</v>
      </c>
    </row>
    <row r="2630" spans="1:18">
      <c r="A2630" t="s">
        <v>18</v>
      </c>
      <c r="B2630" t="s">
        <v>9046</v>
      </c>
      <c r="C2630" t="s">
        <v>3374</v>
      </c>
      <c r="D2630" t="s">
        <v>3374</v>
      </c>
      <c r="E2630" t="s">
        <v>9209</v>
      </c>
      <c r="F2630" t="s">
        <v>23</v>
      </c>
      <c r="G2630" t="s">
        <v>33</v>
      </c>
      <c r="H2630" t="s">
        <v>80</v>
      </c>
      <c r="I2630" t="s">
        <v>9210</v>
      </c>
      <c r="J2630" t="s">
        <v>27</v>
      </c>
      <c r="K2630" s="1">
        <v>794000</v>
      </c>
      <c r="L2630" s="1">
        <v>27948</v>
      </c>
      <c r="M2630" s="1">
        <v>766052</v>
      </c>
      <c r="N2630" t="s">
        <v>36</v>
      </c>
      <c r="P2630" t="s">
        <v>102</v>
      </c>
      <c r="Q2630" t="s">
        <v>9211</v>
      </c>
      <c r="R2630" t="s">
        <v>9212</v>
      </c>
    </row>
    <row r="2631" spans="1:18">
      <c r="A2631" t="s">
        <v>18</v>
      </c>
      <c r="B2631" t="s">
        <v>9046</v>
      </c>
      <c r="C2631" t="s">
        <v>3374</v>
      </c>
      <c r="D2631" t="s">
        <v>3374</v>
      </c>
      <c r="E2631" t="s">
        <v>9213</v>
      </c>
      <c r="F2631" t="s">
        <v>23</v>
      </c>
      <c r="G2631" t="s">
        <v>33</v>
      </c>
      <c r="H2631" t="s">
        <v>25</v>
      </c>
      <c r="I2631" t="s">
        <v>9214</v>
      </c>
      <c r="J2631" t="s">
        <v>27</v>
      </c>
      <c r="K2631" s="1">
        <v>794000</v>
      </c>
      <c r="L2631" s="1">
        <v>27948</v>
      </c>
      <c r="M2631" s="1">
        <v>766052</v>
      </c>
      <c r="N2631" t="s">
        <v>36</v>
      </c>
      <c r="P2631" t="s">
        <v>102</v>
      </c>
      <c r="Q2631" t="s">
        <v>9215</v>
      </c>
      <c r="R2631" t="s">
        <v>9216</v>
      </c>
    </row>
    <row r="2632" spans="1:18">
      <c r="A2632" t="s">
        <v>18</v>
      </c>
      <c r="B2632" t="s">
        <v>9046</v>
      </c>
      <c r="C2632" t="s">
        <v>3374</v>
      </c>
      <c r="D2632" t="s">
        <v>3374</v>
      </c>
      <c r="E2632" t="s">
        <v>9217</v>
      </c>
      <c r="F2632" t="s">
        <v>23</v>
      </c>
      <c r="G2632" t="s">
        <v>33</v>
      </c>
      <c r="H2632" t="s">
        <v>80</v>
      </c>
      <c r="I2632" t="s">
        <v>9218</v>
      </c>
      <c r="J2632" t="s">
        <v>27</v>
      </c>
      <c r="K2632" s="1">
        <v>638000</v>
      </c>
      <c r="L2632" s="1">
        <v>22457</v>
      </c>
      <c r="M2632" s="1">
        <v>615543</v>
      </c>
      <c r="N2632" t="s">
        <v>36</v>
      </c>
      <c r="P2632" t="s">
        <v>102</v>
      </c>
      <c r="Q2632" t="s">
        <v>9219</v>
      </c>
      <c r="R2632" t="s">
        <v>9220</v>
      </c>
    </row>
    <row r="2633" spans="1:18">
      <c r="A2633" t="s">
        <v>18</v>
      </c>
      <c r="B2633" t="s">
        <v>9046</v>
      </c>
      <c r="C2633" t="s">
        <v>3374</v>
      </c>
      <c r="D2633" t="s">
        <v>3374</v>
      </c>
      <c r="E2633" t="s">
        <v>9221</v>
      </c>
      <c r="F2633" t="s">
        <v>23</v>
      </c>
      <c r="G2633" t="s">
        <v>33</v>
      </c>
      <c r="H2633" t="s">
        <v>25</v>
      </c>
      <c r="I2633" t="s">
        <v>2809</v>
      </c>
      <c r="J2633" t="s">
        <v>27</v>
      </c>
      <c r="K2633" s="1">
        <v>248000</v>
      </c>
      <c r="L2633" s="1">
        <v>8729</v>
      </c>
      <c r="M2633" s="1">
        <v>239271</v>
      </c>
      <c r="N2633" t="s">
        <v>36</v>
      </c>
      <c r="P2633" t="s">
        <v>29</v>
      </c>
      <c r="Q2633" t="s">
        <v>9222</v>
      </c>
      <c r="R2633" t="s">
        <v>9223</v>
      </c>
    </row>
    <row r="2634" spans="1:18">
      <c r="A2634" t="s">
        <v>18</v>
      </c>
      <c r="B2634" t="s">
        <v>9046</v>
      </c>
      <c r="C2634" t="s">
        <v>3374</v>
      </c>
      <c r="D2634" t="s">
        <v>3374</v>
      </c>
      <c r="E2634" t="s">
        <v>9224</v>
      </c>
      <c r="F2634" t="s">
        <v>23</v>
      </c>
      <c r="G2634" t="s">
        <v>33</v>
      </c>
      <c r="H2634" t="s">
        <v>86</v>
      </c>
      <c r="I2634" t="s">
        <v>9225</v>
      </c>
      <c r="J2634" t="s">
        <v>27</v>
      </c>
      <c r="K2634" s="1">
        <v>248000</v>
      </c>
      <c r="L2634" s="1">
        <v>8729</v>
      </c>
      <c r="M2634" s="1">
        <v>239271</v>
      </c>
      <c r="N2634" t="s">
        <v>36</v>
      </c>
      <c r="P2634" t="s">
        <v>29</v>
      </c>
      <c r="Q2634" t="s">
        <v>9226</v>
      </c>
      <c r="R2634" t="s">
        <v>9227</v>
      </c>
    </row>
    <row r="2635" spans="1:18">
      <c r="A2635" t="s">
        <v>18</v>
      </c>
      <c r="B2635" t="s">
        <v>9046</v>
      </c>
      <c r="C2635" t="s">
        <v>3374</v>
      </c>
      <c r="D2635" t="s">
        <v>3374</v>
      </c>
      <c r="E2635" t="s">
        <v>9228</v>
      </c>
      <c r="F2635" t="s">
        <v>23</v>
      </c>
      <c r="G2635" t="s">
        <v>33</v>
      </c>
      <c r="H2635" t="s">
        <v>86</v>
      </c>
      <c r="I2635" t="s">
        <v>8264</v>
      </c>
      <c r="J2635" t="s">
        <v>27</v>
      </c>
      <c r="K2635" s="1">
        <v>2050000</v>
      </c>
      <c r="L2635" s="1">
        <v>72160</v>
      </c>
      <c r="M2635" s="1">
        <v>1977840</v>
      </c>
      <c r="N2635" t="s">
        <v>36</v>
      </c>
      <c r="P2635" t="s">
        <v>1072</v>
      </c>
      <c r="Q2635" t="s">
        <v>9229</v>
      </c>
      <c r="R2635" t="s">
        <v>9230</v>
      </c>
    </row>
    <row r="2636" spans="1:18">
      <c r="A2636" t="s">
        <v>18</v>
      </c>
      <c r="B2636" t="s">
        <v>9046</v>
      </c>
      <c r="C2636" t="s">
        <v>3374</v>
      </c>
      <c r="D2636" t="s">
        <v>3374</v>
      </c>
      <c r="E2636" t="s">
        <v>9231</v>
      </c>
      <c r="F2636" t="s">
        <v>23</v>
      </c>
      <c r="G2636" t="s">
        <v>33</v>
      </c>
      <c r="H2636" t="s">
        <v>25</v>
      </c>
      <c r="I2636" t="s">
        <v>2698</v>
      </c>
      <c r="J2636" t="s">
        <v>27</v>
      </c>
      <c r="K2636" s="1">
        <v>248000</v>
      </c>
      <c r="L2636" s="1">
        <v>8729</v>
      </c>
      <c r="M2636" s="1">
        <v>239271</v>
      </c>
      <c r="N2636" t="s">
        <v>36</v>
      </c>
      <c r="P2636" t="s">
        <v>29</v>
      </c>
      <c r="Q2636" t="s">
        <v>9232</v>
      </c>
      <c r="R2636" t="s">
        <v>9233</v>
      </c>
    </row>
    <row r="2637" spans="1:18">
      <c r="A2637" t="s">
        <v>18</v>
      </c>
      <c r="B2637" t="s">
        <v>9046</v>
      </c>
      <c r="C2637" t="s">
        <v>3374</v>
      </c>
      <c r="D2637" t="s">
        <v>3374</v>
      </c>
      <c r="E2637" t="s">
        <v>9234</v>
      </c>
      <c r="F2637" t="s">
        <v>23</v>
      </c>
      <c r="G2637" t="s">
        <v>33</v>
      </c>
      <c r="H2637" t="s">
        <v>86</v>
      </c>
      <c r="I2637" t="s">
        <v>9235</v>
      </c>
      <c r="J2637" t="s">
        <v>27</v>
      </c>
      <c r="K2637" s="1">
        <v>578000</v>
      </c>
      <c r="L2637" s="1">
        <v>20345</v>
      </c>
      <c r="M2637" s="1">
        <v>557655</v>
      </c>
      <c r="N2637" t="s">
        <v>36</v>
      </c>
      <c r="P2637" t="s">
        <v>102</v>
      </c>
      <c r="Q2637" t="s">
        <v>9236</v>
      </c>
      <c r="R2637" t="s">
        <v>9237</v>
      </c>
    </row>
    <row r="2638" spans="1:18">
      <c r="A2638" t="s">
        <v>18</v>
      </c>
      <c r="B2638" t="s">
        <v>9046</v>
      </c>
      <c r="C2638" t="s">
        <v>3374</v>
      </c>
      <c r="D2638" t="s">
        <v>4039</v>
      </c>
      <c r="E2638" t="s">
        <v>4055</v>
      </c>
      <c r="F2638" t="s">
        <v>23</v>
      </c>
      <c r="G2638" t="s">
        <v>24</v>
      </c>
      <c r="H2638" t="s">
        <v>86</v>
      </c>
      <c r="I2638" t="s">
        <v>4056</v>
      </c>
      <c r="J2638" t="s">
        <v>27</v>
      </c>
      <c r="K2638" s="1">
        <v>-298000</v>
      </c>
      <c r="L2638" s="1">
        <v>-10489</v>
      </c>
      <c r="M2638" s="1">
        <v>-287511</v>
      </c>
      <c r="N2638" t="s">
        <v>28</v>
      </c>
      <c r="P2638" t="s">
        <v>58</v>
      </c>
      <c r="Q2638" t="s">
        <v>4057</v>
      </c>
      <c r="R2638" t="s">
        <v>4058</v>
      </c>
    </row>
    <row r="2639" spans="1:18">
      <c r="A2639" t="s">
        <v>18</v>
      </c>
      <c r="B2639" t="s">
        <v>9046</v>
      </c>
      <c r="C2639" t="s">
        <v>3374</v>
      </c>
      <c r="D2639" t="s">
        <v>3375</v>
      </c>
      <c r="E2639" t="s">
        <v>3483</v>
      </c>
      <c r="F2639" t="s">
        <v>23</v>
      </c>
      <c r="G2639" t="s">
        <v>24</v>
      </c>
      <c r="H2639" t="s">
        <v>86</v>
      </c>
      <c r="I2639" t="s">
        <v>3472</v>
      </c>
      <c r="J2639" t="s">
        <v>27</v>
      </c>
      <c r="K2639" s="1">
        <v>-298000</v>
      </c>
      <c r="L2639" s="1">
        <v>-10489</v>
      </c>
      <c r="M2639" s="1">
        <v>-287511</v>
      </c>
      <c r="N2639" t="s">
        <v>28</v>
      </c>
      <c r="P2639" t="s">
        <v>58</v>
      </c>
      <c r="Q2639" t="s">
        <v>3484</v>
      </c>
      <c r="R2639" t="s">
        <v>3485</v>
      </c>
    </row>
    <row r="2640" spans="1:18">
      <c r="A2640" t="s">
        <v>18</v>
      </c>
      <c r="B2640" t="s">
        <v>9046</v>
      </c>
      <c r="C2640" t="s">
        <v>3374</v>
      </c>
      <c r="D2640" t="s">
        <v>3374</v>
      </c>
      <c r="E2640" t="s">
        <v>9238</v>
      </c>
      <c r="F2640" t="s">
        <v>23</v>
      </c>
      <c r="G2640" t="s">
        <v>33</v>
      </c>
      <c r="H2640" t="s">
        <v>25</v>
      </c>
      <c r="I2640" t="s">
        <v>9239</v>
      </c>
      <c r="J2640" t="s">
        <v>27</v>
      </c>
      <c r="K2640" s="1">
        <v>794000</v>
      </c>
      <c r="L2640" s="1">
        <v>27948</v>
      </c>
      <c r="M2640" s="1">
        <v>766052</v>
      </c>
      <c r="N2640" t="s">
        <v>36</v>
      </c>
      <c r="P2640" t="s">
        <v>37</v>
      </c>
      <c r="Q2640" t="s">
        <v>9240</v>
      </c>
      <c r="R2640" t="s">
        <v>9241</v>
      </c>
    </row>
    <row r="2641" spans="1:18">
      <c r="A2641" t="s">
        <v>18</v>
      </c>
      <c r="B2641" t="s">
        <v>9046</v>
      </c>
      <c r="C2641" t="s">
        <v>3374</v>
      </c>
      <c r="D2641" t="s">
        <v>3374</v>
      </c>
      <c r="E2641" t="s">
        <v>9242</v>
      </c>
      <c r="F2641" t="s">
        <v>23</v>
      </c>
      <c r="G2641" t="s">
        <v>33</v>
      </c>
      <c r="H2641" t="s">
        <v>86</v>
      </c>
      <c r="I2641" t="s">
        <v>9243</v>
      </c>
      <c r="J2641" t="s">
        <v>27</v>
      </c>
      <c r="K2641" s="1">
        <v>298000</v>
      </c>
      <c r="L2641" s="1">
        <v>10489</v>
      </c>
      <c r="M2641" s="1">
        <v>287511</v>
      </c>
      <c r="N2641" t="s">
        <v>36</v>
      </c>
      <c r="P2641" t="s">
        <v>58</v>
      </c>
      <c r="Q2641" t="s">
        <v>9244</v>
      </c>
      <c r="R2641" t="s">
        <v>9245</v>
      </c>
    </row>
    <row r="2642" spans="1:18">
      <c r="A2642" t="s">
        <v>18</v>
      </c>
      <c r="B2642" t="s">
        <v>9046</v>
      </c>
      <c r="C2642" t="s">
        <v>3374</v>
      </c>
      <c r="D2642" t="s">
        <v>3374</v>
      </c>
      <c r="E2642" t="s">
        <v>9246</v>
      </c>
      <c r="F2642" t="s">
        <v>23</v>
      </c>
      <c r="G2642" t="s">
        <v>33</v>
      </c>
      <c r="H2642" t="s">
        <v>86</v>
      </c>
      <c r="I2642" t="s">
        <v>5982</v>
      </c>
      <c r="J2642" t="s">
        <v>27</v>
      </c>
      <c r="K2642" s="1">
        <v>298000</v>
      </c>
      <c r="L2642" s="1">
        <v>10489</v>
      </c>
      <c r="M2642" s="1">
        <v>287511</v>
      </c>
      <c r="N2642" t="s">
        <v>36</v>
      </c>
      <c r="P2642" t="s">
        <v>82</v>
      </c>
      <c r="Q2642" t="s">
        <v>9247</v>
      </c>
      <c r="R2642" t="s">
        <v>9248</v>
      </c>
    </row>
    <row r="2643" spans="1:18">
      <c r="A2643" t="s">
        <v>18</v>
      </c>
      <c r="B2643" t="s">
        <v>9046</v>
      </c>
      <c r="C2643" t="s">
        <v>3374</v>
      </c>
      <c r="D2643" t="s">
        <v>3374</v>
      </c>
      <c r="E2643" t="s">
        <v>9249</v>
      </c>
      <c r="F2643" t="s">
        <v>23</v>
      </c>
      <c r="G2643" t="s">
        <v>33</v>
      </c>
      <c r="H2643" t="s">
        <v>25</v>
      </c>
      <c r="I2643" t="s">
        <v>9250</v>
      </c>
      <c r="J2643" t="s">
        <v>27</v>
      </c>
      <c r="K2643" s="1">
        <v>1150000</v>
      </c>
      <c r="L2643" s="1">
        <v>40480</v>
      </c>
      <c r="M2643" s="1">
        <v>1109520</v>
      </c>
      <c r="N2643" t="s">
        <v>36</v>
      </c>
      <c r="P2643" t="s">
        <v>312</v>
      </c>
      <c r="Q2643" t="s">
        <v>9251</v>
      </c>
      <c r="R2643" t="s">
        <v>9252</v>
      </c>
    </row>
    <row r="2644" spans="1:18">
      <c r="A2644" t="s">
        <v>18</v>
      </c>
      <c r="B2644" t="s">
        <v>9046</v>
      </c>
      <c r="C2644" t="s">
        <v>3374</v>
      </c>
      <c r="D2644" t="s">
        <v>3374</v>
      </c>
      <c r="E2644" t="s">
        <v>9253</v>
      </c>
      <c r="F2644" t="s">
        <v>23</v>
      </c>
      <c r="G2644" t="s">
        <v>33</v>
      </c>
      <c r="H2644" t="s">
        <v>86</v>
      </c>
      <c r="I2644" t="s">
        <v>9254</v>
      </c>
      <c r="J2644" t="s">
        <v>27</v>
      </c>
      <c r="K2644" s="1">
        <v>248000</v>
      </c>
      <c r="L2644" s="1">
        <v>8729</v>
      </c>
      <c r="M2644" s="1">
        <v>239271</v>
      </c>
      <c r="N2644" t="s">
        <v>36</v>
      </c>
      <c r="P2644" t="s">
        <v>29</v>
      </c>
      <c r="Q2644" t="s">
        <v>9255</v>
      </c>
      <c r="R2644" t="s">
        <v>9256</v>
      </c>
    </row>
    <row r="2645" spans="1:18">
      <c r="A2645" t="s">
        <v>18</v>
      </c>
      <c r="B2645" t="s">
        <v>9046</v>
      </c>
      <c r="C2645" t="s">
        <v>3374</v>
      </c>
      <c r="D2645" t="s">
        <v>3374</v>
      </c>
      <c r="E2645" t="s">
        <v>9257</v>
      </c>
      <c r="F2645" t="s">
        <v>23</v>
      </c>
      <c r="G2645" t="s">
        <v>33</v>
      </c>
      <c r="H2645" t="s">
        <v>25</v>
      </c>
      <c r="I2645" t="s">
        <v>9258</v>
      </c>
      <c r="J2645" t="s">
        <v>27</v>
      </c>
      <c r="K2645" s="1">
        <v>248000</v>
      </c>
      <c r="L2645" s="1">
        <v>8729</v>
      </c>
      <c r="M2645" s="1">
        <v>239271</v>
      </c>
      <c r="N2645" t="s">
        <v>36</v>
      </c>
      <c r="P2645" t="s">
        <v>29</v>
      </c>
      <c r="Q2645" t="s">
        <v>9259</v>
      </c>
      <c r="R2645" t="s">
        <v>9260</v>
      </c>
    </row>
    <row r="2646" spans="1:18">
      <c r="A2646" t="s">
        <v>18</v>
      </c>
      <c r="B2646" t="s">
        <v>9046</v>
      </c>
      <c r="C2646" t="s">
        <v>3374</v>
      </c>
      <c r="D2646" t="s">
        <v>3374</v>
      </c>
      <c r="E2646" t="s">
        <v>9261</v>
      </c>
      <c r="F2646" t="s">
        <v>23</v>
      </c>
      <c r="G2646" t="s">
        <v>33</v>
      </c>
      <c r="H2646" t="s">
        <v>86</v>
      </c>
      <c r="I2646" t="s">
        <v>9243</v>
      </c>
      <c r="J2646" t="s">
        <v>27</v>
      </c>
      <c r="K2646" s="1">
        <v>298000</v>
      </c>
      <c r="L2646" s="1">
        <v>10489</v>
      </c>
      <c r="M2646" s="1">
        <v>287511</v>
      </c>
      <c r="N2646" t="s">
        <v>36</v>
      </c>
      <c r="P2646" t="s">
        <v>29</v>
      </c>
      <c r="Q2646" t="s">
        <v>9262</v>
      </c>
      <c r="R2646" t="s">
        <v>9263</v>
      </c>
    </row>
    <row r="2647" spans="1:18">
      <c r="A2647" t="s">
        <v>18</v>
      </c>
      <c r="B2647" t="s">
        <v>9046</v>
      </c>
      <c r="C2647" t="s">
        <v>3374</v>
      </c>
      <c r="D2647" t="s">
        <v>3374</v>
      </c>
      <c r="E2647" t="s">
        <v>9264</v>
      </c>
      <c r="F2647" t="s">
        <v>23</v>
      </c>
      <c r="G2647" t="s">
        <v>33</v>
      </c>
      <c r="H2647" t="s">
        <v>25</v>
      </c>
      <c r="I2647" t="s">
        <v>9265</v>
      </c>
      <c r="J2647" t="s">
        <v>27</v>
      </c>
      <c r="K2647" s="1">
        <v>578000</v>
      </c>
      <c r="L2647" s="1">
        <v>20345</v>
      </c>
      <c r="M2647" s="1">
        <v>557655</v>
      </c>
      <c r="N2647" t="s">
        <v>36</v>
      </c>
      <c r="P2647" t="s">
        <v>141</v>
      </c>
      <c r="Q2647" t="s">
        <v>9266</v>
      </c>
      <c r="R2647" t="s">
        <v>9267</v>
      </c>
    </row>
    <row r="2648" spans="1:18">
      <c r="A2648" t="s">
        <v>18</v>
      </c>
      <c r="B2648" t="s">
        <v>9046</v>
      </c>
      <c r="C2648" t="s">
        <v>3374</v>
      </c>
      <c r="D2648" t="s">
        <v>3374</v>
      </c>
      <c r="E2648" t="s">
        <v>9268</v>
      </c>
      <c r="F2648" t="s">
        <v>23</v>
      </c>
      <c r="G2648" t="s">
        <v>33</v>
      </c>
      <c r="H2648" t="s">
        <v>86</v>
      </c>
      <c r="I2648" t="s">
        <v>9269</v>
      </c>
      <c r="J2648" t="s">
        <v>27</v>
      </c>
      <c r="K2648" s="1">
        <v>248000</v>
      </c>
      <c r="L2648" s="1">
        <v>8729</v>
      </c>
      <c r="M2648" s="1">
        <v>239271</v>
      </c>
      <c r="N2648" t="s">
        <v>36</v>
      </c>
      <c r="P2648" t="s">
        <v>58</v>
      </c>
      <c r="Q2648" t="s">
        <v>9270</v>
      </c>
      <c r="R2648" t="s">
        <v>9271</v>
      </c>
    </row>
    <row r="2649" spans="1:18">
      <c r="A2649" t="s">
        <v>18</v>
      </c>
      <c r="B2649" t="s">
        <v>9046</v>
      </c>
      <c r="C2649" t="s">
        <v>3374</v>
      </c>
      <c r="D2649" t="s">
        <v>3374</v>
      </c>
      <c r="E2649" t="s">
        <v>9272</v>
      </c>
      <c r="F2649" t="s">
        <v>23</v>
      </c>
      <c r="G2649" t="s">
        <v>33</v>
      </c>
      <c r="H2649" t="s">
        <v>25</v>
      </c>
      <c r="I2649" t="s">
        <v>9258</v>
      </c>
      <c r="J2649" t="s">
        <v>27</v>
      </c>
      <c r="K2649" s="1">
        <v>248000</v>
      </c>
      <c r="L2649" s="1">
        <v>8729</v>
      </c>
      <c r="M2649" s="1">
        <v>239271</v>
      </c>
      <c r="N2649" t="s">
        <v>36</v>
      </c>
      <c r="P2649" t="s">
        <v>58</v>
      </c>
      <c r="Q2649" t="s">
        <v>9273</v>
      </c>
      <c r="R2649" t="s">
        <v>9274</v>
      </c>
    </row>
    <row r="2650" spans="1:18">
      <c r="A2650" t="s">
        <v>18</v>
      </c>
      <c r="B2650" t="s">
        <v>9046</v>
      </c>
      <c r="C2650" t="s">
        <v>3374</v>
      </c>
      <c r="D2650" t="s">
        <v>3374</v>
      </c>
      <c r="E2650" t="s">
        <v>9275</v>
      </c>
      <c r="F2650" t="s">
        <v>23</v>
      </c>
      <c r="G2650" t="s">
        <v>33</v>
      </c>
      <c r="H2650" t="s">
        <v>122</v>
      </c>
      <c r="I2650" t="s">
        <v>5391</v>
      </c>
      <c r="J2650" t="s">
        <v>27</v>
      </c>
      <c r="K2650" s="1">
        <v>298000</v>
      </c>
      <c r="L2650" s="1">
        <v>10489</v>
      </c>
      <c r="M2650" s="1">
        <v>287511</v>
      </c>
      <c r="N2650" t="s">
        <v>36</v>
      </c>
      <c r="P2650" t="s">
        <v>52</v>
      </c>
      <c r="Q2650" t="s">
        <v>9276</v>
      </c>
      <c r="R2650" t="s">
        <v>9277</v>
      </c>
    </row>
    <row r="2651" spans="1:18">
      <c r="A2651" t="s">
        <v>18</v>
      </c>
      <c r="B2651" t="s">
        <v>9046</v>
      </c>
      <c r="C2651" t="s">
        <v>3374</v>
      </c>
      <c r="D2651" t="s">
        <v>3374</v>
      </c>
      <c r="E2651" t="s">
        <v>9278</v>
      </c>
      <c r="F2651" t="s">
        <v>23</v>
      </c>
      <c r="G2651" t="s">
        <v>33</v>
      </c>
      <c r="H2651" t="s">
        <v>25</v>
      </c>
      <c r="I2651" t="s">
        <v>9279</v>
      </c>
      <c r="J2651" t="s">
        <v>27</v>
      </c>
      <c r="K2651" s="1">
        <v>298000</v>
      </c>
      <c r="L2651" s="1">
        <v>10489</v>
      </c>
      <c r="M2651" s="1">
        <v>287511</v>
      </c>
      <c r="N2651" t="s">
        <v>36</v>
      </c>
      <c r="P2651" t="s">
        <v>29</v>
      </c>
      <c r="Q2651" t="s">
        <v>9280</v>
      </c>
      <c r="R2651" t="s">
        <v>9281</v>
      </c>
    </row>
    <row r="2652" spans="1:18">
      <c r="A2652" t="s">
        <v>18</v>
      </c>
      <c r="B2652" t="s">
        <v>9046</v>
      </c>
      <c r="C2652" t="s">
        <v>3374</v>
      </c>
      <c r="D2652" t="s">
        <v>19</v>
      </c>
      <c r="E2652" t="s">
        <v>5536</v>
      </c>
      <c r="F2652" t="s">
        <v>23</v>
      </c>
      <c r="G2652" t="s">
        <v>24</v>
      </c>
      <c r="H2652" t="s">
        <v>122</v>
      </c>
      <c r="I2652" t="s">
        <v>392</v>
      </c>
      <c r="J2652" t="s">
        <v>27</v>
      </c>
      <c r="K2652" s="1">
        <v>-298000</v>
      </c>
      <c r="L2652" s="1">
        <v>-10489</v>
      </c>
      <c r="M2652" s="1">
        <v>-287511</v>
      </c>
      <c r="N2652" t="s">
        <v>28</v>
      </c>
      <c r="P2652" t="s">
        <v>29</v>
      </c>
      <c r="Q2652" t="s">
        <v>5537</v>
      </c>
      <c r="R2652" t="s">
        <v>5538</v>
      </c>
    </row>
    <row r="2653" spans="1:18">
      <c r="A2653" t="s">
        <v>18</v>
      </c>
      <c r="B2653" t="s">
        <v>9046</v>
      </c>
      <c r="C2653" t="s">
        <v>3374</v>
      </c>
      <c r="D2653" t="s">
        <v>3374</v>
      </c>
      <c r="E2653" t="s">
        <v>9282</v>
      </c>
      <c r="F2653" t="s">
        <v>23</v>
      </c>
      <c r="G2653" t="s">
        <v>33</v>
      </c>
      <c r="H2653" t="s">
        <v>25</v>
      </c>
      <c r="I2653" t="s">
        <v>6546</v>
      </c>
      <c r="J2653" t="s">
        <v>27</v>
      </c>
      <c r="K2653" s="1">
        <v>248000</v>
      </c>
      <c r="L2653" s="1">
        <v>8729</v>
      </c>
      <c r="M2653" s="1">
        <v>239271</v>
      </c>
      <c r="N2653" t="s">
        <v>36</v>
      </c>
      <c r="P2653" t="s">
        <v>29</v>
      </c>
      <c r="Q2653" t="s">
        <v>9283</v>
      </c>
      <c r="R2653" t="s">
        <v>9284</v>
      </c>
    </row>
    <row r="2654" spans="1:18">
      <c r="A2654" t="s">
        <v>18</v>
      </c>
      <c r="B2654" t="s">
        <v>9046</v>
      </c>
      <c r="C2654" t="s">
        <v>3374</v>
      </c>
      <c r="D2654" t="s">
        <v>3374</v>
      </c>
      <c r="E2654" t="s">
        <v>9285</v>
      </c>
      <c r="F2654" t="s">
        <v>23</v>
      </c>
      <c r="G2654" t="s">
        <v>33</v>
      </c>
      <c r="H2654" t="s">
        <v>122</v>
      </c>
      <c r="I2654" t="s">
        <v>9286</v>
      </c>
      <c r="J2654" t="s">
        <v>27</v>
      </c>
      <c r="K2654" s="1">
        <v>248000</v>
      </c>
      <c r="L2654" s="1">
        <v>8729</v>
      </c>
      <c r="M2654" s="1">
        <v>239271</v>
      </c>
      <c r="N2654" t="s">
        <v>36</v>
      </c>
      <c r="P2654" t="s">
        <v>58</v>
      </c>
      <c r="Q2654" t="s">
        <v>9287</v>
      </c>
      <c r="R2654" t="s">
        <v>9288</v>
      </c>
    </row>
    <row r="2655" spans="1:18">
      <c r="A2655" t="s">
        <v>18</v>
      </c>
      <c r="B2655" t="s">
        <v>9046</v>
      </c>
      <c r="C2655" t="s">
        <v>3374</v>
      </c>
      <c r="D2655" t="s">
        <v>3374</v>
      </c>
      <c r="E2655" t="s">
        <v>9289</v>
      </c>
      <c r="F2655" t="s">
        <v>23</v>
      </c>
      <c r="G2655" t="s">
        <v>33</v>
      </c>
      <c r="H2655" t="s">
        <v>25</v>
      </c>
      <c r="I2655" t="s">
        <v>6182</v>
      </c>
      <c r="J2655" t="s">
        <v>27</v>
      </c>
      <c r="K2655" s="1">
        <v>248000</v>
      </c>
      <c r="L2655" s="1">
        <v>8729</v>
      </c>
      <c r="M2655" s="1">
        <v>239271</v>
      </c>
      <c r="N2655" t="s">
        <v>36</v>
      </c>
      <c r="P2655" t="s">
        <v>58</v>
      </c>
      <c r="Q2655" t="s">
        <v>9290</v>
      </c>
      <c r="R2655" t="s">
        <v>9291</v>
      </c>
    </row>
    <row r="2656" spans="1:18">
      <c r="A2656" t="s">
        <v>18</v>
      </c>
      <c r="B2656" t="s">
        <v>9046</v>
      </c>
      <c r="C2656" t="s">
        <v>3374</v>
      </c>
      <c r="D2656" t="s">
        <v>3374</v>
      </c>
      <c r="E2656" t="s">
        <v>9292</v>
      </c>
      <c r="F2656" t="s">
        <v>23</v>
      </c>
      <c r="G2656" t="s">
        <v>33</v>
      </c>
      <c r="H2656" t="s">
        <v>122</v>
      </c>
      <c r="I2656" t="s">
        <v>9293</v>
      </c>
      <c r="J2656" t="s">
        <v>27</v>
      </c>
      <c r="K2656" s="1">
        <v>1150000</v>
      </c>
      <c r="L2656" s="1">
        <v>40480</v>
      </c>
      <c r="M2656" s="1">
        <v>1109520</v>
      </c>
      <c r="N2656" t="s">
        <v>36</v>
      </c>
      <c r="P2656" t="s">
        <v>162</v>
      </c>
      <c r="Q2656" t="s">
        <v>9294</v>
      </c>
      <c r="R2656" t="s">
        <v>9295</v>
      </c>
    </row>
    <row r="2657" spans="1:18">
      <c r="A2657" t="s">
        <v>18</v>
      </c>
      <c r="B2657" t="s">
        <v>9046</v>
      </c>
      <c r="C2657" t="s">
        <v>3374</v>
      </c>
      <c r="D2657" t="s">
        <v>3374</v>
      </c>
      <c r="E2657" t="s">
        <v>9296</v>
      </c>
      <c r="F2657" t="s">
        <v>23</v>
      </c>
      <c r="G2657" t="s">
        <v>33</v>
      </c>
      <c r="H2657" t="s">
        <v>25</v>
      </c>
      <c r="I2657" t="s">
        <v>9297</v>
      </c>
      <c r="J2657" t="s">
        <v>27</v>
      </c>
      <c r="K2657" s="1">
        <v>1150000</v>
      </c>
      <c r="L2657" s="1">
        <v>40480</v>
      </c>
      <c r="M2657" s="1">
        <v>1109520</v>
      </c>
      <c r="N2657" t="s">
        <v>36</v>
      </c>
      <c r="P2657" t="s">
        <v>251</v>
      </c>
      <c r="Q2657" t="s">
        <v>9298</v>
      </c>
      <c r="R2657" t="s">
        <v>9299</v>
      </c>
    </row>
    <row r="2658" spans="1:18">
      <c r="A2658" t="s">
        <v>18</v>
      </c>
      <c r="B2658" t="s">
        <v>9046</v>
      </c>
      <c r="C2658" t="s">
        <v>3374</v>
      </c>
      <c r="D2658" t="s">
        <v>20</v>
      </c>
      <c r="E2658" t="s">
        <v>152</v>
      </c>
      <c r="F2658" t="s">
        <v>23</v>
      </c>
      <c r="G2658" t="s">
        <v>24</v>
      </c>
      <c r="H2658" t="s">
        <v>122</v>
      </c>
      <c r="I2658" t="s">
        <v>153</v>
      </c>
      <c r="J2658" t="s">
        <v>27</v>
      </c>
      <c r="K2658" s="1">
        <v>-298000</v>
      </c>
      <c r="L2658" s="1">
        <v>-10489</v>
      </c>
      <c r="M2658" s="1">
        <v>-287511</v>
      </c>
      <c r="N2658" t="s">
        <v>28</v>
      </c>
      <c r="P2658" t="s">
        <v>29</v>
      </c>
      <c r="Q2658" t="s">
        <v>154</v>
      </c>
      <c r="R2658" t="s">
        <v>155</v>
      </c>
    </row>
    <row r="2659" spans="1:18">
      <c r="A2659" t="s">
        <v>18</v>
      </c>
      <c r="B2659" t="s">
        <v>9046</v>
      </c>
      <c r="C2659" t="s">
        <v>3374</v>
      </c>
      <c r="D2659" t="s">
        <v>3374</v>
      </c>
      <c r="E2659" t="s">
        <v>9300</v>
      </c>
      <c r="F2659" t="s">
        <v>23</v>
      </c>
      <c r="G2659" t="s">
        <v>33</v>
      </c>
      <c r="H2659" t="s">
        <v>25</v>
      </c>
      <c r="I2659" t="s">
        <v>9301</v>
      </c>
      <c r="J2659" t="s">
        <v>27</v>
      </c>
      <c r="K2659" s="1">
        <v>578000</v>
      </c>
      <c r="L2659" s="1">
        <v>20345</v>
      </c>
      <c r="M2659" s="1">
        <v>557655</v>
      </c>
      <c r="N2659" t="s">
        <v>36</v>
      </c>
      <c r="P2659" t="s">
        <v>141</v>
      </c>
      <c r="Q2659" t="s">
        <v>9302</v>
      </c>
      <c r="R2659" t="s">
        <v>9303</v>
      </c>
    </row>
    <row r="2660" spans="1:18">
      <c r="A2660" t="s">
        <v>18</v>
      </c>
      <c r="B2660" t="s">
        <v>9046</v>
      </c>
      <c r="C2660" t="s">
        <v>3374</v>
      </c>
      <c r="D2660" t="s">
        <v>9304</v>
      </c>
      <c r="E2660" t="s">
        <v>9305</v>
      </c>
      <c r="F2660" t="s">
        <v>23</v>
      </c>
      <c r="G2660" t="s">
        <v>42</v>
      </c>
      <c r="H2660" t="s">
        <v>122</v>
      </c>
      <c r="I2660" t="s">
        <v>9306</v>
      </c>
      <c r="J2660" t="s">
        <v>27</v>
      </c>
      <c r="K2660" s="1">
        <v>-102000</v>
      </c>
      <c r="L2660" s="1">
        <v>-2973</v>
      </c>
      <c r="M2660" s="1">
        <v>-99027</v>
      </c>
      <c r="N2660" t="s">
        <v>44</v>
      </c>
      <c r="P2660" t="s">
        <v>141</v>
      </c>
      <c r="Q2660" t="s">
        <v>9307</v>
      </c>
      <c r="R2660" t="s">
        <v>9308</v>
      </c>
    </row>
    <row r="2661" spans="1:18">
      <c r="A2661" t="s">
        <v>18</v>
      </c>
      <c r="B2661" t="s">
        <v>9046</v>
      </c>
      <c r="C2661" t="s">
        <v>3374</v>
      </c>
      <c r="D2661" t="s">
        <v>3374</v>
      </c>
      <c r="E2661" t="s">
        <v>9309</v>
      </c>
      <c r="F2661" t="s">
        <v>23</v>
      </c>
      <c r="G2661" t="s">
        <v>33</v>
      </c>
      <c r="H2661" t="s">
        <v>25</v>
      </c>
      <c r="I2661" t="s">
        <v>9301</v>
      </c>
      <c r="J2661" t="s">
        <v>27</v>
      </c>
      <c r="K2661" s="1">
        <v>578000</v>
      </c>
      <c r="L2661" s="1">
        <v>20345</v>
      </c>
      <c r="M2661" s="1">
        <v>557655</v>
      </c>
      <c r="N2661" t="s">
        <v>36</v>
      </c>
      <c r="P2661" t="s">
        <v>102</v>
      </c>
      <c r="Q2661" t="s">
        <v>9310</v>
      </c>
      <c r="R2661" t="s">
        <v>9311</v>
      </c>
    </row>
    <row r="2662" spans="1:18">
      <c r="A2662" t="s">
        <v>18</v>
      </c>
      <c r="B2662" t="s">
        <v>9046</v>
      </c>
      <c r="C2662" t="s">
        <v>3374</v>
      </c>
      <c r="D2662" t="s">
        <v>3374</v>
      </c>
      <c r="E2662" t="s">
        <v>9312</v>
      </c>
      <c r="F2662" t="s">
        <v>471</v>
      </c>
      <c r="G2662" t="s">
        <v>33</v>
      </c>
      <c r="H2662" t="s">
        <v>3329</v>
      </c>
      <c r="I2662" t="s">
        <v>9313</v>
      </c>
      <c r="J2662" t="s">
        <v>27</v>
      </c>
      <c r="K2662" s="1">
        <v>248000</v>
      </c>
      <c r="L2662" s="1">
        <v>330</v>
      </c>
      <c r="M2662" s="1">
        <v>247670</v>
      </c>
      <c r="P2662" t="s">
        <v>58</v>
      </c>
      <c r="Q2662" t="s">
        <v>27</v>
      </c>
      <c r="R2662" t="s">
        <v>9314</v>
      </c>
    </row>
    <row r="2663" spans="1:18">
      <c r="A2663" t="s">
        <v>18</v>
      </c>
      <c r="B2663" t="s">
        <v>9046</v>
      </c>
      <c r="C2663" t="s">
        <v>3374</v>
      </c>
      <c r="D2663" t="s">
        <v>3374</v>
      </c>
      <c r="E2663" t="s">
        <v>9315</v>
      </c>
      <c r="F2663" t="s">
        <v>23</v>
      </c>
      <c r="G2663" t="s">
        <v>33</v>
      </c>
      <c r="H2663" t="s">
        <v>25</v>
      </c>
      <c r="I2663" t="s">
        <v>9316</v>
      </c>
      <c r="J2663" t="s">
        <v>27</v>
      </c>
      <c r="K2663" s="1">
        <v>794000</v>
      </c>
      <c r="L2663" s="1">
        <v>27948</v>
      </c>
      <c r="M2663" s="1">
        <v>766052</v>
      </c>
      <c r="N2663" t="s">
        <v>36</v>
      </c>
      <c r="P2663" t="s">
        <v>102</v>
      </c>
      <c r="Q2663" t="s">
        <v>9317</v>
      </c>
      <c r="R2663" t="s">
        <v>9318</v>
      </c>
    </row>
    <row r="2664" spans="1:18">
      <c r="A2664" t="s">
        <v>18</v>
      </c>
      <c r="B2664" t="s">
        <v>9046</v>
      </c>
      <c r="C2664" t="s">
        <v>3374</v>
      </c>
      <c r="D2664" t="s">
        <v>3374</v>
      </c>
      <c r="E2664" t="s">
        <v>9319</v>
      </c>
      <c r="F2664" t="s">
        <v>471</v>
      </c>
      <c r="G2664" t="s">
        <v>33</v>
      </c>
      <c r="H2664" t="s">
        <v>3329</v>
      </c>
      <c r="I2664" t="s">
        <v>6543</v>
      </c>
      <c r="J2664" t="s">
        <v>27</v>
      </c>
      <c r="K2664" s="1">
        <v>248000</v>
      </c>
      <c r="L2664" s="1">
        <v>330</v>
      </c>
      <c r="M2664" s="1">
        <v>247670</v>
      </c>
      <c r="P2664" t="s">
        <v>52</v>
      </c>
      <c r="Q2664" t="s">
        <v>27</v>
      </c>
      <c r="R2664" t="s">
        <v>9320</v>
      </c>
    </row>
    <row r="2665" spans="1:18">
      <c r="A2665" t="s">
        <v>18</v>
      </c>
      <c r="B2665" t="s">
        <v>9046</v>
      </c>
      <c r="C2665" t="s">
        <v>3374</v>
      </c>
      <c r="D2665" t="s">
        <v>3374</v>
      </c>
      <c r="E2665" t="s">
        <v>9321</v>
      </c>
      <c r="F2665" t="s">
        <v>23</v>
      </c>
      <c r="G2665" t="s">
        <v>33</v>
      </c>
      <c r="H2665" t="s">
        <v>80</v>
      </c>
      <c r="I2665" t="s">
        <v>9322</v>
      </c>
      <c r="J2665" t="s">
        <v>27</v>
      </c>
      <c r="K2665" s="1">
        <v>578000</v>
      </c>
      <c r="L2665" s="1">
        <v>20345</v>
      </c>
      <c r="M2665" s="1">
        <v>557655</v>
      </c>
      <c r="N2665" t="s">
        <v>36</v>
      </c>
      <c r="P2665" t="s">
        <v>141</v>
      </c>
      <c r="Q2665" t="s">
        <v>9323</v>
      </c>
      <c r="R2665" t="s">
        <v>9324</v>
      </c>
    </row>
    <row r="2666" spans="1:18">
      <c r="A2666" t="s">
        <v>18</v>
      </c>
      <c r="B2666" t="s">
        <v>9046</v>
      </c>
      <c r="C2666" t="s">
        <v>3374</v>
      </c>
      <c r="D2666" t="s">
        <v>3374</v>
      </c>
      <c r="E2666" t="s">
        <v>9325</v>
      </c>
      <c r="F2666" t="s">
        <v>471</v>
      </c>
      <c r="G2666" t="s">
        <v>33</v>
      </c>
      <c r="H2666" t="s">
        <v>472</v>
      </c>
      <c r="I2666" t="s">
        <v>9326</v>
      </c>
      <c r="J2666" t="s">
        <v>27</v>
      </c>
      <c r="K2666" s="1">
        <v>638000</v>
      </c>
      <c r="L2666" s="1">
        <v>330</v>
      </c>
      <c r="M2666" s="1">
        <v>637670</v>
      </c>
      <c r="P2666" t="s">
        <v>97</v>
      </c>
      <c r="Q2666" t="s">
        <v>27</v>
      </c>
      <c r="R2666" t="s">
        <v>9327</v>
      </c>
    </row>
    <row r="2667" spans="1:18">
      <c r="A2667" t="s">
        <v>18</v>
      </c>
      <c r="B2667" t="s">
        <v>9046</v>
      </c>
      <c r="C2667" t="s">
        <v>3374</v>
      </c>
      <c r="D2667" t="s">
        <v>9328</v>
      </c>
      <c r="E2667" t="s">
        <v>9329</v>
      </c>
      <c r="F2667" t="s">
        <v>23</v>
      </c>
      <c r="G2667" t="s">
        <v>42</v>
      </c>
      <c r="H2667" t="s">
        <v>80</v>
      </c>
      <c r="I2667" t="s">
        <v>9330</v>
      </c>
      <c r="J2667" t="s">
        <v>27</v>
      </c>
      <c r="K2667" s="1">
        <v>-279000</v>
      </c>
      <c r="L2667" s="1">
        <v>-8132</v>
      </c>
      <c r="M2667" s="1">
        <v>-270868</v>
      </c>
      <c r="N2667" t="s">
        <v>44</v>
      </c>
      <c r="P2667" t="s">
        <v>5334</v>
      </c>
      <c r="Q2667" t="s">
        <v>9331</v>
      </c>
      <c r="R2667" t="s">
        <v>9332</v>
      </c>
    </row>
    <row r="2668" spans="1:18">
      <c r="A2668" t="s">
        <v>18</v>
      </c>
      <c r="B2668" t="s">
        <v>9046</v>
      </c>
      <c r="C2668" t="s">
        <v>3374</v>
      </c>
      <c r="D2668" t="s">
        <v>3374</v>
      </c>
      <c r="E2668" t="s">
        <v>5703</v>
      </c>
      <c r="F2668" t="s">
        <v>471</v>
      </c>
      <c r="G2668" t="s">
        <v>24</v>
      </c>
      <c r="H2668" t="s">
        <v>472</v>
      </c>
      <c r="I2668" t="s">
        <v>5704</v>
      </c>
      <c r="J2668" t="s">
        <v>27</v>
      </c>
      <c r="K2668" s="1">
        <v>-248000</v>
      </c>
      <c r="L2668" s="1">
        <v>0</v>
      </c>
      <c r="M2668" s="1">
        <v>-248000</v>
      </c>
      <c r="P2668" t="s">
        <v>29</v>
      </c>
      <c r="Q2668" t="s">
        <v>27</v>
      </c>
      <c r="R2668" t="s">
        <v>5705</v>
      </c>
    </row>
    <row r="2669" spans="1:18">
      <c r="A2669" t="s">
        <v>18</v>
      </c>
      <c r="B2669" t="s">
        <v>9046</v>
      </c>
      <c r="C2669" t="s">
        <v>3374</v>
      </c>
      <c r="D2669" t="s">
        <v>848</v>
      </c>
      <c r="E2669" t="s">
        <v>1348</v>
      </c>
      <c r="F2669" t="s">
        <v>23</v>
      </c>
      <c r="G2669" t="s">
        <v>24</v>
      </c>
      <c r="H2669" t="s">
        <v>80</v>
      </c>
      <c r="I2669" t="s">
        <v>1349</v>
      </c>
      <c r="J2669" t="s">
        <v>27</v>
      </c>
      <c r="K2669" s="1">
        <v>-298000</v>
      </c>
      <c r="L2669" s="1">
        <v>-10489</v>
      </c>
      <c r="M2669" s="1">
        <v>-287511</v>
      </c>
      <c r="N2669" t="s">
        <v>28</v>
      </c>
      <c r="P2669" t="s">
        <v>29</v>
      </c>
      <c r="Q2669" t="s">
        <v>1350</v>
      </c>
      <c r="R2669" t="s">
        <v>1351</v>
      </c>
    </row>
    <row r="2670" spans="1:18">
      <c r="A2670" t="s">
        <v>18</v>
      </c>
      <c r="B2670" t="s">
        <v>9046</v>
      </c>
      <c r="C2670" t="s">
        <v>3374</v>
      </c>
      <c r="D2670" t="s">
        <v>3374</v>
      </c>
      <c r="E2670" t="s">
        <v>1387</v>
      </c>
      <c r="F2670" t="s">
        <v>471</v>
      </c>
      <c r="G2670" t="s">
        <v>24</v>
      </c>
      <c r="H2670" t="s">
        <v>472</v>
      </c>
      <c r="I2670" t="s">
        <v>974</v>
      </c>
      <c r="J2670" t="s">
        <v>27</v>
      </c>
      <c r="K2670" s="1">
        <v>-298000</v>
      </c>
      <c r="L2670" s="1">
        <v>0</v>
      </c>
      <c r="M2670" s="1">
        <v>-298000</v>
      </c>
      <c r="P2670" t="s">
        <v>29</v>
      </c>
      <c r="Q2670" t="s">
        <v>27</v>
      </c>
      <c r="R2670" t="s">
        <v>1388</v>
      </c>
    </row>
    <row r="2671" spans="1:18">
      <c r="A2671" t="s">
        <v>18</v>
      </c>
      <c r="B2671" t="s">
        <v>9046</v>
      </c>
      <c r="C2671" t="s">
        <v>3374</v>
      </c>
      <c r="D2671" t="s">
        <v>3374</v>
      </c>
      <c r="E2671" t="s">
        <v>9333</v>
      </c>
      <c r="F2671" t="s">
        <v>23</v>
      </c>
      <c r="G2671" t="s">
        <v>33</v>
      </c>
      <c r="H2671" t="s">
        <v>80</v>
      </c>
      <c r="I2671" t="s">
        <v>1560</v>
      </c>
      <c r="J2671" t="s">
        <v>27</v>
      </c>
      <c r="K2671" s="1">
        <v>990000</v>
      </c>
      <c r="L2671" s="1">
        <v>34848</v>
      </c>
      <c r="M2671" s="1">
        <v>955152</v>
      </c>
      <c r="N2671" t="s">
        <v>36</v>
      </c>
      <c r="P2671" t="s">
        <v>251</v>
      </c>
      <c r="Q2671" t="s">
        <v>9334</v>
      </c>
      <c r="R2671" t="s">
        <v>9335</v>
      </c>
    </row>
    <row r="2672" spans="1:18">
      <c r="A2672" t="s">
        <v>18</v>
      </c>
      <c r="B2672" t="s">
        <v>9046</v>
      </c>
      <c r="C2672" t="s">
        <v>3374</v>
      </c>
      <c r="D2672" t="s">
        <v>3374</v>
      </c>
      <c r="E2672" t="s">
        <v>9336</v>
      </c>
      <c r="F2672" t="s">
        <v>471</v>
      </c>
      <c r="G2672" t="s">
        <v>33</v>
      </c>
      <c r="H2672" t="s">
        <v>487</v>
      </c>
      <c r="I2672" t="s">
        <v>9337</v>
      </c>
      <c r="J2672" t="s">
        <v>27</v>
      </c>
      <c r="K2672" s="1">
        <v>298000</v>
      </c>
      <c r="L2672" s="1">
        <v>330</v>
      </c>
      <c r="M2672" s="1">
        <v>297670</v>
      </c>
      <c r="P2672" t="s">
        <v>58</v>
      </c>
      <c r="Q2672" t="s">
        <v>27</v>
      </c>
      <c r="R2672" t="s">
        <v>9338</v>
      </c>
    </row>
    <row r="2673" spans="1:18">
      <c r="A2673" t="s">
        <v>18</v>
      </c>
      <c r="B2673" t="s">
        <v>9046</v>
      </c>
      <c r="C2673" t="s">
        <v>3374</v>
      </c>
      <c r="D2673" t="s">
        <v>3374</v>
      </c>
      <c r="E2673" t="s">
        <v>9339</v>
      </c>
      <c r="F2673" t="s">
        <v>23</v>
      </c>
      <c r="G2673" t="s">
        <v>33</v>
      </c>
      <c r="H2673" t="s">
        <v>80</v>
      </c>
      <c r="I2673" t="s">
        <v>9340</v>
      </c>
      <c r="J2673" t="s">
        <v>27</v>
      </c>
      <c r="K2673" s="1">
        <v>2690000</v>
      </c>
      <c r="L2673" s="1">
        <v>94688</v>
      </c>
      <c r="M2673" s="1">
        <v>2595312</v>
      </c>
      <c r="N2673" t="s">
        <v>36</v>
      </c>
      <c r="P2673" t="s">
        <v>1014</v>
      </c>
      <c r="Q2673" t="s">
        <v>9341</v>
      </c>
      <c r="R2673" t="s">
        <v>9342</v>
      </c>
    </row>
    <row r="2674" spans="1:18">
      <c r="A2674" t="s">
        <v>18</v>
      </c>
      <c r="B2674" t="s">
        <v>9046</v>
      </c>
      <c r="C2674" t="s">
        <v>3374</v>
      </c>
      <c r="D2674" t="s">
        <v>3374</v>
      </c>
      <c r="E2674" t="s">
        <v>9343</v>
      </c>
      <c r="F2674" t="s">
        <v>471</v>
      </c>
      <c r="G2674" t="s">
        <v>33</v>
      </c>
      <c r="H2674" t="s">
        <v>487</v>
      </c>
      <c r="I2674" t="s">
        <v>9344</v>
      </c>
      <c r="J2674" t="s">
        <v>27</v>
      </c>
      <c r="K2674" s="1">
        <v>248000</v>
      </c>
      <c r="L2674" s="1">
        <v>330</v>
      </c>
      <c r="M2674" s="1">
        <v>247670</v>
      </c>
      <c r="P2674" t="s">
        <v>52</v>
      </c>
      <c r="Q2674" t="s">
        <v>27</v>
      </c>
      <c r="R2674" t="s">
        <v>9345</v>
      </c>
    </row>
    <row r="2675" spans="1:18">
      <c r="A2675" t="s">
        <v>18</v>
      </c>
      <c r="B2675" t="s">
        <v>9046</v>
      </c>
      <c r="C2675" t="s">
        <v>3374</v>
      </c>
      <c r="D2675" t="s">
        <v>3374</v>
      </c>
      <c r="E2675" t="s">
        <v>9346</v>
      </c>
      <c r="F2675" t="s">
        <v>23</v>
      </c>
      <c r="G2675" t="s">
        <v>33</v>
      </c>
      <c r="H2675" t="s">
        <v>80</v>
      </c>
      <c r="I2675" t="s">
        <v>1560</v>
      </c>
      <c r="J2675" t="s">
        <v>27</v>
      </c>
      <c r="K2675" s="1">
        <v>794000</v>
      </c>
      <c r="L2675" s="1">
        <v>27948</v>
      </c>
      <c r="M2675" s="1">
        <v>766052</v>
      </c>
      <c r="N2675" t="s">
        <v>36</v>
      </c>
      <c r="P2675" t="s">
        <v>97</v>
      </c>
      <c r="Q2675" t="s">
        <v>9347</v>
      </c>
      <c r="R2675" t="s">
        <v>9348</v>
      </c>
    </row>
    <row r="2676" spans="1:18">
      <c r="A2676" t="s">
        <v>18</v>
      </c>
      <c r="B2676" t="s">
        <v>9046</v>
      </c>
      <c r="C2676" t="s">
        <v>3374</v>
      </c>
      <c r="D2676" t="s">
        <v>3374</v>
      </c>
      <c r="E2676" t="s">
        <v>9349</v>
      </c>
      <c r="F2676" t="s">
        <v>471</v>
      </c>
      <c r="G2676" t="s">
        <v>33</v>
      </c>
      <c r="H2676" t="s">
        <v>487</v>
      </c>
      <c r="I2676" t="s">
        <v>9350</v>
      </c>
      <c r="J2676" t="s">
        <v>27</v>
      </c>
      <c r="K2676" s="1">
        <v>248000</v>
      </c>
      <c r="L2676" s="1">
        <v>330</v>
      </c>
      <c r="M2676" s="1">
        <v>247670</v>
      </c>
      <c r="P2676" t="s">
        <v>58</v>
      </c>
      <c r="Q2676" t="s">
        <v>27</v>
      </c>
      <c r="R2676" t="s">
        <v>9351</v>
      </c>
    </row>
    <row r="2677" spans="1:18">
      <c r="A2677" t="s">
        <v>18</v>
      </c>
      <c r="B2677" t="s">
        <v>9046</v>
      </c>
      <c r="C2677" t="s">
        <v>3374</v>
      </c>
      <c r="D2677" t="s">
        <v>1763</v>
      </c>
      <c r="E2677" t="s">
        <v>7348</v>
      </c>
      <c r="F2677" t="s">
        <v>23</v>
      </c>
      <c r="G2677" t="s">
        <v>24</v>
      </c>
      <c r="H2677" t="s">
        <v>80</v>
      </c>
      <c r="I2677" t="s">
        <v>7349</v>
      </c>
      <c r="J2677" t="s">
        <v>27</v>
      </c>
      <c r="K2677" s="1">
        <v>-248000</v>
      </c>
      <c r="L2677" s="1">
        <v>-8729</v>
      </c>
      <c r="M2677" s="1">
        <v>-239271</v>
      </c>
      <c r="N2677" t="s">
        <v>28</v>
      </c>
      <c r="P2677" t="s">
        <v>29</v>
      </c>
      <c r="Q2677" t="s">
        <v>7350</v>
      </c>
      <c r="R2677" t="s">
        <v>7351</v>
      </c>
    </row>
    <row r="2678" spans="1:18">
      <c r="A2678" t="s">
        <v>18</v>
      </c>
      <c r="B2678" t="s">
        <v>9046</v>
      </c>
      <c r="C2678" t="s">
        <v>3374</v>
      </c>
      <c r="D2678" t="s">
        <v>3374</v>
      </c>
      <c r="E2678" t="s">
        <v>9352</v>
      </c>
      <c r="F2678" t="s">
        <v>471</v>
      </c>
      <c r="G2678" t="s">
        <v>33</v>
      </c>
      <c r="H2678" t="s">
        <v>487</v>
      </c>
      <c r="I2678" t="s">
        <v>9353</v>
      </c>
      <c r="J2678" t="s">
        <v>27</v>
      </c>
      <c r="K2678" s="1">
        <v>248000</v>
      </c>
      <c r="L2678" s="1">
        <v>330</v>
      </c>
      <c r="M2678" s="1">
        <v>247670</v>
      </c>
      <c r="P2678" t="s">
        <v>58</v>
      </c>
      <c r="Q2678" t="s">
        <v>27</v>
      </c>
      <c r="R2678" t="s">
        <v>9354</v>
      </c>
    </row>
    <row r="2679" spans="1:18">
      <c r="A2679" t="s">
        <v>18</v>
      </c>
      <c r="B2679" t="s">
        <v>9046</v>
      </c>
      <c r="C2679" t="s">
        <v>3374</v>
      </c>
      <c r="D2679" t="s">
        <v>3374</v>
      </c>
      <c r="E2679" t="s">
        <v>9355</v>
      </c>
      <c r="F2679" t="s">
        <v>23</v>
      </c>
      <c r="G2679" t="s">
        <v>33</v>
      </c>
      <c r="H2679" t="s">
        <v>80</v>
      </c>
      <c r="I2679" t="s">
        <v>8857</v>
      </c>
      <c r="J2679" t="s">
        <v>27</v>
      </c>
      <c r="K2679" s="1">
        <v>298000</v>
      </c>
      <c r="L2679" s="1">
        <v>10489</v>
      </c>
      <c r="M2679" s="1">
        <v>287511</v>
      </c>
      <c r="N2679" t="s">
        <v>36</v>
      </c>
      <c r="P2679" t="s">
        <v>29</v>
      </c>
      <c r="Q2679" t="s">
        <v>9356</v>
      </c>
      <c r="R2679" t="s">
        <v>9357</v>
      </c>
    </row>
    <row r="2680" spans="1:18">
      <c r="A2680" t="s">
        <v>18</v>
      </c>
      <c r="B2680" t="s">
        <v>9046</v>
      </c>
      <c r="C2680" t="s">
        <v>3374</v>
      </c>
      <c r="D2680" t="s">
        <v>3374</v>
      </c>
      <c r="E2680" t="s">
        <v>9358</v>
      </c>
      <c r="F2680" t="s">
        <v>471</v>
      </c>
      <c r="G2680" t="s">
        <v>33</v>
      </c>
      <c r="H2680" t="s">
        <v>487</v>
      </c>
      <c r="I2680" t="s">
        <v>9359</v>
      </c>
      <c r="J2680" t="s">
        <v>27</v>
      </c>
      <c r="K2680" s="1">
        <v>298000</v>
      </c>
      <c r="L2680" s="1">
        <v>330</v>
      </c>
      <c r="M2680" s="1">
        <v>297670</v>
      </c>
      <c r="P2680" t="s">
        <v>58</v>
      </c>
      <c r="Q2680" t="s">
        <v>27</v>
      </c>
      <c r="R2680" t="s">
        <v>9360</v>
      </c>
    </row>
    <row r="2681" spans="1:18">
      <c r="A2681" t="s">
        <v>18</v>
      </c>
      <c r="B2681" t="s">
        <v>9046</v>
      </c>
      <c r="C2681" t="s">
        <v>3374</v>
      </c>
      <c r="D2681" t="s">
        <v>8358</v>
      </c>
      <c r="E2681" t="s">
        <v>8436</v>
      </c>
      <c r="F2681" t="s">
        <v>23</v>
      </c>
      <c r="G2681" t="s">
        <v>24</v>
      </c>
      <c r="H2681" t="s">
        <v>80</v>
      </c>
      <c r="I2681" t="s">
        <v>8437</v>
      </c>
      <c r="J2681" t="s">
        <v>27</v>
      </c>
      <c r="K2681" s="1">
        <v>-298000</v>
      </c>
      <c r="L2681" s="1">
        <v>-10489</v>
      </c>
      <c r="M2681" s="1">
        <v>-287511</v>
      </c>
      <c r="N2681" t="s">
        <v>28</v>
      </c>
      <c r="P2681" t="s">
        <v>29</v>
      </c>
      <c r="Q2681" t="s">
        <v>8438</v>
      </c>
      <c r="R2681" t="s">
        <v>8439</v>
      </c>
    </row>
    <row r="2682" spans="1:18">
      <c r="A2682" t="s">
        <v>18</v>
      </c>
      <c r="B2682" t="s">
        <v>9046</v>
      </c>
      <c r="C2682" t="s">
        <v>3374</v>
      </c>
      <c r="D2682" t="s">
        <v>3374</v>
      </c>
      <c r="E2682" t="s">
        <v>9361</v>
      </c>
      <c r="F2682" t="s">
        <v>471</v>
      </c>
      <c r="G2682" t="s">
        <v>33</v>
      </c>
      <c r="H2682" t="s">
        <v>487</v>
      </c>
      <c r="I2682" t="s">
        <v>9362</v>
      </c>
      <c r="J2682" t="s">
        <v>27</v>
      </c>
      <c r="K2682" s="1">
        <v>248000</v>
      </c>
      <c r="L2682" s="1">
        <v>330</v>
      </c>
      <c r="M2682" s="1">
        <v>247670</v>
      </c>
      <c r="P2682" t="s">
        <v>29</v>
      </c>
      <c r="Q2682" t="s">
        <v>27</v>
      </c>
      <c r="R2682" t="s">
        <v>9363</v>
      </c>
    </row>
    <row r="2683" spans="1:18">
      <c r="A2683" t="s">
        <v>18</v>
      </c>
      <c r="B2683" t="s">
        <v>9046</v>
      </c>
      <c r="C2683" t="s">
        <v>3374</v>
      </c>
      <c r="D2683" t="s">
        <v>3374</v>
      </c>
      <c r="E2683" t="s">
        <v>9364</v>
      </c>
      <c r="F2683" t="s">
        <v>23</v>
      </c>
      <c r="G2683" t="s">
        <v>33</v>
      </c>
      <c r="H2683" t="s">
        <v>80</v>
      </c>
      <c r="I2683" t="s">
        <v>9365</v>
      </c>
      <c r="J2683" t="s">
        <v>27</v>
      </c>
      <c r="K2683" s="1">
        <v>298000</v>
      </c>
      <c r="L2683" s="1">
        <v>10489</v>
      </c>
      <c r="M2683" s="1">
        <v>287511</v>
      </c>
      <c r="N2683" t="s">
        <v>36</v>
      </c>
      <c r="P2683" t="s">
        <v>52</v>
      </c>
      <c r="Q2683" t="s">
        <v>9366</v>
      </c>
      <c r="R2683" t="s">
        <v>9367</v>
      </c>
    </row>
    <row r="2684" spans="1:18">
      <c r="A2684" t="s">
        <v>18</v>
      </c>
      <c r="B2684" t="s">
        <v>9046</v>
      </c>
      <c r="C2684" t="s">
        <v>3374</v>
      </c>
      <c r="D2684" t="s">
        <v>3374</v>
      </c>
      <c r="E2684" t="s">
        <v>2108</v>
      </c>
      <c r="F2684" t="s">
        <v>471</v>
      </c>
      <c r="G2684" t="s">
        <v>24</v>
      </c>
      <c r="H2684" t="s">
        <v>487</v>
      </c>
      <c r="I2684" t="s">
        <v>2109</v>
      </c>
      <c r="J2684" t="s">
        <v>27</v>
      </c>
      <c r="K2684" s="1">
        <v>-248000</v>
      </c>
      <c r="L2684" s="1">
        <v>0</v>
      </c>
      <c r="M2684" s="1">
        <v>-248000</v>
      </c>
      <c r="P2684" t="s">
        <v>58</v>
      </c>
      <c r="Q2684" t="s">
        <v>27</v>
      </c>
      <c r="R2684" t="s">
        <v>2110</v>
      </c>
    </row>
    <row r="2685" spans="1:18">
      <c r="A2685" t="s">
        <v>18</v>
      </c>
      <c r="B2685" t="s">
        <v>9046</v>
      </c>
      <c r="C2685" t="s">
        <v>3374</v>
      </c>
      <c r="D2685" t="s">
        <v>2732</v>
      </c>
      <c r="E2685" t="s">
        <v>3072</v>
      </c>
      <c r="F2685" t="s">
        <v>23</v>
      </c>
      <c r="G2685" t="s">
        <v>24</v>
      </c>
      <c r="H2685" t="s">
        <v>80</v>
      </c>
      <c r="I2685" t="s">
        <v>2669</v>
      </c>
      <c r="J2685" t="s">
        <v>27</v>
      </c>
      <c r="K2685" s="1">
        <v>-248000</v>
      </c>
      <c r="L2685" s="1">
        <v>-8729</v>
      </c>
      <c r="M2685" s="1">
        <v>-239271</v>
      </c>
      <c r="N2685" t="s">
        <v>28</v>
      </c>
      <c r="P2685" t="s">
        <v>58</v>
      </c>
      <c r="Q2685" t="s">
        <v>3073</v>
      </c>
      <c r="R2685" t="s">
        <v>3074</v>
      </c>
    </row>
    <row r="2686" spans="1:18">
      <c r="A2686" t="s">
        <v>18</v>
      </c>
      <c r="B2686" t="s">
        <v>9046</v>
      </c>
      <c r="C2686" t="s">
        <v>3374</v>
      </c>
      <c r="D2686" t="s">
        <v>3374</v>
      </c>
      <c r="E2686" t="s">
        <v>2009</v>
      </c>
      <c r="F2686" t="s">
        <v>471</v>
      </c>
      <c r="G2686" t="s">
        <v>24</v>
      </c>
      <c r="H2686" t="s">
        <v>487</v>
      </c>
      <c r="I2686" t="s">
        <v>2010</v>
      </c>
      <c r="J2686" t="s">
        <v>27</v>
      </c>
      <c r="K2686" s="1">
        <v>-298000</v>
      </c>
      <c r="L2686" s="1">
        <v>0</v>
      </c>
      <c r="M2686" s="1">
        <v>-298000</v>
      </c>
      <c r="P2686" t="s">
        <v>58</v>
      </c>
      <c r="Q2686" t="s">
        <v>27</v>
      </c>
      <c r="R2686" t="s">
        <v>2011</v>
      </c>
    </row>
    <row r="2687" spans="1:18">
      <c r="A2687" t="s">
        <v>18</v>
      </c>
      <c r="B2687" t="s">
        <v>9046</v>
      </c>
      <c r="C2687" t="s">
        <v>3374</v>
      </c>
      <c r="D2687" t="s">
        <v>221</v>
      </c>
      <c r="E2687" t="s">
        <v>9368</v>
      </c>
      <c r="F2687" t="s">
        <v>23</v>
      </c>
      <c r="G2687" t="s">
        <v>24</v>
      </c>
      <c r="H2687" t="s">
        <v>80</v>
      </c>
      <c r="I2687" t="s">
        <v>9369</v>
      </c>
      <c r="J2687" t="s">
        <v>27</v>
      </c>
      <c r="K2687" s="1">
        <v>-298000</v>
      </c>
      <c r="L2687" s="1">
        <v>-10489</v>
      </c>
      <c r="M2687" s="1">
        <v>-287511</v>
      </c>
      <c r="N2687" t="s">
        <v>28</v>
      </c>
      <c r="P2687" t="s">
        <v>29</v>
      </c>
      <c r="Q2687" t="s">
        <v>9370</v>
      </c>
      <c r="R2687" t="s">
        <v>9371</v>
      </c>
    </row>
    <row r="2688" spans="1:18">
      <c r="A2688" t="s">
        <v>18</v>
      </c>
      <c r="B2688" t="s">
        <v>9046</v>
      </c>
      <c r="C2688" t="s">
        <v>3374</v>
      </c>
      <c r="D2688" t="s">
        <v>3374</v>
      </c>
      <c r="E2688" t="s">
        <v>9372</v>
      </c>
      <c r="F2688" t="s">
        <v>471</v>
      </c>
      <c r="G2688" t="s">
        <v>33</v>
      </c>
      <c r="H2688" t="s">
        <v>487</v>
      </c>
      <c r="I2688" t="s">
        <v>9350</v>
      </c>
      <c r="J2688" t="s">
        <v>27</v>
      </c>
      <c r="K2688" s="1">
        <v>248000</v>
      </c>
      <c r="L2688" s="1">
        <v>330</v>
      </c>
      <c r="M2688" s="1">
        <v>247670</v>
      </c>
      <c r="P2688" t="s">
        <v>29</v>
      </c>
      <c r="Q2688" t="s">
        <v>27</v>
      </c>
      <c r="R2688" t="s">
        <v>9373</v>
      </c>
    </row>
    <row r="2689" spans="1:18">
      <c r="A2689" t="s">
        <v>18</v>
      </c>
      <c r="B2689" t="s">
        <v>9046</v>
      </c>
      <c r="C2689" t="s">
        <v>3374</v>
      </c>
      <c r="D2689" t="s">
        <v>3375</v>
      </c>
      <c r="E2689" t="s">
        <v>3627</v>
      </c>
      <c r="F2689" t="s">
        <v>23</v>
      </c>
      <c r="G2689" t="s">
        <v>24</v>
      </c>
      <c r="H2689" t="s">
        <v>80</v>
      </c>
      <c r="I2689" t="s">
        <v>3628</v>
      </c>
      <c r="J2689" t="s">
        <v>27</v>
      </c>
      <c r="K2689" s="1">
        <v>-638000</v>
      </c>
      <c r="L2689" s="1">
        <v>-22457</v>
      </c>
      <c r="M2689" s="1">
        <v>-615543</v>
      </c>
      <c r="N2689" t="s">
        <v>28</v>
      </c>
      <c r="P2689" t="s">
        <v>451</v>
      </c>
      <c r="Q2689" t="s">
        <v>3629</v>
      </c>
      <c r="R2689" t="s">
        <v>3630</v>
      </c>
    </row>
    <row r="2690" spans="1:18">
      <c r="A2690" t="s">
        <v>18</v>
      </c>
      <c r="B2690" t="s">
        <v>9046</v>
      </c>
      <c r="C2690" t="s">
        <v>3374</v>
      </c>
      <c r="D2690" t="s">
        <v>3374</v>
      </c>
      <c r="E2690" t="s">
        <v>9374</v>
      </c>
      <c r="F2690" t="s">
        <v>471</v>
      </c>
      <c r="G2690" t="s">
        <v>33</v>
      </c>
      <c r="H2690" t="s">
        <v>487</v>
      </c>
      <c r="I2690" t="s">
        <v>9375</v>
      </c>
      <c r="J2690" t="s">
        <v>27</v>
      </c>
      <c r="K2690" s="1">
        <v>248000</v>
      </c>
      <c r="L2690" s="1">
        <v>330</v>
      </c>
      <c r="M2690" s="1">
        <v>247670</v>
      </c>
      <c r="P2690" t="s">
        <v>52</v>
      </c>
      <c r="Q2690" t="s">
        <v>27</v>
      </c>
      <c r="R2690" t="s">
        <v>9376</v>
      </c>
    </row>
    <row r="2691" spans="1:18">
      <c r="A2691" t="s">
        <v>18</v>
      </c>
      <c r="B2691" t="s">
        <v>9046</v>
      </c>
      <c r="C2691" t="s">
        <v>3374</v>
      </c>
      <c r="D2691" t="s">
        <v>3374</v>
      </c>
      <c r="E2691" t="s">
        <v>9377</v>
      </c>
      <c r="F2691" t="s">
        <v>23</v>
      </c>
      <c r="G2691" t="s">
        <v>33</v>
      </c>
      <c r="H2691" t="s">
        <v>80</v>
      </c>
      <c r="I2691" t="s">
        <v>9378</v>
      </c>
      <c r="J2691" t="s">
        <v>27</v>
      </c>
      <c r="K2691" s="1">
        <v>298000</v>
      </c>
      <c r="L2691" s="1">
        <v>10489</v>
      </c>
      <c r="M2691" s="1">
        <v>287511</v>
      </c>
      <c r="N2691" t="s">
        <v>36</v>
      </c>
      <c r="P2691" t="s">
        <v>52</v>
      </c>
      <c r="Q2691" t="s">
        <v>9379</v>
      </c>
      <c r="R2691" t="s">
        <v>9380</v>
      </c>
    </row>
    <row r="2692" spans="1:18">
      <c r="A2692" t="s">
        <v>18</v>
      </c>
      <c r="B2692" t="s">
        <v>9046</v>
      </c>
      <c r="C2692" t="s">
        <v>3374</v>
      </c>
      <c r="D2692" t="s">
        <v>3374</v>
      </c>
      <c r="E2692" t="s">
        <v>9381</v>
      </c>
      <c r="F2692" t="s">
        <v>471</v>
      </c>
      <c r="G2692" t="s">
        <v>33</v>
      </c>
      <c r="H2692" t="s">
        <v>487</v>
      </c>
      <c r="I2692" t="s">
        <v>9350</v>
      </c>
      <c r="J2692" t="s">
        <v>27</v>
      </c>
      <c r="K2692" s="1">
        <v>248000</v>
      </c>
      <c r="L2692" s="1">
        <v>330</v>
      </c>
      <c r="M2692" s="1">
        <v>247670</v>
      </c>
      <c r="P2692" t="s">
        <v>58</v>
      </c>
      <c r="Q2692" t="s">
        <v>27</v>
      </c>
      <c r="R2692" t="s">
        <v>9382</v>
      </c>
    </row>
    <row r="2693" spans="1:18">
      <c r="A2693" t="s">
        <v>18</v>
      </c>
      <c r="B2693" t="s">
        <v>9046</v>
      </c>
      <c r="C2693" t="s">
        <v>3374</v>
      </c>
      <c r="D2693" t="s">
        <v>3374</v>
      </c>
      <c r="E2693" t="s">
        <v>9383</v>
      </c>
      <c r="F2693" t="s">
        <v>471</v>
      </c>
      <c r="G2693" t="s">
        <v>33</v>
      </c>
      <c r="H2693" t="s">
        <v>487</v>
      </c>
      <c r="I2693" t="s">
        <v>9359</v>
      </c>
      <c r="J2693" t="s">
        <v>27</v>
      </c>
      <c r="K2693" s="1">
        <v>298000</v>
      </c>
      <c r="L2693" s="1">
        <v>330</v>
      </c>
      <c r="M2693" s="1">
        <v>297670</v>
      </c>
      <c r="P2693" t="s">
        <v>29</v>
      </c>
      <c r="Q2693" t="s">
        <v>27</v>
      </c>
      <c r="R2693" t="s">
        <v>9384</v>
      </c>
    </row>
    <row r="2694" spans="1:18">
      <c r="A2694" t="s">
        <v>18</v>
      </c>
      <c r="B2694" t="s">
        <v>9046</v>
      </c>
      <c r="C2694" t="s">
        <v>3374</v>
      </c>
      <c r="D2694" t="s">
        <v>3374</v>
      </c>
      <c r="E2694" t="s">
        <v>9385</v>
      </c>
      <c r="F2694" t="s">
        <v>471</v>
      </c>
      <c r="G2694" t="s">
        <v>33</v>
      </c>
      <c r="H2694" t="s">
        <v>487</v>
      </c>
      <c r="I2694" t="s">
        <v>9386</v>
      </c>
      <c r="J2694" t="s">
        <v>27</v>
      </c>
      <c r="K2694" s="1">
        <v>248000</v>
      </c>
      <c r="L2694" s="1">
        <v>330</v>
      </c>
      <c r="M2694" s="1">
        <v>247670</v>
      </c>
      <c r="P2694" t="s">
        <v>58</v>
      </c>
      <c r="Q2694" t="s">
        <v>27</v>
      </c>
      <c r="R2694" t="s">
        <v>9387</v>
      </c>
    </row>
    <row r="2695" spans="1:18">
      <c r="A2695" t="s">
        <v>18</v>
      </c>
      <c r="B2695" t="s">
        <v>9046</v>
      </c>
      <c r="C2695" t="s">
        <v>3374</v>
      </c>
      <c r="D2695" t="s">
        <v>3374</v>
      </c>
      <c r="E2695" t="s">
        <v>9388</v>
      </c>
      <c r="F2695" t="s">
        <v>471</v>
      </c>
      <c r="G2695" t="s">
        <v>33</v>
      </c>
      <c r="H2695" t="s">
        <v>487</v>
      </c>
      <c r="I2695" t="s">
        <v>9350</v>
      </c>
      <c r="J2695" t="s">
        <v>27</v>
      </c>
      <c r="K2695" s="1">
        <v>248000</v>
      </c>
      <c r="L2695" s="1">
        <v>330</v>
      </c>
      <c r="M2695" s="1">
        <v>247670</v>
      </c>
      <c r="P2695" t="s">
        <v>29</v>
      </c>
      <c r="Q2695" t="s">
        <v>27</v>
      </c>
      <c r="R2695" t="s">
        <v>9389</v>
      </c>
    </row>
    <row r="2696" spans="1:18">
      <c r="A2696" t="s">
        <v>18</v>
      </c>
      <c r="B2696" t="s">
        <v>9046</v>
      </c>
      <c r="C2696" t="s">
        <v>3374</v>
      </c>
      <c r="D2696" t="s">
        <v>3374</v>
      </c>
      <c r="E2696" t="s">
        <v>9390</v>
      </c>
      <c r="F2696" t="s">
        <v>471</v>
      </c>
      <c r="G2696" t="s">
        <v>33</v>
      </c>
      <c r="H2696" t="s">
        <v>487</v>
      </c>
      <c r="I2696" t="s">
        <v>9391</v>
      </c>
      <c r="J2696" t="s">
        <v>27</v>
      </c>
      <c r="K2696" s="1">
        <v>248000</v>
      </c>
      <c r="L2696" s="1">
        <v>330</v>
      </c>
      <c r="M2696" s="1">
        <v>247670</v>
      </c>
      <c r="P2696" t="s">
        <v>52</v>
      </c>
      <c r="Q2696" t="s">
        <v>27</v>
      </c>
      <c r="R2696" t="s">
        <v>9392</v>
      </c>
    </row>
    <row r="2697" spans="1:18">
      <c r="A2697" t="s">
        <v>18</v>
      </c>
      <c r="B2697" t="s">
        <v>9046</v>
      </c>
      <c r="C2697" t="s">
        <v>3374</v>
      </c>
      <c r="D2697" t="s">
        <v>3374</v>
      </c>
      <c r="E2697" t="s">
        <v>9393</v>
      </c>
      <c r="F2697" t="s">
        <v>471</v>
      </c>
      <c r="G2697" t="s">
        <v>33</v>
      </c>
      <c r="H2697" t="s">
        <v>487</v>
      </c>
      <c r="I2697" t="s">
        <v>9394</v>
      </c>
      <c r="J2697" t="s">
        <v>27</v>
      </c>
      <c r="K2697" s="1">
        <v>578000</v>
      </c>
      <c r="L2697" s="1">
        <v>330</v>
      </c>
      <c r="M2697" s="1">
        <v>577670</v>
      </c>
      <c r="P2697" t="s">
        <v>141</v>
      </c>
      <c r="Q2697" t="s">
        <v>27</v>
      </c>
      <c r="R2697" t="s">
        <v>9395</v>
      </c>
    </row>
    <row r="2698" spans="1:18">
      <c r="A2698" t="s">
        <v>18</v>
      </c>
      <c r="B2698" t="s">
        <v>9046</v>
      </c>
      <c r="C2698" t="s">
        <v>3374</v>
      </c>
      <c r="D2698" t="s">
        <v>3374</v>
      </c>
      <c r="E2698" t="s">
        <v>9396</v>
      </c>
      <c r="F2698" t="s">
        <v>471</v>
      </c>
      <c r="G2698" t="s">
        <v>33</v>
      </c>
      <c r="H2698" t="s">
        <v>487</v>
      </c>
      <c r="I2698" t="s">
        <v>9397</v>
      </c>
      <c r="J2698" t="s">
        <v>27</v>
      </c>
      <c r="K2698" s="1">
        <v>298000</v>
      </c>
      <c r="L2698" s="1">
        <v>330</v>
      </c>
      <c r="M2698" s="1">
        <v>297670</v>
      </c>
      <c r="P2698" t="s">
        <v>29</v>
      </c>
      <c r="Q2698" t="s">
        <v>27</v>
      </c>
      <c r="R2698" t="s">
        <v>9398</v>
      </c>
    </row>
    <row r="2699" spans="1:18">
      <c r="A2699" t="s">
        <v>18</v>
      </c>
      <c r="B2699" t="s">
        <v>9046</v>
      </c>
      <c r="C2699" t="s">
        <v>3374</v>
      </c>
      <c r="D2699" t="s">
        <v>3374</v>
      </c>
      <c r="E2699" t="s">
        <v>9399</v>
      </c>
      <c r="F2699" t="s">
        <v>471</v>
      </c>
      <c r="G2699" t="s">
        <v>33</v>
      </c>
      <c r="H2699" t="s">
        <v>487</v>
      </c>
      <c r="I2699" t="s">
        <v>9400</v>
      </c>
      <c r="J2699" t="s">
        <v>27</v>
      </c>
      <c r="K2699" s="1">
        <v>298000</v>
      </c>
      <c r="L2699" s="1">
        <v>330</v>
      </c>
      <c r="M2699" s="1">
        <v>297670</v>
      </c>
      <c r="P2699" t="s">
        <v>29</v>
      </c>
      <c r="Q2699" t="s">
        <v>27</v>
      </c>
      <c r="R2699" t="s">
        <v>9401</v>
      </c>
    </row>
    <row r="2700" spans="1:18">
      <c r="A2700" t="s">
        <v>18</v>
      </c>
      <c r="B2700" t="s">
        <v>9046</v>
      </c>
      <c r="C2700" t="s">
        <v>3374</v>
      </c>
      <c r="D2700" t="s">
        <v>3374</v>
      </c>
      <c r="E2700" t="s">
        <v>3985</v>
      </c>
      <c r="F2700" t="s">
        <v>471</v>
      </c>
      <c r="G2700" t="s">
        <v>24</v>
      </c>
      <c r="H2700" t="s">
        <v>567</v>
      </c>
      <c r="I2700" t="s">
        <v>3986</v>
      </c>
      <c r="J2700" t="s">
        <v>27</v>
      </c>
      <c r="K2700" s="1">
        <v>-298000</v>
      </c>
      <c r="L2700" s="1">
        <v>0</v>
      </c>
      <c r="M2700" s="1">
        <v>-298000</v>
      </c>
      <c r="P2700" t="s">
        <v>58</v>
      </c>
      <c r="Q2700" t="s">
        <v>27</v>
      </c>
      <c r="R2700" t="s">
        <v>3987</v>
      </c>
    </row>
    <row r="2701" spans="1:18">
      <c r="A2701" t="s">
        <v>18</v>
      </c>
      <c r="B2701" t="s">
        <v>9046</v>
      </c>
      <c r="C2701" t="s">
        <v>3374</v>
      </c>
      <c r="D2701" t="s">
        <v>3374</v>
      </c>
      <c r="E2701" t="s">
        <v>9402</v>
      </c>
      <c r="F2701" t="s">
        <v>471</v>
      </c>
      <c r="G2701" t="s">
        <v>33</v>
      </c>
      <c r="H2701" t="s">
        <v>567</v>
      </c>
      <c r="I2701" t="s">
        <v>9403</v>
      </c>
      <c r="J2701" t="s">
        <v>27</v>
      </c>
      <c r="K2701" s="1">
        <v>298000</v>
      </c>
      <c r="L2701" s="1">
        <v>330</v>
      </c>
      <c r="M2701" s="1">
        <v>297670</v>
      </c>
      <c r="P2701" t="s">
        <v>52</v>
      </c>
      <c r="Q2701" t="s">
        <v>27</v>
      </c>
      <c r="R2701" t="s">
        <v>9404</v>
      </c>
    </row>
    <row r="2702" spans="1:18">
      <c r="A2702" t="s">
        <v>18</v>
      </c>
      <c r="B2702" t="s">
        <v>9046</v>
      </c>
      <c r="C2702" t="s">
        <v>3374</v>
      </c>
      <c r="D2702" t="s">
        <v>3374</v>
      </c>
      <c r="E2702" t="s">
        <v>1452</v>
      </c>
      <c r="F2702" t="s">
        <v>471</v>
      </c>
      <c r="G2702" t="s">
        <v>24</v>
      </c>
      <c r="H2702" t="s">
        <v>567</v>
      </c>
      <c r="I2702" t="s">
        <v>1453</v>
      </c>
      <c r="J2702" t="s">
        <v>27</v>
      </c>
      <c r="K2702" s="1">
        <v>-248000</v>
      </c>
      <c r="L2702" s="1">
        <v>0</v>
      </c>
      <c r="M2702" s="1">
        <v>-248000</v>
      </c>
      <c r="P2702" t="s">
        <v>58</v>
      </c>
      <c r="Q2702" t="s">
        <v>27</v>
      </c>
      <c r="R2702" t="s">
        <v>1454</v>
      </c>
    </row>
    <row r="2703" spans="1:18">
      <c r="A2703" t="s">
        <v>18</v>
      </c>
      <c r="B2703" t="s">
        <v>9046</v>
      </c>
      <c r="C2703" t="s">
        <v>3374</v>
      </c>
      <c r="D2703" t="s">
        <v>3374</v>
      </c>
      <c r="E2703" t="s">
        <v>9405</v>
      </c>
      <c r="F2703" t="s">
        <v>471</v>
      </c>
      <c r="G2703" t="s">
        <v>33</v>
      </c>
      <c r="H2703" t="s">
        <v>567</v>
      </c>
      <c r="I2703" t="s">
        <v>9403</v>
      </c>
      <c r="J2703" t="s">
        <v>27</v>
      </c>
      <c r="K2703" s="1">
        <v>298000</v>
      </c>
      <c r="L2703" s="1">
        <v>330</v>
      </c>
      <c r="M2703" s="1">
        <v>297670</v>
      </c>
      <c r="P2703" t="s">
        <v>82</v>
      </c>
      <c r="Q2703" t="s">
        <v>27</v>
      </c>
      <c r="R2703" t="s">
        <v>9406</v>
      </c>
    </row>
    <row r="2704" spans="1:18">
      <c r="A2704" t="s">
        <v>18</v>
      </c>
      <c r="B2704" t="s">
        <v>9046</v>
      </c>
      <c r="C2704" t="s">
        <v>3374</v>
      </c>
      <c r="D2704" t="s">
        <v>3374</v>
      </c>
      <c r="E2704" t="s">
        <v>9407</v>
      </c>
      <c r="F2704" t="s">
        <v>471</v>
      </c>
      <c r="G2704" t="s">
        <v>33</v>
      </c>
      <c r="H2704" t="s">
        <v>588</v>
      </c>
      <c r="I2704" t="s">
        <v>9408</v>
      </c>
      <c r="J2704" t="s">
        <v>27</v>
      </c>
      <c r="K2704" s="1">
        <v>248000</v>
      </c>
      <c r="L2704" s="1">
        <v>330</v>
      </c>
      <c r="M2704" s="1">
        <v>247670</v>
      </c>
      <c r="P2704" t="s">
        <v>58</v>
      </c>
      <c r="Q2704" t="s">
        <v>27</v>
      </c>
      <c r="R2704" t="s">
        <v>9409</v>
      </c>
    </row>
    <row r="2705" spans="1:18">
      <c r="A2705" t="s">
        <v>18</v>
      </c>
      <c r="B2705" t="s">
        <v>9046</v>
      </c>
      <c r="C2705" t="s">
        <v>3374</v>
      </c>
      <c r="D2705" t="s">
        <v>3374</v>
      </c>
      <c r="E2705" t="s">
        <v>7307</v>
      </c>
      <c r="F2705" t="s">
        <v>471</v>
      </c>
      <c r="G2705" t="s">
        <v>24</v>
      </c>
      <c r="H2705" t="s">
        <v>588</v>
      </c>
      <c r="I2705" t="s">
        <v>7308</v>
      </c>
      <c r="J2705" t="s">
        <v>27</v>
      </c>
      <c r="K2705" s="1">
        <v>-298000</v>
      </c>
      <c r="L2705" s="1">
        <v>0</v>
      </c>
      <c r="M2705" s="1">
        <v>-298000</v>
      </c>
      <c r="P2705" t="s">
        <v>58</v>
      </c>
      <c r="Q2705" t="s">
        <v>27</v>
      </c>
      <c r="R2705" t="s">
        <v>7309</v>
      </c>
    </row>
    <row r="2706" spans="1:18">
      <c r="A2706" t="s">
        <v>18</v>
      </c>
      <c r="B2706" t="s">
        <v>9046</v>
      </c>
      <c r="C2706" t="s">
        <v>3374</v>
      </c>
      <c r="D2706" t="s">
        <v>3374</v>
      </c>
      <c r="E2706" t="s">
        <v>9410</v>
      </c>
      <c r="F2706" t="s">
        <v>471</v>
      </c>
      <c r="G2706" t="s">
        <v>33</v>
      </c>
      <c r="H2706" t="s">
        <v>588</v>
      </c>
      <c r="I2706" t="s">
        <v>9411</v>
      </c>
      <c r="J2706" t="s">
        <v>27</v>
      </c>
      <c r="K2706" s="1">
        <v>298000</v>
      </c>
      <c r="L2706" s="1">
        <v>330</v>
      </c>
      <c r="M2706" s="1">
        <v>297670</v>
      </c>
      <c r="P2706" t="s">
        <v>52</v>
      </c>
      <c r="Q2706" t="s">
        <v>27</v>
      </c>
      <c r="R2706" t="s">
        <v>9412</v>
      </c>
    </row>
    <row r="2707" spans="1:18">
      <c r="A2707" t="s">
        <v>18</v>
      </c>
      <c r="B2707" t="s">
        <v>9046</v>
      </c>
      <c r="C2707" t="s">
        <v>3374</v>
      </c>
      <c r="D2707" t="s">
        <v>3374</v>
      </c>
      <c r="E2707" t="s">
        <v>9413</v>
      </c>
      <c r="F2707" t="s">
        <v>471</v>
      </c>
      <c r="G2707" t="s">
        <v>33</v>
      </c>
      <c r="H2707" t="s">
        <v>487</v>
      </c>
      <c r="I2707" t="s">
        <v>9414</v>
      </c>
      <c r="J2707" t="s">
        <v>27</v>
      </c>
      <c r="K2707" s="1">
        <v>248000</v>
      </c>
      <c r="L2707" s="1">
        <v>330</v>
      </c>
      <c r="M2707" s="1">
        <v>247670</v>
      </c>
      <c r="P2707" t="s">
        <v>58</v>
      </c>
      <c r="Q2707" t="s">
        <v>27</v>
      </c>
      <c r="R2707" t="s">
        <v>9415</v>
      </c>
    </row>
    <row r="2708" spans="1:18">
      <c r="A2708" t="s">
        <v>18</v>
      </c>
      <c r="B2708" t="s">
        <v>9046</v>
      </c>
      <c r="C2708" t="s">
        <v>3374</v>
      </c>
      <c r="D2708" t="s">
        <v>848</v>
      </c>
      <c r="E2708" t="s">
        <v>1008</v>
      </c>
      <c r="F2708" t="s">
        <v>23</v>
      </c>
      <c r="G2708" t="s">
        <v>24</v>
      </c>
      <c r="H2708" t="s">
        <v>34</v>
      </c>
      <c r="I2708" t="s">
        <v>1009</v>
      </c>
      <c r="J2708" t="s">
        <v>27</v>
      </c>
      <c r="K2708" s="1">
        <v>-298000</v>
      </c>
      <c r="L2708" s="1">
        <v>-10489</v>
      </c>
      <c r="M2708" s="1">
        <v>-287511</v>
      </c>
      <c r="N2708" t="s">
        <v>28</v>
      </c>
      <c r="P2708" t="s">
        <v>58</v>
      </c>
      <c r="Q2708" t="s">
        <v>1010</v>
      </c>
      <c r="R2708" t="s">
        <v>1011</v>
      </c>
    </row>
    <row r="2709" spans="1:18">
      <c r="A2709" t="s">
        <v>18</v>
      </c>
      <c r="B2709" t="s">
        <v>9046</v>
      </c>
      <c r="C2709" t="s">
        <v>3374</v>
      </c>
      <c r="D2709" t="s">
        <v>3374</v>
      </c>
      <c r="E2709" t="s">
        <v>9416</v>
      </c>
      <c r="F2709" t="s">
        <v>23</v>
      </c>
      <c r="G2709" t="s">
        <v>33</v>
      </c>
      <c r="H2709" t="s">
        <v>34</v>
      </c>
      <c r="I2709" t="s">
        <v>9417</v>
      </c>
      <c r="J2709" t="s">
        <v>27</v>
      </c>
      <c r="K2709" s="1">
        <v>248000</v>
      </c>
      <c r="L2709" s="1">
        <v>8729</v>
      </c>
      <c r="M2709" s="1">
        <v>239271</v>
      </c>
      <c r="N2709" t="s">
        <v>36</v>
      </c>
      <c r="P2709" t="s">
        <v>58</v>
      </c>
      <c r="Q2709" t="s">
        <v>9418</v>
      </c>
      <c r="R2709" t="s">
        <v>9419</v>
      </c>
    </row>
    <row r="2710" spans="1:18">
      <c r="A2710" t="s">
        <v>18</v>
      </c>
      <c r="B2710" t="s">
        <v>9046</v>
      </c>
      <c r="C2710" t="s">
        <v>3374</v>
      </c>
      <c r="D2710" t="s">
        <v>3374</v>
      </c>
      <c r="E2710" t="s">
        <v>9420</v>
      </c>
      <c r="F2710" t="s">
        <v>23</v>
      </c>
      <c r="G2710" t="s">
        <v>33</v>
      </c>
      <c r="H2710" t="s">
        <v>34</v>
      </c>
      <c r="I2710" t="s">
        <v>9421</v>
      </c>
      <c r="J2710" t="s">
        <v>27</v>
      </c>
      <c r="K2710" s="1">
        <v>248000</v>
      </c>
      <c r="L2710" s="1">
        <v>8729</v>
      </c>
      <c r="M2710" s="1">
        <v>239271</v>
      </c>
      <c r="N2710" t="s">
        <v>36</v>
      </c>
      <c r="P2710" t="s">
        <v>29</v>
      </c>
      <c r="Q2710" t="s">
        <v>9422</v>
      </c>
      <c r="R2710" t="s">
        <v>9423</v>
      </c>
    </row>
    <row r="2711" spans="1:18">
      <c r="A2711" t="s">
        <v>18</v>
      </c>
      <c r="B2711" t="s">
        <v>9046</v>
      </c>
      <c r="C2711" t="s">
        <v>3374</v>
      </c>
      <c r="D2711" t="s">
        <v>3374</v>
      </c>
      <c r="E2711" t="s">
        <v>9424</v>
      </c>
      <c r="F2711" t="s">
        <v>23</v>
      </c>
      <c r="G2711" t="s">
        <v>33</v>
      </c>
      <c r="H2711" t="s">
        <v>34</v>
      </c>
      <c r="I2711" t="s">
        <v>9425</v>
      </c>
      <c r="J2711" t="s">
        <v>27</v>
      </c>
      <c r="K2711" s="1">
        <v>248000</v>
      </c>
      <c r="L2711" s="1">
        <v>8729</v>
      </c>
      <c r="M2711" s="1">
        <v>239271</v>
      </c>
      <c r="N2711" t="s">
        <v>36</v>
      </c>
      <c r="P2711" t="s">
        <v>52</v>
      </c>
      <c r="Q2711" t="s">
        <v>9426</v>
      </c>
      <c r="R2711" t="s">
        <v>9427</v>
      </c>
    </row>
    <row r="2712" spans="1:18">
      <c r="A2712" t="s">
        <v>18</v>
      </c>
      <c r="B2712" t="s">
        <v>9046</v>
      </c>
      <c r="C2712" t="s">
        <v>3374</v>
      </c>
      <c r="D2712" t="s">
        <v>3374</v>
      </c>
      <c r="E2712" t="s">
        <v>9428</v>
      </c>
      <c r="F2712" t="s">
        <v>23</v>
      </c>
      <c r="G2712" t="s">
        <v>33</v>
      </c>
      <c r="H2712" t="s">
        <v>34</v>
      </c>
      <c r="I2712" t="s">
        <v>9429</v>
      </c>
      <c r="J2712" t="s">
        <v>27</v>
      </c>
      <c r="K2712" s="1">
        <v>298000</v>
      </c>
      <c r="L2712" s="1">
        <v>10489</v>
      </c>
      <c r="M2712" s="1">
        <v>287511</v>
      </c>
      <c r="N2712" t="s">
        <v>36</v>
      </c>
      <c r="P2712" t="s">
        <v>58</v>
      </c>
      <c r="Q2712" t="s">
        <v>9430</v>
      </c>
      <c r="R2712" t="s">
        <v>9431</v>
      </c>
    </row>
    <row r="2713" spans="1:18">
      <c r="A2713" t="s">
        <v>18</v>
      </c>
      <c r="B2713" t="s">
        <v>9046</v>
      </c>
      <c r="C2713" t="s">
        <v>3374</v>
      </c>
      <c r="D2713" t="s">
        <v>3374</v>
      </c>
      <c r="E2713" t="s">
        <v>9432</v>
      </c>
      <c r="F2713" t="s">
        <v>23</v>
      </c>
      <c r="G2713" t="s">
        <v>33</v>
      </c>
      <c r="H2713" t="s">
        <v>34</v>
      </c>
      <c r="I2713" t="s">
        <v>9433</v>
      </c>
      <c r="J2713" t="s">
        <v>27</v>
      </c>
      <c r="K2713" s="1">
        <v>638000</v>
      </c>
      <c r="L2713" s="1">
        <v>22457</v>
      </c>
      <c r="M2713" s="1">
        <v>615543</v>
      </c>
      <c r="N2713" t="s">
        <v>36</v>
      </c>
      <c r="P2713" t="s">
        <v>97</v>
      </c>
      <c r="Q2713" t="s">
        <v>9434</v>
      </c>
      <c r="R2713" t="s">
        <v>9435</v>
      </c>
    </row>
    <row r="2714" spans="1:18">
      <c r="A2714" t="s">
        <v>18</v>
      </c>
      <c r="B2714" t="s">
        <v>9046</v>
      </c>
      <c r="C2714" t="s">
        <v>3374</v>
      </c>
      <c r="D2714" t="s">
        <v>3374</v>
      </c>
      <c r="E2714" t="s">
        <v>9436</v>
      </c>
      <c r="F2714" t="s">
        <v>23</v>
      </c>
      <c r="G2714" t="s">
        <v>33</v>
      </c>
      <c r="H2714" t="s">
        <v>34</v>
      </c>
      <c r="I2714" t="s">
        <v>9437</v>
      </c>
      <c r="J2714" t="s">
        <v>27</v>
      </c>
      <c r="K2714" s="1">
        <v>248000</v>
      </c>
      <c r="L2714" s="1">
        <v>8729</v>
      </c>
      <c r="M2714" s="1">
        <v>239271</v>
      </c>
      <c r="N2714" t="s">
        <v>36</v>
      </c>
      <c r="P2714" t="s">
        <v>58</v>
      </c>
      <c r="Q2714" t="s">
        <v>9438</v>
      </c>
      <c r="R2714" t="s">
        <v>9439</v>
      </c>
    </row>
    <row r="2715" spans="1:18">
      <c r="A2715" t="s">
        <v>18</v>
      </c>
      <c r="B2715" t="s">
        <v>9046</v>
      </c>
      <c r="C2715" t="s">
        <v>3374</v>
      </c>
      <c r="D2715" t="s">
        <v>3374</v>
      </c>
      <c r="E2715" t="s">
        <v>9440</v>
      </c>
      <c r="F2715" t="s">
        <v>23</v>
      </c>
      <c r="G2715" t="s">
        <v>33</v>
      </c>
      <c r="H2715" t="s">
        <v>34</v>
      </c>
      <c r="I2715" t="s">
        <v>9437</v>
      </c>
      <c r="J2715" t="s">
        <v>27</v>
      </c>
      <c r="K2715" s="1">
        <v>248000</v>
      </c>
      <c r="L2715" s="1">
        <v>8729</v>
      </c>
      <c r="M2715" s="1">
        <v>239271</v>
      </c>
      <c r="N2715" t="s">
        <v>36</v>
      </c>
      <c r="P2715" t="s">
        <v>58</v>
      </c>
      <c r="Q2715" t="s">
        <v>9441</v>
      </c>
      <c r="R2715" t="s">
        <v>9442</v>
      </c>
    </row>
    <row r="2716" spans="1:18">
      <c r="A2716" t="s">
        <v>18</v>
      </c>
      <c r="B2716" t="s">
        <v>9046</v>
      </c>
      <c r="C2716" t="s">
        <v>3374</v>
      </c>
      <c r="D2716" t="s">
        <v>3374</v>
      </c>
      <c r="E2716" t="s">
        <v>9443</v>
      </c>
      <c r="F2716" t="s">
        <v>23</v>
      </c>
      <c r="G2716" t="s">
        <v>33</v>
      </c>
      <c r="H2716" t="s">
        <v>34</v>
      </c>
      <c r="I2716" t="s">
        <v>9444</v>
      </c>
      <c r="J2716" t="s">
        <v>27</v>
      </c>
      <c r="K2716" s="1">
        <v>248000</v>
      </c>
      <c r="L2716" s="1">
        <v>8729</v>
      </c>
      <c r="M2716" s="1">
        <v>239271</v>
      </c>
      <c r="N2716" t="s">
        <v>36</v>
      </c>
      <c r="P2716" t="s">
        <v>29</v>
      </c>
      <c r="Q2716" t="s">
        <v>9445</v>
      </c>
      <c r="R2716" t="s">
        <v>9446</v>
      </c>
    </row>
    <row r="2717" spans="1:18">
      <c r="A2717" t="s">
        <v>18</v>
      </c>
      <c r="B2717" t="s">
        <v>9046</v>
      </c>
      <c r="C2717" t="s">
        <v>3374</v>
      </c>
      <c r="D2717" t="s">
        <v>3374</v>
      </c>
      <c r="E2717" t="s">
        <v>9447</v>
      </c>
      <c r="F2717" t="s">
        <v>23</v>
      </c>
      <c r="G2717" t="s">
        <v>33</v>
      </c>
      <c r="H2717" t="s">
        <v>34</v>
      </c>
      <c r="I2717" t="s">
        <v>9448</v>
      </c>
      <c r="J2717" t="s">
        <v>27</v>
      </c>
      <c r="K2717" s="1">
        <v>990000</v>
      </c>
      <c r="L2717" s="1">
        <v>34848</v>
      </c>
      <c r="M2717" s="1">
        <v>955152</v>
      </c>
      <c r="N2717" t="s">
        <v>36</v>
      </c>
      <c r="P2717" t="s">
        <v>187</v>
      </c>
      <c r="Q2717" t="s">
        <v>9449</v>
      </c>
      <c r="R2717" t="s">
        <v>9450</v>
      </c>
    </row>
    <row r="2718" spans="1:18">
      <c r="A2718" t="s">
        <v>18</v>
      </c>
      <c r="B2718" t="s">
        <v>9046</v>
      </c>
      <c r="C2718" t="s">
        <v>3374</v>
      </c>
      <c r="D2718" t="s">
        <v>3374</v>
      </c>
      <c r="E2718" t="s">
        <v>9451</v>
      </c>
      <c r="F2718" t="s">
        <v>23</v>
      </c>
      <c r="G2718" t="s">
        <v>33</v>
      </c>
      <c r="H2718" t="s">
        <v>131</v>
      </c>
      <c r="I2718" t="s">
        <v>5778</v>
      </c>
      <c r="J2718" t="s">
        <v>27</v>
      </c>
      <c r="K2718" s="1">
        <v>248000</v>
      </c>
      <c r="L2718" s="1">
        <v>8729</v>
      </c>
      <c r="M2718" s="1">
        <v>239271</v>
      </c>
      <c r="N2718" t="s">
        <v>36</v>
      </c>
      <c r="P2718" t="s">
        <v>58</v>
      </c>
      <c r="Q2718" t="s">
        <v>9452</v>
      </c>
      <c r="R2718" t="s">
        <v>9453</v>
      </c>
    </row>
    <row r="2719" spans="1:18">
      <c r="A2719" t="s">
        <v>18</v>
      </c>
      <c r="B2719" t="s">
        <v>9046</v>
      </c>
      <c r="C2719" t="s">
        <v>3374</v>
      </c>
      <c r="D2719" t="s">
        <v>1763</v>
      </c>
      <c r="E2719" t="s">
        <v>7032</v>
      </c>
      <c r="F2719" t="s">
        <v>23</v>
      </c>
      <c r="G2719" t="s">
        <v>24</v>
      </c>
      <c r="H2719" t="s">
        <v>131</v>
      </c>
      <c r="I2719" t="s">
        <v>7033</v>
      </c>
      <c r="J2719" t="s">
        <v>27</v>
      </c>
      <c r="K2719" s="1">
        <v>-298000</v>
      </c>
      <c r="L2719" s="1">
        <v>-10489</v>
      </c>
      <c r="M2719" s="1">
        <v>-287511</v>
      </c>
      <c r="N2719" t="s">
        <v>28</v>
      </c>
      <c r="P2719" t="s">
        <v>58</v>
      </c>
      <c r="Q2719" t="s">
        <v>7034</v>
      </c>
      <c r="R2719" t="s">
        <v>7035</v>
      </c>
    </row>
    <row r="2720" spans="1:18">
      <c r="A2720" t="s">
        <v>18</v>
      </c>
      <c r="B2720" t="s">
        <v>9046</v>
      </c>
      <c r="C2720" t="s">
        <v>3374</v>
      </c>
      <c r="D2720" t="s">
        <v>883</v>
      </c>
      <c r="E2720" t="s">
        <v>9454</v>
      </c>
      <c r="F2720" t="s">
        <v>23</v>
      </c>
      <c r="G2720" t="s">
        <v>42</v>
      </c>
      <c r="H2720" t="s">
        <v>131</v>
      </c>
      <c r="I2720" t="s">
        <v>9455</v>
      </c>
      <c r="J2720" t="s">
        <v>27</v>
      </c>
      <c r="K2720" s="1">
        <v>-198000</v>
      </c>
      <c r="L2720" s="1">
        <v>-6969</v>
      </c>
      <c r="M2720" s="1">
        <v>-191031</v>
      </c>
      <c r="N2720" t="s">
        <v>44</v>
      </c>
      <c r="P2720" t="s">
        <v>29</v>
      </c>
      <c r="Q2720" t="s">
        <v>9456</v>
      </c>
      <c r="R2720" t="s">
        <v>9457</v>
      </c>
    </row>
    <row r="2721" spans="1:18">
      <c r="A2721" t="s">
        <v>18</v>
      </c>
      <c r="B2721" t="s">
        <v>9046</v>
      </c>
      <c r="C2721" t="s">
        <v>3374</v>
      </c>
      <c r="D2721" t="s">
        <v>2731</v>
      </c>
      <c r="E2721" t="s">
        <v>8256</v>
      </c>
      <c r="F2721" t="s">
        <v>23</v>
      </c>
      <c r="G2721" t="s">
        <v>24</v>
      </c>
      <c r="H2721" t="s">
        <v>131</v>
      </c>
      <c r="I2721" t="s">
        <v>7961</v>
      </c>
      <c r="J2721" t="s">
        <v>27</v>
      </c>
      <c r="K2721" s="1">
        <v>-248000</v>
      </c>
      <c r="L2721" s="1">
        <v>-8729</v>
      </c>
      <c r="M2721" s="1">
        <v>-239271</v>
      </c>
      <c r="N2721" t="s">
        <v>28</v>
      </c>
      <c r="P2721" t="s">
        <v>58</v>
      </c>
      <c r="Q2721" t="s">
        <v>8257</v>
      </c>
      <c r="R2721" t="s">
        <v>8258</v>
      </c>
    </row>
    <row r="2722" spans="1:18">
      <c r="A2722" t="s">
        <v>18</v>
      </c>
      <c r="B2722" t="s">
        <v>9046</v>
      </c>
      <c r="C2722" t="s">
        <v>3374</v>
      </c>
      <c r="D2722" t="s">
        <v>3374</v>
      </c>
      <c r="E2722" t="s">
        <v>9458</v>
      </c>
      <c r="F2722" t="s">
        <v>23</v>
      </c>
      <c r="G2722" t="s">
        <v>33</v>
      </c>
      <c r="H2722" t="s">
        <v>131</v>
      </c>
      <c r="I2722" t="s">
        <v>9067</v>
      </c>
      <c r="J2722" t="s">
        <v>27</v>
      </c>
      <c r="K2722" s="1">
        <v>248000</v>
      </c>
      <c r="L2722" s="1">
        <v>8729</v>
      </c>
      <c r="M2722" s="1">
        <v>239271</v>
      </c>
      <c r="N2722" t="s">
        <v>36</v>
      </c>
      <c r="P2722" t="s">
        <v>29</v>
      </c>
      <c r="Q2722" t="s">
        <v>9459</v>
      </c>
      <c r="R2722" t="s">
        <v>9460</v>
      </c>
    </row>
    <row r="2723" spans="1:18">
      <c r="A2723" t="s">
        <v>18</v>
      </c>
      <c r="B2723" t="s">
        <v>9046</v>
      </c>
      <c r="C2723" t="s">
        <v>3374</v>
      </c>
      <c r="D2723" t="s">
        <v>3375</v>
      </c>
      <c r="E2723" t="s">
        <v>3616</v>
      </c>
      <c r="F2723" t="s">
        <v>23</v>
      </c>
      <c r="G2723" t="s">
        <v>24</v>
      </c>
      <c r="H2723" t="s">
        <v>237</v>
      </c>
      <c r="I2723" t="s">
        <v>3617</v>
      </c>
      <c r="J2723" t="s">
        <v>27</v>
      </c>
      <c r="K2723" s="1">
        <v>-248000</v>
      </c>
      <c r="L2723" s="1">
        <v>-8729</v>
      </c>
      <c r="M2723" s="1">
        <v>-239271</v>
      </c>
      <c r="N2723" t="s">
        <v>28</v>
      </c>
      <c r="P2723" t="s">
        <v>58</v>
      </c>
      <c r="Q2723" t="s">
        <v>3618</v>
      </c>
      <c r="R2723" t="s">
        <v>3619</v>
      </c>
    </row>
    <row r="2724" spans="1:18">
      <c r="A2724" t="s">
        <v>18</v>
      </c>
      <c r="B2724" t="s">
        <v>9046</v>
      </c>
      <c r="C2724" t="s">
        <v>3374</v>
      </c>
      <c r="D2724" t="s">
        <v>847</v>
      </c>
      <c r="E2724" t="s">
        <v>6704</v>
      </c>
      <c r="F2724" t="s">
        <v>23</v>
      </c>
      <c r="G2724" t="s">
        <v>24</v>
      </c>
      <c r="H2724" t="s">
        <v>237</v>
      </c>
      <c r="I2724" t="s">
        <v>6698</v>
      </c>
      <c r="J2724" t="s">
        <v>27</v>
      </c>
      <c r="K2724" s="1">
        <v>-248000</v>
      </c>
      <c r="L2724" s="1">
        <v>-8729</v>
      </c>
      <c r="M2724" s="1">
        <v>-239271</v>
      </c>
      <c r="N2724" t="s">
        <v>28</v>
      </c>
      <c r="P2724" t="s">
        <v>58</v>
      </c>
      <c r="Q2724" t="s">
        <v>6705</v>
      </c>
      <c r="R2724" t="s">
        <v>6706</v>
      </c>
    </row>
    <row r="2725" spans="1:18">
      <c r="A2725" t="s">
        <v>18</v>
      </c>
      <c r="B2725" t="s">
        <v>9046</v>
      </c>
      <c r="C2725" t="s">
        <v>3374</v>
      </c>
      <c r="D2725" t="s">
        <v>847</v>
      </c>
      <c r="E2725" t="s">
        <v>6697</v>
      </c>
      <c r="F2725" t="s">
        <v>23</v>
      </c>
      <c r="G2725" t="s">
        <v>24</v>
      </c>
      <c r="H2725" t="s">
        <v>237</v>
      </c>
      <c r="I2725" t="s">
        <v>6698</v>
      </c>
      <c r="J2725" t="s">
        <v>27</v>
      </c>
      <c r="K2725" s="1">
        <v>-248000</v>
      </c>
      <c r="L2725" s="1">
        <v>-8729</v>
      </c>
      <c r="M2725" s="1">
        <v>-239271</v>
      </c>
      <c r="N2725" t="s">
        <v>28</v>
      </c>
      <c r="P2725" t="s">
        <v>29</v>
      </c>
      <c r="Q2725" t="s">
        <v>6699</v>
      </c>
      <c r="R2725" t="s">
        <v>6700</v>
      </c>
    </row>
    <row r="2726" spans="1:18">
      <c r="A2726" t="s">
        <v>18</v>
      </c>
      <c r="B2726" t="s">
        <v>9046</v>
      </c>
      <c r="C2726" t="s">
        <v>3374</v>
      </c>
      <c r="D2726" t="s">
        <v>3374</v>
      </c>
      <c r="E2726" t="s">
        <v>9461</v>
      </c>
      <c r="F2726" t="s">
        <v>23</v>
      </c>
      <c r="G2726" t="s">
        <v>33</v>
      </c>
      <c r="H2726" t="s">
        <v>237</v>
      </c>
      <c r="I2726" t="s">
        <v>9462</v>
      </c>
      <c r="J2726" t="s">
        <v>27</v>
      </c>
      <c r="K2726" s="1">
        <v>1560000</v>
      </c>
      <c r="L2726" s="1">
        <v>54912</v>
      </c>
      <c r="M2726" s="1">
        <v>1505088</v>
      </c>
      <c r="N2726" t="s">
        <v>36</v>
      </c>
      <c r="P2726" t="s">
        <v>45</v>
      </c>
      <c r="Q2726" t="s">
        <v>9463</v>
      </c>
      <c r="R2726" t="s">
        <v>9464</v>
      </c>
    </row>
    <row r="2727" spans="1:18">
      <c r="A2727" t="s">
        <v>18</v>
      </c>
      <c r="B2727" t="s">
        <v>9046</v>
      </c>
      <c r="C2727" t="s">
        <v>3374</v>
      </c>
      <c r="D2727" t="s">
        <v>3374</v>
      </c>
      <c r="E2727" t="s">
        <v>9465</v>
      </c>
      <c r="F2727" t="s">
        <v>23</v>
      </c>
      <c r="G2727" t="s">
        <v>33</v>
      </c>
      <c r="H2727" t="s">
        <v>237</v>
      </c>
      <c r="I2727" t="s">
        <v>9466</v>
      </c>
      <c r="J2727" t="s">
        <v>27</v>
      </c>
      <c r="K2727" s="1">
        <v>794000</v>
      </c>
      <c r="L2727" s="1">
        <v>27948</v>
      </c>
      <c r="M2727" s="1">
        <v>766052</v>
      </c>
      <c r="N2727" t="s">
        <v>36</v>
      </c>
      <c r="P2727" t="s">
        <v>102</v>
      </c>
      <c r="Q2727" t="s">
        <v>9467</v>
      </c>
      <c r="R2727" t="s">
        <v>9468</v>
      </c>
    </row>
    <row r="2728" spans="1:18">
      <c r="A2728" t="s">
        <v>18</v>
      </c>
      <c r="B2728" t="s">
        <v>9046</v>
      </c>
      <c r="C2728" t="s">
        <v>3374</v>
      </c>
      <c r="D2728" t="s">
        <v>3374</v>
      </c>
      <c r="E2728" t="s">
        <v>9469</v>
      </c>
      <c r="F2728" t="s">
        <v>23</v>
      </c>
      <c r="G2728" t="s">
        <v>33</v>
      </c>
      <c r="H2728" t="s">
        <v>237</v>
      </c>
      <c r="I2728" t="s">
        <v>9293</v>
      </c>
      <c r="J2728" t="s">
        <v>27</v>
      </c>
      <c r="K2728" s="1">
        <v>1150000</v>
      </c>
      <c r="L2728" s="1">
        <v>40480</v>
      </c>
      <c r="M2728" s="1">
        <v>1109520</v>
      </c>
      <c r="N2728" t="s">
        <v>36</v>
      </c>
      <c r="P2728" t="s">
        <v>251</v>
      </c>
      <c r="Q2728" t="s">
        <v>9470</v>
      </c>
      <c r="R2728" t="s">
        <v>9471</v>
      </c>
    </row>
    <row r="2729" spans="1:18">
      <c r="A2729" t="s">
        <v>18</v>
      </c>
      <c r="B2729" t="s">
        <v>9046</v>
      </c>
      <c r="C2729" t="s">
        <v>3374</v>
      </c>
      <c r="D2729" t="s">
        <v>3374</v>
      </c>
      <c r="E2729" t="s">
        <v>9472</v>
      </c>
      <c r="F2729" t="s">
        <v>23</v>
      </c>
      <c r="G2729" t="s">
        <v>33</v>
      </c>
      <c r="H2729" t="s">
        <v>237</v>
      </c>
      <c r="I2729" t="s">
        <v>106</v>
      </c>
      <c r="J2729" t="s">
        <v>27</v>
      </c>
      <c r="K2729" s="1">
        <v>638000</v>
      </c>
      <c r="L2729" s="1">
        <v>22457</v>
      </c>
      <c r="M2729" s="1">
        <v>615543</v>
      </c>
      <c r="N2729" t="s">
        <v>36</v>
      </c>
      <c r="P2729" t="s">
        <v>102</v>
      </c>
      <c r="Q2729" t="s">
        <v>9473</v>
      </c>
      <c r="R2729" t="s">
        <v>9474</v>
      </c>
    </row>
    <row r="2730" spans="1:18">
      <c r="A2730" t="s">
        <v>18</v>
      </c>
      <c r="B2730" t="s">
        <v>9046</v>
      </c>
      <c r="C2730" t="s">
        <v>3374</v>
      </c>
      <c r="D2730" t="s">
        <v>3374</v>
      </c>
      <c r="E2730" t="s">
        <v>9475</v>
      </c>
      <c r="F2730" t="s">
        <v>23</v>
      </c>
      <c r="G2730" t="s">
        <v>33</v>
      </c>
      <c r="H2730" t="s">
        <v>237</v>
      </c>
      <c r="I2730" t="s">
        <v>9340</v>
      </c>
      <c r="J2730" t="s">
        <v>27</v>
      </c>
      <c r="K2730" s="1">
        <v>2690000</v>
      </c>
      <c r="L2730" s="1">
        <v>94688</v>
      </c>
      <c r="M2730" s="1">
        <v>2595312</v>
      </c>
      <c r="N2730" t="s">
        <v>36</v>
      </c>
      <c r="P2730" t="s">
        <v>1174</v>
      </c>
      <c r="Q2730" t="s">
        <v>9476</v>
      </c>
      <c r="R2730" t="s">
        <v>9477</v>
      </c>
    </row>
    <row r="2731" spans="1:18">
      <c r="A2731" t="s">
        <v>18</v>
      </c>
      <c r="B2731" t="s">
        <v>9046</v>
      </c>
      <c r="C2731" t="s">
        <v>3374</v>
      </c>
      <c r="D2731" t="s">
        <v>2731</v>
      </c>
      <c r="E2731" t="s">
        <v>8321</v>
      </c>
      <c r="F2731" t="s">
        <v>23</v>
      </c>
      <c r="G2731" t="s">
        <v>24</v>
      </c>
      <c r="H2731" t="s">
        <v>237</v>
      </c>
      <c r="I2731" t="s">
        <v>8322</v>
      </c>
      <c r="J2731" t="s">
        <v>27</v>
      </c>
      <c r="K2731" s="1">
        <v>-248000</v>
      </c>
      <c r="L2731" s="1">
        <v>-8729</v>
      </c>
      <c r="M2731" s="1">
        <v>-239271</v>
      </c>
      <c r="N2731" t="s">
        <v>28</v>
      </c>
      <c r="P2731" t="s">
        <v>52</v>
      </c>
      <c r="Q2731" t="s">
        <v>8323</v>
      </c>
      <c r="R2731" t="s">
        <v>8324</v>
      </c>
    </row>
    <row r="2732" spans="1:18">
      <c r="A2732" t="s">
        <v>18</v>
      </c>
      <c r="B2732" t="s">
        <v>9046</v>
      </c>
      <c r="C2732" t="s">
        <v>3374</v>
      </c>
      <c r="D2732" t="s">
        <v>20</v>
      </c>
      <c r="E2732" t="s">
        <v>490</v>
      </c>
      <c r="F2732" t="s">
        <v>23</v>
      </c>
      <c r="G2732" t="s">
        <v>24</v>
      </c>
      <c r="H2732" t="s">
        <v>237</v>
      </c>
      <c r="I2732" t="s">
        <v>467</v>
      </c>
      <c r="J2732" t="s">
        <v>27</v>
      </c>
      <c r="K2732" s="1">
        <v>-248000</v>
      </c>
      <c r="L2732" s="1">
        <v>-8729</v>
      </c>
      <c r="M2732" s="1">
        <v>-239271</v>
      </c>
      <c r="N2732" t="s">
        <v>28</v>
      </c>
      <c r="P2732" t="s">
        <v>29</v>
      </c>
      <c r="Q2732" t="s">
        <v>491</v>
      </c>
      <c r="R2732" t="s">
        <v>492</v>
      </c>
    </row>
    <row r="2733" spans="1:18">
      <c r="A2733" t="s">
        <v>18</v>
      </c>
      <c r="B2733" t="s">
        <v>9046</v>
      </c>
      <c r="C2733" t="s">
        <v>3374</v>
      </c>
      <c r="D2733" t="s">
        <v>20</v>
      </c>
      <c r="E2733" t="s">
        <v>466</v>
      </c>
      <c r="F2733" t="s">
        <v>23</v>
      </c>
      <c r="G2733" t="s">
        <v>24</v>
      </c>
      <c r="H2733" t="s">
        <v>237</v>
      </c>
      <c r="I2733" t="s">
        <v>467</v>
      </c>
      <c r="J2733" t="s">
        <v>27</v>
      </c>
      <c r="K2733" s="1">
        <v>-248000</v>
      </c>
      <c r="L2733" s="1">
        <v>-8729</v>
      </c>
      <c r="M2733" s="1">
        <v>-239271</v>
      </c>
      <c r="N2733" t="s">
        <v>28</v>
      </c>
      <c r="P2733" t="s">
        <v>58</v>
      </c>
      <c r="Q2733" t="s">
        <v>468</v>
      </c>
      <c r="R2733" t="s">
        <v>469</v>
      </c>
    </row>
    <row r="2734" spans="1:18">
      <c r="A2734" t="s">
        <v>18</v>
      </c>
      <c r="B2734" t="s">
        <v>9046</v>
      </c>
      <c r="C2734" t="s">
        <v>3374</v>
      </c>
      <c r="D2734" t="s">
        <v>3374</v>
      </c>
      <c r="E2734" t="s">
        <v>9478</v>
      </c>
      <c r="F2734" t="s">
        <v>23</v>
      </c>
      <c r="G2734" t="s">
        <v>33</v>
      </c>
      <c r="H2734" t="s">
        <v>237</v>
      </c>
      <c r="I2734" t="s">
        <v>9479</v>
      </c>
      <c r="J2734" t="s">
        <v>27</v>
      </c>
      <c r="K2734" s="1">
        <v>1150000</v>
      </c>
      <c r="L2734" s="1">
        <v>40480</v>
      </c>
      <c r="M2734" s="1">
        <v>1109520</v>
      </c>
      <c r="N2734" t="s">
        <v>36</v>
      </c>
      <c r="P2734" t="s">
        <v>251</v>
      </c>
      <c r="Q2734" t="s">
        <v>9480</v>
      </c>
      <c r="R2734" t="s">
        <v>9481</v>
      </c>
    </row>
    <row r="2735" spans="1:18">
      <c r="A2735" t="s">
        <v>18</v>
      </c>
      <c r="B2735" t="s">
        <v>9046</v>
      </c>
      <c r="C2735" t="s">
        <v>3374</v>
      </c>
      <c r="D2735" t="s">
        <v>3374</v>
      </c>
      <c r="E2735" t="s">
        <v>9482</v>
      </c>
      <c r="F2735" t="s">
        <v>23</v>
      </c>
      <c r="G2735" t="s">
        <v>33</v>
      </c>
      <c r="H2735" t="s">
        <v>237</v>
      </c>
      <c r="I2735" t="s">
        <v>8322</v>
      </c>
      <c r="J2735" t="s">
        <v>27</v>
      </c>
      <c r="K2735" s="1">
        <v>638000</v>
      </c>
      <c r="L2735" s="1">
        <v>22457</v>
      </c>
      <c r="M2735" s="1">
        <v>615543</v>
      </c>
      <c r="N2735" t="s">
        <v>36</v>
      </c>
      <c r="P2735" t="s">
        <v>97</v>
      </c>
      <c r="Q2735" t="s">
        <v>9483</v>
      </c>
      <c r="R2735" t="s">
        <v>9484</v>
      </c>
    </row>
    <row r="2736" spans="1:18">
      <c r="A2736" t="s">
        <v>18</v>
      </c>
      <c r="B2736" t="s">
        <v>9046</v>
      </c>
      <c r="C2736" t="s">
        <v>3374</v>
      </c>
      <c r="D2736" t="s">
        <v>3374</v>
      </c>
      <c r="E2736" t="s">
        <v>9485</v>
      </c>
      <c r="F2736" t="s">
        <v>23</v>
      </c>
      <c r="G2736" t="s">
        <v>33</v>
      </c>
      <c r="H2736" t="s">
        <v>237</v>
      </c>
      <c r="I2736" t="s">
        <v>8322</v>
      </c>
      <c r="J2736" t="s">
        <v>27</v>
      </c>
      <c r="K2736" s="1">
        <v>638000</v>
      </c>
      <c r="L2736" s="1">
        <v>22457</v>
      </c>
      <c r="M2736" s="1">
        <v>615543</v>
      </c>
      <c r="N2736" t="s">
        <v>36</v>
      </c>
      <c r="P2736" t="s">
        <v>102</v>
      </c>
      <c r="Q2736" t="s">
        <v>9486</v>
      </c>
      <c r="R2736" t="s">
        <v>9487</v>
      </c>
    </row>
    <row r="2737" spans="1:18">
      <c r="A2737" t="s">
        <v>18</v>
      </c>
      <c r="B2737" t="s">
        <v>9046</v>
      </c>
      <c r="C2737" t="s">
        <v>3374</v>
      </c>
      <c r="D2737" t="s">
        <v>3374</v>
      </c>
      <c r="E2737" t="s">
        <v>9488</v>
      </c>
      <c r="F2737" t="s">
        <v>23</v>
      </c>
      <c r="G2737" t="s">
        <v>33</v>
      </c>
      <c r="H2737" t="s">
        <v>237</v>
      </c>
      <c r="I2737" t="s">
        <v>9489</v>
      </c>
      <c r="J2737" t="s">
        <v>27</v>
      </c>
      <c r="K2737" s="1">
        <v>1150000</v>
      </c>
      <c r="L2737" s="1">
        <v>40480</v>
      </c>
      <c r="M2737" s="1">
        <v>1109520</v>
      </c>
      <c r="N2737" t="s">
        <v>36</v>
      </c>
      <c r="P2737" t="s">
        <v>251</v>
      </c>
      <c r="Q2737" t="s">
        <v>9490</v>
      </c>
      <c r="R2737" t="s">
        <v>9491</v>
      </c>
    </row>
    <row r="2738" spans="1:18">
      <c r="A2738" t="s">
        <v>18</v>
      </c>
      <c r="B2738" t="s">
        <v>9046</v>
      </c>
      <c r="C2738" t="s">
        <v>3374</v>
      </c>
      <c r="D2738" t="s">
        <v>4741</v>
      </c>
      <c r="E2738" t="s">
        <v>4779</v>
      </c>
      <c r="F2738" t="s">
        <v>23</v>
      </c>
      <c r="G2738" t="s">
        <v>24</v>
      </c>
      <c r="H2738" t="s">
        <v>34</v>
      </c>
      <c r="I2738" t="s">
        <v>4780</v>
      </c>
      <c r="J2738" t="s">
        <v>27</v>
      </c>
      <c r="K2738" s="1">
        <v>-298000</v>
      </c>
      <c r="L2738" s="1">
        <v>-10489</v>
      </c>
      <c r="M2738" s="1">
        <v>-287511</v>
      </c>
      <c r="N2738" t="s">
        <v>28</v>
      </c>
      <c r="P2738" t="s">
        <v>29</v>
      </c>
      <c r="Q2738" t="s">
        <v>4781</v>
      </c>
      <c r="R2738" t="s">
        <v>4782</v>
      </c>
    </row>
    <row r="2739" spans="1:18">
      <c r="A2739" t="s">
        <v>18</v>
      </c>
      <c r="B2739" t="s">
        <v>9046</v>
      </c>
      <c r="C2739" t="s">
        <v>3374</v>
      </c>
      <c r="D2739" t="s">
        <v>848</v>
      </c>
      <c r="E2739" t="s">
        <v>1109</v>
      </c>
      <c r="F2739" t="s">
        <v>23</v>
      </c>
      <c r="G2739" t="s">
        <v>24</v>
      </c>
      <c r="H2739" t="s">
        <v>34</v>
      </c>
      <c r="I2739" t="s">
        <v>1025</v>
      </c>
      <c r="J2739" t="s">
        <v>27</v>
      </c>
      <c r="K2739" s="1">
        <v>-248000</v>
      </c>
      <c r="L2739" s="1">
        <v>-8729</v>
      </c>
      <c r="M2739" s="1">
        <v>-239271</v>
      </c>
      <c r="N2739" t="s">
        <v>28</v>
      </c>
      <c r="P2739" t="s">
        <v>58</v>
      </c>
      <c r="Q2739" t="s">
        <v>1110</v>
      </c>
      <c r="R2739" t="s">
        <v>1111</v>
      </c>
    </row>
    <row r="2740" spans="1:18">
      <c r="A2740" t="s">
        <v>18</v>
      </c>
      <c r="B2740" t="s">
        <v>9046</v>
      </c>
      <c r="C2740" t="s">
        <v>3374</v>
      </c>
      <c r="D2740" t="s">
        <v>3375</v>
      </c>
      <c r="E2740" t="s">
        <v>3704</v>
      </c>
      <c r="F2740" t="s">
        <v>23</v>
      </c>
      <c r="G2740" t="s">
        <v>24</v>
      </c>
      <c r="H2740" t="s">
        <v>34</v>
      </c>
      <c r="I2740" t="s">
        <v>3705</v>
      </c>
      <c r="J2740" t="s">
        <v>27</v>
      </c>
      <c r="K2740" s="1">
        <v>-248000</v>
      </c>
      <c r="L2740" s="1">
        <v>-8729</v>
      </c>
      <c r="M2740" s="1">
        <v>-239271</v>
      </c>
      <c r="N2740" t="s">
        <v>28</v>
      </c>
      <c r="P2740" t="s">
        <v>58</v>
      </c>
      <c r="Q2740" t="s">
        <v>3706</v>
      </c>
      <c r="R2740" t="s">
        <v>3707</v>
      </c>
    </row>
    <row r="2741" spans="1:18">
      <c r="A2741" t="s">
        <v>18</v>
      </c>
      <c r="B2741" t="s">
        <v>9046</v>
      </c>
      <c r="C2741" t="s">
        <v>3374</v>
      </c>
      <c r="D2741" t="s">
        <v>19</v>
      </c>
      <c r="E2741" t="s">
        <v>5387</v>
      </c>
      <c r="F2741" t="s">
        <v>23</v>
      </c>
      <c r="G2741" t="s">
        <v>24</v>
      </c>
      <c r="H2741" t="s">
        <v>122</v>
      </c>
      <c r="I2741" t="s">
        <v>392</v>
      </c>
      <c r="J2741" t="s">
        <v>27</v>
      </c>
      <c r="K2741" s="1">
        <v>-298000</v>
      </c>
      <c r="L2741" s="1">
        <v>-10489</v>
      </c>
      <c r="M2741" s="1">
        <v>-287511</v>
      </c>
      <c r="N2741" t="s">
        <v>28</v>
      </c>
      <c r="P2741" t="s">
        <v>58</v>
      </c>
      <c r="Q2741" t="s">
        <v>5388</v>
      </c>
      <c r="R2741" t="s">
        <v>5389</v>
      </c>
    </row>
    <row r="2742" spans="1:18">
      <c r="A2742" t="s">
        <v>18</v>
      </c>
      <c r="B2742" t="s">
        <v>9046</v>
      </c>
      <c r="C2742" t="s">
        <v>3374</v>
      </c>
      <c r="D2742" t="s">
        <v>3374</v>
      </c>
      <c r="E2742" t="s">
        <v>9492</v>
      </c>
      <c r="F2742" t="s">
        <v>23</v>
      </c>
      <c r="G2742" t="s">
        <v>33</v>
      </c>
      <c r="H2742" t="s">
        <v>50</v>
      </c>
      <c r="I2742" t="s">
        <v>8564</v>
      </c>
      <c r="J2742" t="s">
        <v>27</v>
      </c>
      <c r="K2742" s="1">
        <v>298000</v>
      </c>
      <c r="L2742" s="1">
        <v>10489</v>
      </c>
      <c r="M2742" s="1">
        <v>287511</v>
      </c>
      <c r="N2742" t="s">
        <v>36</v>
      </c>
      <c r="P2742" t="s">
        <v>58</v>
      </c>
      <c r="Q2742" t="s">
        <v>9493</v>
      </c>
      <c r="R2742" t="s">
        <v>9494</v>
      </c>
    </row>
    <row r="2743" spans="1:18">
      <c r="A2743" t="s">
        <v>18</v>
      </c>
      <c r="B2743" t="s">
        <v>9046</v>
      </c>
      <c r="C2743" t="s">
        <v>3374</v>
      </c>
      <c r="D2743" t="s">
        <v>3374</v>
      </c>
      <c r="E2743" t="s">
        <v>9495</v>
      </c>
      <c r="F2743" t="s">
        <v>23</v>
      </c>
      <c r="G2743" t="s">
        <v>33</v>
      </c>
      <c r="H2743" t="s">
        <v>122</v>
      </c>
      <c r="I2743" t="s">
        <v>9496</v>
      </c>
      <c r="J2743" t="s">
        <v>27</v>
      </c>
      <c r="K2743" s="1">
        <v>298000</v>
      </c>
      <c r="L2743" s="1">
        <v>10489</v>
      </c>
      <c r="M2743" s="1">
        <v>287511</v>
      </c>
      <c r="N2743" t="s">
        <v>36</v>
      </c>
      <c r="P2743" t="s">
        <v>29</v>
      </c>
      <c r="Q2743" t="s">
        <v>9497</v>
      </c>
      <c r="R2743" t="s">
        <v>9498</v>
      </c>
    </row>
    <row r="2744" spans="1:18">
      <c r="A2744" t="s">
        <v>18</v>
      </c>
      <c r="B2744" t="s">
        <v>9046</v>
      </c>
      <c r="C2744" t="s">
        <v>3374</v>
      </c>
      <c r="D2744" t="s">
        <v>3374</v>
      </c>
      <c r="E2744" t="s">
        <v>9499</v>
      </c>
      <c r="F2744" t="s">
        <v>23</v>
      </c>
      <c r="G2744" t="s">
        <v>33</v>
      </c>
      <c r="H2744" t="s">
        <v>50</v>
      </c>
      <c r="I2744" t="s">
        <v>9500</v>
      </c>
      <c r="J2744" t="s">
        <v>27</v>
      </c>
      <c r="K2744" s="1">
        <v>638000</v>
      </c>
      <c r="L2744" s="1">
        <v>22457</v>
      </c>
      <c r="M2744" s="1">
        <v>615543</v>
      </c>
      <c r="N2744" t="s">
        <v>36</v>
      </c>
      <c r="P2744" t="s">
        <v>102</v>
      </c>
      <c r="Q2744" t="s">
        <v>9501</v>
      </c>
      <c r="R2744" t="s">
        <v>9502</v>
      </c>
    </row>
    <row r="2745" spans="1:18">
      <c r="A2745" t="s">
        <v>18</v>
      </c>
      <c r="B2745" t="s">
        <v>9046</v>
      </c>
      <c r="C2745" t="s">
        <v>3374</v>
      </c>
      <c r="D2745" t="s">
        <v>3374</v>
      </c>
      <c r="E2745" t="s">
        <v>9503</v>
      </c>
      <c r="F2745" t="s">
        <v>23</v>
      </c>
      <c r="G2745" t="s">
        <v>33</v>
      </c>
      <c r="H2745" t="s">
        <v>122</v>
      </c>
      <c r="I2745" t="s">
        <v>9504</v>
      </c>
      <c r="J2745" t="s">
        <v>27</v>
      </c>
      <c r="K2745" s="1">
        <v>298000</v>
      </c>
      <c r="L2745" s="1">
        <v>10489</v>
      </c>
      <c r="M2745" s="1">
        <v>287511</v>
      </c>
      <c r="N2745" t="s">
        <v>36</v>
      </c>
      <c r="P2745" t="s">
        <v>58</v>
      </c>
      <c r="Q2745" t="s">
        <v>9505</v>
      </c>
      <c r="R2745" t="s">
        <v>9506</v>
      </c>
    </row>
    <row r="2746" spans="1:18">
      <c r="A2746" t="s">
        <v>18</v>
      </c>
      <c r="B2746" t="s">
        <v>9046</v>
      </c>
      <c r="C2746" t="s">
        <v>3374</v>
      </c>
      <c r="D2746" t="s">
        <v>3374</v>
      </c>
      <c r="E2746" t="s">
        <v>9507</v>
      </c>
      <c r="F2746" t="s">
        <v>23</v>
      </c>
      <c r="G2746" t="s">
        <v>33</v>
      </c>
      <c r="H2746" t="s">
        <v>50</v>
      </c>
      <c r="I2746" t="s">
        <v>9508</v>
      </c>
      <c r="J2746" t="s">
        <v>27</v>
      </c>
      <c r="K2746" s="1">
        <v>298000</v>
      </c>
      <c r="L2746" s="1">
        <v>10489</v>
      </c>
      <c r="M2746" s="1">
        <v>287511</v>
      </c>
      <c r="N2746" t="s">
        <v>36</v>
      </c>
      <c r="P2746" t="s">
        <v>29</v>
      </c>
      <c r="Q2746" t="s">
        <v>9509</v>
      </c>
      <c r="R2746" t="s">
        <v>9510</v>
      </c>
    </row>
    <row r="2747" spans="1:18">
      <c r="A2747" t="s">
        <v>18</v>
      </c>
      <c r="B2747" t="s">
        <v>9046</v>
      </c>
      <c r="C2747" t="s">
        <v>3374</v>
      </c>
      <c r="D2747" t="s">
        <v>3374</v>
      </c>
      <c r="E2747" t="s">
        <v>9511</v>
      </c>
      <c r="F2747" t="s">
        <v>23</v>
      </c>
      <c r="G2747" t="s">
        <v>33</v>
      </c>
      <c r="H2747" t="s">
        <v>50</v>
      </c>
      <c r="I2747" t="s">
        <v>9508</v>
      </c>
      <c r="J2747" t="s">
        <v>27</v>
      </c>
      <c r="K2747" s="1">
        <v>298000</v>
      </c>
      <c r="L2747" s="1">
        <v>10489</v>
      </c>
      <c r="M2747" s="1">
        <v>287511</v>
      </c>
      <c r="N2747" t="s">
        <v>36</v>
      </c>
      <c r="P2747" t="s">
        <v>58</v>
      </c>
      <c r="Q2747" t="s">
        <v>9512</v>
      </c>
      <c r="R2747" t="s">
        <v>9513</v>
      </c>
    </row>
    <row r="2748" spans="1:18">
      <c r="A2748" t="s">
        <v>18</v>
      </c>
      <c r="B2748" t="s">
        <v>9046</v>
      </c>
      <c r="C2748" t="s">
        <v>3374</v>
      </c>
      <c r="D2748" t="s">
        <v>3374</v>
      </c>
      <c r="E2748" t="s">
        <v>9514</v>
      </c>
      <c r="F2748" t="s">
        <v>23</v>
      </c>
      <c r="G2748" t="s">
        <v>33</v>
      </c>
      <c r="H2748" t="s">
        <v>34</v>
      </c>
      <c r="I2748" t="s">
        <v>9444</v>
      </c>
      <c r="J2748" t="s">
        <v>27</v>
      </c>
      <c r="K2748" s="1">
        <v>248000</v>
      </c>
      <c r="L2748" s="1">
        <v>8729</v>
      </c>
      <c r="M2748" s="1">
        <v>239271</v>
      </c>
      <c r="N2748" t="s">
        <v>36</v>
      </c>
      <c r="P2748" t="s">
        <v>58</v>
      </c>
      <c r="Q2748" t="s">
        <v>9515</v>
      </c>
      <c r="R2748" t="s">
        <v>9516</v>
      </c>
    </row>
    <row r="2749" spans="1:18">
      <c r="A2749" t="s">
        <v>18</v>
      </c>
      <c r="B2749" t="s">
        <v>9046</v>
      </c>
      <c r="C2749" t="s">
        <v>3374</v>
      </c>
      <c r="D2749" t="s">
        <v>20</v>
      </c>
      <c r="E2749" t="s">
        <v>320</v>
      </c>
      <c r="F2749" t="s">
        <v>23</v>
      </c>
      <c r="G2749" t="s">
        <v>24</v>
      </c>
      <c r="H2749" t="s">
        <v>50</v>
      </c>
      <c r="I2749" t="s">
        <v>304</v>
      </c>
      <c r="J2749" t="s">
        <v>27</v>
      </c>
      <c r="K2749" s="1">
        <v>-248000</v>
      </c>
      <c r="L2749" s="1">
        <v>-8729</v>
      </c>
      <c r="M2749" s="1">
        <v>-239271</v>
      </c>
      <c r="N2749" t="s">
        <v>28</v>
      </c>
      <c r="P2749" t="s">
        <v>58</v>
      </c>
      <c r="Q2749" t="s">
        <v>321</v>
      </c>
      <c r="R2749" t="s">
        <v>322</v>
      </c>
    </row>
    <row r="2750" spans="1:18">
      <c r="A2750" t="s">
        <v>18</v>
      </c>
      <c r="B2750" t="s">
        <v>9046</v>
      </c>
      <c r="C2750" t="s">
        <v>3374</v>
      </c>
      <c r="D2750" t="s">
        <v>3374</v>
      </c>
      <c r="E2750" t="s">
        <v>9517</v>
      </c>
      <c r="F2750" t="s">
        <v>23</v>
      </c>
      <c r="G2750" t="s">
        <v>33</v>
      </c>
      <c r="H2750" t="s">
        <v>34</v>
      </c>
      <c r="I2750" t="s">
        <v>6218</v>
      </c>
      <c r="J2750" t="s">
        <v>27</v>
      </c>
      <c r="K2750" s="1">
        <v>298000</v>
      </c>
      <c r="L2750" s="1">
        <v>10489</v>
      </c>
      <c r="M2750" s="1">
        <v>287511</v>
      </c>
      <c r="N2750" t="s">
        <v>36</v>
      </c>
      <c r="P2750" t="s">
        <v>52</v>
      </c>
      <c r="Q2750" t="s">
        <v>9518</v>
      </c>
      <c r="R2750" t="s">
        <v>9519</v>
      </c>
    </row>
    <row r="2751" spans="1:18">
      <c r="A2751" t="s">
        <v>18</v>
      </c>
      <c r="B2751" t="s">
        <v>9046</v>
      </c>
      <c r="C2751" t="s">
        <v>3374</v>
      </c>
      <c r="D2751" t="s">
        <v>3374</v>
      </c>
      <c r="E2751" t="s">
        <v>9520</v>
      </c>
      <c r="F2751" t="s">
        <v>23</v>
      </c>
      <c r="G2751" t="s">
        <v>33</v>
      </c>
      <c r="H2751" t="s">
        <v>34</v>
      </c>
      <c r="I2751" t="s">
        <v>9521</v>
      </c>
      <c r="J2751" t="s">
        <v>27</v>
      </c>
      <c r="K2751" s="1">
        <v>248000</v>
      </c>
      <c r="L2751" s="1">
        <v>8729</v>
      </c>
      <c r="M2751" s="1">
        <v>239271</v>
      </c>
      <c r="N2751" t="s">
        <v>36</v>
      </c>
      <c r="P2751" t="s">
        <v>58</v>
      </c>
      <c r="Q2751" t="s">
        <v>9522</v>
      </c>
      <c r="R2751" t="s">
        <v>9523</v>
      </c>
    </row>
    <row r="2752" spans="1:18">
      <c r="A2752" t="s">
        <v>18</v>
      </c>
      <c r="B2752" t="s">
        <v>9046</v>
      </c>
      <c r="C2752" t="s">
        <v>3374</v>
      </c>
      <c r="D2752" t="s">
        <v>3374</v>
      </c>
      <c r="E2752" t="s">
        <v>9524</v>
      </c>
      <c r="F2752" t="s">
        <v>23</v>
      </c>
      <c r="G2752" t="s">
        <v>33</v>
      </c>
      <c r="H2752" t="s">
        <v>34</v>
      </c>
      <c r="I2752" t="s">
        <v>9525</v>
      </c>
      <c r="J2752" t="s">
        <v>27</v>
      </c>
      <c r="K2752" s="1">
        <v>1560000</v>
      </c>
      <c r="L2752" s="1">
        <v>54912</v>
      </c>
      <c r="M2752" s="1">
        <v>1505088</v>
      </c>
      <c r="N2752" t="s">
        <v>36</v>
      </c>
      <c r="P2752" t="s">
        <v>45</v>
      </c>
      <c r="Q2752" t="s">
        <v>9526</v>
      </c>
      <c r="R2752" t="s">
        <v>9527</v>
      </c>
    </row>
    <row r="2753" spans="1:18">
      <c r="A2753" t="s">
        <v>18</v>
      </c>
      <c r="B2753" t="s">
        <v>9046</v>
      </c>
      <c r="C2753" t="s">
        <v>3374</v>
      </c>
      <c r="D2753" t="s">
        <v>8659</v>
      </c>
      <c r="E2753" t="s">
        <v>8941</v>
      </c>
      <c r="F2753" t="s">
        <v>23</v>
      </c>
      <c r="G2753" t="s">
        <v>24</v>
      </c>
      <c r="H2753" t="s">
        <v>50</v>
      </c>
      <c r="I2753" t="s">
        <v>8942</v>
      </c>
      <c r="J2753" t="s">
        <v>27</v>
      </c>
      <c r="K2753" s="1">
        <v>-248000</v>
      </c>
      <c r="L2753" s="1">
        <v>-8729</v>
      </c>
      <c r="M2753" s="1">
        <v>-239271</v>
      </c>
      <c r="N2753" t="s">
        <v>28</v>
      </c>
      <c r="P2753" t="s">
        <v>29</v>
      </c>
      <c r="Q2753" t="s">
        <v>8943</v>
      </c>
      <c r="R2753" t="s">
        <v>8944</v>
      </c>
    </row>
    <row r="2754" spans="1:18">
      <c r="A2754" t="s">
        <v>18</v>
      </c>
      <c r="B2754" t="s">
        <v>9046</v>
      </c>
      <c r="C2754" t="s">
        <v>3374</v>
      </c>
      <c r="D2754" t="s">
        <v>221</v>
      </c>
      <c r="E2754" t="s">
        <v>9528</v>
      </c>
      <c r="F2754" t="s">
        <v>23</v>
      </c>
      <c r="G2754" t="s">
        <v>24</v>
      </c>
      <c r="H2754" t="s">
        <v>25</v>
      </c>
      <c r="I2754" t="s">
        <v>9529</v>
      </c>
      <c r="J2754" t="s">
        <v>27</v>
      </c>
      <c r="K2754" s="1">
        <v>-248000</v>
      </c>
      <c r="L2754" s="1">
        <v>-8729</v>
      </c>
      <c r="M2754" s="1">
        <v>-239271</v>
      </c>
      <c r="N2754" t="s">
        <v>28</v>
      </c>
      <c r="P2754" t="s">
        <v>58</v>
      </c>
      <c r="Q2754" t="s">
        <v>9530</v>
      </c>
      <c r="R2754" t="s">
        <v>9531</v>
      </c>
    </row>
    <row r="2755" spans="1:18">
      <c r="A2755" t="s">
        <v>18</v>
      </c>
      <c r="B2755" t="s">
        <v>9046</v>
      </c>
      <c r="C2755" t="s">
        <v>3374</v>
      </c>
      <c r="D2755" t="s">
        <v>20</v>
      </c>
      <c r="E2755" t="s">
        <v>356</v>
      </c>
      <c r="F2755" t="s">
        <v>23</v>
      </c>
      <c r="G2755" t="s">
        <v>24</v>
      </c>
      <c r="H2755" t="s">
        <v>50</v>
      </c>
      <c r="I2755" t="s">
        <v>346</v>
      </c>
      <c r="J2755" t="s">
        <v>27</v>
      </c>
      <c r="K2755" s="1">
        <v>-298000</v>
      </c>
      <c r="L2755" s="1">
        <v>-10489</v>
      </c>
      <c r="M2755" s="1">
        <v>-287511</v>
      </c>
      <c r="N2755" t="s">
        <v>28</v>
      </c>
      <c r="P2755" t="s">
        <v>29</v>
      </c>
      <c r="Q2755" t="s">
        <v>357</v>
      </c>
      <c r="R2755" t="s">
        <v>358</v>
      </c>
    </row>
    <row r="2756" spans="1:18">
      <c r="A2756" t="s">
        <v>18</v>
      </c>
      <c r="B2756" t="s">
        <v>9046</v>
      </c>
      <c r="C2756" t="s">
        <v>3374</v>
      </c>
      <c r="D2756" t="s">
        <v>8358</v>
      </c>
      <c r="E2756" t="s">
        <v>8382</v>
      </c>
      <c r="F2756" t="s">
        <v>23</v>
      </c>
      <c r="G2756" t="s">
        <v>24</v>
      </c>
      <c r="H2756" t="s">
        <v>25</v>
      </c>
      <c r="I2756" t="s">
        <v>8383</v>
      </c>
      <c r="J2756" t="s">
        <v>27</v>
      </c>
      <c r="K2756" s="1">
        <v>-248000</v>
      </c>
      <c r="L2756" s="1">
        <v>-8729</v>
      </c>
      <c r="M2756" s="1">
        <v>-239271</v>
      </c>
      <c r="N2756" t="s">
        <v>28</v>
      </c>
      <c r="P2756" t="s">
        <v>29</v>
      </c>
      <c r="Q2756" t="s">
        <v>8384</v>
      </c>
      <c r="R2756" t="s">
        <v>8385</v>
      </c>
    </row>
    <row r="2757" spans="1:18">
      <c r="A2757" t="s">
        <v>18</v>
      </c>
      <c r="B2757" t="s">
        <v>9046</v>
      </c>
      <c r="C2757" t="s">
        <v>3374</v>
      </c>
      <c r="D2757" t="s">
        <v>221</v>
      </c>
      <c r="E2757" t="s">
        <v>9532</v>
      </c>
      <c r="F2757" t="s">
        <v>23</v>
      </c>
      <c r="G2757" t="s">
        <v>24</v>
      </c>
      <c r="H2757" t="s">
        <v>50</v>
      </c>
      <c r="I2757" t="s">
        <v>9533</v>
      </c>
      <c r="J2757" t="s">
        <v>27</v>
      </c>
      <c r="K2757" s="1">
        <v>-298000</v>
      </c>
      <c r="L2757" s="1">
        <v>-10489</v>
      </c>
      <c r="M2757" s="1">
        <v>-287511</v>
      </c>
      <c r="N2757" t="s">
        <v>28</v>
      </c>
      <c r="P2757" t="s">
        <v>58</v>
      </c>
      <c r="Q2757" t="s">
        <v>9534</v>
      </c>
      <c r="R2757" t="s">
        <v>9535</v>
      </c>
    </row>
    <row r="2758" spans="1:18">
      <c r="A2758" t="s">
        <v>18</v>
      </c>
      <c r="B2758" t="s">
        <v>9046</v>
      </c>
      <c r="C2758" t="s">
        <v>3374</v>
      </c>
      <c r="D2758" t="s">
        <v>848</v>
      </c>
      <c r="E2758" t="s">
        <v>1268</v>
      </c>
      <c r="F2758" t="s">
        <v>23</v>
      </c>
      <c r="G2758" t="s">
        <v>24</v>
      </c>
      <c r="H2758" t="s">
        <v>25</v>
      </c>
      <c r="I2758" t="s">
        <v>1269</v>
      </c>
      <c r="J2758" t="s">
        <v>27</v>
      </c>
      <c r="K2758" s="1">
        <v>-298000</v>
      </c>
      <c r="L2758" s="1">
        <v>-10489</v>
      </c>
      <c r="M2758" s="1">
        <v>-287511</v>
      </c>
      <c r="N2758" t="s">
        <v>28</v>
      </c>
      <c r="P2758" t="s">
        <v>29</v>
      </c>
      <c r="Q2758" t="s">
        <v>1270</v>
      </c>
      <c r="R2758" t="s">
        <v>1271</v>
      </c>
    </row>
    <row r="2759" spans="1:18">
      <c r="A2759" t="s">
        <v>18</v>
      </c>
      <c r="B2759" t="s">
        <v>9046</v>
      </c>
      <c r="C2759" t="s">
        <v>3374</v>
      </c>
      <c r="D2759" t="s">
        <v>4741</v>
      </c>
      <c r="E2759" t="s">
        <v>4753</v>
      </c>
      <c r="F2759" t="s">
        <v>23</v>
      </c>
      <c r="G2759" t="s">
        <v>24</v>
      </c>
      <c r="H2759" t="s">
        <v>50</v>
      </c>
      <c r="I2759" t="s">
        <v>4754</v>
      </c>
      <c r="J2759" t="s">
        <v>27</v>
      </c>
      <c r="K2759" s="1">
        <v>-298000</v>
      </c>
      <c r="L2759" s="1">
        <v>-10489</v>
      </c>
      <c r="M2759" s="1">
        <v>-287511</v>
      </c>
      <c r="N2759" t="s">
        <v>28</v>
      </c>
      <c r="P2759" t="s">
        <v>29</v>
      </c>
      <c r="Q2759" t="s">
        <v>4755</v>
      </c>
      <c r="R2759" t="s">
        <v>4756</v>
      </c>
    </row>
    <row r="2760" spans="1:18">
      <c r="A2760" t="s">
        <v>18</v>
      </c>
      <c r="B2760" t="s">
        <v>9046</v>
      </c>
      <c r="C2760" t="s">
        <v>3374</v>
      </c>
      <c r="D2760" t="s">
        <v>297</v>
      </c>
      <c r="E2760" t="s">
        <v>9536</v>
      </c>
      <c r="F2760" t="s">
        <v>23</v>
      </c>
      <c r="G2760" t="s">
        <v>24</v>
      </c>
      <c r="H2760" t="s">
        <v>25</v>
      </c>
      <c r="I2760" t="s">
        <v>9537</v>
      </c>
      <c r="J2760" t="s">
        <v>27</v>
      </c>
      <c r="K2760" s="1">
        <v>-248000</v>
      </c>
      <c r="L2760" s="1">
        <v>-8729</v>
      </c>
      <c r="M2760" s="1">
        <v>-239271</v>
      </c>
      <c r="N2760" t="s">
        <v>28</v>
      </c>
      <c r="P2760" t="s">
        <v>29</v>
      </c>
      <c r="Q2760" t="s">
        <v>9538</v>
      </c>
      <c r="R2760" t="s">
        <v>9539</v>
      </c>
    </row>
    <row r="2761" spans="1:18">
      <c r="A2761" t="s">
        <v>18</v>
      </c>
      <c r="B2761" t="s">
        <v>9046</v>
      </c>
      <c r="C2761" t="s">
        <v>3374</v>
      </c>
      <c r="D2761" t="s">
        <v>20</v>
      </c>
      <c r="E2761" t="s">
        <v>415</v>
      </c>
      <c r="F2761" t="s">
        <v>23</v>
      </c>
      <c r="G2761" t="s">
        <v>24</v>
      </c>
      <c r="H2761" t="s">
        <v>50</v>
      </c>
      <c r="I2761" t="s">
        <v>412</v>
      </c>
      <c r="J2761" t="s">
        <v>27</v>
      </c>
      <c r="K2761" s="1">
        <v>-248000</v>
      </c>
      <c r="L2761" s="1">
        <v>-8729</v>
      </c>
      <c r="M2761" s="1">
        <v>-239271</v>
      </c>
      <c r="N2761" t="s">
        <v>28</v>
      </c>
      <c r="P2761" t="s">
        <v>29</v>
      </c>
      <c r="Q2761" t="s">
        <v>416</v>
      </c>
      <c r="R2761" t="s">
        <v>417</v>
      </c>
    </row>
    <row r="2762" spans="1:18">
      <c r="A2762" t="s">
        <v>18</v>
      </c>
      <c r="B2762" t="s">
        <v>9046</v>
      </c>
      <c r="C2762" t="s">
        <v>3374</v>
      </c>
      <c r="D2762" t="s">
        <v>2731</v>
      </c>
      <c r="E2762" t="s">
        <v>7884</v>
      </c>
      <c r="F2762" t="s">
        <v>23</v>
      </c>
      <c r="G2762" t="s">
        <v>24</v>
      </c>
      <c r="H2762" t="s">
        <v>25</v>
      </c>
      <c r="I2762" t="s">
        <v>419</v>
      </c>
      <c r="J2762" t="s">
        <v>27</v>
      </c>
      <c r="K2762" s="1">
        <v>-248000</v>
      </c>
      <c r="L2762" s="1">
        <v>-8729</v>
      </c>
      <c r="M2762" s="1">
        <v>-239271</v>
      </c>
      <c r="N2762" t="s">
        <v>28</v>
      </c>
      <c r="P2762" t="s">
        <v>58</v>
      </c>
      <c r="Q2762" t="s">
        <v>7885</v>
      </c>
      <c r="R2762" t="s">
        <v>7886</v>
      </c>
    </row>
    <row r="2763" spans="1:18">
      <c r="A2763" t="s">
        <v>18</v>
      </c>
      <c r="B2763" t="s">
        <v>9046</v>
      </c>
      <c r="C2763" t="s">
        <v>3374</v>
      </c>
      <c r="D2763" t="s">
        <v>3374</v>
      </c>
      <c r="E2763" t="s">
        <v>9540</v>
      </c>
      <c r="F2763" t="s">
        <v>23</v>
      </c>
      <c r="G2763" t="s">
        <v>33</v>
      </c>
      <c r="H2763" t="s">
        <v>50</v>
      </c>
      <c r="I2763" t="s">
        <v>9541</v>
      </c>
      <c r="J2763" t="s">
        <v>27</v>
      </c>
      <c r="K2763" s="1">
        <v>794000</v>
      </c>
      <c r="L2763" s="1">
        <v>27948</v>
      </c>
      <c r="M2763" s="1">
        <v>766052</v>
      </c>
      <c r="N2763" t="s">
        <v>36</v>
      </c>
      <c r="P2763" t="s">
        <v>37</v>
      </c>
      <c r="Q2763" t="s">
        <v>9542</v>
      </c>
      <c r="R2763" t="s">
        <v>9543</v>
      </c>
    </row>
    <row r="2764" spans="1:18">
      <c r="A2764" t="s">
        <v>18</v>
      </c>
      <c r="B2764" t="s">
        <v>9046</v>
      </c>
      <c r="C2764" t="s">
        <v>3374</v>
      </c>
      <c r="D2764" t="s">
        <v>3374</v>
      </c>
      <c r="E2764" t="s">
        <v>9544</v>
      </c>
      <c r="F2764" t="s">
        <v>23</v>
      </c>
      <c r="G2764" t="s">
        <v>33</v>
      </c>
      <c r="H2764" t="s">
        <v>25</v>
      </c>
      <c r="I2764" t="s">
        <v>9545</v>
      </c>
      <c r="J2764" t="s">
        <v>27</v>
      </c>
      <c r="K2764" s="1">
        <v>298000</v>
      </c>
      <c r="L2764" s="1">
        <v>10489</v>
      </c>
      <c r="M2764" s="1">
        <v>287511</v>
      </c>
      <c r="N2764" t="s">
        <v>36</v>
      </c>
      <c r="P2764" t="s">
        <v>82</v>
      </c>
      <c r="Q2764" t="s">
        <v>9546</v>
      </c>
      <c r="R2764" t="s">
        <v>9547</v>
      </c>
    </row>
    <row r="2765" spans="1:18">
      <c r="A2765" t="s">
        <v>18</v>
      </c>
      <c r="B2765" t="s">
        <v>9046</v>
      </c>
      <c r="C2765" t="s">
        <v>3374</v>
      </c>
      <c r="D2765" t="s">
        <v>3374</v>
      </c>
      <c r="E2765" t="s">
        <v>9548</v>
      </c>
      <c r="F2765" t="s">
        <v>23</v>
      </c>
      <c r="G2765" t="s">
        <v>33</v>
      </c>
      <c r="H2765" t="s">
        <v>50</v>
      </c>
      <c r="I2765" t="s">
        <v>9549</v>
      </c>
      <c r="J2765" t="s">
        <v>27</v>
      </c>
      <c r="K2765" s="1">
        <v>298000</v>
      </c>
      <c r="L2765" s="1">
        <v>10489</v>
      </c>
      <c r="M2765" s="1">
        <v>287511</v>
      </c>
      <c r="N2765" t="s">
        <v>36</v>
      </c>
      <c r="P2765" t="s">
        <v>58</v>
      </c>
      <c r="Q2765" t="s">
        <v>9550</v>
      </c>
      <c r="R2765" t="s">
        <v>9551</v>
      </c>
    </row>
    <row r="2766" spans="1:18">
      <c r="A2766" t="s">
        <v>18</v>
      </c>
      <c r="B2766" t="s">
        <v>9046</v>
      </c>
      <c r="C2766" t="s">
        <v>3374</v>
      </c>
      <c r="D2766" t="s">
        <v>3374</v>
      </c>
      <c r="E2766" t="s">
        <v>9552</v>
      </c>
      <c r="F2766" t="s">
        <v>23</v>
      </c>
      <c r="G2766" t="s">
        <v>33</v>
      </c>
      <c r="H2766" t="s">
        <v>25</v>
      </c>
      <c r="I2766" t="s">
        <v>9553</v>
      </c>
      <c r="J2766" t="s">
        <v>27</v>
      </c>
      <c r="K2766" s="1">
        <v>578000</v>
      </c>
      <c r="L2766" s="1">
        <v>20345</v>
      </c>
      <c r="M2766" s="1">
        <v>557655</v>
      </c>
      <c r="N2766" t="s">
        <v>36</v>
      </c>
      <c r="P2766" t="s">
        <v>141</v>
      </c>
      <c r="Q2766" t="s">
        <v>9554</v>
      </c>
      <c r="R2766" t="s">
        <v>9555</v>
      </c>
    </row>
    <row r="2767" spans="1:18">
      <c r="A2767" t="s">
        <v>18</v>
      </c>
      <c r="B2767" t="s">
        <v>9046</v>
      </c>
      <c r="C2767" t="s">
        <v>3374</v>
      </c>
      <c r="D2767" t="s">
        <v>3374</v>
      </c>
      <c r="E2767" t="s">
        <v>9556</v>
      </c>
      <c r="F2767" t="s">
        <v>23</v>
      </c>
      <c r="G2767" t="s">
        <v>33</v>
      </c>
      <c r="H2767" t="s">
        <v>50</v>
      </c>
      <c r="I2767" t="s">
        <v>9557</v>
      </c>
      <c r="J2767" t="s">
        <v>27</v>
      </c>
      <c r="K2767" s="1">
        <v>248000</v>
      </c>
      <c r="L2767" s="1">
        <v>8729</v>
      </c>
      <c r="M2767" s="1">
        <v>239271</v>
      </c>
      <c r="N2767" t="s">
        <v>36</v>
      </c>
      <c r="P2767" t="s">
        <v>29</v>
      </c>
      <c r="Q2767" t="s">
        <v>9558</v>
      </c>
      <c r="R2767" t="s">
        <v>9559</v>
      </c>
    </row>
    <row r="2768" spans="1:18">
      <c r="A2768" t="s">
        <v>18</v>
      </c>
      <c r="B2768" t="s">
        <v>9046</v>
      </c>
      <c r="C2768" t="s">
        <v>3374</v>
      </c>
      <c r="D2768" t="s">
        <v>4741</v>
      </c>
      <c r="E2768" t="s">
        <v>4871</v>
      </c>
      <c r="F2768" t="s">
        <v>23</v>
      </c>
      <c r="G2768" t="s">
        <v>24</v>
      </c>
      <c r="H2768" t="s">
        <v>80</v>
      </c>
      <c r="I2768" t="s">
        <v>1284</v>
      </c>
      <c r="J2768" t="s">
        <v>27</v>
      </c>
      <c r="K2768" s="1">
        <v>-248000</v>
      </c>
      <c r="L2768" s="1">
        <v>-8729</v>
      </c>
      <c r="M2768" s="1">
        <v>-239271</v>
      </c>
      <c r="N2768" t="s">
        <v>28</v>
      </c>
      <c r="P2768" t="s">
        <v>29</v>
      </c>
      <c r="Q2768" t="s">
        <v>4872</v>
      </c>
      <c r="R2768" t="s">
        <v>4873</v>
      </c>
    </row>
    <row r="2769" spans="1:18">
      <c r="A2769" t="s">
        <v>18</v>
      </c>
      <c r="B2769" t="s">
        <v>9046</v>
      </c>
      <c r="C2769" t="s">
        <v>3374</v>
      </c>
      <c r="D2769" t="s">
        <v>3374</v>
      </c>
      <c r="E2769" t="s">
        <v>9560</v>
      </c>
      <c r="F2769" t="s">
        <v>23</v>
      </c>
      <c r="G2769" t="s">
        <v>33</v>
      </c>
      <c r="H2769" t="s">
        <v>25</v>
      </c>
      <c r="I2769" t="s">
        <v>9561</v>
      </c>
      <c r="J2769" t="s">
        <v>27</v>
      </c>
      <c r="K2769" s="1">
        <v>794000</v>
      </c>
      <c r="L2769" s="1">
        <v>27948</v>
      </c>
      <c r="M2769" s="1">
        <v>766052</v>
      </c>
      <c r="N2769" t="s">
        <v>36</v>
      </c>
      <c r="P2769" t="s">
        <v>97</v>
      </c>
      <c r="Q2769" t="s">
        <v>9562</v>
      </c>
      <c r="R2769" t="s">
        <v>9563</v>
      </c>
    </row>
    <row r="2770" spans="1:18">
      <c r="A2770" t="s">
        <v>18</v>
      </c>
      <c r="B2770" t="s">
        <v>9046</v>
      </c>
      <c r="C2770" t="s">
        <v>3374</v>
      </c>
      <c r="D2770" t="s">
        <v>3374</v>
      </c>
      <c r="E2770" t="s">
        <v>9564</v>
      </c>
      <c r="F2770" t="s">
        <v>23</v>
      </c>
      <c r="G2770" t="s">
        <v>33</v>
      </c>
      <c r="H2770" t="s">
        <v>50</v>
      </c>
      <c r="I2770" t="s">
        <v>732</v>
      </c>
      <c r="J2770" t="s">
        <v>27</v>
      </c>
      <c r="K2770" s="1">
        <v>638000</v>
      </c>
      <c r="L2770" s="1">
        <v>22457</v>
      </c>
      <c r="M2770" s="1">
        <v>615543</v>
      </c>
      <c r="N2770" t="s">
        <v>36</v>
      </c>
      <c r="P2770" t="s">
        <v>37</v>
      </c>
      <c r="Q2770" t="s">
        <v>9565</v>
      </c>
      <c r="R2770" t="s">
        <v>9566</v>
      </c>
    </row>
    <row r="2771" spans="1:18">
      <c r="A2771" t="s">
        <v>18</v>
      </c>
      <c r="B2771" t="s">
        <v>9046</v>
      </c>
      <c r="C2771" t="s">
        <v>3374</v>
      </c>
      <c r="D2771" t="s">
        <v>3374</v>
      </c>
      <c r="E2771" t="s">
        <v>9567</v>
      </c>
      <c r="F2771" t="s">
        <v>23</v>
      </c>
      <c r="G2771" t="s">
        <v>33</v>
      </c>
      <c r="H2771" t="s">
        <v>25</v>
      </c>
      <c r="I2771" t="s">
        <v>869</v>
      </c>
      <c r="J2771" t="s">
        <v>27</v>
      </c>
      <c r="K2771" s="1">
        <v>990000</v>
      </c>
      <c r="L2771" s="1">
        <v>34848</v>
      </c>
      <c r="M2771" s="1">
        <v>955152</v>
      </c>
      <c r="N2771" t="s">
        <v>36</v>
      </c>
      <c r="P2771" t="s">
        <v>187</v>
      </c>
      <c r="Q2771" t="s">
        <v>9568</v>
      </c>
      <c r="R2771" t="s">
        <v>9569</v>
      </c>
    </row>
    <row r="2772" spans="1:18">
      <c r="A2772" t="s">
        <v>18</v>
      </c>
      <c r="B2772" t="s">
        <v>9046</v>
      </c>
      <c r="C2772" t="s">
        <v>3374</v>
      </c>
      <c r="D2772" t="s">
        <v>3374</v>
      </c>
      <c r="E2772" t="s">
        <v>9570</v>
      </c>
      <c r="F2772" t="s">
        <v>23</v>
      </c>
      <c r="G2772" t="s">
        <v>33</v>
      </c>
      <c r="H2772" t="s">
        <v>25</v>
      </c>
      <c r="I2772" t="s">
        <v>2232</v>
      </c>
      <c r="J2772" t="s">
        <v>27</v>
      </c>
      <c r="K2772" s="1">
        <v>298000</v>
      </c>
      <c r="L2772" s="1">
        <v>10489</v>
      </c>
      <c r="M2772" s="1">
        <v>287511</v>
      </c>
      <c r="N2772" t="s">
        <v>36</v>
      </c>
      <c r="P2772" t="s">
        <v>58</v>
      </c>
      <c r="Q2772" t="s">
        <v>9571</v>
      </c>
      <c r="R2772" t="s">
        <v>9572</v>
      </c>
    </row>
    <row r="2773" spans="1:18">
      <c r="A2773" t="s">
        <v>18</v>
      </c>
      <c r="B2773" t="s">
        <v>9046</v>
      </c>
      <c r="C2773" t="s">
        <v>3374</v>
      </c>
      <c r="D2773" t="s">
        <v>315</v>
      </c>
      <c r="E2773" t="s">
        <v>9573</v>
      </c>
      <c r="F2773" t="s">
        <v>23</v>
      </c>
      <c r="G2773" t="s">
        <v>24</v>
      </c>
      <c r="H2773" t="s">
        <v>80</v>
      </c>
      <c r="I2773" t="s">
        <v>9574</v>
      </c>
      <c r="J2773" t="s">
        <v>27</v>
      </c>
      <c r="K2773" s="1">
        <v>-1150000</v>
      </c>
      <c r="L2773" s="1">
        <v>-40480</v>
      </c>
      <c r="M2773" s="1">
        <v>-1109520</v>
      </c>
      <c r="N2773" t="s">
        <v>28</v>
      </c>
      <c r="P2773" t="s">
        <v>300</v>
      </c>
      <c r="Q2773" t="s">
        <v>9575</v>
      </c>
      <c r="R2773" t="s">
        <v>9576</v>
      </c>
    </row>
    <row r="2774" spans="1:18">
      <c r="A2774" t="s">
        <v>18</v>
      </c>
      <c r="B2774" t="s">
        <v>9046</v>
      </c>
      <c r="C2774" t="s">
        <v>3374</v>
      </c>
      <c r="D2774" t="s">
        <v>3374</v>
      </c>
      <c r="E2774" t="s">
        <v>9577</v>
      </c>
      <c r="F2774" t="s">
        <v>23</v>
      </c>
      <c r="G2774" t="s">
        <v>33</v>
      </c>
      <c r="H2774" t="s">
        <v>50</v>
      </c>
      <c r="I2774" t="s">
        <v>732</v>
      </c>
      <c r="J2774" t="s">
        <v>27</v>
      </c>
      <c r="K2774" s="1">
        <v>638000</v>
      </c>
      <c r="L2774" s="1">
        <v>22457</v>
      </c>
      <c r="M2774" s="1">
        <v>615543</v>
      </c>
      <c r="N2774" t="s">
        <v>36</v>
      </c>
      <c r="P2774" t="s">
        <v>451</v>
      </c>
      <c r="Q2774" t="s">
        <v>9578</v>
      </c>
      <c r="R2774" t="s">
        <v>9579</v>
      </c>
    </row>
    <row r="2775" spans="1:18">
      <c r="A2775" t="s">
        <v>18</v>
      </c>
      <c r="B2775" t="s">
        <v>9046</v>
      </c>
      <c r="C2775" t="s">
        <v>3374</v>
      </c>
      <c r="D2775" t="s">
        <v>3374</v>
      </c>
      <c r="E2775" t="s">
        <v>9580</v>
      </c>
      <c r="F2775" t="s">
        <v>23</v>
      </c>
      <c r="G2775" t="s">
        <v>33</v>
      </c>
      <c r="H2775" t="s">
        <v>25</v>
      </c>
      <c r="I2775" t="s">
        <v>9581</v>
      </c>
      <c r="J2775" t="s">
        <v>27</v>
      </c>
      <c r="K2775" s="1">
        <v>248000</v>
      </c>
      <c r="L2775" s="1">
        <v>8729</v>
      </c>
      <c r="M2775" s="1">
        <v>239271</v>
      </c>
      <c r="N2775" t="s">
        <v>36</v>
      </c>
      <c r="P2775" t="s">
        <v>29</v>
      </c>
      <c r="Q2775" t="s">
        <v>9582</v>
      </c>
      <c r="R2775" t="s">
        <v>9583</v>
      </c>
    </row>
    <row r="2776" spans="1:18">
      <c r="A2776" t="s">
        <v>18</v>
      </c>
      <c r="B2776" t="s">
        <v>9046</v>
      </c>
      <c r="C2776" t="s">
        <v>3374</v>
      </c>
      <c r="D2776" t="s">
        <v>3374</v>
      </c>
      <c r="E2776" t="s">
        <v>9584</v>
      </c>
      <c r="F2776" t="s">
        <v>23</v>
      </c>
      <c r="G2776" t="s">
        <v>33</v>
      </c>
      <c r="H2776" t="s">
        <v>50</v>
      </c>
      <c r="I2776" t="s">
        <v>4551</v>
      </c>
      <c r="J2776" t="s">
        <v>27</v>
      </c>
      <c r="K2776" s="1">
        <v>794000</v>
      </c>
      <c r="L2776" s="1">
        <v>27948</v>
      </c>
      <c r="M2776" s="1">
        <v>766052</v>
      </c>
      <c r="N2776" t="s">
        <v>36</v>
      </c>
      <c r="P2776" t="s">
        <v>97</v>
      </c>
      <c r="Q2776" t="s">
        <v>9585</v>
      </c>
      <c r="R2776" t="s">
        <v>9586</v>
      </c>
    </row>
    <row r="2777" spans="1:18">
      <c r="A2777" t="s">
        <v>18</v>
      </c>
      <c r="B2777" t="s">
        <v>9046</v>
      </c>
      <c r="C2777" t="s">
        <v>3374</v>
      </c>
      <c r="D2777" t="s">
        <v>3374</v>
      </c>
      <c r="E2777" t="s">
        <v>9587</v>
      </c>
      <c r="F2777" t="s">
        <v>23</v>
      </c>
      <c r="G2777" t="s">
        <v>33</v>
      </c>
      <c r="H2777" t="s">
        <v>25</v>
      </c>
      <c r="I2777" t="s">
        <v>9588</v>
      </c>
      <c r="J2777" t="s">
        <v>27</v>
      </c>
      <c r="K2777" s="1">
        <v>248000</v>
      </c>
      <c r="L2777" s="1">
        <v>8729</v>
      </c>
      <c r="M2777" s="1">
        <v>239271</v>
      </c>
      <c r="N2777" t="s">
        <v>36</v>
      </c>
      <c r="P2777" t="s">
        <v>52</v>
      </c>
      <c r="Q2777" t="s">
        <v>9589</v>
      </c>
      <c r="R2777" t="s">
        <v>9590</v>
      </c>
    </row>
    <row r="2778" spans="1:18">
      <c r="A2778" t="s">
        <v>18</v>
      </c>
      <c r="B2778" t="s">
        <v>9046</v>
      </c>
      <c r="C2778" t="s">
        <v>3374</v>
      </c>
      <c r="D2778" t="s">
        <v>3374</v>
      </c>
      <c r="E2778" t="s">
        <v>9591</v>
      </c>
      <c r="F2778" t="s">
        <v>23</v>
      </c>
      <c r="G2778" t="s">
        <v>33</v>
      </c>
      <c r="H2778" t="s">
        <v>131</v>
      </c>
      <c r="I2778" t="s">
        <v>9592</v>
      </c>
      <c r="J2778" t="s">
        <v>27</v>
      </c>
      <c r="K2778" s="1">
        <v>248000</v>
      </c>
      <c r="L2778" s="1">
        <v>8729</v>
      </c>
      <c r="M2778" s="1">
        <v>239271</v>
      </c>
      <c r="N2778" t="s">
        <v>36</v>
      </c>
      <c r="P2778" t="s">
        <v>29</v>
      </c>
      <c r="Q2778" t="s">
        <v>9593</v>
      </c>
      <c r="R2778" t="s">
        <v>9594</v>
      </c>
    </row>
    <row r="2779" spans="1:18">
      <c r="A2779" t="s">
        <v>18</v>
      </c>
      <c r="B2779" t="s">
        <v>9046</v>
      </c>
      <c r="C2779" t="s">
        <v>3374</v>
      </c>
      <c r="D2779" t="s">
        <v>8358</v>
      </c>
      <c r="E2779" t="s">
        <v>8359</v>
      </c>
      <c r="F2779" t="s">
        <v>23</v>
      </c>
      <c r="G2779" t="s">
        <v>24</v>
      </c>
      <c r="H2779" t="s">
        <v>25</v>
      </c>
      <c r="I2779" t="s">
        <v>8360</v>
      </c>
      <c r="J2779" t="s">
        <v>27</v>
      </c>
      <c r="K2779" s="1">
        <v>-248000</v>
      </c>
      <c r="L2779" s="1">
        <v>-8729</v>
      </c>
      <c r="M2779" s="1">
        <v>-239271</v>
      </c>
      <c r="N2779" t="s">
        <v>28</v>
      </c>
      <c r="P2779" t="s">
        <v>29</v>
      </c>
      <c r="Q2779" t="s">
        <v>8361</v>
      </c>
      <c r="R2779" t="s">
        <v>8362</v>
      </c>
    </row>
    <row r="2780" spans="1:18">
      <c r="A2780" t="s">
        <v>18</v>
      </c>
      <c r="B2780" t="s">
        <v>9046</v>
      </c>
      <c r="C2780" t="s">
        <v>3374</v>
      </c>
      <c r="D2780" t="s">
        <v>3374</v>
      </c>
      <c r="E2780" t="s">
        <v>9595</v>
      </c>
      <c r="F2780" t="s">
        <v>23</v>
      </c>
      <c r="G2780" t="s">
        <v>33</v>
      </c>
      <c r="H2780" t="s">
        <v>80</v>
      </c>
      <c r="I2780" t="s">
        <v>9596</v>
      </c>
      <c r="J2780" t="s">
        <v>27</v>
      </c>
      <c r="K2780" s="1">
        <v>248000</v>
      </c>
      <c r="L2780" s="1">
        <v>8729</v>
      </c>
      <c r="M2780" s="1">
        <v>239271</v>
      </c>
      <c r="N2780" t="s">
        <v>36</v>
      </c>
      <c r="P2780" t="s">
        <v>58</v>
      </c>
      <c r="Q2780" t="s">
        <v>9597</v>
      </c>
      <c r="R2780" t="s">
        <v>9598</v>
      </c>
    </row>
    <row r="2781" spans="1:18">
      <c r="A2781" t="s">
        <v>18</v>
      </c>
      <c r="B2781" t="s">
        <v>9046</v>
      </c>
      <c r="C2781" t="s">
        <v>3374</v>
      </c>
      <c r="D2781" t="s">
        <v>3374</v>
      </c>
      <c r="E2781" t="s">
        <v>9599</v>
      </c>
      <c r="F2781" t="s">
        <v>23</v>
      </c>
      <c r="G2781" t="s">
        <v>33</v>
      </c>
      <c r="H2781" t="s">
        <v>131</v>
      </c>
      <c r="I2781" t="s">
        <v>9600</v>
      </c>
      <c r="J2781" t="s">
        <v>27</v>
      </c>
      <c r="K2781" s="1">
        <v>298000</v>
      </c>
      <c r="L2781" s="1">
        <v>10489</v>
      </c>
      <c r="M2781" s="1">
        <v>287511</v>
      </c>
      <c r="N2781" t="s">
        <v>36</v>
      </c>
      <c r="P2781" t="s">
        <v>29</v>
      </c>
      <c r="Q2781" t="s">
        <v>9601</v>
      </c>
      <c r="R2781" t="s">
        <v>9602</v>
      </c>
    </row>
    <row r="2782" spans="1:18">
      <c r="A2782" t="s">
        <v>18</v>
      </c>
      <c r="B2782" t="s">
        <v>9046</v>
      </c>
      <c r="C2782" t="s">
        <v>3374</v>
      </c>
      <c r="D2782" t="s">
        <v>8358</v>
      </c>
      <c r="E2782" t="s">
        <v>8411</v>
      </c>
      <c r="F2782" t="s">
        <v>23</v>
      </c>
      <c r="G2782" t="s">
        <v>24</v>
      </c>
      <c r="H2782" t="s">
        <v>25</v>
      </c>
      <c r="I2782" t="s">
        <v>2547</v>
      </c>
      <c r="J2782" t="s">
        <v>27</v>
      </c>
      <c r="K2782" s="1">
        <v>-298000</v>
      </c>
      <c r="L2782" s="1">
        <v>-10489</v>
      </c>
      <c r="M2782" s="1">
        <v>-287511</v>
      </c>
      <c r="N2782" t="s">
        <v>28</v>
      </c>
      <c r="P2782" t="s">
        <v>52</v>
      </c>
      <c r="Q2782" t="s">
        <v>8412</v>
      </c>
      <c r="R2782" t="s">
        <v>8413</v>
      </c>
    </row>
    <row r="2783" spans="1:18">
      <c r="A2783" t="s">
        <v>18</v>
      </c>
      <c r="B2783" t="s">
        <v>9603</v>
      </c>
      <c r="C2783" t="s">
        <v>4038</v>
      </c>
      <c r="D2783" t="s">
        <v>4038</v>
      </c>
      <c r="E2783" t="s">
        <v>9604</v>
      </c>
      <c r="F2783" t="s">
        <v>23</v>
      </c>
      <c r="G2783" t="s">
        <v>33</v>
      </c>
      <c r="H2783" t="s">
        <v>86</v>
      </c>
      <c r="I2783" t="s">
        <v>9605</v>
      </c>
      <c r="J2783" t="s">
        <v>27</v>
      </c>
      <c r="K2783" s="1">
        <v>794000</v>
      </c>
      <c r="L2783" s="1">
        <v>27948</v>
      </c>
      <c r="M2783" s="1">
        <v>766052</v>
      </c>
      <c r="N2783" t="s">
        <v>36</v>
      </c>
      <c r="P2783" t="s">
        <v>97</v>
      </c>
      <c r="Q2783" t="s">
        <v>9606</v>
      </c>
      <c r="R2783" t="s">
        <v>9607</v>
      </c>
    </row>
    <row r="2784" spans="1:18">
      <c r="A2784" t="s">
        <v>18</v>
      </c>
      <c r="B2784" t="s">
        <v>9603</v>
      </c>
      <c r="C2784" t="s">
        <v>4038</v>
      </c>
      <c r="D2784" t="s">
        <v>19</v>
      </c>
      <c r="E2784" t="s">
        <v>5360</v>
      </c>
      <c r="F2784" t="s">
        <v>23</v>
      </c>
      <c r="G2784" t="s">
        <v>24</v>
      </c>
      <c r="H2784" t="s">
        <v>34</v>
      </c>
      <c r="I2784" t="s">
        <v>5361</v>
      </c>
      <c r="J2784" t="s">
        <v>27</v>
      </c>
      <c r="K2784" s="1">
        <v>-248000</v>
      </c>
      <c r="L2784" s="1">
        <v>-8729</v>
      </c>
      <c r="M2784" s="1">
        <v>-239271</v>
      </c>
      <c r="N2784" t="s">
        <v>28</v>
      </c>
      <c r="P2784" t="s">
        <v>58</v>
      </c>
      <c r="Q2784" t="s">
        <v>5362</v>
      </c>
      <c r="R2784" t="s">
        <v>5363</v>
      </c>
    </row>
    <row r="2785" spans="1:18">
      <c r="A2785" t="s">
        <v>18</v>
      </c>
      <c r="B2785" t="s">
        <v>9603</v>
      </c>
      <c r="C2785" t="s">
        <v>4038</v>
      </c>
      <c r="D2785" t="s">
        <v>226</v>
      </c>
      <c r="E2785" t="s">
        <v>9608</v>
      </c>
      <c r="F2785" t="s">
        <v>23</v>
      </c>
      <c r="G2785" t="s">
        <v>24</v>
      </c>
      <c r="H2785" t="s">
        <v>34</v>
      </c>
      <c r="I2785" t="s">
        <v>9609</v>
      </c>
      <c r="J2785" t="s">
        <v>27</v>
      </c>
      <c r="K2785" s="1">
        <v>-248000</v>
      </c>
      <c r="L2785" s="1">
        <v>-8729</v>
      </c>
      <c r="M2785" s="1">
        <v>-239271</v>
      </c>
      <c r="N2785" t="s">
        <v>28</v>
      </c>
      <c r="P2785" t="s">
        <v>58</v>
      </c>
      <c r="Q2785" t="s">
        <v>9610</v>
      </c>
      <c r="R2785" t="s">
        <v>9611</v>
      </c>
    </row>
    <row r="2786" spans="1:18">
      <c r="A2786" t="s">
        <v>18</v>
      </c>
      <c r="B2786" t="s">
        <v>9603</v>
      </c>
      <c r="C2786" t="s">
        <v>4038</v>
      </c>
      <c r="D2786" t="s">
        <v>9156</v>
      </c>
      <c r="E2786" t="s">
        <v>9612</v>
      </c>
      <c r="F2786" t="s">
        <v>23</v>
      </c>
      <c r="G2786" t="s">
        <v>42</v>
      </c>
      <c r="H2786" t="s">
        <v>34</v>
      </c>
      <c r="I2786" t="s">
        <v>5933</v>
      </c>
      <c r="J2786" t="s">
        <v>27</v>
      </c>
      <c r="K2786" s="1">
        <v>-390000</v>
      </c>
      <c r="L2786" s="1">
        <v>-13727</v>
      </c>
      <c r="M2786" s="1">
        <v>-376273</v>
      </c>
      <c r="N2786" t="s">
        <v>44</v>
      </c>
      <c r="P2786" t="s">
        <v>37</v>
      </c>
      <c r="Q2786" t="s">
        <v>9613</v>
      </c>
      <c r="R2786" t="s">
        <v>9614</v>
      </c>
    </row>
    <row r="2787" spans="1:18">
      <c r="A2787" t="s">
        <v>18</v>
      </c>
      <c r="B2787" t="s">
        <v>9603</v>
      </c>
      <c r="C2787" t="s">
        <v>4038</v>
      </c>
      <c r="D2787" t="s">
        <v>4038</v>
      </c>
      <c r="E2787" t="s">
        <v>9615</v>
      </c>
      <c r="F2787" t="s">
        <v>23</v>
      </c>
      <c r="G2787" t="s">
        <v>33</v>
      </c>
      <c r="H2787" t="s">
        <v>86</v>
      </c>
      <c r="I2787" t="s">
        <v>9605</v>
      </c>
      <c r="J2787" t="s">
        <v>27</v>
      </c>
      <c r="K2787" s="1">
        <v>794000</v>
      </c>
      <c r="L2787" s="1">
        <v>27948</v>
      </c>
      <c r="M2787" s="1">
        <v>766052</v>
      </c>
      <c r="N2787" t="s">
        <v>36</v>
      </c>
      <c r="P2787" t="s">
        <v>102</v>
      </c>
      <c r="Q2787" t="s">
        <v>9616</v>
      </c>
      <c r="R2787" t="s">
        <v>9617</v>
      </c>
    </row>
    <row r="2788" spans="1:18">
      <c r="A2788" t="s">
        <v>18</v>
      </c>
      <c r="B2788" t="s">
        <v>9603</v>
      </c>
      <c r="C2788" t="s">
        <v>4038</v>
      </c>
      <c r="D2788" t="s">
        <v>4038</v>
      </c>
      <c r="E2788" t="s">
        <v>9618</v>
      </c>
      <c r="F2788" t="s">
        <v>23</v>
      </c>
      <c r="G2788" t="s">
        <v>33</v>
      </c>
      <c r="H2788" t="s">
        <v>86</v>
      </c>
      <c r="I2788" t="s">
        <v>9619</v>
      </c>
      <c r="J2788" t="s">
        <v>27</v>
      </c>
      <c r="K2788" s="1">
        <v>248000</v>
      </c>
      <c r="L2788" s="1">
        <v>8729</v>
      </c>
      <c r="M2788" s="1">
        <v>239271</v>
      </c>
      <c r="N2788" t="s">
        <v>36</v>
      </c>
      <c r="P2788" t="s">
        <v>52</v>
      </c>
      <c r="Q2788" t="s">
        <v>9620</v>
      </c>
      <c r="R2788" t="s">
        <v>9621</v>
      </c>
    </row>
    <row r="2789" spans="1:18">
      <c r="A2789" t="s">
        <v>18</v>
      </c>
      <c r="B2789" t="s">
        <v>9603</v>
      </c>
      <c r="C2789" t="s">
        <v>4038</v>
      </c>
      <c r="D2789" t="s">
        <v>4038</v>
      </c>
      <c r="E2789" t="s">
        <v>9622</v>
      </c>
      <c r="F2789" t="s">
        <v>23</v>
      </c>
      <c r="G2789" t="s">
        <v>33</v>
      </c>
      <c r="H2789" t="s">
        <v>86</v>
      </c>
      <c r="I2789" t="s">
        <v>9623</v>
      </c>
      <c r="J2789" t="s">
        <v>27</v>
      </c>
      <c r="K2789" s="1">
        <v>298000</v>
      </c>
      <c r="L2789" s="1">
        <v>10489</v>
      </c>
      <c r="M2789" s="1">
        <v>287511</v>
      </c>
      <c r="N2789" t="s">
        <v>36</v>
      </c>
      <c r="P2789" t="s">
        <v>29</v>
      </c>
      <c r="Q2789" t="s">
        <v>9624</v>
      </c>
      <c r="R2789" t="s">
        <v>9625</v>
      </c>
    </row>
    <row r="2790" spans="1:18">
      <c r="A2790" t="s">
        <v>18</v>
      </c>
      <c r="B2790" t="s">
        <v>9603</v>
      </c>
      <c r="C2790" t="s">
        <v>4038</v>
      </c>
      <c r="D2790" t="s">
        <v>4038</v>
      </c>
      <c r="E2790" t="s">
        <v>9626</v>
      </c>
      <c r="F2790" t="s">
        <v>23</v>
      </c>
      <c r="G2790" t="s">
        <v>33</v>
      </c>
      <c r="H2790" t="s">
        <v>86</v>
      </c>
      <c r="I2790" t="s">
        <v>9243</v>
      </c>
      <c r="J2790" t="s">
        <v>27</v>
      </c>
      <c r="K2790" s="1">
        <v>328000</v>
      </c>
      <c r="L2790" s="1">
        <v>11545</v>
      </c>
      <c r="M2790" s="1">
        <v>316455</v>
      </c>
      <c r="N2790" t="s">
        <v>36</v>
      </c>
      <c r="P2790" t="s">
        <v>9627</v>
      </c>
      <c r="Q2790" t="s">
        <v>9628</v>
      </c>
      <c r="R2790" t="s">
        <v>9629</v>
      </c>
    </row>
    <row r="2791" spans="1:18">
      <c r="A2791" t="s">
        <v>18</v>
      </c>
      <c r="B2791" t="s">
        <v>9603</v>
      </c>
      <c r="C2791" t="s">
        <v>4038</v>
      </c>
      <c r="D2791" t="s">
        <v>3375</v>
      </c>
      <c r="E2791" t="s">
        <v>4016</v>
      </c>
      <c r="F2791" t="s">
        <v>23</v>
      </c>
      <c r="G2791" t="s">
        <v>42</v>
      </c>
      <c r="H2791" t="s">
        <v>86</v>
      </c>
      <c r="I2791" t="s">
        <v>4017</v>
      </c>
      <c r="J2791" t="s">
        <v>27</v>
      </c>
      <c r="K2791" s="1">
        <v>-199000</v>
      </c>
      <c r="L2791" s="1">
        <v>-7004</v>
      </c>
      <c r="M2791" s="1">
        <v>-191996</v>
      </c>
      <c r="N2791" t="s">
        <v>44</v>
      </c>
      <c r="P2791" t="s">
        <v>58</v>
      </c>
      <c r="Q2791" t="s">
        <v>4018</v>
      </c>
      <c r="R2791" t="s">
        <v>4019</v>
      </c>
    </row>
    <row r="2792" spans="1:18">
      <c r="A2792" t="s">
        <v>18</v>
      </c>
      <c r="B2792" t="s">
        <v>9603</v>
      </c>
      <c r="C2792" t="s">
        <v>4038</v>
      </c>
      <c r="D2792" t="s">
        <v>1516</v>
      </c>
      <c r="E2792" t="s">
        <v>1545</v>
      </c>
      <c r="F2792" t="s">
        <v>23</v>
      </c>
      <c r="G2792" t="s">
        <v>24</v>
      </c>
      <c r="H2792" t="s">
        <v>86</v>
      </c>
      <c r="I2792" t="s">
        <v>1169</v>
      </c>
      <c r="J2792" t="s">
        <v>27</v>
      </c>
      <c r="K2792" s="1">
        <v>-248000</v>
      </c>
      <c r="L2792" s="1">
        <v>-8729</v>
      </c>
      <c r="M2792" s="1">
        <v>-239271</v>
      </c>
      <c r="N2792" t="s">
        <v>28</v>
      </c>
      <c r="P2792" t="s">
        <v>29</v>
      </c>
      <c r="Q2792" t="s">
        <v>1546</v>
      </c>
      <c r="R2792" t="s">
        <v>1547</v>
      </c>
    </row>
    <row r="2793" spans="1:18">
      <c r="A2793" t="s">
        <v>18</v>
      </c>
      <c r="B2793" t="s">
        <v>9603</v>
      </c>
      <c r="C2793" t="s">
        <v>4038</v>
      </c>
      <c r="D2793" t="s">
        <v>4038</v>
      </c>
      <c r="E2793" t="s">
        <v>9630</v>
      </c>
      <c r="F2793" t="s">
        <v>23</v>
      </c>
      <c r="G2793" t="s">
        <v>33</v>
      </c>
      <c r="H2793" t="s">
        <v>86</v>
      </c>
      <c r="I2793" t="s">
        <v>7900</v>
      </c>
      <c r="J2793" t="s">
        <v>27</v>
      </c>
      <c r="K2793" s="1">
        <v>638000</v>
      </c>
      <c r="L2793" s="1">
        <v>22457</v>
      </c>
      <c r="M2793" s="1">
        <v>615543</v>
      </c>
      <c r="N2793" t="s">
        <v>36</v>
      </c>
      <c r="P2793" t="s">
        <v>97</v>
      </c>
      <c r="Q2793" t="s">
        <v>9631</v>
      </c>
      <c r="R2793" t="s">
        <v>9632</v>
      </c>
    </row>
    <row r="2794" spans="1:18">
      <c r="A2794" t="s">
        <v>18</v>
      </c>
      <c r="B2794" t="s">
        <v>9603</v>
      </c>
      <c r="C2794" t="s">
        <v>4038</v>
      </c>
      <c r="D2794" t="s">
        <v>4038</v>
      </c>
      <c r="E2794" t="s">
        <v>9633</v>
      </c>
      <c r="F2794" t="s">
        <v>23</v>
      </c>
      <c r="G2794" t="s">
        <v>33</v>
      </c>
      <c r="H2794" t="s">
        <v>86</v>
      </c>
      <c r="I2794" t="s">
        <v>9634</v>
      </c>
      <c r="J2794" t="s">
        <v>27</v>
      </c>
      <c r="K2794" s="1">
        <v>298000</v>
      </c>
      <c r="L2794" s="1">
        <v>10489</v>
      </c>
      <c r="M2794" s="1">
        <v>287511</v>
      </c>
      <c r="N2794" t="s">
        <v>36</v>
      </c>
      <c r="P2794" t="s">
        <v>58</v>
      </c>
      <c r="Q2794" t="s">
        <v>9635</v>
      </c>
      <c r="R2794" t="s">
        <v>9636</v>
      </c>
    </row>
    <row r="2795" spans="1:18">
      <c r="A2795" t="s">
        <v>18</v>
      </c>
      <c r="B2795" t="s">
        <v>9603</v>
      </c>
      <c r="C2795" t="s">
        <v>4038</v>
      </c>
      <c r="D2795" t="s">
        <v>4038</v>
      </c>
      <c r="E2795" t="s">
        <v>8089</v>
      </c>
      <c r="F2795" t="s">
        <v>471</v>
      </c>
      <c r="G2795" t="s">
        <v>24</v>
      </c>
      <c r="H2795" t="s">
        <v>3329</v>
      </c>
      <c r="I2795" t="s">
        <v>1963</v>
      </c>
      <c r="J2795" t="s">
        <v>27</v>
      </c>
      <c r="K2795" s="1">
        <v>-298000</v>
      </c>
      <c r="L2795" s="1">
        <v>0</v>
      </c>
      <c r="M2795" s="1">
        <v>-298000</v>
      </c>
      <c r="P2795" t="s">
        <v>29</v>
      </c>
      <c r="Q2795" t="s">
        <v>27</v>
      </c>
      <c r="R2795" t="s">
        <v>8090</v>
      </c>
    </row>
    <row r="2796" spans="1:18">
      <c r="A2796" t="s">
        <v>18</v>
      </c>
      <c r="B2796" t="s">
        <v>9603</v>
      </c>
      <c r="C2796" t="s">
        <v>4038</v>
      </c>
      <c r="D2796" t="s">
        <v>4038</v>
      </c>
      <c r="E2796" t="s">
        <v>9637</v>
      </c>
      <c r="F2796" t="s">
        <v>471</v>
      </c>
      <c r="G2796" t="s">
        <v>33</v>
      </c>
      <c r="H2796" t="s">
        <v>472</v>
      </c>
      <c r="I2796" t="s">
        <v>9638</v>
      </c>
      <c r="J2796" t="s">
        <v>27</v>
      </c>
      <c r="K2796" s="1">
        <v>248000</v>
      </c>
      <c r="L2796" s="1">
        <v>330</v>
      </c>
      <c r="M2796" s="1">
        <v>247670</v>
      </c>
      <c r="P2796" t="s">
        <v>58</v>
      </c>
      <c r="Q2796" t="s">
        <v>27</v>
      </c>
      <c r="R2796" t="s">
        <v>9639</v>
      </c>
    </row>
    <row r="2797" spans="1:18">
      <c r="A2797" t="s">
        <v>18</v>
      </c>
      <c r="B2797" t="s">
        <v>9603</v>
      </c>
      <c r="C2797" t="s">
        <v>4038</v>
      </c>
      <c r="D2797" t="s">
        <v>4038</v>
      </c>
      <c r="E2797" t="s">
        <v>9640</v>
      </c>
      <c r="F2797" t="s">
        <v>471</v>
      </c>
      <c r="G2797" t="s">
        <v>33</v>
      </c>
      <c r="H2797" t="s">
        <v>472</v>
      </c>
      <c r="I2797" t="s">
        <v>9641</v>
      </c>
      <c r="J2797" t="s">
        <v>27</v>
      </c>
      <c r="K2797" s="1">
        <v>298000</v>
      </c>
      <c r="L2797" s="1">
        <v>330</v>
      </c>
      <c r="M2797" s="1">
        <v>297670</v>
      </c>
      <c r="P2797" t="s">
        <v>29</v>
      </c>
      <c r="Q2797" t="s">
        <v>27</v>
      </c>
      <c r="R2797" t="s">
        <v>9642</v>
      </c>
    </row>
    <row r="2798" spans="1:18">
      <c r="A2798" t="s">
        <v>18</v>
      </c>
      <c r="B2798" t="s">
        <v>9603</v>
      </c>
      <c r="C2798" t="s">
        <v>4038</v>
      </c>
      <c r="D2798" t="s">
        <v>4038</v>
      </c>
      <c r="E2798" t="s">
        <v>9643</v>
      </c>
      <c r="F2798" t="s">
        <v>471</v>
      </c>
      <c r="G2798" t="s">
        <v>33</v>
      </c>
      <c r="H2798" t="s">
        <v>472</v>
      </c>
      <c r="I2798" t="s">
        <v>9644</v>
      </c>
      <c r="J2798" t="s">
        <v>27</v>
      </c>
      <c r="K2798" s="1">
        <v>248000</v>
      </c>
      <c r="L2798" s="1">
        <v>330</v>
      </c>
      <c r="M2798" s="1">
        <v>247670</v>
      </c>
      <c r="P2798" t="s">
        <v>58</v>
      </c>
      <c r="Q2798" t="s">
        <v>27</v>
      </c>
      <c r="R2798" t="s">
        <v>9645</v>
      </c>
    </row>
    <row r="2799" spans="1:18">
      <c r="A2799" t="s">
        <v>18</v>
      </c>
      <c r="B2799" t="s">
        <v>9603</v>
      </c>
      <c r="C2799" t="s">
        <v>4038</v>
      </c>
      <c r="D2799" t="s">
        <v>4038</v>
      </c>
      <c r="E2799" t="s">
        <v>9646</v>
      </c>
      <c r="F2799" t="s">
        <v>471</v>
      </c>
      <c r="G2799" t="s">
        <v>33</v>
      </c>
      <c r="H2799" t="s">
        <v>472</v>
      </c>
      <c r="I2799" t="s">
        <v>9647</v>
      </c>
      <c r="J2799" t="s">
        <v>27</v>
      </c>
      <c r="K2799" s="1">
        <v>248000</v>
      </c>
      <c r="L2799" s="1">
        <v>330</v>
      </c>
      <c r="M2799" s="1">
        <v>247670</v>
      </c>
      <c r="P2799" t="s">
        <v>58</v>
      </c>
      <c r="Q2799" t="s">
        <v>27</v>
      </c>
      <c r="R2799" t="s">
        <v>9648</v>
      </c>
    </row>
    <row r="2800" spans="1:18">
      <c r="A2800" t="s">
        <v>18</v>
      </c>
      <c r="B2800" t="s">
        <v>9603</v>
      </c>
      <c r="C2800" t="s">
        <v>4038</v>
      </c>
      <c r="D2800" t="s">
        <v>4038</v>
      </c>
      <c r="E2800" t="s">
        <v>9649</v>
      </c>
      <c r="F2800" t="s">
        <v>471</v>
      </c>
      <c r="G2800" t="s">
        <v>33</v>
      </c>
      <c r="H2800" t="s">
        <v>472</v>
      </c>
      <c r="I2800" t="s">
        <v>9650</v>
      </c>
      <c r="J2800" t="s">
        <v>27</v>
      </c>
      <c r="K2800" s="1">
        <v>248000</v>
      </c>
      <c r="L2800" s="1">
        <v>330</v>
      </c>
      <c r="M2800" s="1">
        <v>247670</v>
      </c>
      <c r="P2800" t="s">
        <v>29</v>
      </c>
      <c r="Q2800" t="s">
        <v>27</v>
      </c>
      <c r="R2800" t="s">
        <v>9651</v>
      </c>
    </row>
    <row r="2801" spans="1:18">
      <c r="A2801" t="s">
        <v>18</v>
      </c>
      <c r="B2801" t="s">
        <v>9603</v>
      </c>
      <c r="C2801" t="s">
        <v>4038</v>
      </c>
      <c r="D2801" t="s">
        <v>4038</v>
      </c>
      <c r="E2801" t="s">
        <v>9652</v>
      </c>
      <c r="F2801" t="s">
        <v>471</v>
      </c>
      <c r="G2801" t="s">
        <v>33</v>
      </c>
      <c r="H2801" t="s">
        <v>472</v>
      </c>
      <c r="I2801" t="s">
        <v>9653</v>
      </c>
      <c r="J2801" t="s">
        <v>27</v>
      </c>
      <c r="K2801" s="1">
        <v>794000</v>
      </c>
      <c r="L2801" s="1">
        <v>330</v>
      </c>
      <c r="M2801" s="1">
        <v>793670</v>
      </c>
      <c r="P2801" t="s">
        <v>37</v>
      </c>
      <c r="Q2801" t="s">
        <v>27</v>
      </c>
      <c r="R2801" t="s">
        <v>9654</v>
      </c>
    </row>
    <row r="2802" spans="1:18">
      <c r="A2802" t="s">
        <v>18</v>
      </c>
      <c r="B2802" t="s">
        <v>9603</v>
      </c>
      <c r="C2802" t="s">
        <v>4038</v>
      </c>
      <c r="D2802" t="s">
        <v>4038</v>
      </c>
      <c r="E2802" t="s">
        <v>9655</v>
      </c>
      <c r="F2802" t="s">
        <v>471</v>
      </c>
      <c r="G2802" t="s">
        <v>33</v>
      </c>
      <c r="H2802" t="s">
        <v>472</v>
      </c>
      <c r="I2802" t="s">
        <v>9638</v>
      </c>
      <c r="J2802" t="s">
        <v>27</v>
      </c>
      <c r="K2802" s="1">
        <v>248000</v>
      </c>
      <c r="L2802" s="1">
        <v>330</v>
      </c>
      <c r="M2802" s="1">
        <v>247670</v>
      </c>
      <c r="P2802" t="s">
        <v>29</v>
      </c>
      <c r="Q2802" t="s">
        <v>27</v>
      </c>
      <c r="R2802" t="s">
        <v>9656</v>
      </c>
    </row>
    <row r="2803" spans="1:18">
      <c r="A2803" t="s">
        <v>18</v>
      </c>
      <c r="B2803" t="s">
        <v>9603</v>
      </c>
      <c r="C2803" t="s">
        <v>4038</v>
      </c>
      <c r="D2803" t="s">
        <v>4038</v>
      </c>
      <c r="E2803" t="s">
        <v>493</v>
      </c>
      <c r="F2803" t="s">
        <v>471</v>
      </c>
      <c r="G2803" t="s">
        <v>42</v>
      </c>
      <c r="H2803" t="s">
        <v>487</v>
      </c>
      <c r="I2803" t="s">
        <v>494</v>
      </c>
      <c r="J2803" t="s">
        <v>27</v>
      </c>
      <c r="K2803" s="1">
        <v>-199000</v>
      </c>
      <c r="L2803" s="1">
        <v>0</v>
      </c>
      <c r="M2803" s="1">
        <v>-199000</v>
      </c>
      <c r="P2803" t="s">
        <v>58</v>
      </c>
      <c r="Q2803" t="s">
        <v>27</v>
      </c>
      <c r="R2803" t="s">
        <v>495</v>
      </c>
    </row>
    <row r="2804" spans="1:18">
      <c r="A2804" t="s">
        <v>18</v>
      </c>
      <c r="B2804" t="s">
        <v>9603</v>
      </c>
      <c r="C2804" t="s">
        <v>4038</v>
      </c>
      <c r="D2804" t="s">
        <v>4038</v>
      </c>
      <c r="E2804" t="s">
        <v>9657</v>
      </c>
      <c r="F2804" t="s">
        <v>471</v>
      </c>
      <c r="G2804" t="s">
        <v>33</v>
      </c>
      <c r="H2804" t="s">
        <v>487</v>
      </c>
      <c r="I2804" t="s">
        <v>9658</v>
      </c>
      <c r="J2804" t="s">
        <v>27</v>
      </c>
      <c r="K2804" s="1">
        <v>248000</v>
      </c>
      <c r="L2804" s="1">
        <v>330</v>
      </c>
      <c r="M2804" s="1">
        <v>247670</v>
      </c>
      <c r="P2804" t="s">
        <v>52</v>
      </c>
      <c r="Q2804" t="s">
        <v>27</v>
      </c>
      <c r="R2804" t="s">
        <v>9659</v>
      </c>
    </row>
    <row r="2805" spans="1:18">
      <c r="A2805" t="s">
        <v>18</v>
      </c>
      <c r="B2805" t="s">
        <v>9603</v>
      </c>
      <c r="C2805" t="s">
        <v>4038</v>
      </c>
      <c r="D2805" t="s">
        <v>4038</v>
      </c>
      <c r="E2805" t="s">
        <v>9660</v>
      </c>
      <c r="F2805" t="s">
        <v>471</v>
      </c>
      <c r="G2805" t="s">
        <v>33</v>
      </c>
      <c r="H2805" t="s">
        <v>487</v>
      </c>
      <c r="I2805" t="s">
        <v>9661</v>
      </c>
      <c r="J2805" t="s">
        <v>27</v>
      </c>
      <c r="K2805" s="1">
        <v>248000</v>
      </c>
      <c r="L2805" s="1">
        <v>330</v>
      </c>
      <c r="M2805" s="1">
        <v>247670</v>
      </c>
      <c r="P2805" t="s">
        <v>29</v>
      </c>
      <c r="Q2805" t="s">
        <v>27</v>
      </c>
      <c r="R2805" t="s">
        <v>9662</v>
      </c>
    </row>
    <row r="2806" spans="1:18">
      <c r="A2806" t="s">
        <v>18</v>
      </c>
      <c r="B2806" t="s">
        <v>9603</v>
      </c>
      <c r="C2806" t="s">
        <v>4038</v>
      </c>
      <c r="D2806" t="s">
        <v>4038</v>
      </c>
      <c r="E2806" t="s">
        <v>9663</v>
      </c>
      <c r="F2806" t="s">
        <v>471</v>
      </c>
      <c r="G2806" t="s">
        <v>33</v>
      </c>
      <c r="H2806" t="s">
        <v>487</v>
      </c>
      <c r="I2806" t="s">
        <v>9664</v>
      </c>
      <c r="J2806" t="s">
        <v>27</v>
      </c>
      <c r="K2806" s="1">
        <v>248000</v>
      </c>
      <c r="L2806" s="1">
        <v>330</v>
      </c>
      <c r="M2806" s="1">
        <v>247670</v>
      </c>
      <c r="P2806" t="s">
        <v>52</v>
      </c>
      <c r="Q2806" t="s">
        <v>27</v>
      </c>
      <c r="R2806" t="s">
        <v>9665</v>
      </c>
    </row>
    <row r="2807" spans="1:18">
      <c r="A2807" t="s">
        <v>18</v>
      </c>
      <c r="B2807" t="s">
        <v>9603</v>
      </c>
      <c r="C2807" t="s">
        <v>4038</v>
      </c>
      <c r="D2807" t="s">
        <v>4038</v>
      </c>
      <c r="E2807" t="s">
        <v>9666</v>
      </c>
      <c r="F2807" t="s">
        <v>471</v>
      </c>
      <c r="G2807" t="s">
        <v>33</v>
      </c>
      <c r="H2807" t="s">
        <v>487</v>
      </c>
      <c r="I2807" t="s">
        <v>1181</v>
      </c>
      <c r="J2807" t="s">
        <v>27</v>
      </c>
      <c r="K2807" s="1">
        <v>298000</v>
      </c>
      <c r="L2807" s="1">
        <v>330</v>
      </c>
      <c r="M2807" s="1">
        <v>297670</v>
      </c>
      <c r="P2807" t="s">
        <v>52</v>
      </c>
      <c r="Q2807" t="s">
        <v>27</v>
      </c>
      <c r="R2807" t="s">
        <v>9667</v>
      </c>
    </row>
    <row r="2808" spans="1:18">
      <c r="A2808" t="s">
        <v>18</v>
      </c>
      <c r="B2808" t="s">
        <v>9603</v>
      </c>
      <c r="C2808" t="s">
        <v>4038</v>
      </c>
      <c r="D2808" t="s">
        <v>4038</v>
      </c>
      <c r="E2808" t="s">
        <v>9668</v>
      </c>
      <c r="F2808" t="s">
        <v>471</v>
      </c>
      <c r="G2808" t="s">
        <v>33</v>
      </c>
      <c r="H2808" t="s">
        <v>487</v>
      </c>
      <c r="I2808" t="s">
        <v>9669</v>
      </c>
      <c r="J2808" t="s">
        <v>27</v>
      </c>
      <c r="K2808" s="1">
        <v>248000</v>
      </c>
      <c r="L2808" s="1">
        <v>330</v>
      </c>
      <c r="M2808" s="1">
        <v>247670</v>
      </c>
      <c r="P2808" t="s">
        <v>29</v>
      </c>
      <c r="Q2808" t="s">
        <v>27</v>
      </c>
      <c r="R2808" t="s">
        <v>9670</v>
      </c>
    </row>
    <row r="2809" spans="1:18">
      <c r="A2809" t="s">
        <v>18</v>
      </c>
      <c r="B2809" t="s">
        <v>9603</v>
      </c>
      <c r="C2809" t="s">
        <v>4038</v>
      </c>
      <c r="D2809" t="s">
        <v>4038</v>
      </c>
      <c r="E2809" t="s">
        <v>9671</v>
      </c>
      <c r="F2809" t="s">
        <v>471</v>
      </c>
      <c r="G2809" t="s">
        <v>33</v>
      </c>
      <c r="H2809" t="s">
        <v>487</v>
      </c>
      <c r="I2809" t="s">
        <v>9672</v>
      </c>
      <c r="J2809" t="s">
        <v>27</v>
      </c>
      <c r="K2809" s="1">
        <v>298000</v>
      </c>
      <c r="L2809" s="1">
        <v>330</v>
      </c>
      <c r="M2809" s="1">
        <v>297670</v>
      </c>
      <c r="P2809" t="s">
        <v>52</v>
      </c>
      <c r="Q2809" t="s">
        <v>27</v>
      </c>
      <c r="R2809" t="s">
        <v>9673</v>
      </c>
    </row>
    <row r="2810" spans="1:18">
      <c r="A2810" t="s">
        <v>18</v>
      </c>
      <c r="B2810" t="s">
        <v>9603</v>
      </c>
      <c r="C2810" t="s">
        <v>4038</v>
      </c>
      <c r="D2810" t="s">
        <v>4038</v>
      </c>
      <c r="E2810" t="s">
        <v>9674</v>
      </c>
      <c r="F2810" t="s">
        <v>471</v>
      </c>
      <c r="G2810" t="s">
        <v>33</v>
      </c>
      <c r="H2810" t="s">
        <v>487</v>
      </c>
      <c r="I2810" t="s">
        <v>9675</v>
      </c>
      <c r="J2810" t="s">
        <v>27</v>
      </c>
      <c r="K2810" s="1">
        <v>248000</v>
      </c>
      <c r="L2810" s="1">
        <v>330</v>
      </c>
      <c r="M2810" s="1">
        <v>247670</v>
      </c>
      <c r="P2810" t="s">
        <v>29</v>
      </c>
      <c r="Q2810" t="s">
        <v>27</v>
      </c>
      <c r="R2810" t="s">
        <v>9676</v>
      </c>
    </row>
    <row r="2811" spans="1:18">
      <c r="A2811" t="s">
        <v>18</v>
      </c>
      <c r="B2811" t="s">
        <v>9603</v>
      </c>
      <c r="C2811" t="s">
        <v>4038</v>
      </c>
      <c r="D2811" t="s">
        <v>4038</v>
      </c>
      <c r="E2811" t="s">
        <v>9677</v>
      </c>
      <c r="F2811" t="s">
        <v>471</v>
      </c>
      <c r="G2811" t="s">
        <v>33</v>
      </c>
      <c r="H2811" t="s">
        <v>487</v>
      </c>
      <c r="I2811" t="s">
        <v>9678</v>
      </c>
      <c r="J2811" t="s">
        <v>27</v>
      </c>
      <c r="K2811" s="1">
        <v>638000</v>
      </c>
      <c r="L2811" s="1">
        <v>330</v>
      </c>
      <c r="M2811" s="1">
        <v>637670</v>
      </c>
      <c r="P2811" t="s">
        <v>97</v>
      </c>
      <c r="Q2811" t="s">
        <v>27</v>
      </c>
      <c r="R2811" t="s">
        <v>9679</v>
      </c>
    </row>
    <row r="2812" spans="1:18">
      <c r="A2812" t="s">
        <v>18</v>
      </c>
      <c r="B2812" t="s">
        <v>9603</v>
      </c>
      <c r="C2812" t="s">
        <v>4038</v>
      </c>
      <c r="D2812" t="s">
        <v>4038</v>
      </c>
      <c r="E2812" t="s">
        <v>9680</v>
      </c>
      <c r="F2812" t="s">
        <v>471</v>
      </c>
      <c r="G2812" t="s">
        <v>33</v>
      </c>
      <c r="H2812" t="s">
        <v>487</v>
      </c>
      <c r="I2812" t="s">
        <v>9661</v>
      </c>
      <c r="J2812" t="s">
        <v>27</v>
      </c>
      <c r="K2812" s="1">
        <v>248000</v>
      </c>
      <c r="L2812" s="1">
        <v>330</v>
      </c>
      <c r="M2812" s="1">
        <v>247670</v>
      </c>
      <c r="P2812" t="s">
        <v>58</v>
      </c>
      <c r="Q2812" t="s">
        <v>27</v>
      </c>
      <c r="R2812" t="s">
        <v>9681</v>
      </c>
    </row>
    <row r="2813" spans="1:18">
      <c r="A2813" t="s">
        <v>18</v>
      </c>
      <c r="B2813" t="s">
        <v>9603</v>
      </c>
      <c r="C2813" t="s">
        <v>4038</v>
      </c>
      <c r="D2813" t="s">
        <v>4038</v>
      </c>
      <c r="E2813" t="s">
        <v>9682</v>
      </c>
      <c r="F2813" t="s">
        <v>471</v>
      </c>
      <c r="G2813" t="s">
        <v>33</v>
      </c>
      <c r="H2813" t="s">
        <v>567</v>
      </c>
      <c r="I2813" t="s">
        <v>9683</v>
      </c>
      <c r="J2813" t="s">
        <v>27</v>
      </c>
      <c r="K2813" s="1">
        <v>248000</v>
      </c>
      <c r="L2813" s="1">
        <v>330</v>
      </c>
      <c r="M2813" s="1">
        <v>247670</v>
      </c>
      <c r="P2813" t="s">
        <v>29</v>
      </c>
      <c r="Q2813" t="s">
        <v>27</v>
      </c>
      <c r="R2813" t="s">
        <v>9684</v>
      </c>
    </row>
    <row r="2814" spans="1:18">
      <c r="A2814" t="s">
        <v>18</v>
      </c>
      <c r="B2814" t="s">
        <v>9603</v>
      </c>
      <c r="C2814" t="s">
        <v>4038</v>
      </c>
      <c r="D2814" t="s">
        <v>4038</v>
      </c>
      <c r="E2814" t="s">
        <v>9685</v>
      </c>
      <c r="F2814" t="s">
        <v>471</v>
      </c>
      <c r="G2814" t="s">
        <v>33</v>
      </c>
      <c r="H2814" t="s">
        <v>567</v>
      </c>
      <c r="I2814" t="s">
        <v>9686</v>
      </c>
      <c r="J2814" t="s">
        <v>27</v>
      </c>
      <c r="K2814" s="1">
        <v>794000</v>
      </c>
      <c r="L2814" s="1">
        <v>330</v>
      </c>
      <c r="M2814" s="1">
        <v>793670</v>
      </c>
      <c r="P2814" t="s">
        <v>102</v>
      </c>
      <c r="Q2814" t="s">
        <v>27</v>
      </c>
      <c r="R2814" t="s">
        <v>9687</v>
      </c>
    </row>
    <row r="2815" spans="1:18">
      <c r="A2815" t="s">
        <v>18</v>
      </c>
      <c r="B2815" t="s">
        <v>9603</v>
      </c>
      <c r="C2815" t="s">
        <v>4038</v>
      </c>
      <c r="D2815" t="s">
        <v>4038</v>
      </c>
      <c r="E2815" t="s">
        <v>9688</v>
      </c>
      <c r="F2815" t="s">
        <v>471</v>
      </c>
      <c r="G2815" t="s">
        <v>33</v>
      </c>
      <c r="H2815" t="s">
        <v>567</v>
      </c>
      <c r="I2815" t="s">
        <v>9689</v>
      </c>
      <c r="J2815" t="s">
        <v>27</v>
      </c>
      <c r="K2815" s="1">
        <v>794000</v>
      </c>
      <c r="L2815" s="1">
        <v>330</v>
      </c>
      <c r="M2815" s="1">
        <v>793670</v>
      </c>
      <c r="P2815" t="s">
        <v>97</v>
      </c>
      <c r="Q2815" t="s">
        <v>27</v>
      </c>
      <c r="R2815" t="s">
        <v>9690</v>
      </c>
    </row>
    <row r="2816" spans="1:18">
      <c r="A2816" t="s">
        <v>18</v>
      </c>
      <c r="B2816" t="s">
        <v>9603</v>
      </c>
      <c r="C2816" t="s">
        <v>4038</v>
      </c>
      <c r="D2816" t="s">
        <v>4038</v>
      </c>
      <c r="E2816" t="s">
        <v>9691</v>
      </c>
      <c r="F2816" t="s">
        <v>23</v>
      </c>
      <c r="G2816" t="s">
        <v>33</v>
      </c>
      <c r="H2816" t="s">
        <v>50</v>
      </c>
      <c r="I2816" t="s">
        <v>9692</v>
      </c>
      <c r="J2816" t="s">
        <v>27</v>
      </c>
      <c r="K2816" s="1">
        <v>248000</v>
      </c>
      <c r="L2816" s="1">
        <v>8729</v>
      </c>
      <c r="M2816" s="1">
        <v>239271</v>
      </c>
      <c r="N2816" t="s">
        <v>36</v>
      </c>
      <c r="P2816" t="s">
        <v>29</v>
      </c>
      <c r="Q2816" t="s">
        <v>9693</v>
      </c>
      <c r="R2816" t="s">
        <v>9694</v>
      </c>
    </row>
    <row r="2817" spans="1:18">
      <c r="A2817" t="s">
        <v>18</v>
      </c>
      <c r="B2817" t="s">
        <v>9603</v>
      </c>
      <c r="C2817" t="s">
        <v>4038</v>
      </c>
      <c r="D2817" t="s">
        <v>4038</v>
      </c>
      <c r="E2817" t="s">
        <v>9695</v>
      </c>
      <c r="F2817" t="s">
        <v>23</v>
      </c>
      <c r="G2817" t="s">
        <v>33</v>
      </c>
      <c r="H2817" t="s">
        <v>50</v>
      </c>
      <c r="I2817" t="s">
        <v>1033</v>
      </c>
      <c r="J2817" t="s">
        <v>27</v>
      </c>
      <c r="K2817" s="1">
        <v>298000</v>
      </c>
      <c r="L2817" s="1">
        <v>10489</v>
      </c>
      <c r="M2817" s="1">
        <v>287511</v>
      </c>
      <c r="N2817" t="s">
        <v>36</v>
      </c>
      <c r="P2817" t="s">
        <v>58</v>
      </c>
      <c r="Q2817" t="s">
        <v>9696</v>
      </c>
      <c r="R2817" t="s">
        <v>9697</v>
      </c>
    </row>
    <row r="2818" spans="1:18">
      <c r="A2818" t="s">
        <v>18</v>
      </c>
      <c r="B2818" t="s">
        <v>9603</v>
      </c>
      <c r="C2818" t="s">
        <v>4038</v>
      </c>
      <c r="D2818" t="s">
        <v>4038</v>
      </c>
      <c r="E2818" t="s">
        <v>9698</v>
      </c>
      <c r="F2818" t="s">
        <v>23</v>
      </c>
      <c r="G2818" t="s">
        <v>33</v>
      </c>
      <c r="H2818" t="s">
        <v>50</v>
      </c>
      <c r="I2818" t="s">
        <v>3330</v>
      </c>
      <c r="J2818" t="s">
        <v>27</v>
      </c>
      <c r="K2818" s="1">
        <v>990000</v>
      </c>
      <c r="L2818" s="1">
        <v>34848</v>
      </c>
      <c r="M2818" s="1">
        <v>955152</v>
      </c>
      <c r="N2818" t="s">
        <v>36</v>
      </c>
      <c r="P2818" t="s">
        <v>251</v>
      </c>
      <c r="Q2818" t="s">
        <v>9699</v>
      </c>
      <c r="R2818" t="s">
        <v>9700</v>
      </c>
    </row>
    <row r="2819" spans="1:18">
      <c r="A2819" t="s">
        <v>18</v>
      </c>
      <c r="B2819" t="s">
        <v>9603</v>
      </c>
      <c r="C2819" t="s">
        <v>4038</v>
      </c>
      <c r="D2819" t="s">
        <v>4038</v>
      </c>
      <c r="E2819" t="s">
        <v>9701</v>
      </c>
      <c r="F2819" t="s">
        <v>23</v>
      </c>
      <c r="G2819" t="s">
        <v>33</v>
      </c>
      <c r="H2819" t="s">
        <v>50</v>
      </c>
      <c r="I2819" t="s">
        <v>9702</v>
      </c>
      <c r="J2819" t="s">
        <v>27</v>
      </c>
      <c r="K2819" s="1">
        <v>1150000</v>
      </c>
      <c r="L2819" s="1">
        <v>40480</v>
      </c>
      <c r="M2819" s="1">
        <v>1109520</v>
      </c>
      <c r="N2819" t="s">
        <v>36</v>
      </c>
      <c r="P2819" t="s">
        <v>251</v>
      </c>
      <c r="Q2819" t="s">
        <v>9703</v>
      </c>
      <c r="R2819" t="s">
        <v>9704</v>
      </c>
    </row>
    <row r="2820" spans="1:18">
      <c r="A2820" t="s">
        <v>18</v>
      </c>
      <c r="B2820" t="s">
        <v>9603</v>
      </c>
      <c r="C2820" t="s">
        <v>4038</v>
      </c>
      <c r="D2820" t="s">
        <v>4038</v>
      </c>
      <c r="E2820" t="s">
        <v>9705</v>
      </c>
      <c r="F2820" t="s">
        <v>23</v>
      </c>
      <c r="G2820" t="s">
        <v>33</v>
      </c>
      <c r="H2820" t="s">
        <v>50</v>
      </c>
      <c r="I2820" t="s">
        <v>9706</v>
      </c>
      <c r="J2820" t="s">
        <v>27</v>
      </c>
      <c r="K2820" s="1">
        <v>794000</v>
      </c>
      <c r="L2820" s="1">
        <v>27948</v>
      </c>
      <c r="M2820" s="1">
        <v>766052</v>
      </c>
      <c r="N2820" t="s">
        <v>36</v>
      </c>
      <c r="P2820" t="s">
        <v>102</v>
      </c>
      <c r="Q2820" t="s">
        <v>9707</v>
      </c>
      <c r="R2820" t="s">
        <v>9708</v>
      </c>
    </row>
    <row r="2821" spans="1:18">
      <c r="A2821" t="s">
        <v>18</v>
      </c>
      <c r="B2821" t="s">
        <v>9603</v>
      </c>
      <c r="C2821" t="s">
        <v>4038</v>
      </c>
      <c r="D2821" t="s">
        <v>4038</v>
      </c>
      <c r="E2821" t="s">
        <v>9709</v>
      </c>
      <c r="F2821" t="s">
        <v>23</v>
      </c>
      <c r="G2821" t="s">
        <v>33</v>
      </c>
      <c r="H2821" t="s">
        <v>50</v>
      </c>
      <c r="I2821" t="s">
        <v>9710</v>
      </c>
      <c r="J2821" t="s">
        <v>27</v>
      </c>
      <c r="K2821" s="1">
        <v>794000</v>
      </c>
      <c r="L2821" s="1">
        <v>27948</v>
      </c>
      <c r="M2821" s="1">
        <v>766052</v>
      </c>
      <c r="N2821" t="s">
        <v>36</v>
      </c>
      <c r="P2821" t="s">
        <v>97</v>
      </c>
      <c r="Q2821" t="s">
        <v>9711</v>
      </c>
      <c r="R2821" t="s">
        <v>9712</v>
      </c>
    </row>
    <row r="2822" spans="1:18">
      <c r="A2822" t="s">
        <v>18</v>
      </c>
      <c r="B2822" t="s">
        <v>9603</v>
      </c>
      <c r="C2822" t="s">
        <v>4038</v>
      </c>
      <c r="D2822" t="s">
        <v>4038</v>
      </c>
      <c r="E2822" t="s">
        <v>9713</v>
      </c>
      <c r="F2822" t="s">
        <v>23</v>
      </c>
      <c r="G2822" t="s">
        <v>33</v>
      </c>
      <c r="H2822" t="s">
        <v>50</v>
      </c>
      <c r="I2822" t="s">
        <v>9714</v>
      </c>
      <c r="J2822" t="s">
        <v>27</v>
      </c>
      <c r="K2822" s="1">
        <v>248000</v>
      </c>
      <c r="L2822" s="1">
        <v>8729</v>
      </c>
      <c r="M2822" s="1">
        <v>239271</v>
      </c>
      <c r="N2822" t="s">
        <v>36</v>
      </c>
      <c r="P2822" t="s">
        <v>29</v>
      </c>
      <c r="Q2822" t="s">
        <v>9715</v>
      </c>
      <c r="R2822" t="s">
        <v>9716</v>
      </c>
    </row>
    <row r="2823" spans="1:18">
      <c r="A2823" t="s">
        <v>18</v>
      </c>
      <c r="B2823" t="s">
        <v>9603</v>
      </c>
      <c r="C2823" t="s">
        <v>4038</v>
      </c>
      <c r="D2823" t="s">
        <v>4038</v>
      </c>
      <c r="E2823" t="s">
        <v>9717</v>
      </c>
      <c r="F2823" t="s">
        <v>23</v>
      </c>
      <c r="G2823" t="s">
        <v>33</v>
      </c>
      <c r="H2823" t="s">
        <v>50</v>
      </c>
      <c r="I2823" t="s">
        <v>9718</v>
      </c>
      <c r="J2823" t="s">
        <v>27</v>
      </c>
      <c r="K2823" s="1">
        <v>1150000</v>
      </c>
      <c r="L2823" s="1">
        <v>40480</v>
      </c>
      <c r="M2823" s="1">
        <v>1109520</v>
      </c>
      <c r="N2823" t="s">
        <v>36</v>
      </c>
      <c r="P2823" t="s">
        <v>162</v>
      </c>
      <c r="Q2823" t="s">
        <v>9719</v>
      </c>
      <c r="R2823" t="s">
        <v>9720</v>
      </c>
    </row>
    <row r="2824" spans="1:18">
      <c r="A2824" t="s">
        <v>18</v>
      </c>
      <c r="B2824" t="s">
        <v>9603</v>
      </c>
      <c r="C2824" t="s">
        <v>4038</v>
      </c>
      <c r="D2824" t="s">
        <v>4038</v>
      </c>
      <c r="E2824" t="s">
        <v>9721</v>
      </c>
      <c r="F2824" t="s">
        <v>23</v>
      </c>
      <c r="G2824" t="s">
        <v>33</v>
      </c>
      <c r="H2824" t="s">
        <v>50</v>
      </c>
      <c r="I2824" t="s">
        <v>9722</v>
      </c>
      <c r="J2824" t="s">
        <v>27</v>
      </c>
      <c r="K2824" s="1">
        <v>1150000</v>
      </c>
      <c r="L2824" s="1">
        <v>40480</v>
      </c>
      <c r="M2824" s="1">
        <v>1109520</v>
      </c>
      <c r="N2824" t="s">
        <v>36</v>
      </c>
      <c r="P2824" t="s">
        <v>162</v>
      </c>
      <c r="Q2824" t="s">
        <v>9723</v>
      </c>
      <c r="R2824" t="s">
        <v>9724</v>
      </c>
    </row>
    <row r="2825" spans="1:18">
      <c r="A2825" t="s">
        <v>18</v>
      </c>
      <c r="B2825" t="s">
        <v>9603</v>
      </c>
      <c r="C2825" t="s">
        <v>4038</v>
      </c>
      <c r="D2825" t="s">
        <v>4038</v>
      </c>
      <c r="E2825" t="s">
        <v>9725</v>
      </c>
      <c r="F2825" t="s">
        <v>23</v>
      </c>
      <c r="G2825" t="s">
        <v>33</v>
      </c>
      <c r="H2825" t="s">
        <v>50</v>
      </c>
      <c r="I2825" t="s">
        <v>6668</v>
      </c>
      <c r="J2825" t="s">
        <v>27</v>
      </c>
      <c r="K2825" s="1">
        <v>248000</v>
      </c>
      <c r="L2825" s="1">
        <v>8729</v>
      </c>
      <c r="M2825" s="1">
        <v>239271</v>
      </c>
      <c r="N2825" t="s">
        <v>36</v>
      </c>
      <c r="P2825" t="s">
        <v>52</v>
      </c>
      <c r="Q2825" t="s">
        <v>9726</v>
      </c>
      <c r="R2825" t="s">
        <v>9727</v>
      </c>
    </row>
    <row r="2826" spans="1:18">
      <c r="A2826" t="s">
        <v>18</v>
      </c>
      <c r="B2826" t="s">
        <v>9603</v>
      </c>
      <c r="C2826" t="s">
        <v>4038</v>
      </c>
      <c r="D2826" t="s">
        <v>4038</v>
      </c>
      <c r="E2826" t="s">
        <v>9728</v>
      </c>
      <c r="F2826" t="s">
        <v>23</v>
      </c>
      <c r="G2826" t="s">
        <v>33</v>
      </c>
      <c r="H2826" t="s">
        <v>50</v>
      </c>
      <c r="I2826" t="s">
        <v>9729</v>
      </c>
      <c r="J2826" t="s">
        <v>27</v>
      </c>
      <c r="K2826" s="1">
        <v>638000</v>
      </c>
      <c r="L2826" s="1">
        <v>22457</v>
      </c>
      <c r="M2826" s="1">
        <v>615543</v>
      </c>
      <c r="N2826" t="s">
        <v>36</v>
      </c>
      <c r="P2826" t="s">
        <v>37</v>
      </c>
      <c r="Q2826" t="s">
        <v>9730</v>
      </c>
      <c r="R2826" t="s">
        <v>9731</v>
      </c>
    </row>
    <row r="2827" spans="1:18">
      <c r="A2827" t="s">
        <v>18</v>
      </c>
      <c r="B2827" t="s">
        <v>9603</v>
      </c>
      <c r="C2827" t="s">
        <v>4038</v>
      </c>
      <c r="D2827" t="s">
        <v>4038</v>
      </c>
      <c r="E2827" t="s">
        <v>9732</v>
      </c>
      <c r="F2827" t="s">
        <v>23</v>
      </c>
      <c r="G2827" t="s">
        <v>33</v>
      </c>
      <c r="H2827" t="s">
        <v>131</v>
      </c>
      <c r="I2827" t="s">
        <v>9733</v>
      </c>
      <c r="J2827" t="s">
        <v>27</v>
      </c>
      <c r="K2827" s="1">
        <v>248000</v>
      </c>
      <c r="L2827" s="1">
        <v>8729</v>
      </c>
      <c r="M2827" s="1">
        <v>239271</v>
      </c>
      <c r="N2827" t="s">
        <v>36</v>
      </c>
      <c r="P2827" t="s">
        <v>29</v>
      </c>
      <c r="Q2827" t="s">
        <v>9734</v>
      </c>
      <c r="R2827" t="s">
        <v>9735</v>
      </c>
    </row>
    <row r="2828" spans="1:18">
      <c r="A2828" t="s">
        <v>18</v>
      </c>
      <c r="B2828" t="s">
        <v>9603</v>
      </c>
      <c r="C2828" t="s">
        <v>4038</v>
      </c>
      <c r="D2828" t="s">
        <v>4038</v>
      </c>
      <c r="E2828" t="s">
        <v>9736</v>
      </c>
      <c r="F2828" t="s">
        <v>23</v>
      </c>
      <c r="G2828" t="s">
        <v>33</v>
      </c>
      <c r="H2828" t="s">
        <v>131</v>
      </c>
      <c r="I2828" t="s">
        <v>1945</v>
      </c>
      <c r="J2828" t="s">
        <v>27</v>
      </c>
      <c r="K2828" s="1">
        <v>638000</v>
      </c>
      <c r="L2828" s="1">
        <v>22457</v>
      </c>
      <c r="M2828" s="1">
        <v>615543</v>
      </c>
      <c r="N2828" t="s">
        <v>36</v>
      </c>
      <c r="P2828" t="s">
        <v>97</v>
      </c>
      <c r="Q2828" t="s">
        <v>9737</v>
      </c>
      <c r="R2828" t="s">
        <v>9738</v>
      </c>
    </row>
    <row r="2829" spans="1:18">
      <c r="A2829" t="s">
        <v>18</v>
      </c>
      <c r="B2829" t="s">
        <v>9603</v>
      </c>
      <c r="C2829" t="s">
        <v>4038</v>
      </c>
      <c r="D2829" t="s">
        <v>4038</v>
      </c>
      <c r="E2829" t="s">
        <v>9739</v>
      </c>
      <c r="F2829" t="s">
        <v>23</v>
      </c>
      <c r="G2829" t="s">
        <v>33</v>
      </c>
      <c r="H2829" t="s">
        <v>131</v>
      </c>
      <c r="I2829" t="s">
        <v>9740</v>
      </c>
      <c r="J2829" t="s">
        <v>27</v>
      </c>
      <c r="K2829" s="1">
        <v>248000</v>
      </c>
      <c r="L2829" s="1">
        <v>8729</v>
      </c>
      <c r="M2829" s="1">
        <v>239271</v>
      </c>
      <c r="N2829" t="s">
        <v>36</v>
      </c>
      <c r="P2829" t="s">
        <v>29</v>
      </c>
      <c r="Q2829" t="s">
        <v>9741</v>
      </c>
      <c r="R2829" t="s">
        <v>9742</v>
      </c>
    </row>
    <row r="2830" spans="1:18">
      <c r="A2830" t="s">
        <v>18</v>
      </c>
      <c r="B2830" t="s">
        <v>9603</v>
      </c>
      <c r="C2830" t="s">
        <v>4038</v>
      </c>
      <c r="D2830" t="s">
        <v>4038</v>
      </c>
      <c r="E2830" t="s">
        <v>9743</v>
      </c>
      <c r="F2830" t="s">
        <v>23</v>
      </c>
      <c r="G2830" t="s">
        <v>33</v>
      </c>
      <c r="H2830" t="s">
        <v>131</v>
      </c>
      <c r="I2830" t="s">
        <v>1284</v>
      </c>
      <c r="J2830" t="s">
        <v>27</v>
      </c>
      <c r="K2830" s="1">
        <v>248000</v>
      </c>
      <c r="L2830" s="1">
        <v>8729</v>
      </c>
      <c r="M2830" s="1">
        <v>239271</v>
      </c>
      <c r="N2830" t="s">
        <v>36</v>
      </c>
      <c r="P2830" t="s">
        <v>29</v>
      </c>
      <c r="Q2830" t="s">
        <v>9744</v>
      </c>
      <c r="R2830" t="s">
        <v>9745</v>
      </c>
    </row>
    <row r="2831" spans="1:18">
      <c r="A2831" t="s">
        <v>18</v>
      </c>
      <c r="B2831" t="s">
        <v>9603</v>
      </c>
      <c r="C2831" t="s">
        <v>4038</v>
      </c>
      <c r="D2831" t="s">
        <v>4038</v>
      </c>
      <c r="E2831" t="s">
        <v>9746</v>
      </c>
      <c r="F2831" t="s">
        <v>23</v>
      </c>
      <c r="G2831" t="s">
        <v>33</v>
      </c>
      <c r="H2831" t="s">
        <v>25</v>
      </c>
      <c r="I2831" t="s">
        <v>9747</v>
      </c>
      <c r="J2831" t="s">
        <v>27</v>
      </c>
      <c r="K2831" s="1">
        <v>248000</v>
      </c>
      <c r="L2831" s="1">
        <v>8729</v>
      </c>
      <c r="M2831" s="1">
        <v>239271</v>
      </c>
      <c r="N2831" t="s">
        <v>36</v>
      </c>
      <c r="P2831" t="s">
        <v>29</v>
      </c>
      <c r="Q2831" t="s">
        <v>9748</v>
      </c>
      <c r="R2831" t="s">
        <v>9749</v>
      </c>
    </row>
    <row r="2832" spans="1:18">
      <c r="A2832" t="s">
        <v>18</v>
      </c>
      <c r="B2832" t="s">
        <v>9603</v>
      </c>
      <c r="C2832" t="s">
        <v>4038</v>
      </c>
      <c r="D2832" t="s">
        <v>4038</v>
      </c>
      <c r="E2832" t="s">
        <v>9750</v>
      </c>
      <c r="F2832" t="s">
        <v>23</v>
      </c>
      <c r="G2832" t="s">
        <v>33</v>
      </c>
      <c r="H2832" t="s">
        <v>131</v>
      </c>
      <c r="I2832" t="s">
        <v>9751</v>
      </c>
      <c r="J2832" t="s">
        <v>27</v>
      </c>
      <c r="K2832" s="1">
        <v>794000</v>
      </c>
      <c r="L2832" s="1">
        <v>27948</v>
      </c>
      <c r="M2832" s="1">
        <v>766052</v>
      </c>
      <c r="N2832" t="s">
        <v>36</v>
      </c>
      <c r="P2832" t="s">
        <v>102</v>
      </c>
      <c r="Q2832" t="s">
        <v>9752</v>
      </c>
      <c r="R2832" t="s">
        <v>9753</v>
      </c>
    </row>
    <row r="2833" spans="1:18">
      <c r="A2833" t="s">
        <v>18</v>
      </c>
      <c r="B2833" t="s">
        <v>9603</v>
      </c>
      <c r="C2833" t="s">
        <v>4038</v>
      </c>
      <c r="D2833" t="s">
        <v>4038</v>
      </c>
      <c r="E2833" t="s">
        <v>9754</v>
      </c>
      <c r="F2833" t="s">
        <v>23</v>
      </c>
      <c r="G2833" t="s">
        <v>33</v>
      </c>
      <c r="H2833" t="s">
        <v>25</v>
      </c>
      <c r="I2833" t="s">
        <v>9755</v>
      </c>
      <c r="J2833" t="s">
        <v>27</v>
      </c>
      <c r="K2833" s="1">
        <v>990000</v>
      </c>
      <c r="L2833" s="1">
        <v>34848</v>
      </c>
      <c r="M2833" s="1">
        <v>955152</v>
      </c>
      <c r="N2833" t="s">
        <v>36</v>
      </c>
      <c r="P2833" t="s">
        <v>187</v>
      </c>
      <c r="Q2833" t="s">
        <v>9756</v>
      </c>
      <c r="R2833" t="s">
        <v>9757</v>
      </c>
    </row>
    <row r="2834" spans="1:18">
      <c r="A2834" t="s">
        <v>18</v>
      </c>
      <c r="B2834" t="s">
        <v>9603</v>
      </c>
      <c r="C2834" t="s">
        <v>4038</v>
      </c>
      <c r="D2834" t="s">
        <v>4038</v>
      </c>
      <c r="E2834" t="s">
        <v>9758</v>
      </c>
      <c r="F2834" t="s">
        <v>23</v>
      </c>
      <c r="G2834" t="s">
        <v>33</v>
      </c>
      <c r="H2834" t="s">
        <v>25</v>
      </c>
      <c r="I2834" t="s">
        <v>9747</v>
      </c>
      <c r="J2834" t="s">
        <v>27</v>
      </c>
      <c r="K2834" s="1">
        <v>248000</v>
      </c>
      <c r="L2834" s="1">
        <v>8729</v>
      </c>
      <c r="M2834" s="1">
        <v>239271</v>
      </c>
      <c r="N2834" t="s">
        <v>36</v>
      </c>
      <c r="P2834" t="s">
        <v>58</v>
      </c>
      <c r="Q2834" t="s">
        <v>9759</v>
      </c>
      <c r="R2834" t="s">
        <v>9760</v>
      </c>
    </row>
    <row r="2835" spans="1:18">
      <c r="A2835" t="s">
        <v>18</v>
      </c>
      <c r="B2835" t="s">
        <v>9603</v>
      </c>
      <c r="C2835" t="s">
        <v>4038</v>
      </c>
      <c r="D2835" t="s">
        <v>847</v>
      </c>
      <c r="E2835" t="s">
        <v>6836</v>
      </c>
      <c r="F2835" t="s">
        <v>23</v>
      </c>
      <c r="G2835" t="s">
        <v>24</v>
      </c>
      <c r="H2835" t="s">
        <v>131</v>
      </c>
      <c r="I2835" t="s">
        <v>6837</v>
      </c>
      <c r="J2835" t="s">
        <v>27</v>
      </c>
      <c r="K2835" s="1">
        <v>-298000</v>
      </c>
      <c r="L2835" s="1">
        <v>-10489</v>
      </c>
      <c r="M2835" s="1">
        <v>-287511</v>
      </c>
      <c r="N2835" t="s">
        <v>28</v>
      </c>
      <c r="P2835" t="s">
        <v>29</v>
      </c>
      <c r="Q2835" t="s">
        <v>6838</v>
      </c>
      <c r="R2835" t="s">
        <v>6839</v>
      </c>
    </row>
    <row r="2836" spans="1:18">
      <c r="A2836" t="s">
        <v>18</v>
      </c>
      <c r="B2836" t="s">
        <v>9603</v>
      </c>
      <c r="C2836" t="s">
        <v>4038</v>
      </c>
      <c r="D2836" t="s">
        <v>4038</v>
      </c>
      <c r="E2836" t="s">
        <v>9761</v>
      </c>
      <c r="F2836" t="s">
        <v>23</v>
      </c>
      <c r="G2836" t="s">
        <v>33</v>
      </c>
      <c r="H2836" t="s">
        <v>25</v>
      </c>
      <c r="I2836" t="s">
        <v>9762</v>
      </c>
      <c r="J2836" t="s">
        <v>27</v>
      </c>
      <c r="K2836" s="1">
        <v>248000</v>
      </c>
      <c r="L2836" s="1">
        <v>8729</v>
      </c>
      <c r="M2836" s="1">
        <v>239271</v>
      </c>
      <c r="N2836" t="s">
        <v>36</v>
      </c>
      <c r="P2836" t="s">
        <v>58</v>
      </c>
      <c r="Q2836" t="s">
        <v>9763</v>
      </c>
      <c r="R2836" t="s">
        <v>9764</v>
      </c>
    </row>
    <row r="2837" spans="1:18">
      <c r="A2837" t="s">
        <v>18</v>
      </c>
      <c r="B2837" t="s">
        <v>9603</v>
      </c>
      <c r="C2837" t="s">
        <v>4038</v>
      </c>
      <c r="D2837" t="s">
        <v>4038</v>
      </c>
      <c r="E2837" t="s">
        <v>9765</v>
      </c>
      <c r="F2837" t="s">
        <v>23</v>
      </c>
      <c r="G2837" t="s">
        <v>33</v>
      </c>
      <c r="H2837" t="s">
        <v>25</v>
      </c>
      <c r="I2837" t="s">
        <v>9766</v>
      </c>
      <c r="J2837" t="s">
        <v>27</v>
      </c>
      <c r="K2837" s="1">
        <v>298000</v>
      </c>
      <c r="L2837" s="1">
        <v>10489</v>
      </c>
      <c r="M2837" s="1">
        <v>287511</v>
      </c>
      <c r="N2837" t="s">
        <v>36</v>
      </c>
      <c r="P2837" t="s">
        <v>29</v>
      </c>
      <c r="Q2837" t="s">
        <v>9767</v>
      </c>
      <c r="R2837" t="s">
        <v>9768</v>
      </c>
    </row>
    <row r="2838" spans="1:18">
      <c r="A2838" t="s">
        <v>18</v>
      </c>
      <c r="B2838" t="s">
        <v>9603</v>
      </c>
      <c r="C2838" t="s">
        <v>4038</v>
      </c>
      <c r="D2838" t="s">
        <v>4038</v>
      </c>
      <c r="E2838" t="s">
        <v>9769</v>
      </c>
      <c r="F2838" t="s">
        <v>23</v>
      </c>
      <c r="G2838" t="s">
        <v>33</v>
      </c>
      <c r="H2838" t="s">
        <v>131</v>
      </c>
      <c r="I2838" t="s">
        <v>1284</v>
      </c>
      <c r="J2838" t="s">
        <v>27</v>
      </c>
      <c r="K2838" s="1">
        <v>248000</v>
      </c>
      <c r="L2838" s="1">
        <v>8729</v>
      </c>
      <c r="M2838" s="1">
        <v>239271</v>
      </c>
      <c r="N2838" t="s">
        <v>36</v>
      </c>
      <c r="P2838" t="s">
        <v>58</v>
      </c>
      <c r="Q2838" t="s">
        <v>9770</v>
      </c>
      <c r="R2838" t="s">
        <v>9771</v>
      </c>
    </row>
    <row r="2839" spans="1:18">
      <c r="A2839" t="s">
        <v>18</v>
      </c>
      <c r="B2839" t="s">
        <v>9603</v>
      </c>
      <c r="C2839" t="s">
        <v>4038</v>
      </c>
      <c r="D2839" t="s">
        <v>4038</v>
      </c>
      <c r="E2839" t="s">
        <v>9772</v>
      </c>
      <c r="F2839" t="s">
        <v>23</v>
      </c>
      <c r="G2839" t="s">
        <v>33</v>
      </c>
      <c r="H2839" t="s">
        <v>25</v>
      </c>
      <c r="I2839" t="s">
        <v>9773</v>
      </c>
      <c r="J2839" t="s">
        <v>27</v>
      </c>
      <c r="K2839" s="1">
        <v>298000</v>
      </c>
      <c r="L2839" s="1">
        <v>10489</v>
      </c>
      <c r="M2839" s="1">
        <v>287511</v>
      </c>
      <c r="N2839" t="s">
        <v>36</v>
      </c>
      <c r="P2839" t="s">
        <v>29</v>
      </c>
      <c r="Q2839" t="s">
        <v>9774</v>
      </c>
      <c r="R2839" t="s">
        <v>9775</v>
      </c>
    </row>
    <row r="2840" spans="1:18">
      <c r="A2840" t="s">
        <v>18</v>
      </c>
      <c r="B2840" t="s">
        <v>9603</v>
      </c>
      <c r="C2840" t="s">
        <v>4038</v>
      </c>
      <c r="D2840" t="s">
        <v>3375</v>
      </c>
      <c r="E2840" t="s">
        <v>3564</v>
      </c>
      <c r="F2840" t="s">
        <v>23</v>
      </c>
      <c r="G2840" t="s">
        <v>24</v>
      </c>
      <c r="H2840" t="s">
        <v>131</v>
      </c>
      <c r="I2840" t="s">
        <v>3565</v>
      </c>
      <c r="J2840" t="s">
        <v>27</v>
      </c>
      <c r="K2840" s="1">
        <v>-298000</v>
      </c>
      <c r="L2840" s="1">
        <v>-10489</v>
      </c>
      <c r="M2840" s="1">
        <v>-287511</v>
      </c>
      <c r="N2840" t="s">
        <v>28</v>
      </c>
      <c r="P2840" t="s">
        <v>29</v>
      </c>
      <c r="Q2840" t="s">
        <v>3566</v>
      </c>
      <c r="R2840" t="s">
        <v>3567</v>
      </c>
    </row>
    <row r="2841" spans="1:18">
      <c r="A2841" t="s">
        <v>18</v>
      </c>
      <c r="B2841" t="s">
        <v>9603</v>
      </c>
      <c r="C2841" t="s">
        <v>4038</v>
      </c>
      <c r="D2841" t="s">
        <v>4038</v>
      </c>
      <c r="E2841" t="s">
        <v>9776</v>
      </c>
      <c r="F2841" t="s">
        <v>23</v>
      </c>
      <c r="G2841" t="s">
        <v>33</v>
      </c>
      <c r="H2841" t="s">
        <v>25</v>
      </c>
      <c r="I2841" t="s">
        <v>9777</v>
      </c>
      <c r="J2841" t="s">
        <v>27</v>
      </c>
      <c r="K2841" s="1">
        <v>298000</v>
      </c>
      <c r="L2841" s="1">
        <v>10489</v>
      </c>
      <c r="M2841" s="1">
        <v>287511</v>
      </c>
      <c r="N2841" t="s">
        <v>36</v>
      </c>
      <c r="P2841" t="s">
        <v>29</v>
      </c>
      <c r="Q2841" t="s">
        <v>9778</v>
      </c>
      <c r="R2841" t="s">
        <v>9779</v>
      </c>
    </row>
    <row r="2842" spans="1:18">
      <c r="A2842" t="s">
        <v>18</v>
      </c>
      <c r="B2842" t="s">
        <v>9603</v>
      </c>
      <c r="C2842" t="s">
        <v>4038</v>
      </c>
      <c r="D2842" t="s">
        <v>4038</v>
      </c>
      <c r="E2842" t="s">
        <v>9780</v>
      </c>
      <c r="F2842" t="s">
        <v>23</v>
      </c>
      <c r="G2842" t="s">
        <v>33</v>
      </c>
      <c r="H2842" t="s">
        <v>237</v>
      </c>
      <c r="I2842" t="s">
        <v>5211</v>
      </c>
      <c r="J2842" t="s">
        <v>27</v>
      </c>
      <c r="K2842" s="1">
        <v>298000</v>
      </c>
      <c r="L2842" s="1">
        <v>10489</v>
      </c>
      <c r="M2842" s="1">
        <v>287511</v>
      </c>
      <c r="N2842" t="s">
        <v>36</v>
      </c>
      <c r="P2842" t="s">
        <v>52</v>
      </c>
      <c r="Q2842" t="s">
        <v>9781</v>
      </c>
      <c r="R2842" t="s">
        <v>9782</v>
      </c>
    </row>
    <row r="2843" spans="1:18">
      <c r="A2843" t="s">
        <v>18</v>
      </c>
      <c r="B2843" t="s">
        <v>9603</v>
      </c>
      <c r="C2843" t="s">
        <v>4038</v>
      </c>
      <c r="D2843" t="s">
        <v>4038</v>
      </c>
      <c r="E2843" t="s">
        <v>9783</v>
      </c>
      <c r="F2843" t="s">
        <v>23</v>
      </c>
      <c r="G2843" t="s">
        <v>33</v>
      </c>
      <c r="H2843" t="s">
        <v>25</v>
      </c>
      <c r="I2843" t="s">
        <v>9784</v>
      </c>
      <c r="J2843" t="s">
        <v>27</v>
      </c>
      <c r="K2843" s="1">
        <v>990000</v>
      </c>
      <c r="L2843" s="1">
        <v>34848</v>
      </c>
      <c r="M2843" s="1">
        <v>955152</v>
      </c>
      <c r="N2843" t="s">
        <v>36</v>
      </c>
      <c r="P2843" t="s">
        <v>187</v>
      </c>
      <c r="Q2843" t="s">
        <v>9785</v>
      </c>
      <c r="R2843" t="s">
        <v>9786</v>
      </c>
    </row>
    <row r="2844" spans="1:18">
      <c r="A2844" t="s">
        <v>18</v>
      </c>
      <c r="B2844" t="s">
        <v>9603</v>
      </c>
      <c r="C2844" t="s">
        <v>4038</v>
      </c>
      <c r="D2844" t="s">
        <v>4038</v>
      </c>
      <c r="E2844" t="s">
        <v>9787</v>
      </c>
      <c r="F2844" t="s">
        <v>23</v>
      </c>
      <c r="G2844" t="s">
        <v>33</v>
      </c>
      <c r="H2844" t="s">
        <v>25</v>
      </c>
      <c r="I2844" t="s">
        <v>9784</v>
      </c>
      <c r="J2844" t="s">
        <v>27</v>
      </c>
      <c r="K2844" s="1">
        <v>990000</v>
      </c>
      <c r="L2844" s="1">
        <v>34848</v>
      </c>
      <c r="M2844" s="1">
        <v>955152</v>
      </c>
      <c r="N2844" t="s">
        <v>36</v>
      </c>
      <c r="P2844" t="s">
        <v>251</v>
      </c>
      <c r="Q2844" t="s">
        <v>9788</v>
      </c>
      <c r="R2844" t="s">
        <v>9789</v>
      </c>
    </row>
    <row r="2845" spans="1:18">
      <c r="A2845" t="s">
        <v>18</v>
      </c>
      <c r="B2845" t="s">
        <v>9603</v>
      </c>
      <c r="C2845" t="s">
        <v>4038</v>
      </c>
      <c r="D2845" t="s">
        <v>4038</v>
      </c>
      <c r="E2845" t="s">
        <v>9790</v>
      </c>
      <c r="F2845" t="s">
        <v>23</v>
      </c>
      <c r="G2845" t="s">
        <v>33</v>
      </c>
      <c r="H2845" t="s">
        <v>237</v>
      </c>
      <c r="I2845" t="s">
        <v>136</v>
      </c>
      <c r="J2845" t="s">
        <v>27</v>
      </c>
      <c r="K2845" s="1">
        <v>248000</v>
      </c>
      <c r="L2845" s="1">
        <v>8729</v>
      </c>
      <c r="M2845" s="1">
        <v>239271</v>
      </c>
      <c r="N2845" t="s">
        <v>36</v>
      </c>
      <c r="P2845" t="s">
        <v>29</v>
      </c>
      <c r="Q2845" t="s">
        <v>9791</v>
      </c>
      <c r="R2845" t="s">
        <v>9792</v>
      </c>
    </row>
    <row r="2846" spans="1:18">
      <c r="A2846" t="s">
        <v>18</v>
      </c>
      <c r="B2846" t="s">
        <v>9603</v>
      </c>
      <c r="C2846" t="s">
        <v>4038</v>
      </c>
      <c r="D2846" t="s">
        <v>4038</v>
      </c>
      <c r="E2846" t="s">
        <v>9793</v>
      </c>
      <c r="F2846" t="s">
        <v>23</v>
      </c>
      <c r="G2846" t="s">
        <v>33</v>
      </c>
      <c r="H2846" t="s">
        <v>25</v>
      </c>
      <c r="I2846" t="s">
        <v>9794</v>
      </c>
      <c r="J2846" t="s">
        <v>27</v>
      </c>
      <c r="K2846" s="1">
        <v>248000</v>
      </c>
      <c r="L2846" s="1">
        <v>8729</v>
      </c>
      <c r="M2846" s="1">
        <v>239271</v>
      </c>
      <c r="N2846" t="s">
        <v>36</v>
      </c>
      <c r="P2846" t="s">
        <v>52</v>
      </c>
      <c r="Q2846" t="s">
        <v>9795</v>
      </c>
      <c r="R2846" t="s">
        <v>9796</v>
      </c>
    </row>
    <row r="2847" spans="1:18">
      <c r="A2847" t="s">
        <v>18</v>
      </c>
      <c r="B2847" t="s">
        <v>9603</v>
      </c>
      <c r="C2847" t="s">
        <v>4038</v>
      </c>
      <c r="D2847" t="s">
        <v>4038</v>
      </c>
      <c r="E2847" t="s">
        <v>9797</v>
      </c>
      <c r="F2847" t="s">
        <v>23</v>
      </c>
      <c r="G2847" t="s">
        <v>33</v>
      </c>
      <c r="H2847" t="s">
        <v>237</v>
      </c>
      <c r="I2847" t="s">
        <v>788</v>
      </c>
      <c r="J2847" t="s">
        <v>27</v>
      </c>
      <c r="K2847" s="1">
        <v>248000</v>
      </c>
      <c r="L2847" s="1">
        <v>8729</v>
      </c>
      <c r="M2847" s="1">
        <v>239271</v>
      </c>
      <c r="N2847" t="s">
        <v>36</v>
      </c>
      <c r="P2847" t="s">
        <v>29</v>
      </c>
      <c r="Q2847" t="s">
        <v>9798</v>
      </c>
      <c r="R2847" t="s">
        <v>9799</v>
      </c>
    </row>
    <row r="2848" spans="1:18">
      <c r="A2848" t="s">
        <v>18</v>
      </c>
      <c r="B2848" t="s">
        <v>9603</v>
      </c>
      <c r="C2848" t="s">
        <v>4038</v>
      </c>
      <c r="D2848" t="s">
        <v>848</v>
      </c>
      <c r="E2848" t="s">
        <v>1040</v>
      </c>
      <c r="F2848" t="s">
        <v>23</v>
      </c>
      <c r="G2848" t="s">
        <v>24</v>
      </c>
      <c r="H2848" t="s">
        <v>25</v>
      </c>
      <c r="I2848" t="s">
        <v>1041</v>
      </c>
      <c r="J2848" t="s">
        <v>27</v>
      </c>
      <c r="K2848" s="1">
        <v>-298000</v>
      </c>
      <c r="L2848" s="1">
        <v>-10489</v>
      </c>
      <c r="M2848" s="1">
        <v>-287511</v>
      </c>
      <c r="N2848" t="s">
        <v>28</v>
      </c>
      <c r="P2848" t="s">
        <v>58</v>
      </c>
      <c r="Q2848" t="s">
        <v>1042</v>
      </c>
      <c r="R2848" t="s">
        <v>1043</v>
      </c>
    </row>
    <row r="2849" spans="1:18">
      <c r="A2849" t="s">
        <v>18</v>
      </c>
      <c r="B2849" t="s">
        <v>9603</v>
      </c>
      <c r="C2849" t="s">
        <v>4038</v>
      </c>
      <c r="D2849" t="s">
        <v>2732</v>
      </c>
      <c r="E2849" t="s">
        <v>2763</v>
      </c>
      <c r="F2849" t="s">
        <v>23</v>
      </c>
      <c r="G2849" t="s">
        <v>24</v>
      </c>
      <c r="H2849" t="s">
        <v>25</v>
      </c>
      <c r="I2849" t="s">
        <v>2764</v>
      </c>
      <c r="J2849" t="s">
        <v>27</v>
      </c>
      <c r="K2849" s="1">
        <v>-298000</v>
      </c>
      <c r="L2849" s="1">
        <v>-10489</v>
      </c>
      <c r="M2849" s="1">
        <v>-287511</v>
      </c>
      <c r="N2849" t="s">
        <v>28</v>
      </c>
      <c r="P2849" t="s">
        <v>58</v>
      </c>
      <c r="Q2849" t="s">
        <v>2765</v>
      </c>
      <c r="R2849" t="s">
        <v>2766</v>
      </c>
    </row>
    <row r="2850" spans="1:18">
      <c r="A2850" t="s">
        <v>18</v>
      </c>
      <c r="B2850" t="s">
        <v>9603</v>
      </c>
      <c r="C2850" t="s">
        <v>4038</v>
      </c>
      <c r="D2850" t="s">
        <v>4038</v>
      </c>
      <c r="E2850" t="s">
        <v>9800</v>
      </c>
      <c r="F2850" t="s">
        <v>23</v>
      </c>
      <c r="G2850" t="s">
        <v>33</v>
      </c>
      <c r="H2850" t="s">
        <v>237</v>
      </c>
      <c r="I2850" t="s">
        <v>9801</v>
      </c>
      <c r="J2850" t="s">
        <v>27</v>
      </c>
      <c r="K2850" s="1">
        <v>298000</v>
      </c>
      <c r="L2850" s="1">
        <v>10489</v>
      </c>
      <c r="M2850" s="1">
        <v>287511</v>
      </c>
      <c r="N2850" t="s">
        <v>36</v>
      </c>
      <c r="P2850" t="s">
        <v>58</v>
      </c>
      <c r="Q2850" t="s">
        <v>9802</v>
      </c>
      <c r="R2850" t="s">
        <v>9803</v>
      </c>
    </row>
    <row r="2851" spans="1:18">
      <c r="A2851" t="s">
        <v>18</v>
      </c>
      <c r="B2851" t="s">
        <v>9603</v>
      </c>
      <c r="C2851" t="s">
        <v>4038</v>
      </c>
      <c r="D2851" t="s">
        <v>48</v>
      </c>
      <c r="E2851" t="s">
        <v>9804</v>
      </c>
      <c r="F2851" t="s">
        <v>23</v>
      </c>
      <c r="G2851" t="s">
        <v>42</v>
      </c>
      <c r="H2851" t="s">
        <v>25</v>
      </c>
      <c r="I2851" t="s">
        <v>9805</v>
      </c>
      <c r="J2851" t="s">
        <v>27</v>
      </c>
      <c r="K2851" s="1">
        <v>-149000</v>
      </c>
      <c r="L2851" s="1">
        <v>-5244</v>
      </c>
      <c r="M2851" s="1">
        <v>-143756</v>
      </c>
      <c r="N2851" t="s">
        <v>44</v>
      </c>
      <c r="P2851" t="s">
        <v>29</v>
      </c>
      <c r="Q2851" t="s">
        <v>9806</v>
      </c>
      <c r="R2851" t="s">
        <v>9807</v>
      </c>
    </row>
    <row r="2852" spans="1:18">
      <c r="A2852" t="s">
        <v>18</v>
      </c>
      <c r="B2852" t="s">
        <v>9603</v>
      </c>
      <c r="C2852" t="s">
        <v>4038</v>
      </c>
      <c r="D2852" t="s">
        <v>1152</v>
      </c>
      <c r="E2852" t="s">
        <v>9808</v>
      </c>
      <c r="F2852" t="s">
        <v>23</v>
      </c>
      <c r="G2852" t="s">
        <v>42</v>
      </c>
      <c r="H2852" t="s">
        <v>25</v>
      </c>
      <c r="I2852" t="s">
        <v>9809</v>
      </c>
      <c r="J2852" t="s">
        <v>27</v>
      </c>
      <c r="K2852" s="1">
        <v>-397000</v>
      </c>
      <c r="L2852" s="1">
        <v>-13974</v>
      </c>
      <c r="M2852" s="1">
        <v>-383026</v>
      </c>
      <c r="N2852" t="s">
        <v>44</v>
      </c>
      <c r="P2852" t="s">
        <v>97</v>
      </c>
      <c r="Q2852" t="s">
        <v>9810</v>
      </c>
      <c r="R2852" t="s">
        <v>9811</v>
      </c>
    </row>
    <row r="2853" spans="1:18">
      <c r="A2853" t="s">
        <v>18</v>
      </c>
      <c r="B2853" t="s">
        <v>9603</v>
      </c>
      <c r="C2853" t="s">
        <v>4038</v>
      </c>
      <c r="D2853" t="s">
        <v>4038</v>
      </c>
      <c r="E2853" t="s">
        <v>9812</v>
      </c>
      <c r="F2853" t="s">
        <v>23</v>
      </c>
      <c r="G2853" t="s">
        <v>33</v>
      </c>
      <c r="H2853" t="s">
        <v>80</v>
      </c>
      <c r="I2853" t="s">
        <v>9813</v>
      </c>
      <c r="J2853" t="s">
        <v>27</v>
      </c>
      <c r="K2853" s="1">
        <v>1560000</v>
      </c>
      <c r="L2853" s="1">
        <v>54912</v>
      </c>
      <c r="M2853" s="1">
        <v>1505088</v>
      </c>
      <c r="N2853" t="s">
        <v>36</v>
      </c>
      <c r="P2853" t="s">
        <v>45</v>
      </c>
      <c r="Q2853" t="s">
        <v>9814</v>
      </c>
      <c r="R2853" t="s">
        <v>9815</v>
      </c>
    </row>
    <row r="2854" spans="1:18">
      <c r="A2854" t="s">
        <v>18</v>
      </c>
      <c r="B2854" t="s">
        <v>9603</v>
      </c>
      <c r="C2854" t="s">
        <v>4038</v>
      </c>
      <c r="D2854" t="s">
        <v>1516</v>
      </c>
      <c r="E2854" t="s">
        <v>1534</v>
      </c>
      <c r="F2854" t="s">
        <v>23</v>
      </c>
      <c r="G2854" t="s">
        <v>24</v>
      </c>
      <c r="H2854" t="s">
        <v>86</v>
      </c>
      <c r="I2854" t="s">
        <v>1169</v>
      </c>
      <c r="J2854" t="s">
        <v>27</v>
      </c>
      <c r="K2854" s="1">
        <v>-248000</v>
      </c>
      <c r="L2854" s="1">
        <v>-8729</v>
      </c>
      <c r="M2854" s="1">
        <v>-239271</v>
      </c>
      <c r="N2854" t="s">
        <v>28</v>
      </c>
      <c r="P2854" t="s">
        <v>58</v>
      </c>
      <c r="Q2854" t="s">
        <v>1535</v>
      </c>
      <c r="R2854" t="s">
        <v>1536</v>
      </c>
    </row>
    <row r="2855" spans="1:18">
      <c r="A2855" t="s">
        <v>18</v>
      </c>
      <c r="B2855" t="s">
        <v>9603</v>
      </c>
      <c r="C2855" t="s">
        <v>4038</v>
      </c>
      <c r="D2855" t="s">
        <v>4038</v>
      </c>
      <c r="E2855" t="s">
        <v>9816</v>
      </c>
      <c r="F2855" t="s">
        <v>23</v>
      </c>
      <c r="G2855" t="s">
        <v>33</v>
      </c>
      <c r="H2855" t="s">
        <v>86</v>
      </c>
      <c r="I2855" t="s">
        <v>4864</v>
      </c>
      <c r="J2855" t="s">
        <v>27</v>
      </c>
      <c r="K2855" s="1">
        <v>298000</v>
      </c>
      <c r="L2855" s="1">
        <v>10489</v>
      </c>
      <c r="M2855" s="1">
        <v>287511</v>
      </c>
      <c r="N2855" t="s">
        <v>36</v>
      </c>
      <c r="P2855" t="s">
        <v>52</v>
      </c>
      <c r="Q2855" t="s">
        <v>9817</v>
      </c>
      <c r="R2855" t="s">
        <v>9818</v>
      </c>
    </row>
    <row r="2856" spans="1:18">
      <c r="A2856" t="s">
        <v>18</v>
      </c>
      <c r="B2856" t="s">
        <v>9603</v>
      </c>
      <c r="C2856" t="s">
        <v>4038</v>
      </c>
      <c r="D2856" t="s">
        <v>4038</v>
      </c>
      <c r="E2856" t="s">
        <v>9819</v>
      </c>
      <c r="F2856" t="s">
        <v>23</v>
      </c>
      <c r="G2856" t="s">
        <v>33</v>
      </c>
      <c r="H2856" t="s">
        <v>25</v>
      </c>
      <c r="I2856" t="s">
        <v>9820</v>
      </c>
      <c r="J2856" t="s">
        <v>27</v>
      </c>
      <c r="K2856" s="1">
        <v>298000</v>
      </c>
      <c r="L2856" s="1">
        <v>10489</v>
      </c>
      <c r="M2856" s="1">
        <v>287511</v>
      </c>
      <c r="N2856" t="s">
        <v>36</v>
      </c>
      <c r="P2856" t="s">
        <v>29</v>
      </c>
      <c r="Q2856" t="s">
        <v>9821</v>
      </c>
      <c r="R2856" t="s">
        <v>9822</v>
      </c>
    </row>
    <row r="2857" spans="1:18">
      <c r="A2857" t="s">
        <v>18</v>
      </c>
      <c r="B2857" t="s">
        <v>9603</v>
      </c>
      <c r="C2857" t="s">
        <v>4038</v>
      </c>
      <c r="D2857" t="s">
        <v>1764</v>
      </c>
      <c r="E2857" t="s">
        <v>2676</v>
      </c>
      <c r="F2857" t="s">
        <v>23</v>
      </c>
      <c r="G2857" t="s">
        <v>24</v>
      </c>
      <c r="H2857" t="s">
        <v>86</v>
      </c>
      <c r="I2857" t="s">
        <v>2171</v>
      </c>
      <c r="J2857" t="s">
        <v>27</v>
      </c>
      <c r="K2857" s="1">
        <v>-248000</v>
      </c>
      <c r="L2857" s="1">
        <v>-8729</v>
      </c>
      <c r="M2857" s="1">
        <v>-239271</v>
      </c>
      <c r="N2857" t="s">
        <v>28</v>
      </c>
      <c r="P2857" t="s">
        <v>58</v>
      </c>
      <c r="Q2857" t="s">
        <v>2677</v>
      </c>
      <c r="R2857" t="s">
        <v>2678</v>
      </c>
    </row>
    <row r="2858" spans="1:18">
      <c r="A2858" t="s">
        <v>18</v>
      </c>
      <c r="B2858" t="s">
        <v>9603</v>
      </c>
      <c r="C2858" t="s">
        <v>4038</v>
      </c>
      <c r="D2858" t="s">
        <v>4039</v>
      </c>
      <c r="E2858" t="s">
        <v>4527</v>
      </c>
      <c r="F2858" t="s">
        <v>23</v>
      </c>
      <c r="G2858" t="s">
        <v>42</v>
      </c>
      <c r="H2858" t="s">
        <v>86</v>
      </c>
      <c r="I2858" t="s">
        <v>4528</v>
      </c>
      <c r="J2858" t="s">
        <v>27</v>
      </c>
      <c r="K2858" s="1">
        <v>-149000</v>
      </c>
      <c r="L2858" s="1">
        <v>-5244</v>
      </c>
      <c r="M2858" s="1">
        <v>-143756</v>
      </c>
      <c r="N2858" t="s">
        <v>44</v>
      </c>
      <c r="P2858" t="s">
        <v>52</v>
      </c>
      <c r="Q2858" t="s">
        <v>4529</v>
      </c>
      <c r="R2858" t="s">
        <v>4530</v>
      </c>
    </row>
    <row r="2859" spans="1:18">
      <c r="A2859" t="s">
        <v>18</v>
      </c>
      <c r="B2859" t="s">
        <v>9603</v>
      </c>
      <c r="C2859" t="s">
        <v>4038</v>
      </c>
      <c r="D2859" t="s">
        <v>4038</v>
      </c>
      <c r="E2859" t="s">
        <v>9823</v>
      </c>
      <c r="F2859" t="s">
        <v>23</v>
      </c>
      <c r="G2859" t="s">
        <v>33</v>
      </c>
      <c r="H2859" t="s">
        <v>25</v>
      </c>
      <c r="I2859" t="s">
        <v>9773</v>
      </c>
      <c r="J2859" t="s">
        <v>27</v>
      </c>
      <c r="K2859" s="1">
        <v>298000</v>
      </c>
      <c r="L2859" s="1">
        <v>10489</v>
      </c>
      <c r="M2859" s="1">
        <v>287511</v>
      </c>
      <c r="N2859" t="s">
        <v>36</v>
      </c>
      <c r="P2859" t="s">
        <v>58</v>
      </c>
      <c r="Q2859" t="s">
        <v>9824</v>
      </c>
      <c r="R2859" t="s">
        <v>9825</v>
      </c>
    </row>
    <row r="2860" spans="1:18">
      <c r="A2860" t="s">
        <v>18</v>
      </c>
      <c r="B2860" t="s">
        <v>9603</v>
      </c>
      <c r="C2860" t="s">
        <v>4038</v>
      </c>
      <c r="D2860" t="s">
        <v>4038</v>
      </c>
      <c r="E2860" t="s">
        <v>9826</v>
      </c>
      <c r="F2860" t="s">
        <v>23</v>
      </c>
      <c r="G2860" t="s">
        <v>33</v>
      </c>
      <c r="H2860" t="s">
        <v>86</v>
      </c>
      <c r="I2860" t="s">
        <v>6770</v>
      </c>
      <c r="J2860" t="s">
        <v>27</v>
      </c>
      <c r="K2860" s="1">
        <v>248000</v>
      </c>
      <c r="L2860" s="1">
        <v>8729</v>
      </c>
      <c r="M2860" s="1">
        <v>239271</v>
      </c>
      <c r="N2860" t="s">
        <v>36</v>
      </c>
      <c r="P2860" t="s">
        <v>52</v>
      </c>
      <c r="Q2860" t="s">
        <v>9827</v>
      </c>
      <c r="R2860" t="s">
        <v>9828</v>
      </c>
    </row>
    <row r="2861" spans="1:18">
      <c r="A2861" t="s">
        <v>18</v>
      </c>
      <c r="B2861" t="s">
        <v>9603</v>
      </c>
      <c r="C2861" t="s">
        <v>4038</v>
      </c>
      <c r="D2861" t="s">
        <v>3374</v>
      </c>
      <c r="E2861" t="s">
        <v>9261</v>
      </c>
      <c r="F2861" t="s">
        <v>23</v>
      </c>
      <c r="G2861" t="s">
        <v>24</v>
      </c>
      <c r="H2861" t="s">
        <v>86</v>
      </c>
      <c r="I2861" t="s">
        <v>9243</v>
      </c>
      <c r="J2861" t="s">
        <v>27</v>
      </c>
      <c r="K2861" s="1">
        <v>-298000</v>
      </c>
      <c r="L2861" s="1">
        <v>-10489</v>
      </c>
      <c r="M2861" s="1">
        <v>-287511</v>
      </c>
      <c r="N2861" t="s">
        <v>28</v>
      </c>
      <c r="P2861" t="s">
        <v>29</v>
      </c>
      <c r="Q2861" t="s">
        <v>9262</v>
      </c>
      <c r="R2861" t="s">
        <v>9263</v>
      </c>
    </row>
    <row r="2862" spans="1:18">
      <c r="A2862" t="s">
        <v>18</v>
      </c>
      <c r="B2862" t="s">
        <v>9603</v>
      </c>
      <c r="C2862" t="s">
        <v>4038</v>
      </c>
      <c r="D2862" t="s">
        <v>4038</v>
      </c>
      <c r="E2862" t="s">
        <v>9829</v>
      </c>
      <c r="F2862" t="s">
        <v>23</v>
      </c>
      <c r="G2862" t="s">
        <v>33</v>
      </c>
      <c r="H2862" t="s">
        <v>80</v>
      </c>
      <c r="I2862" t="s">
        <v>3944</v>
      </c>
      <c r="J2862" t="s">
        <v>27</v>
      </c>
      <c r="K2862" s="1">
        <v>794000</v>
      </c>
      <c r="L2862" s="1">
        <v>27948</v>
      </c>
      <c r="M2862" s="1">
        <v>766052</v>
      </c>
      <c r="N2862" t="s">
        <v>36</v>
      </c>
      <c r="P2862" t="s">
        <v>102</v>
      </c>
      <c r="Q2862" t="s">
        <v>9830</v>
      </c>
      <c r="R2862" t="s">
        <v>9831</v>
      </c>
    </row>
    <row r="2863" spans="1:18">
      <c r="A2863" t="s">
        <v>18</v>
      </c>
      <c r="B2863" t="s">
        <v>9603</v>
      </c>
      <c r="C2863" t="s">
        <v>4038</v>
      </c>
      <c r="D2863" t="s">
        <v>847</v>
      </c>
      <c r="E2863" t="s">
        <v>6042</v>
      </c>
      <c r="F2863" t="s">
        <v>23</v>
      </c>
      <c r="G2863" t="s">
        <v>24</v>
      </c>
      <c r="H2863" t="s">
        <v>86</v>
      </c>
      <c r="I2863" t="s">
        <v>6043</v>
      </c>
      <c r="J2863" t="s">
        <v>27</v>
      </c>
      <c r="K2863" s="1">
        <v>-248000</v>
      </c>
      <c r="L2863" s="1">
        <v>-8729</v>
      </c>
      <c r="M2863" s="1">
        <v>-239271</v>
      </c>
      <c r="N2863" t="s">
        <v>28</v>
      </c>
      <c r="P2863" t="s">
        <v>58</v>
      </c>
      <c r="Q2863" t="s">
        <v>6044</v>
      </c>
      <c r="R2863" t="s">
        <v>6045</v>
      </c>
    </row>
    <row r="2864" spans="1:18">
      <c r="A2864" t="s">
        <v>18</v>
      </c>
      <c r="B2864" t="s">
        <v>9603</v>
      </c>
      <c r="C2864" t="s">
        <v>4038</v>
      </c>
      <c r="D2864" t="s">
        <v>4038</v>
      </c>
      <c r="E2864" t="s">
        <v>9832</v>
      </c>
      <c r="F2864" t="s">
        <v>23</v>
      </c>
      <c r="G2864" t="s">
        <v>33</v>
      </c>
      <c r="H2864" t="s">
        <v>122</v>
      </c>
      <c r="I2864" t="s">
        <v>9833</v>
      </c>
      <c r="J2864" t="s">
        <v>27</v>
      </c>
      <c r="K2864" s="1">
        <v>298000</v>
      </c>
      <c r="L2864" s="1">
        <v>10489</v>
      </c>
      <c r="M2864" s="1">
        <v>287511</v>
      </c>
      <c r="N2864" t="s">
        <v>36</v>
      </c>
      <c r="P2864" t="s">
        <v>52</v>
      </c>
      <c r="Q2864" t="s">
        <v>9834</v>
      </c>
      <c r="R2864" t="s">
        <v>9835</v>
      </c>
    </row>
    <row r="2865" spans="1:18">
      <c r="A2865" t="s">
        <v>18</v>
      </c>
      <c r="B2865" t="s">
        <v>9603</v>
      </c>
      <c r="C2865" t="s">
        <v>4038</v>
      </c>
      <c r="D2865" t="s">
        <v>4038</v>
      </c>
      <c r="E2865" t="s">
        <v>9836</v>
      </c>
      <c r="F2865" t="s">
        <v>23</v>
      </c>
      <c r="G2865" t="s">
        <v>33</v>
      </c>
      <c r="H2865" t="s">
        <v>80</v>
      </c>
      <c r="I2865" t="s">
        <v>9837</v>
      </c>
      <c r="J2865" t="s">
        <v>27</v>
      </c>
      <c r="K2865" s="1">
        <v>794000</v>
      </c>
      <c r="L2865" s="1">
        <v>27948</v>
      </c>
      <c r="M2865" s="1">
        <v>766052</v>
      </c>
      <c r="N2865" t="s">
        <v>36</v>
      </c>
      <c r="P2865" t="s">
        <v>37</v>
      </c>
      <c r="Q2865" t="s">
        <v>9838</v>
      </c>
      <c r="R2865" t="s">
        <v>9839</v>
      </c>
    </row>
    <row r="2866" spans="1:18">
      <c r="A2866" t="s">
        <v>18</v>
      </c>
      <c r="B2866" t="s">
        <v>9603</v>
      </c>
      <c r="C2866" t="s">
        <v>4038</v>
      </c>
      <c r="D2866" t="s">
        <v>4038</v>
      </c>
      <c r="E2866" t="s">
        <v>9840</v>
      </c>
      <c r="F2866" t="s">
        <v>23</v>
      </c>
      <c r="G2866" t="s">
        <v>33</v>
      </c>
      <c r="H2866" t="s">
        <v>122</v>
      </c>
      <c r="I2866" t="s">
        <v>9196</v>
      </c>
      <c r="J2866" t="s">
        <v>27</v>
      </c>
      <c r="K2866" s="1">
        <v>248000</v>
      </c>
      <c r="L2866" s="1">
        <v>8729</v>
      </c>
      <c r="M2866" s="1">
        <v>239271</v>
      </c>
      <c r="N2866" t="s">
        <v>36</v>
      </c>
      <c r="P2866" t="s">
        <v>29</v>
      </c>
      <c r="Q2866" t="s">
        <v>9841</v>
      </c>
      <c r="R2866" t="s">
        <v>9842</v>
      </c>
    </row>
    <row r="2867" spans="1:18">
      <c r="A2867" t="s">
        <v>18</v>
      </c>
      <c r="B2867" t="s">
        <v>9603</v>
      </c>
      <c r="C2867" t="s">
        <v>4038</v>
      </c>
      <c r="D2867" t="s">
        <v>4038</v>
      </c>
      <c r="E2867" t="s">
        <v>9843</v>
      </c>
      <c r="F2867" t="s">
        <v>23</v>
      </c>
      <c r="G2867" t="s">
        <v>33</v>
      </c>
      <c r="H2867" t="s">
        <v>80</v>
      </c>
      <c r="I2867" t="s">
        <v>9844</v>
      </c>
      <c r="J2867" t="s">
        <v>27</v>
      </c>
      <c r="K2867" s="1">
        <v>248000</v>
      </c>
      <c r="L2867" s="1">
        <v>8729</v>
      </c>
      <c r="M2867" s="1">
        <v>239271</v>
      </c>
      <c r="N2867" t="s">
        <v>36</v>
      </c>
      <c r="P2867" t="s">
        <v>52</v>
      </c>
      <c r="Q2867" t="s">
        <v>9845</v>
      </c>
      <c r="R2867" t="s">
        <v>9846</v>
      </c>
    </row>
    <row r="2868" spans="1:18">
      <c r="A2868" t="s">
        <v>18</v>
      </c>
      <c r="B2868" t="s">
        <v>9603</v>
      </c>
      <c r="C2868" t="s">
        <v>4038</v>
      </c>
      <c r="D2868" t="s">
        <v>4038</v>
      </c>
      <c r="E2868" t="s">
        <v>9847</v>
      </c>
      <c r="F2868" t="s">
        <v>23</v>
      </c>
      <c r="G2868" t="s">
        <v>33</v>
      </c>
      <c r="H2868" t="s">
        <v>122</v>
      </c>
      <c r="I2868" t="s">
        <v>6615</v>
      </c>
      <c r="J2868" t="s">
        <v>27</v>
      </c>
      <c r="K2868" s="1">
        <v>248000</v>
      </c>
      <c r="L2868" s="1">
        <v>8729</v>
      </c>
      <c r="M2868" s="1">
        <v>239271</v>
      </c>
      <c r="N2868" t="s">
        <v>36</v>
      </c>
      <c r="P2868" t="s">
        <v>29</v>
      </c>
      <c r="Q2868" t="s">
        <v>9848</v>
      </c>
      <c r="R2868" t="s">
        <v>9849</v>
      </c>
    </row>
    <row r="2869" spans="1:18">
      <c r="A2869" t="s">
        <v>18</v>
      </c>
      <c r="B2869" t="s">
        <v>9603</v>
      </c>
      <c r="C2869" t="s">
        <v>4038</v>
      </c>
      <c r="D2869" t="s">
        <v>4038</v>
      </c>
      <c r="E2869" t="s">
        <v>9850</v>
      </c>
      <c r="F2869" t="s">
        <v>23</v>
      </c>
      <c r="G2869" t="s">
        <v>33</v>
      </c>
      <c r="H2869" t="s">
        <v>80</v>
      </c>
      <c r="I2869" t="s">
        <v>9851</v>
      </c>
      <c r="J2869" t="s">
        <v>27</v>
      </c>
      <c r="K2869" s="1">
        <v>298000</v>
      </c>
      <c r="L2869" s="1">
        <v>10489</v>
      </c>
      <c r="M2869" s="1">
        <v>287511</v>
      </c>
      <c r="N2869" t="s">
        <v>36</v>
      </c>
      <c r="P2869" t="s">
        <v>58</v>
      </c>
      <c r="Q2869" t="s">
        <v>9852</v>
      </c>
      <c r="R2869" t="s">
        <v>9853</v>
      </c>
    </row>
    <row r="2870" spans="1:18">
      <c r="A2870" t="s">
        <v>18</v>
      </c>
      <c r="B2870" t="s">
        <v>9603</v>
      </c>
      <c r="C2870" t="s">
        <v>4038</v>
      </c>
      <c r="D2870" t="s">
        <v>4038</v>
      </c>
      <c r="E2870" t="s">
        <v>9854</v>
      </c>
      <c r="F2870" t="s">
        <v>23</v>
      </c>
      <c r="G2870" t="s">
        <v>33</v>
      </c>
      <c r="H2870" t="s">
        <v>122</v>
      </c>
      <c r="I2870" t="s">
        <v>9855</v>
      </c>
      <c r="J2870" t="s">
        <v>27</v>
      </c>
      <c r="K2870" s="1">
        <v>248000</v>
      </c>
      <c r="L2870" s="1">
        <v>8729</v>
      </c>
      <c r="M2870" s="1">
        <v>239271</v>
      </c>
      <c r="N2870" t="s">
        <v>36</v>
      </c>
      <c r="P2870" t="s">
        <v>52</v>
      </c>
      <c r="Q2870" t="s">
        <v>9856</v>
      </c>
      <c r="R2870" t="s">
        <v>9857</v>
      </c>
    </row>
    <row r="2871" spans="1:18">
      <c r="A2871" t="s">
        <v>18</v>
      </c>
      <c r="B2871" t="s">
        <v>9603</v>
      </c>
      <c r="C2871" t="s">
        <v>4038</v>
      </c>
      <c r="D2871" t="s">
        <v>2470</v>
      </c>
      <c r="E2871" t="s">
        <v>9858</v>
      </c>
      <c r="F2871" t="s">
        <v>23</v>
      </c>
      <c r="G2871" t="s">
        <v>24</v>
      </c>
      <c r="H2871" t="s">
        <v>122</v>
      </c>
      <c r="I2871" t="s">
        <v>9859</v>
      </c>
      <c r="J2871" t="s">
        <v>27</v>
      </c>
      <c r="K2871" s="1">
        <v>-298000</v>
      </c>
      <c r="L2871" s="1">
        <v>-10489</v>
      </c>
      <c r="M2871" s="1">
        <v>-287511</v>
      </c>
      <c r="N2871" t="s">
        <v>28</v>
      </c>
      <c r="P2871" t="s">
        <v>58</v>
      </c>
      <c r="Q2871" t="s">
        <v>9860</v>
      </c>
      <c r="R2871" t="s">
        <v>9861</v>
      </c>
    </row>
    <row r="2872" spans="1:18">
      <c r="A2872" t="s">
        <v>18</v>
      </c>
      <c r="B2872" t="s">
        <v>9603</v>
      </c>
      <c r="C2872" t="s">
        <v>4038</v>
      </c>
      <c r="D2872" t="s">
        <v>4038</v>
      </c>
      <c r="E2872" t="s">
        <v>9862</v>
      </c>
      <c r="F2872" t="s">
        <v>23</v>
      </c>
      <c r="G2872" t="s">
        <v>33</v>
      </c>
      <c r="H2872" t="s">
        <v>80</v>
      </c>
      <c r="I2872" t="s">
        <v>9863</v>
      </c>
      <c r="J2872" t="s">
        <v>27</v>
      </c>
      <c r="K2872" s="1">
        <v>248000</v>
      </c>
      <c r="L2872" s="1">
        <v>8729</v>
      </c>
      <c r="M2872" s="1">
        <v>239271</v>
      </c>
      <c r="N2872" t="s">
        <v>36</v>
      </c>
      <c r="P2872" t="s">
        <v>58</v>
      </c>
      <c r="Q2872" t="s">
        <v>9864</v>
      </c>
      <c r="R2872" t="s">
        <v>9865</v>
      </c>
    </row>
    <row r="2873" spans="1:18">
      <c r="A2873" t="s">
        <v>18</v>
      </c>
      <c r="B2873" t="s">
        <v>9603</v>
      </c>
      <c r="C2873" t="s">
        <v>4038</v>
      </c>
      <c r="D2873" t="s">
        <v>4038</v>
      </c>
      <c r="E2873" t="s">
        <v>9866</v>
      </c>
      <c r="F2873" t="s">
        <v>23</v>
      </c>
      <c r="G2873" t="s">
        <v>33</v>
      </c>
      <c r="H2873" t="s">
        <v>122</v>
      </c>
      <c r="I2873" t="s">
        <v>9867</v>
      </c>
      <c r="J2873" t="s">
        <v>27</v>
      </c>
      <c r="K2873" s="1">
        <v>298000</v>
      </c>
      <c r="L2873" s="1">
        <v>10489</v>
      </c>
      <c r="M2873" s="1">
        <v>287511</v>
      </c>
      <c r="N2873" t="s">
        <v>36</v>
      </c>
      <c r="P2873" t="s">
        <v>82</v>
      </c>
      <c r="Q2873" t="s">
        <v>9868</v>
      </c>
      <c r="R2873" t="s">
        <v>9869</v>
      </c>
    </row>
    <row r="2874" spans="1:18">
      <c r="A2874" t="s">
        <v>18</v>
      </c>
      <c r="B2874" t="s">
        <v>9603</v>
      </c>
      <c r="C2874" t="s">
        <v>4038</v>
      </c>
      <c r="D2874" t="s">
        <v>2470</v>
      </c>
      <c r="E2874" t="s">
        <v>9870</v>
      </c>
      <c r="F2874" t="s">
        <v>23</v>
      </c>
      <c r="G2874" t="s">
        <v>24</v>
      </c>
      <c r="H2874" t="s">
        <v>122</v>
      </c>
      <c r="I2874" t="s">
        <v>9859</v>
      </c>
      <c r="J2874" t="s">
        <v>27</v>
      </c>
      <c r="K2874" s="1">
        <v>-298000</v>
      </c>
      <c r="L2874" s="1">
        <v>-10489</v>
      </c>
      <c r="M2874" s="1">
        <v>-287511</v>
      </c>
      <c r="N2874" t="s">
        <v>28</v>
      </c>
      <c r="P2874" t="s">
        <v>29</v>
      </c>
      <c r="Q2874" t="s">
        <v>9871</v>
      </c>
      <c r="R2874" t="s">
        <v>9872</v>
      </c>
    </row>
    <row r="2875" spans="1:18">
      <c r="A2875" t="s">
        <v>18</v>
      </c>
      <c r="B2875" t="s">
        <v>9603</v>
      </c>
      <c r="C2875" t="s">
        <v>4038</v>
      </c>
      <c r="D2875" t="s">
        <v>4038</v>
      </c>
      <c r="E2875" t="s">
        <v>9873</v>
      </c>
      <c r="F2875" t="s">
        <v>23</v>
      </c>
      <c r="G2875" t="s">
        <v>33</v>
      </c>
      <c r="H2875" t="s">
        <v>80</v>
      </c>
      <c r="I2875" t="s">
        <v>9874</v>
      </c>
      <c r="J2875" t="s">
        <v>27</v>
      </c>
      <c r="K2875" s="1">
        <v>248000</v>
      </c>
      <c r="L2875" s="1">
        <v>8729</v>
      </c>
      <c r="M2875" s="1">
        <v>239271</v>
      </c>
      <c r="N2875" t="s">
        <v>36</v>
      </c>
      <c r="P2875" t="s">
        <v>29</v>
      </c>
      <c r="Q2875" t="s">
        <v>9875</v>
      </c>
      <c r="R2875" t="s">
        <v>9876</v>
      </c>
    </row>
    <row r="2876" spans="1:18">
      <c r="A2876" t="s">
        <v>18</v>
      </c>
      <c r="B2876" t="s">
        <v>9603</v>
      </c>
      <c r="C2876" t="s">
        <v>4038</v>
      </c>
      <c r="D2876" t="s">
        <v>4038</v>
      </c>
      <c r="E2876" t="s">
        <v>9877</v>
      </c>
      <c r="F2876" t="s">
        <v>23</v>
      </c>
      <c r="G2876" t="s">
        <v>33</v>
      </c>
      <c r="H2876" t="s">
        <v>122</v>
      </c>
      <c r="I2876" t="s">
        <v>9878</v>
      </c>
      <c r="J2876" t="s">
        <v>27</v>
      </c>
      <c r="K2876" s="1">
        <v>298000</v>
      </c>
      <c r="L2876" s="1">
        <v>10489</v>
      </c>
      <c r="M2876" s="1">
        <v>287511</v>
      </c>
      <c r="N2876" t="s">
        <v>36</v>
      </c>
      <c r="P2876" t="s">
        <v>52</v>
      </c>
      <c r="Q2876" t="s">
        <v>9879</v>
      </c>
      <c r="R2876" t="s">
        <v>9880</v>
      </c>
    </row>
    <row r="2877" spans="1:18">
      <c r="A2877" t="s">
        <v>18</v>
      </c>
      <c r="B2877" t="s">
        <v>9603</v>
      </c>
      <c r="C2877" t="s">
        <v>4038</v>
      </c>
      <c r="D2877" t="s">
        <v>4038</v>
      </c>
      <c r="E2877" t="s">
        <v>9881</v>
      </c>
      <c r="F2877" t="s">
        <v>23</v>
      </c>
      <c r="G2877" t="s">
        <v>33</v>
      </c>
      <c r="H2877" t="s">
        <v>122</v>
      </c>
      <c r="I2877" t="s">
        <v>9882</v>
      </c>
      <c r="J2877" t="s">
        <v>27</v>
      </c>
      <c r="K2877" s="1">
        <v>298000</v>
      </c>
      <c r="L2877" s="1">
        <v>10489</v>
      </c>
      <c r="M2877" s="1">
        <v>287511</v>
      </c>
      <c r="N2877" t="s">
        <v>36</v>
      </c>
      <c r="P2877" t="s">
        <v>58</v>
      </c>
      <c r="Q2877" t="s">
        <v>9883</v>
      </c>
      <c r="R2877" t="s">
        <v>9884</v>
      </c>
    </row>
    <row r="2878" spans="1:18">
      <c r="A2878" t="s">
        <v>18</v>
      </c>
      <c r="B2878" t="s">
        <v>9603</v>
      </c>
      <c r="C2878" t="s">
        <v>4038</v>
      </c>
      <c r="D2878" t="s">
        <v>4038</v>
      </c>
      <c r="E2878" t="s">
        <v>9885</v>
      </c>
      <c r="F2878" t="s">
        <v>23</v>
      </c>
      <c r="G2878" t="s">
        <v>33</v>
      </c>
      <c r="H2878" t="s">
        <v>80</v>
      </c>
      <c r="I2878" t="s">
        <v>9886</v>
      </c>
      <c r="J2878" t="s">
        <v>27</v>
      </c>
      <c r="K2878" s="1">
        <v>238000</v>
      </c>
      <c r="L2878" s="1">
        <v>8377</v>
      </c>
      <c r="M2878" s="1">
        <v>229623</v>
      </c>
      <c r="N2878" t="s">
        <v>36</v>
      </c>
      <c r="P2878" t="s">
        <v>82</v>
      </c>
      <c r="Q2878" t="s">
        <v>9887</v>
      </c>
      <c r="R2878" t="s">
        <v>9888</v>
      </c>
    </row>
    <row r="2879" spans="1:18">
      <c r="A2879" t="s">
        <v>18</v>
      </c>
      <c r="B2879" t="s">
        <v>9603</v>
      </c>
      <c r="C2879" t="s">
        <v>4038</v>
      </c>
      <c r="D2879" t="s">
        <v>4038</v>
      </c>
      <c r="E2879" t="s">
        <v>9889</v>
      </c>
      <c r="F2879" t="s">
        <v>23</v>
      </c>
      <c r="G2879" t="s">
        <v>33</v>
      </c>
      <c r="H2879" t="s">
        <v>122</v>
      </c>
      <c r="I2879" t="s">
        <v>9878</v>
      </c>
      <c r="J2879" t="s">
        <v>27</v>
      </c>
      <c r="K2879" s="1">
        <v>298000</v>
      </c>
      <c r="L2879" s="1">
        <v>10489</v>
      </c>
      <c r="M2879" s="1">
        <v>287511</v>
      </c>
      <c r="N2879" t="s">
        <v>36</v>
      </c>
      <c r="P2879" t="s">
        <v>82</v>
      </c>
      <c r="Q2879" t="s">
        <v>9890</v>
      </c>
      <c r="R2879" t="s">
        <v>9891</v>
      </c>
    </row>
    <row r="2880" spans="1:18">
      <c r="A2880" t="s">
        <v>18</v>
      </c>
      <c r="B2880" t="s">
        <v>9603</v>
      </c>
      <c r="C2880" t="s">
        <v>4038</v>
      </c>
      <c r="D2880" t="s">
        <v>4038</v>
      </c>
      <c r="E2880" t="s">
        <v>9892</v>
      </c>
      <c r="F2880" t="s">
        <v>23</v>
      </c>
      <c r="G2880" t="s">
        <v>33</v>
      </c>
      <c r="H2880" t="s">
        <v>122</v>
      </c>
      <c r="I2880" t="s">
        <v>9893</v>
      </c>
      <c r="J2880" t="s">
        <v>27</v>
      </c>
      <c r="K2880" s="1">
        <v>638000</v>
      </c>
      <c r="L2880" s="1">
        <v>22457</v>
      </c>
      <c r="M2880" s="1">
        <v>615543</v>
      </c>
      <c r="N2880" t="s">
        <v>36</v>
      </c>
      <c r="P2880" t="s">
        <v>37</v>
      </c>
      <c r="Q2880" t="s">
        <v>9894</v>
      </c>
      <c r="R2880" t="s">
        <v>9895</v>
      </c>
    </row>
    <row r="2881" spans="1:18">
      <c r="A2881" t="s">
        <v>18</v>
      </c>
      <c r="B2881" t="s">
        <v>9603</v>
      </c>
      <c r="C2881" t="s">
        <v>4038</v>
      </c>
      <c r="D2881" t="s">
        <v>4038</v>
      </c>
      <c r="E2881" t="s">
        <v>9896</v>
      </c>
      <c r="F2881" t="s">
        <v>23</v>
      </c>
      <c r="G2881" t="s">
        <v>33</v>
      </c>
      <c r="H2881" t="s">
        <v>80</v>
      </c>
      <c r="I2881" t="s">
        <v>9897</v>
      </c>
      <c r="J2881" t="s">
        <v>27</v>
      </c>
      <c r="K2881" s="1">
        <v>2050000</v>
      </c>
      <c r="L2881" s="1">
        <v>72160</v>
      </c>
      <c r="M2881" s="1">
        <v>1977840</v>
      </c>
      <c r="N2881" t="s">
        <v>36</v>
      </c>
      <c r="P2881" t="s">
        <v>2651</v>
      </c>
      <c r="Q2881" t="s">
        <v>9898</v>
      </c>
      <c r="R2881" t="s">
        <v>9899</v>
      </c>
    </row>
    <row r="2882" spans="1:18">
      <c r="A2882" t="s">
        <v>18</v>
      </c>
      <c r="B2882" t="s">
        <v>9603</v>
      </c>
      <c r="C2882" t="s">
        <v>4038</v>
      </c>
      <c r="D2882" t="s">
        <v>4038</v>
      </c>
      <c r="E2882" t="s">
        <v>9900</v>
      </c>
      <c r="F2882" t="s">
        <v>23</v>
      </c>
      <c r="G2882" t="s">
        <v>33</v>
      </c>
      <c r="H2882" t="s">
        <v>122</v>
      </c>
      <c r="I2882" t="s">
        <v>9901</v>
      </c>
      <c r="J2882" t="s">
        <v>27</v>
      </c>
      <c r="K2882" s="1">
        <v>248000</v>
      </c>
      <c r="L2882" s="1">
        <v>8729</v>
      </c>
      <c r="M2882" s="1">
        <v>239271</v>
      </c>
      <c r="N2882" t="s">
        <v>36</v>
      </c>
      <c r="P2882" t="s">
        <v>29</v>
      </c>
      <c r="Q2882" t="s">
        <v>9902</v>
      </c>
      <c r="R2882" t="s">
        <v>9903</v>
      </c>
    </row>
    <row r="2883" spans="1:18">
      <c r="A2883" t="s">
        <v>18</v>
      </c>
      <c r="B2883" t="s">
        <v>9603</v>
      </c>
      <c r="C2883" t="s">
        <v>4038</v>
      </c>
      <c r="D2883" t="s">
        <v>4038</v>
      </c>
      <c r="E2883" t="s">
        <v>9904</v>
      </c>
      <c r="F2883" t="s">
        <v>23</v>
      </c>
      <c r="G2883" t="s">
        <v>33</v>
      </c>
      <c r="H2883" t="s">
        <v>80</v>
      </c>
      <c r="I2883" t="s">
        <v>9905</v>
      </c>
      <c r="J2883" t="s">
        <v>27</v>
      </c>
      <c r="K2883" s="1">
        <v>2050000</v>
      </c>
      <c r="L2883" s="1">
        <v>72160</v>
      </c>
      <c r="M2883" s="1">
        <v>1977840</v>
      </c>
      <c r="N2883" t="s">
        <v>36</v>
      </c>
      <c r="P2883" t="s">
        <v>1174</v>
      </c>
      <c r="Q2883" t="s">
        <v>9906</v>
      </c>
      <c r="R2883" t="s">
        <v>9907</v>
      </c>
    </row>
    <row r="2884" spans="1:18">
      <c r="A2884" t="s">
        <v>18</v>
      </c>
      <c r="B2884" t="s">
        <v>9603</v>
      </c>
      <c r="C2884" t="s">
        <v>4038</v>
      </c>
      <c r="D2884" t="s">
        <v>4038</v>
      </c>
      <c r="E2884" t="s">
        <v>9908</v>
      </c>
      <c r="F2884" t="s">
        <v>23</v>
      </c>
      <c r="G2884" t="s">
        <v>33</v>
      </c>
      <c r="H2884" t="s">
        <v>237</v>
      </c>
      <c r="I2884" t="s">
        <v>9909</v>
      </c>
      <c r="J2884" t="s">
        <v>27</v>
      </c>
      <c r="K2884" s="1">
        <v>298000</v>
      </c>
      <c r="L2884" s="1">
        <v>10489</v>
      </c>
      <c r="M2884" s="1">
        <v>287511</v>
      </c>
      <c r="N2884" t="s">
        <v>36</v>
      </c>
      <c r="P2884" t="s">
        <v>29</v>
      </c>
      <c r="Q2884" t="s">
        <v>9910</v>
      </c>
      <c r="R2884" t="s">
        <v>9911</v>
      </c>
    </row>
    <row r="2885" spans="1:18">
      <c r="A2885" t="s">
        <v>18</v>
      </c>
      <c r="B2885" t="s">
        <v>9603</v>
      </c>
      <c r="C2885" t="s">
        <v>4038</v>
      </c>
      <c r="D2885" t="s">
        <v>19</v>
      </c>
      <c r="E2885" t="s">
        <v>5610</v>
      </c>
      <c r="F2885" t="s">
        <v>23</v>
      </c>
      <c r="G2885" t="s">
        <v>24</v>
      </c>
      <c r="H2885" t="s">
        <v>80</v>
      </c>
      <c r="I2885" t="s">
        <v>5611</v>
      </c>
      <c r="J2885" t="s">
        <v>27</v>
      </c>
      <c r="K2885" s="1">
        <v>-248000</v>
      </c>
      <c r="L2885" s="1">
        <v>-8729</v>
      </c>
      <c r="M2885" s="1">
        <v>-239271</v>
      </c>
      <c r="N2885" t="s">
        <v>28</v>
      </c>
      <c r="P2885" t="s">
        <v>58</v>
      </c>
      <c r="Q2885" t="s">
        <v>5612</v>
      </c>
      <c r="R2885" t="s">
        <v>5613</v>
      </c>
    </row>
    <row r="2886" spans="1:18">
      <c r="A2886" t="s">
        <v>18</v>
      </c>
      <c r="B2886" t="s">
        <v>9603</v>
      </c>
      <c r="C2886" t="s">
        <v>4038</v>
      </c>
      <c r="D2886" t="s">
        <v>4038</v>
      </c>
      <c r="E2886" t="s">
        <v>9912</v>
      </c>
      <c r="F2886" t="s">
        <v>23</v>
      </c>
      <c r="G2886" t="s">
        <v>33</v>
      </c>
      <c r="H2886" t="s">
        <v>237</v>
      </c>
      <c r="I2886" t="s">
        <v>9801</v>
      </c>
      <c r="J2886" t="s">
        <v>27</v>
      </c>
      <c r="K2886" s="1">
        <v>298000</v>
      </c>
      <c r="L2886" s="1">
        <v>10489</v>
      </c>
      <c r="M2886" s="1">
        <v>287511</v>
      </c>
      <c r="N2886" t="s">
        <v>36</v>
      </c>
      <c r="P2886" t="s">
        <v>29</v>
      </c>
      <c r="Q2886" t="s">
        <v>9913</v>
      </c>
      <c r="R2886" t="s">
        <v>9914</v>
      </c>
    </row>
    <row r="2887" spans="1:18">
      <c r="A2887" t="s">
        <v>18</v>
      </c>
      <c r="B2887" t="s">
        <v>9603</v>
      </c>
      <c r="C2887" t="s">
        <v>4038</v>
      </c>
      <c r="D2887" t="s">
        <v>847</v>
      </c>
      <c r="E2887" t="s">
        <v>6733</v>
      </c>
      <c r="F2887" t="s">
        <v>23</v>
      </c>
      <c r="G2887" t="s">
        <v>24</v>
      </c>
      <c r="H2887" t="s">
        <v>237</v>
      </c>
      <c r="I2887" t="s">
        <v>6734</v>
      </c>
      <c r="J2887" t="s">
        <v>27</v>
      </c>
      <c r="K2887" s="1">
        <v>-298000</v>
      </c>
      <c r="L2887" s="1">
        <v>-10489</v>
      </c>
      <c r="M2887" s="1">
        <v>-287511</v>
      </c>
      <c r="N2887" t="s">
        <v>28</v>
      </c>
      <c r="P2887" t="s">
        <v>58</v>
      </c>
      <c r="Q2887" t="s">
        <v>6735</v>
      </c>
      <c r="R2887" t="s">
        <v>6736</v>
      </c>
    </row>
    <row r="2888" spans="1:18">
      <c r="A2888" t="s">
        <v>18</v>
      </c>
      <c r="B2888" t="s">
        <v>9603</v>
      </c>
      <c r="C2888" t="s">
        <v>4038</v>
      </c>
      <c r="D2888" t="s">
        <v>847</v>
      </c>
      <c r="E2888" t="s">
        <v>6317</v>
      </c>
      <c r="F2888" t="s">
        <v>23</v>
      </c>
      <c r="G2888" t="s">
        <v>24</v>
      </c>
      <c r="H2888" t="s">
        <v>80</v>
      </c>
      <c r="I2888" t="s">
        <v>6318</v>
      </c>
      <c r="J2888" t="s">
        <v>27</v>
      </c>
      <c r="K2888" s="1">
        <v>-298000</v>
      </c>
      <c r="L2888" s="1">
        <v>-10489</v>
      </c>
      <c r="M2888" s="1">
        <v>-287511</v>
      </c>
      <c r="N2888" t="s">
        <v>28</v>
      </c>
      <c r="P2888" t="s">
        <v>52</v>
      </c>
      <c r="Q2888" t="s">
        <v>6319</v>
      </c>
      <c r="R2888" t="s">
        <v>6320</v>
      </c>
    </row>
    <row r="2889" spans="1:18">
      <c r="A2889" t="s">
        <v>18</v>
      </c>
      <c r="B2889" t="s">
        <v>9603</v>
      </c>
      <c r="C2889" t="s">
        <v>4038</v>
      </c>
      <c r="D2889" t="s">
        <v>4038</v>
      </c>
      <c r="E2889" t="s">
        <v>9915</v>
      </c>
      <c r="F2889" t="s">
        <v>23</v>
      </c>
      <c r="G2889" t="s">
        <v>33</v>
      </c>
      <c r="H2889" t="s">
        <v>237</v>
      </c>
      <c r="I2889" t="s">
        <v>9909</v>
      </c>
      <c r="J2889" t="s">
        <v>27</v>
      </c>
      <c r="K2889" s="1">
        <v>298000</v>
      </c>
      <c r="L2889" s="1">
        <v>10489</v>
      </c>
      <c r="M2889" s="1">
        <v>287511</v>
      </c>
      <c r="N2889" t="s">
        <v>36</v>
      </c>
      <c r="P2889" t="s">
        <v>58</v>
      </c>
      <c r="Q2889" t="s">
        <v>9916</v>
      </c>
      <c r="R2889" t="s">
        <v>9917</v>
      </c>
    </row>
    <row r="2890" spans="1:18">
      <c r="A2890" t="s">
        <v>18</v>
      </c>
      <c r="B2890" t="s">
        <v>9603</v>
      </c>
      <c r="C2890" t="s">
        <v>4038</v>
      </c>
      <c r="D2890" t="s">
        <v>4038</v>
      </c>
      <c r="E2890" t="s">
        <v>9918</v>
      </c>
      <c r="F2890" t="s">
        <v>23</v>
      </c>
      <c r="G2890" t="s">
        <v>33</v>
      </c>
      <c r="H2890" t="s">
        <v>80</v>
      </c>
      <c r="I2890" t="s">
        <v>9919</v>
      </c>
      <c r="J2890" t="s">
        <v>27</v>
      </c>
      <c r="K2890" s="1">
        <v>794000</v>
      </c>
      <c r="L2890" s="1">
        <v>27948</v>
      </c>
      <c r="M2890" s="1">
        <v>766052</v>
      </c>
      <c r="N2890" t="s">
        <v>36</v>
      </c>
      <c r="P2890" t="s">
        <v>97</v>
      </c>
      <c r="Q2890" t="s">
        <v>9920</v>
      </c>
      <c r="R2890" t="s">
        <v>9921</v>
      </c>
    </row>
    <row r="2891" spans="1:18">
      <c r="A2891" t="s">
        <v>18</v>
      </c>
      <c r="B2891" t="s">
        <v>9603</v>
      </c>
      <c r="C2891" t="s">
        <v>4038</v>
      </c>
      <c r="D2891" t="s">
        <v>231</v>
      </c>
      <c r="E2891" t="s">
        <v>9922</v>
      </c>
      <c r="F2891" t="s">
        <v>23</v>
      </c>
      <c r="G2891" t="s">
        <v>42</v>
      </c>
      <c r="H2891" t="s">
        <v>237</v>
      </c>
      <c r="I2891" t="s">
        <v>9809</v>
      </c>
      <c r="J2891" t="s">
        <v>27</v>
      </c>
      <c r="K2891" s="1">
        <v>-496000</v>
      </c>
      <c r="L2891" s="1">
        <v>-17458</v>
      </c>
      <c r="M2891" s="1">
        <v>-478542</v>
      </c>
      <c r="N2891" t="s">
        <v>44</v>
      </c>
      <c r="P2891" t="s">
        <v>102</v>
      </c>
      <c r="Q2891" t="s">
        <v>9923</v>
      </c>
      <c r="R2891" t="s">
        <v>9924</v>
      </c>
    </row>
    <row r="2892" spans="1:18">
      <c r="A2892" t="s">
        <v>18</v>
      </c>
      <c r="B2892" t="s">
        <v>9603</v>
      </c>
      <c r="C2892" t="s">
        <v>4038</v>
      </c>
      <c r="D2892" t="s">
        <v>4038</v>
      </c>
      <c r="E2892" t="s">
        <v>9925</v>
      </c>
      <c r="F2892" t="s">
        <v>23</v>
      </c>
      <c r="G2892" t="s">
        <v>33</v>
      </c>
      <c r="H2892" t="s">
        <v>237</v>
      </c>
      <c r="I2892" t="s">
        <v>9926</v>
      </c>
      <c r="J2892" t="s">
        <v>27</v>
      </c>
      <c r="K2892" s="1">
        <v>298000</v>
      </c>
      <c r="L2892" s="1">
        <v>10489</v>
      </c>
      <c r="M2892" s="1">
        <v>287511</v>
      </c>
      <c r="N2892" t="s">
        <v>36</v>
      </c>
      <c r="P2892" t="s">
        <v>52</v>
      </c>
      <c r="Q2892" t="s">
        <v>9927</v>
      </c>
      <c r="R2892" t="s">
        <v>9928</v>
      </c>
    </row>
    <row r="2893" spans="1:18">
      <c r="A2893" t="s">
        <v>18</v>
      </c>
      <c r="B2893" t="s">
        <v>9603</v>
      </c>
      <c r="C2893" t="s">
        <v>4038</v>
      </c>
      <c r="D2893" t="s">
        <v>4038</v>
      </c>
      <c r="E2893" t="s">
        <v>9929</v>
      </c>
      <c r="F2893" t="s">
        <v>23</v>
      </c>
      <c r="G2893" t="s">
        <v>33</v>
      </c>
      <c r="H2893" t="s">
        <v>80</v>
      </c>
      <c r="I2893" t="s">
        <v>299</v>
      </c>
      <c r="J2893" t="s">
        <v>27</v>
      </c>
      <c r="K2893" s="1">
        <v>2050000</v>
      </c>
      <c r="L2893" s="1">
        <v>72160</v>
      </c>
      <c r="M2893" s="1">
        <v>1977840</v>
      </c>
      <c r="N2893" t="s">
        <v>36</v>
      </c>
      <c r="P2893" t="s">
        <v>1072</v>
      </c>
      <c r="Q2893" t="s">
        <v>9930</v>
      </c>
      <c r="R2893" t="s">
        <v>9931</v>
      </c>
    </row>
    <row r="2894" spans="1:18">
      <c r="A2894" t="s">
        <v>18</v>
      </c>
      <c r="B2894" t="s">
        <v>9603</v>
      </c>
      <c r="C2894" t="s">
        <v>4038</v>
      </c>
      <c r="D2894" t="s">
        <v>4038</v>
      </c>
      <c r="E2894" t="s">
        <v>9932</v>
      </c>
      <c r="F2894" t="s">
        <v>23</v>
      </c>
      <c r="G2894" t="s">
        <v>33</v>
      </c>
      <c r="H2894" t="s">
        <v>34</v>
      </c>
      <c r="I2894" t="s">
        <v>9933</v>
      </c>
      <c r="J2894" t="s">
        <v>27</v>
      </c>
      <c r="K2894" s="1">
        <v>298000</v>
      </c>
      <c r="L2894" s="1">
        <v>10489</v>
      </c>
      <c r="M2894" s="1">
        <v>287511</v>
      </c>
      <c r="N2894" t="s">
        <v>36</v>
      </c>
      <c r="P2894" t="s">
        <v>58</v>
      </c>
      <c r="Q2894" t="s">
        <v>9934</v>
      </c>
      <c r="R2894" t="s">
        <v>9935</v>
      </c>
    </row>
    <row r="2895" spans="1:18">
      <c r="A2895" t="s">
        <v>18</v>
      </c>
      <c r="B2895" t="s">
        <v>9603</v>
      </c>
      <c r="C2895" t="s">
        <v>4038</v>
      </c>
      <c r="D2895" t="s">
        <v>4038</v>
      </c>
      <c r="E2895" t="s">
        <v>9936</v>
      </c>
      <c r="F2895" t="s">
        <v>23</v>
      </c>
      <c r="G2895" t="s">
        <v>33</v>
      </c>
      <c r="H2895" t="s">
        <v>80</v>
      </c>
      <c r="I2895" t="s">
        <v>9937</v>
      </c>
      <c r="J2895" t="s">
        <v>27</v>
      </c>
      <c r="K2895" s="1">
        <v>248000</v>
      </c>
      <c r="L2895" s="1">
        <v>8729</v>
      </c>
      <c r="M2895" s="1">
        <v>239271</v>
      </c>
      <c r="N2895" t="s">
        <v>36</v>
      </c>
      <c r="P2895" t="s">
        <v>29</v>
      </c>
      <c r="Q2895" t="s">
        <v>9938</v>
      </c>
      <c r="R2895" t="s">
        <v>9939</v>
      </c>
    </row>
    <row r="2896" spans="1:18">
      <c r="A2896" t="s">
        <v>18</v>
      </c>
      <c r="B2896" t="s">
        <v>9603</v>
      </c>
      <c r="C2896" t="s">
        <v>4038</v>
      </c>
      <c r="D2896" t="s">
        <v>4038</v>
      </c>
      <c r="E2896" t="s">
        <v>9940</v>
      </c>
      <c r="F2896" t="s">
        <v>23</v>
      </c>
      <c r="G2896" t="s">
        <v>33</v>
      </c>
      <c r="H2896" t="s">
        <v>34</v>
      </c>
      <c r="I2896" t="s">
        <v>5069</v>
      </c>
      <c r="J2896" t="s">
        <v>27</v>
      </c>
      <c r="K2896" s="1">
        <v>248000</v>
      </c>
      <c r="L2896" s="1">
        <v>8729</v>
      </c>
      <c r="M2896" s="1">
        <v>239271</v>
      </c>
      <c r="N2896" t="s">
        <v>36</v>
      </c>
      <c r="P2896" t="s">
        <v>29</v>
      </c>
      <c r="Q2896" t="s">
        <v>9941</v>
      </c>
      <c r="R2896" t="s">
        <v>9942</v>
      </c>
    </row>
    <row r="2897" spans="1:18">
      <c r="A2897" t="s">
        <v>18</v>
      </c>
      <c r="B2897" t="s">
        <v>9603</v>
      </c>
      <c r="C2897" t="s">
        <v>4038</v>
      </c>
      <c r="D2897" t="s">
        <v>4038</v>
      </c>
      <c r="E2897" t="s">
        <v>9943</v>
      </c>
      <c r="F2897" t="s">
        <v>23</v>
      </c>
      <c r="G2897" t="s">
        <v>33</v>
      </c>
      <c r="H2897" t="s">
        <v>80</v>
      </c>
      <c r="I2897" t="s">
        <v>9944</v>
      </c>
      <c r="J2897" t="s">
        <v>27</v>
      </c>
      <c r="K2897" s="1">
        <v>638000</v>
      </c>
      <c r="L2897" s="1">
        <v>22457</v>
      </c>
      <c r="M2897" s="1">
        <v>615543</v>
      </c>
      <c r="N2897" t="s">
        <v>36</v>
      </c>
      <c r="P2897" t="s">
        <v>102</v>
      </c>
      <c r="Q2897" t="s">
        <v>9945</v>
      </c>
      <c r="R2897" t="s">
        <v>9946</v>
      </c>
    </row>
    <row r="2898" spans="1:18">
      <c r="A2898" t="s">
        <v>18</v>
      </c>
      <c r="B2898" t="s">
        <v>9603</v>
      </c>
      <c r="C2898" t="s">
        <v>4038</v>
      </c>
      <c r="D2898" t="s">
        <v>4038</v>
      </c>
      <c r="E2898" t="s">
        <v>9947</v>
      </c>
      <c r="F2898" t="s">
        <v>23</v>
      </c>
      <c r="G2898" t="s">
        <v>33</v>
      </c>
      <c r="H2898" t="s">
        <v>34</v>
      </c>
      <c r="I2898" t="s">
        <v>2572</v>
      </c>
      <c r="J2898" t="s">
        <v>27</v>
      </c>
      <c r="K2898" s="1">
        <v>2690000</v>
      </c>
      <c r="L2898" s="1">
        <v>94688</v>
      </c>
      <c r="M2898" s="1">
        <v>2595312</v>
      </c>
      <c r="N2898" t="s">
        <v>36</v>
      </c>
      <c r="P2898" t="s">
        <v>1174</v>
      </c>
      <c r="Q2898" t="s">
        <v>9948</v>
      </c>
      <c r="R2898" t="s">
        <v>9949</v>
      </c>
    </row>
    <row r="2899" spans="1:18">
      <c r="A2899" t="s">
        <v>18</v>
      </c>
      <c r="B2899" t="s">
        <v>9603</v>
      </c>
      <c r="C2899" t="s">
        <v>4038</v>
      </c>
      <c r="D2899" t="s">
        <v>4038</v>
      </c>
      <c r="E2899" t="s">
        <v>9950</v>
      </c>
      <c r="F2899" t="s">
        <v>471</v>
      </c>
      <c r="G2899" t="s">
        <v>33</v>
      </c>
      <c r="H2899" t="s">
        <v>588</v>
      </c>
      <c r="I2899" t="s">
        <v>9951</v>
      </c>
      <c r="J2899" t="s">
        <v>27</v>
      </c>
      <c r="K2899" s="1">
        <v>248000</v>
      </c>
      <c r="L2899" s="1">
        <v>330</v>
      </c>
      <c r="M2899" s="1">
        <v>247670</v>
      </c>
      <c r="P2899" t="s">
        <v>58</v>
      </c>
      <c r="Q2899" t="s">
        <v>27</v>
      </c>
      <c r="R2899" t="s">
        <v>9952</v>
      </c>
    </row>
    <row r="2900" spans="1:18">
      <c r="A2900" t="s">
        <v>18</v>
      </c>
      <c r="B2900" t="s">
        <v>9603</v>
      </c>
      <c r="C2900" t="s">
        <v>4038</v>
      </c>
      <c r="D2900" t="s">
        <v>4038</v>
      </c>
      <c r="E2900" t="s">
        <v>9953</v>
      </c>
      <c r="F2900" t="s">
        <v>23</v>
      </c>
      <c r="G2900" t="s">
        <v>33</v>
      </c>
      <c r="H2900" t="s">
        <v>80</v>
      </c>
      <c r="I2900" t="s">
        <v>9954</v>
      </c>
      <c r="J2900" t="s">
        <v>27</v>
      </c>
      <c r="K2900" s="1">
        <v>298000</v>
      </c>
      <c r="L2900" s="1">
        <v>10489</v>
      </c>
      <c r="M2900" s="1">
        <v>287511</v>
      </c>
      <c r="N2900" t="s">
        <v>36</v>
      </c>
      <c r="P2900" t="s">
        <v>29</v>
      </c>
      <c r="Q2900" t="s">
        <v>9955</v>
      </c>
      <c r="R2900" t="s">
        <v>9956</v>
      </c>
    </row>
    <row r="2901" spans="1:18">
      <c r="A2901" t="s">
        <v>18</v>
      </c>
      <c r="B2901" t="s">
        <v>9603</v>
      </c>
      <c r="C2901" t="s">
        <v>4038</v>
      </c>
      <c r="D2901" t="s">
        <v>4038</v>
      </c>
      <c r="E2901" t="s">
        <v>8204</v>
      </c>
      <c r="F2901" t="s">
        <v>471</v>
      </c>
      <c r="G2901" t="s">
        <v>24</v>
      </c>
      <c r="H2901" t="s">
        <v>588</v>
      </c>
      <c r="I2901" t="s">
        <v>8205</v>
      </c>
      <c r="J2901" t="s">
        <v>27</v>
      </c>
      <c r="K2901" s="1">
        <v>-248000</v>
      </c>
      <c r="L2901" s="1">
        <v>0</v>
      </c>
      <c r="M2901" s="1">
        <v>-248000</v>
      </c>
      <c r="P2901" t="s">
        <v>29</v>
      </c>
      <c r="Q2901" t="s">
        <v>27</v>
      </c>
      <c r="R2901" t="s">
        <v>8206</v>
      </c>
    </row>
    <row r="2902" spans="1:18">
      <c r="A2902" t="s">
        <v>18</v>
      </c>
      <c r="B2902" t="s">
        <v>9603</v>
      </c>
      <c r="C2902" t="s">
        <v>4038</v>
      </c>
      <c r="D2902" t="s">
        <v>4038</v>
      </c>
      <c r="E2902" t="s">
        <v>9957</v>
      </c>
      <c r="F2902" t="s">
        <v>23</v>
      </c>
      <c r="G2902" t="s">
        <v>33</v>
      </c>
      <c r="H2902" t="s">
        <v>34</v>
      </c>
      <c r="I2902" t="s">
        <v>9958</v>
      </c>
      <c r="J2902" t="s">
        <v>27</v>
      </c>
      <c r="K2902" s="1">
        <v>298000</v>
      </c>
      <c r="L2902" s="1">
        <v>10489</v>
      </c>
      <c r="M2902" s="1">
        <v>287511</v>
      </c>
      <c r="N2902" t="s">
        <v>36</v>
      </c>
      <c r="P2902" t="s">
        <v>52</v>
      </c>
      <c r="Q2902" t="s">
        <v>9959</v>
      </c>
      <c r="R2902" t="s">
        <v>9960</v>
      </c>
    </row>
    <row r="2903" spans="1:18">
      <c r="A2903" t="s">
        <v>18</v>
      </c>
      <c r="B2903" t="s">
        <v>9603</v>
      </c>
      <c r="C2903" t="s">
        <v>4038</v>
      </c>
      <c r="D2903" t="s">
        <v>4038</v>
      </c>
      <c r="E2903" t="s">
        <v>9961</v>
      </c>
      <c r="F2903" t="s">
        <v>471</v>
      </c>
      <c r="G2903" t="s">
        <v>33</v>
      </c>
      <c r="H2903" t="s">
        <v>588</v>
      </c>
      <c r="I2903" t="s">
        <v>3998</v>
      </c>
      <c r="J2903" t="s">
        <v>27</v>
      </c>
      <c r="K2903" s="1">
        <v>298000</v>
      </c>
      <c r="L2903" s="1">
        <v>330</v>
      </c>
      <c r="M2903" s="1">
        <v>297670</v>
      </c>
      <c r="P2903" t="s">
        <v>52</v>
      </c>
      <c r="Q2903" t="s">
        <v>27</v>
      </c>
      <c r="R2903" t="s">
        <v>9962</v>
      </c>
    </row>
    <row r="2904" spans="1:18">
      <c r="A2904" t="s">
        <v>18</v>
      </c>
      <c r="B2904" t="s">
        <v>9603</v>
      </c>
      <c r="C2904" t="s">
        <v>4038</v>
      </c>
      <c r="D2904" t="s">
        <v>4038</v>
      </c>
      <c r="E2904" t="s">
        <v>9963</v>
      </c>
      <c r="F2904" t="s">
        <v>23</v>
      </c>
      <c r="G2904" t="s">
        <v>33</v>
      </c>
      <c r="H2904" t="s">
        <v>80</v>
      </c>
      <c r="I2904" t="s">
        <v>9964</v>
      </c>
      <c r="J2904" t="s">
        <v>27</v>
      </c>
      <c r="K2904" s="1">
        <v>990000</v>
      </c>
      <c r="L2904" s="1">
        <v>34848</v>
      </c>
      <c r="M2904" s="1">
        <v>955152</v>
      </c>
      <c r="N2904" t="s">
        <v>36</v>
      </c>
      <c r="P2904" t="s">
        <v>187</v>
      </c>
      <c r="Q2904" t="s">
        <v>9965</v>
      </c>
      <c r="R2904" t="s">
        <v>9966</v>
      </c>
    </row>
    <row r="2905" spans="1:18">
      <c r="A2905" t="s">
        <v>18</v>
      </c>
      <c r="B2905" t="s">
        <v>9603</v>
      </c>
      <c r="C2905" t="s">
        <v>4038</v>
      </c>
      <c r="D2905" t="s">
        <v>4038</v>
      </c>
      <c r="E2905" t="s">
        <v>9967</v>
      </c>
      <c r="F2905" t="s">
        <v>471</v>
      </c>
      <c r="G2905" t="s">
        <v>33</v>
      </c>
      <c r="H2905" t="s">
        <v>2309</v>
      </c>
      <c r="I2905" t="s">
        <v>9968</v>
      </c>
      <c r="J2905" t="s">
        <v>27</v>
      </c>
      <c r="K2905" s="1">
        <v>248000</v>
      </c>
      <c r="L2905" s="1">
        <v>330</v>
      </c>
      <c r="M2905" s="1">
        <v>247670</v>
      </c>
      <c r="P2905" t="s">
        <v>58</v>
      </c>
      <c r="Q2905" t="s">
        <v>27</v>
      </c>
      <c r="R2905" t="s">
        <v>9969</v>
      </c>
    </row>
    <row r="2906" spans="1:18">
      <c r="A2906" t="s">
        <v>18</v>
      </c>
      <c r="B2906" t="s">
        <v>9603</v>
      </c>
      <c r="C2906" t="s">
        <v>4038</v>
      </c>
      <c r="D2906" t="s">
        <v>4038</v>
      </c>
      <c r="E2906" t="s">
        <v>9970</v>
      </c>
      <c r="F2906" t="s">
        <v>23</v>
      </c>
      <c r="G2906" t="s">
        <v>33</v>
      </c>
      <c r="H2906" t="s">
        <v>80</v>
      </c>
      <c r="I2906" t="s">
        <v>9971</v>
      </c>
      <c r="J2906" t="s">
        <v>27</v>
      </c>
      <c r="K2906" s="1">
        <v>248000</v>
      </c>
      <c r="L2906" s="1">
        <v>8729</v>
      </c>
      <c r="M2906" s="1">
        <v>239271</v>
      </c>
      <c r="N2906" t="s">
        <v>36</v>
      </c>
      <c r="P2906" t="s">
        <v>58</v>
      </c>
      <c r="Q2906" t="s">
        <v>9972</v>
      </c>
      <c r="R2906" t="s">
        <v>9973</v>
      </c>
    </row>
    <row r="2907" spans="1:18">
      <c r="A2907" t="s">
        <v>18</v>
      </c>
      <c r="B2907" t="s">
        <v>9603</v>
      </c>
      <c r="C2907" t="s">
        <v>4038</v>
      </c>
      <c r="D2907" t="s">
        <v>4038</v>
      </c>
      <c r="E2907" t="s">
        <v>9974</v>
      </c>
      <c r="F2907" t="s">
        <v>23</v>
      </c>
      <c r="G2907" t="s">
        <v>33</v>
      </c>
      <c r="H2907" t="s">
        <v>34</v>
      </c>
      <c r="I2907" t="s">
        <v>9975</v>
      </c>
      <c r="J2907" t="s">
        <v>27</v>
      </c>
      <c r="K2907" s="1">
        <v>248000</v>
      </c>
      <c r="L2907" s="1">
        <v>8729</v>
      </c>
      <c r="M2907" s="1">
        <v>239271</v>
      </c>
      <c r="N2907" t="s">
        <v>36</v>
      </c>
      <c r="P2907" t="s">
        <v>58</v>
      </c>
      <c r="Q2907" t="s">
        <v>9976</v>
      </c>
      <c r="R2907" t="s">
        <v>9977</v>
      </c>
    </row>
    <row r="2908" spans="1:18">
      <c r="A2908" t="s">
        <v>18</v>
      </c>
      <c r="B2908" t="s">
        <v>9603</v>
      </c>
      <c r="C2908" t="s">
        <v>4038</v>
      </c>
      <c r="D2908" t="s">
        <v>4038</v>
      </c>
      <c r="E2908" t="s">
        <v>9978</v>
      </c>
      <c r="F2908" t="s">
        <v>471</v>
      </c>
      <c r="G2908" t="s">
        <v>33</v>
      </c>
      <c r="H2908" t="s">
        <v>598</v>
      </c>
      <c r="I2908" t="s">
        <v>9979</v>
      </c>
      <c r="J2908" t="s">
        <v>27</v>
      </c>
      <c r="K2908" s="1">
        <v>328000</v>
      </c>
      <c r="L2908" s="1">
        <v>330</v>
      </c>
      <c r="M2908" s="1">
        <v>327670</v>
      </c>
      <c r="P2908" t="s">
        <v>9627</v>
      </c>
      <c r="Q2908" t="s">
        <v>27</v>
      </c>
      <c r="R2908" t="s">
        <v>9980</v>
      </c>
    </row>
    <row r="2909" spans="1:18">
      <c r="A2909" t="s">
        <v>18</v>
      </c>
      <c r="B2909" t="s">
        <v>9603</v>
      </c>
      <c r="C2909" t="s">
        <v>4038</v>
      </c>
      <c r="D2909" t="s">
        <v>4038</v>
      </c>
      <c r="E2909" t="s">
        <v>9981</v>
      </c>
      <c r="F2909" t="s">
        <v>23</v>
      </c>
      <c r="G2909" t="s">
        <v>33</v>
      </c>
      <c r="H2909" t="s">
        <v>80</v>
      </c>
      <c r="I2909" t="s">
        <v>9893</v>
      </c>
      <c r="J2909" t="s">
        <v>27</v>
      </c>
      <c r="K2909" s="1">
        <v>638000</v>
      </c>
      <c r="L2909" s="1">
        <v>22457</v>
      </c>
      <c r="M2909" s="1">
        <v>615543</v>
      </c>
      <c r="N2909" t="s">
        <v>36</v>
      </c>
      <c r="P2909" t="s">
        <v>451</v>
      </c>
      <c r="Q2909" t="s">
        <v>9982</v>
      </c>
      <c r="R2909" t="s">
        <v>9983</v>
      </c>
    </row>
    <row r="2910" spans="1:18">
      <c r="A2910" t="s">
        <v>18</v>
      </c>
      <c r="B2910" t="s">
        <v>9603</v>
      </c>
      <c r="C2910" t="s">
        <v>4038</v>
      </c>
      <c r="D2910" t="s">
        <v>3375</v>
      </c>
      <c r="E2910" t="s">
        <v>3712</v>
      </c>
      <c r="F2910" t="s">
        <v>23</v>
      </c>
      <c r="G2910" t="s">
        <v>24</v>
      </c>
      <c r="H2910" t="s">
        <v>34</v>
      </c>
      <c r="I2910" t="s">
        <v>3713</v>
      </c>
      <c r="J2910" t="s">
        <v>27</v>
      </c>
      <c r="K2910" s="1">
        <v>-298000</v>
      </c>
      <c r="L2910" s="1">
        <v>-10489</v>
      </c>
      <c r="M2910" s="1">
        <v>-287511</v>
      </c>
      <c r="N2910" t="s">
        <v>28</v>
      </c>
      <c r="P2910" t="s">
        <v>29</v>
      </c>
      <c r="Q2910" t="s">
        <v>3714</v>
      </c>
      <c r="R2910" t="s">
        <v>3715</v>
      </c>
    </row>
    <row r="2911" spans="1:18">
      <c r="A2911" t="s">
        <v>18</v>
      </c>
      <c r="B2911" t="s">
        <v>9603</v>
      </c>
      <c r="C2911" t="s">
        <v>4038</v>
      </c>
      <c r="D2911" t="s">
        <v>847</v>
      </c>
      <c r="E2911" t="s">
        <v>6604</v>
      </c>
      <c r="F2911" t="s">
        <v>23</v>
      </c>
      <c r="G2911" t="s">
        <v>24</v>
      </c>
      <c r="H2911" t="s">
        <v>34</v>
      </c>
      <c r="I2911" t="s">
        <v>6098</v>
      </c>
      <c r="J2911" t="s">
        <v>27</v>
      </c>
      <c r="K2911" s="1">
        <v>-298000</v>
      </c>
      <c r="L2911" s="1">
        <v>-10489</v>
      </c>
      <c r="M2911" s="1">
        <v>-287511</v>
      </c>
      <c r="N2911" t="s">
        <v>28</v>
      </c>
      <c r="P2911" t="s">
        <v>58</v>
      </c>
      <c r="Q2911" t="s">
        <v>6605</v>
      </c>
      <c r="R2911" t="s">
        <v>6606</v>
      </c>
    </row>
    <row r="2912" spans="1:18">
      <c r="A2912" t="s">
        <v>18</v>
      </c>
      <c r="B2912" t="s">
        <v>9603</v>
      </c>
      <c r="C2912" t="s">
        <v>4038</v>
      </c>
      <c r="D2912" t="s">
        <v>4038</v>
      </c>
      <c r="E2912" t="s">
        <v>9984</v>
      </c>
      <c r="F2912" t="s">
        <v>23</v>
      </c>
      <c r="G2912" t="s">
        <v>33</v>
      </c>
      <c r="H2912" t="s">
        <v>80</v>
      </c>
      <c r="I2912" t="s">
        <v>9851</v>
      </c>
      <c r="J2912" t="s">
        <v>27</v>
      </c>
      <c r="K2912" s="1">
        <v>298000</v>
      </c>
      <c r="L2912" s="1">
        <v>10489</v>
      </c>
      <c r="M2912" s="1">
        <v>287511</v>
      </c>
      <c r="N2912" t="s">
        <v>36</v>
      </c>
      <c r="P2912" t="s">
        <v>29</v>
      </c>
      <c r="Q2912" t="s">
        <v>9985</v>
      </c>
      <c r="R2912" t="s">
        <v>9986</v>
      </c>
    </row>
    <row r="2913" spans="1:18">
      <c r="A2913" t="s">
        <v>18</v>
      </c>
      <c r="B2913" t="s">
        <v>9603</v>
      </c>
      <c r="C2913" t="s">
        <v>4038</v>
      </c>
      <c r="D2913" t="s">
        <v>3375</v>
      </c>
      <c r="E2913" t="s">
        <v>3939</v>
      </c>
      <c r="F2913" t="s">
        <v>23</v>
      </c>
      <c r="G2913" t="s">
        <v>24</v>
      </c>
      <c r="H2913" t="s">
        <v>34</v>
      </c>
      <c r="I2913" t="s">
        <v>3940</v>
      </c>
      <c r="J2913" t="s">
        <v>27</v>
      </c>
      <c r="K2913" s="1">
        <v>-248000</v>
      </c>
      <c r="L2913" s="1">
        <v>-8729</v>
      </c>
      <c r="M2913" s="1">
        <v>-239271</v>
      </c>
      <c r="N2913" t="s">
        <v>28</v>
      </c>
      <c r="P2913" t="s">
        <v>58</v>
      </c>
      <c r="Q2913" t="s">
        <v>3941</v>
      </c>
      <c r="R2913" t="s">
        <v>3942</v>
      </c>
    </row>
    <row r="2914" spans="1:18">
      <c r="A2914" t="s">
        <v>18</v>
      </c>
      <c r="B2914" t="s">
        <v>9603</v>
      </c>
      <c r="C2914" t="s">
        <v>4038</v>
      </c>
      <c r="D2914" t="s">
        <v>4038</v>
      </c>
      <c r="E2914" t="s">
        <v>9987</v>
      </c>
      <c r="F2914" t="s">
        <v>23</v>
      </c>
      <c r="G2914" t="s">
        <v>33</v>
      </c>
      <c r="H2914" t="s">
        <v>50</v>
      </c>
      <c r="I2914" t="s">
        <v>1560</v>
      </c>
      <c r="J2914" t="s">
        <v>27</v>
      </c>
      <c r="K2914" s="1">
        <v>638000</v>
      </c>
      <c r="L2914" s="1">
        <v>22457</v>
      </c>
      <c r="M2914" s="1">
        <v>615543</v>
      </c>
      <c r="N2914" t="s">
        <v>36</v>
      </c>
      <c r="P2914" t="s">
        <v>97</v>
      </c>
      <c r="Q2914" t="s">
        <v>9988</v>
      </c>
      <c r="R2914" t="s">
        <v>9989</v>
      </c>
    </row>
    <row r="2915" spans="1:18">
      <c r="A2915" t="s">
        <v>18</v>
      </c>
      <c r="B2915" t="s">
        <v>9603</v>
      </c>
      <c r="C2915" t="s">
        <v>4038</v>
      </c>
      <c r="D2915" t="s">
        <v>4038</v>
      </c>
      <c r="E2915" t="s">
        <v>9990</v>
      </c>
      <c r="F2915" t="s">
        <v>23</v>
      </c>
      <c r="G2915" t="s">
        <v>33</v>
      </c>
      <c r="H2915" t="s">
        <v>34</v>
      </c>
      <c r="I2915" t="s">
        <v>9991</v>
      </c>
      <c r="J2915" t="s">
        <v>27</v>
      </c>
      <c r="K2915" s="1">
        <v>638000</v>
      </c>
      <c r="L2915" s="1">
        <v>22457</v>
      </c>
      <c r="M2915" s="1">
        <v>615543</v>
      </c>
      <c r="N2915" t="s">
        <v>36</v>
      </c>
      <c r="P2915" t="s">
        <v>102</v>
      </c>
      <c r="Q2915" t="s">
        <v>9992</v>
      </c>
      <c r="R2915" t="s">
        <v>9993</v>
      </c>
    </row>
    <row r="2916" spans="1:18">
      <c r="A2916" t="s">
        <v>18</v>
      </c>
      <c r="B2916" t="s">
        <v>9603</v>
      </c>
      <c r="C2916" t="s">
        <v>4038</v>
      </c>
      <c r="D2916" t="s">
        <v>4038</v>
      </c>
      <c r="E2916" t="s">
        <v>9994</v>
      </c>
      <c r="F2916" t="s">
        <v>23</v>
      </c>
      <c r="G2916" t="s">
        <v>33</v>
      </c>
      <c r="H2916" t="s">
        <v>50</v>
      </c>
      <c r="I2916" t="s">
        <v>9995</v>
      </c>
      <c r="J2916" t="s">
        <v>27</v>
      </c>
      <c r="K2916" s="1">
        <v>328000</v>
      </c>
      <c r="L2916" s="1">
        <v>11545</v>
      </c>
      <c r="M2916" s="1">
        <v>316455</v>
      </c>
      <c r="N2916" t="s">
        <v>36</v>
      </c>
      <c r="P2916" t="s">
        <v>9627</v>
      </c>
      <c r="Q2916" t="s">
        <v>9996</v>
      </c>
      <c r="R2916" t="s">
        <v>9997</v>
      </c>
    </row>
    <row r="2917" spans="1:18">
      <c r="A2917" t="s">
        <v>18</v>
      </c>
      <c r="B2917" t="s">
        <v>9603</v>
      </c>
      <c r="C2917" t="s">
        <v>4038</v>
      </c>
      <c r="D2917" t="s">
        <v>4038</v>
      </c>
      <c r="E2917" t="s">
        <v>9998</v>
      </c>
      <c r="F2917" t="s">
        <v>23</v>
      </c>
      <c r="G2917" t="s">
        <v>33</v>
      </c>
      <c r="H2917" t="s">
        <v>34</v>
      </c>
      <c r="I2917" t="s">
        <v>9882</v>
      </c>
      <c r="J2917" t="s">
        <v>27</v>
      </c>
      <c r="K2917" s="1">
        <v>298000</v>
      </c>
      <c r="L2917" s="1">
        <v>10489</v>
      </c>
      <c r="M2917" s="1">
        <v>287511</v>
      </c>
      <c r="N2917" t="s">
        <v>36</v>
      </c>
      <c r="P2917" t="s">
        <v>29</v>
      </c>
      <c r="Q2917" t="s">
        <v>9999</v>
      </c>
      <c r="R2917" t="s">
        <v>10000</v>
      </c>
    </row>
    <row r="2918" spans="1:18">
      <c r="A2918" t="s">
        <v>18</v>
      </c>
      <c r="B2918" t="s">
        <v>9603</v>
      </c>
      <c r="C2918" t="s">
        <v>4038</v>
      </c>
      <c r="D2918" t="s">
        <v>4038</v>
      </c>
      <c r="E2918" t="s">
        <v>10001</v>
      </c>
      <c r="F2918" t="s">
        <v>23</v>
      </c>
      <c r="G2918" t="s">
        <v>33</v>
      </c>
      <c r="H2918" t="s">
        <v>25</v>
      </c>
      <c r="I2918" t="s">
        <v>10002</v>
      </c>
      <c r="J2918" t="s">
        <v>27</v>
      </c>
      <c r="K2918" s="1">
        <v>794000</v>
      </c>
      <c r="L2918" s="1">
        <v>27948</v>
      </c>
      <c r="M2918" s="1">
        <v>766052</v>
      </c>
      <c r="N2918" t="s">
        <v>36</v>
      </c>
      <c r="P2918" t="s">
        <v>451</v>
      </c>
      <c r="Q2918" t="s">
        <v>10003</v>
      </c>
      <c r="R2918" t="s">
        <v>10004</v>
      </c>
    </row>
    <row r="2919" spans="1:18">
      <c r="A2919" t="s">
        <v>18</v>
      </c>
      <c r="B2919" t="s">
        <v>9603</v>
      </c>
      <c r="C2919" t="s">
        <v>4038</v>
      </c>
      <c r="D2919" t="s">
        <v>4038</v>
      </c>
      <c r="E2919" t="s">
        <v>10005</v>
      </c>
      <c r="F2919" t="s">
        <v>23</v>
      </c>
      <c r="G2919" t="s">
        <v>33</v>
      </c>
      <c r="H2919" t="s">
        <v>34</v>
      </c>
      <c r="I2919" t="s">
        <v>3159</v>
      </c>
      <c r="J2919" t="s">
        <v>27</v>
      </c>
      <c r="K2919" s="1">
        <v>248000</v>
      </c>
      <c r="L2919" s="1">
        <v>8729</v>
      </c>
      <c r="M2919" s="1">
        <v>239271</v>
      </c>
      <c r="N2919" t="s">
        <v>36</v>
      </c>
      <c r="P2919" t="s">
        <v>58</v>
      </c>
      <c r="Q2919" t="s">
        <v>10006</v>
      </c>
      <c r="R2919" t="s">
        <v>10007</v>
      </c>
    </row>
    <row r="2920" spans="1:18">
      <c r="A2920" t="s">
        <v>18</v>
      </c>
      <c r="B2920" t="s">
        <v>9603</v>
      </c>
      <c r="C2920" t="s">
        <v>4038</v>
      </c>
      <c r="D2920" t="s">
        <v>4038</v>
      </c>
      <c r="E2920" t="s">
        <v>10008</v>
      </c>
      <c r="F2920" t="s">
        <v>23</v>
      </c>
      <c r="G2920" t="s">
        <v>33</v>
      </c>
      <c r="H2920" t="s">
        <v>25</v>
      </c>
      <c r="I2920" t="s">
        <v>10009</v>
      </c>
      <c r="J2920" t="s">
        <v>27</v>
      </c>
      <c r="K2920" s="1">
        <v>298000</v>
      </c>
      <c r="L2920" s="1">
        <v>10489</v>
      </c>
      <c r="M2920" s="1">
        <v>287511</v>
      </c>
      <c r="N2920" t="s">
        <v>36</v>
      </c>
      <c r="P2920" t="s">
        <v>58</v>
      </c>
      <c r="Q2920" t="s">
        <v>10010</v>
      </c>
      <c r="R2920" t="s">
        <v>10011</v>
      </c>
    </row>
    <row r="2921" spans="1:18">
      <c r="A2921" t="s">
        <v>18</v>
      </c>
      <c r="B2921" t="s">
        <v>9603</v>
      </c>
      <c r="C2921" t="s">
        <v>4038</v>
      </c>
      <c r="D2921" t="s">
        <v>4038</v>
      </c>
      <c r="E2921" t="s">
        <v>10012</v>
      </c>
      <c r="F2921" t="s">
        <v>23</v>
      </c>
      <c r="G2921" t="s">
        <v>33</v>
      </c>
      <c r="H2921" t="s">
        <v>34</v>
      </c>
      <c r="I2921" t="s">
        <v>10013</v>
      </c>
      <c r="J2921" t="s">
        <v>27</v>
      </c>
      <c r="K2921" s="1">
        <v>638000</v>
      </c>
      <c r="L2921" s="1">
        <v>22457</v>
      </c>
      <c r="M2921" s="1">
        <v>615543</v>
      </c>
      <c r="N2921" t="s">
        <v>36</v>
      </c>
      <c r="P2921" t="s">
        <v>97</v>
      </c>
      <c r="Q2921" t="s">
        <v>10014</v>
      </c>
      <c r="R2921" t="s">
        <v>10015</v>
      </c>
    </row>
    <row r="2922" spans="1:18">
      <c r="A2922" t="s">
        <v>18</v>
      </c>
      <c r="B2922" t="s">
        <v>9603</v>
      </c>
      <c r="C2922" t="s">
        <v>4038</v>
      </c>
      <c r="D2922" t="s">
        <v>4038</v>
      </c>
      <c r="E2922" t="s">
        <v>10016</v>
      </c>
      <c r="F2922" t="s">
        <v>23</v>
      </c>
      <c r="G2922" t="s">
        <v>33</v>
      </c>
      <c r="H2922" t="s">
        <v>25</v>
      </c>
      <c r="I2922" t="s">
        <v>10017</v>
      </c>
      <c r="J2922" t="s">
        <v>27</v>
      </c>
      <c r="K2922" s="1">
        <v>298000</v>
      </c>
      <c r="L2922" s="1">
        <v>10489</v>
      </c>
      <c r="M2922" s="1">
        <v>287511</v>
      </c>
      <c r="N2922" t="s">
        <v>36</v>
      </c>
      <c r="P2922" t="s">
        <v>29</v>
      </c>
      <c r="Q2922" t="s">
        <v>10018</v>
      </c>
      <c r="R2922" t="s">
        <v>10019</v>
      </c>
    </row>
    <row r="2923" spans="1:18">
      <c r="A2923" t="s">
        <v>18</v>
      </c>
      <c r="B2923" t="s">
        <v>9603</v>
      </c>
      <c r="C2923" t="s">
        <v>4038</v>
      </c>
      <c r="D2923" t="s">
        <v>4038</v>
      </c>
      <c r="E2923" t="s">
        <v>10020</v>
      </c>
      <c r="F2923" t="s">
        <v>23</v>
      </c>
      <c r="G2923" t="s">
        <v>33</v>
      </c>
      <c r="H2923" t="s">
        <v>34</v>
      </c>
      <c r="I2923" t="s">
        <v>10021</v>
      </c>
      <c r="J2923" t="s">
        <v>27</v>
      </c>
      <c r="K2923" s="1">
        <v>298000</v>
      </c>
      <c r="L2923" s="1">
        <v>10489</v>
      </c>
      <c r="M2923" s="1">
        <v>287511</v>
      </c>
      <c r="N2923" t="s">
        <v>36</v>
      </c>
      <c r="P2923" t="s">
        <v>52</v>
      </c>
      <c r="Q2923" t="s">
        <v>10022</v>
      </c>
      <c r="R2923" t="s">
        <v>10023</v>
      </c>
    </row>
    <row r="2924" spans="1:18">
      <c r="A2924" t="s">
        <v>18</v>
      </c>
      <c r="B2924" t="s">
        <v>9603</v>
      </c>
      <c r="C2924" t="s">
        <v>4038</v>
      </c>
      <c r="D2924" t="s">
        <v>4038</v>
      </c>
      <c r="E2924" t="s">
        <v>10024</v>
      </c>
      <c r="F2924" t="s">
        <v>23</v>
      </c>
      <c r="G2924" t="s">
        <v>33</v>
      </c>
      <c r="H2924" t="s">
        <v>34</v>
      </c>
      <c r="I2924" t="s">
        <v>10025</v>
      </c>
      <c r="J2924" t="s">
        <v>27</v>
      </c>
      <c r="K2924" s="1">
        <v>298000</v>
      </c>
      <c r="L2924" s="1">
        <v>10489</v>
      </c>
      <c r="M2924" s="1">
        <v>287511</v>
      </c>
      <c r="N2924" t="s">
        <v>36</v>
      </c>
      <c r="P2924" t="s">
        <v>29</v>
      </c>
      <c r="Q2924" t="s">
        <v>10026</v>
      </c>
      <c r="R2924" t="s">
        <v>10027</v>
      </c>
    </row>
    <row r="2925" spans="1:18">
      <c r="A2925" t="s">
        <v>18</v>
      </c>
      <c r="B2925" t="s">
        <v>9603</v>
      </c>
      <c r="C2925" t="s">
        <v>4038</v>
      </c>
      <c r="D2925" t="s">
        <v>4038</v>
      </c>
      <c r="E2925" t="s">
        <v>10028</v>
      </c>
      <c r="F2925" t="s">
        <v>23</v>
      </c>
      <c r="G2925" t="s">
        <v>33</v>
      </c>
      <c r="H2925" t="s">
        <v>25</v>
      </c>
      <c r="I2925" t="s">
        <v>450</v>
      </c>
      <c r="J2925" t="s">
        <v>27</v>
      </c>
      <c r="K2925" s="1">
        <v>248000</v>
      </c>
      <c r="L2925" s="1">
        <v>8729</v>
      </c>
      <c r="M2925" s="1">
        <v>239271</v>
      </c>
      <c r="N2925" t="s">
        <v>36</v>
      </c>
      <c r="P2925" t="s">
        <v>29</v>
      </c>
      <c r="Q2925" t="s">
        <v>10029</v>
      </c>
      <c r="R2925" t="s">
        <v>10030</v>
      </c>
    </row>
    <row r="2926" spans="1:18">
      <c r="A2926" t="s">
        <v>18</v>
      </c>
      <c r="B2926" t="s">
        <v>9603</v>
      </c>
      <c r="C2926" t="s">
        <v>4038</v>
      </c>
      <c r="D2926" t="s">
        <v>4038</v>
      </c>
      <c r="E2926" t="s">
        <v>10031</v>
      </c>
      <c r="F2926" t="s">
        <v>23</v>
      </c>
      <c r="G2926" t="s">
        <v>33</v>
      </c>
      <c r="H2926" t="s">
        <v>34</v>
      </c>
      <c r="I2926" t="s">
        <v>10032</v>
      </c>
      <c r="J2926" t="s">
        <v>27</v>
      </c>
      <c r="K2926" s="1">
        <v>248000</v>
      </c>
      <c r="L2926" s="1">
        <v>8729</v>
      </c>
      <c r="M2926" s="1">
        <v>239271</v>
      </c>
      <c r="N2926" t="s">
        <v>36</v>
      </c>
      <c r="P2926" t="s">
        <v>58</v>
      </c>
      <c r="Q2926" t="s">
        <v>10033</v>
      </c>
      <c r="R2926" t="s">
        <v>10034</v>
      </c>
    </row>
    <row r="2927" spans="1:18">
      <c r="A2927" t="s">
        <v>18</v>
      </c>
      <c r="B2927" t="s">
        <v>9603</v>
      </c>
      <c r="C2927" t="s">
        <v>4038</v>
      </c>
      <c r="D2927" t="s">
        <v>4038</v>
      </c>
      <c r="E2927" t="s">
        <v>10035</v>
      </c>
      <c r="F2927" t="s">
        <v>23</v>
      </c>
      <c r="G2927" t="s">
        <v>33</v>
      </c>
      <c r="H2927" t="s">
        <v>25</v>
      </c>
      <c r="I2927" t="s">
        <v>10036</v>
      </c>
      <c r="J2927" t="s">
        <v>27</v>
      </c>
      <c r="K2927" s="1">
        <v>794000</v>
      </c>
      <c r="L2927" s="1">
        <v>27948</v>
      </c>
      <c r="M2927" s="1">
        <v>766052</v>
      </c>
      <c r="N2927" t="s">
        <v>36</v>
      </c>
      <c r="P2927" t="s">
        <v>97</v>
      </c>
      <c r="Q2927" t="s">
        <v>10037</v>
      </c>
      <c r="R2927" t="s">
        <v>10038</v>
      </c>
    </row>
    <row r="2928" spans="1:18">
      <c r="A2928" t="s">
        <v>18</v>
      </c>
      <c r="B2928" t="s">
        <v>9603</v>
      </c>
      <c r="C2928" t="s">
        <v>4038</v>
      </c>
      <c r="D2928" t="s">
        <v>4038</v>
      </c>
      <c r="E2928" t="s">
        <v>10039</v>
      </c>
      <c r="F2928" t="s">
        <v>23</v>
      </c>
      <c r="G2928" t="s">
        <v>33</v>
      </c>
      <c r="H2928" t="s">
        <v>34</v>
      </c>
      <c r="I2928" t="s">
        <v>10032</v>
      </c>
      <c r="J2928" t="s">
        <v>27</v>
      </c>
      <c r="K2928" s="1">
        <v>248000</v>
      </c>
      <c r="L2928" s="1">
        <v>8729</v>
      </c>
      <c r="M2928" s="1">
        <v>239271</v>
      </c>
      <c r="N2928" t="s">
        <v>36</v>
      </c>
      <c r="P2928" t="s">
        <v>29</v>
      </c>
      <c r="Q2928" t="s">
        <v>10040</v>
      </c>
      <c r="R2928" t="s">
        <v>10041</v>
      </c>
    </row>
    <row r="2929" spans="1:18">
      <c r="A2929" t="s">
        <v>18</v>
      </c>
      <c r="B2929" t="s">
        <v>9603</v>
      </c>
      <c r="C2929" t="s">
        <v>4038</v>
      </c>
      <c r="D2929" t="s">
        <v>4038</v>
      </c>
      <c r="E2929" t="s">
        <v>10042</v>
      </c>
      <c r="F2929" t="s">
        <v>23</v>
      </c>
      <c r="G2929" t="s">
        <v>33</v>
      </c>
      <c r="H2929" t="s">
        <v>25</v>
      </c>
      <c r="I2929" t="s">
        <v>10043</v>
      </c>
      <c r="J2929" t="s">
        <v>27</v>
      </c>
      <c r="K2929" s="1">
        <v>248000</v>
      </c>
      <c r="L2929" s="1">
        <v>8729</v>
      </c>
      <c r="M2929" s="1">
        <v>239271</v>
      </c>
      <c r="N2929" t="s">
        <v>36</v>
      </c>
      <c r="P2929" t="s">
        <v>29</v>
      </c>
      <c r="Q2929" t="s">
        <v>10044</v>
      </c>
      <c r="R2929" t="s">
        <v>10045</v>
      </c>
    </row>
    <row r="2930" spans="1:18">
      <c r="A2930" t="s">
        <v>18</v>
      </c>
      <c r="B2930" t="s">
        <v>9603</v>
      </c>
      <c r="C2930" t="s">
        <v>4038</v>
      </c>
      <c r="D2930" t="s">
        <v>4038</v>
      </c>
      <c r="E2930" t="s">
        <v>10046</v>
      </c>
      <c r="F2930" t="s">
        <v>23</v>
      </c>
      <c r="G2930" t="s">
        <v>33</v>
      </c>
      <c r="H2930" t="s">
        <v>34</v>
      </c>
      <c r="I2930" t="s">
        <v>10047</v>
      </c>
      <c r="J2930" t="s">
        <v>27</v>
      </c>
      <c r="K2930" s="1">
        <v>298000</v>
      </c>
      <c r="L2930" s="1">
        <v>10489</v>
      </c>
      <c r="M2930" s="1">
        <v>287511</v>
      </c>
      <c r="N2930" t="s">
        <v>36</v>
      </c>
      <c r="P2930" t="s">
        <v>82</v>
      </c>
      <c r="Q2930" t="s">
        <v>10048</v>
      </c>
      <c r="R2930" t="s">
        <v>10049</v>
      </c>
    </row>
    <row r="2931" spans="1:18">
      <c r="A2931" t="s">
        <v>18</v>
      </c>
      <c r="B2931" t="s">
        <v>9603</v>
      </c>
      <c r="C2931" t="s">
        <v>4038</v>
      </c>
      <c r="D2931" t="s">
        <v>4038</v>
      </c>
      <c r="E2931" t="s">
        <v>10050</v>
      </c>
      <c r="F2931" t="s">
        <v>23</v>
      </c>
      <c r="G2931" t="s">
        <v>33</v>
      </c>
      <c r="H2931" t="s">
        <v>25</v>
      </c>
      <c r="I2931" t="s">
        <v>10043</v>
      </c>
      <c r="J2931" t="s">
        <v>27</v>
      </c>
      <c r="K2931" s="1">
        <v>248000</v>
      </c>
      <c r="L2931" s="1">
        <v>8729</v>
      </c>
      <c r="M2931" s="1">
        <v>239271</v>
      </c>
      <c r="N2931" t="s">
        <v>36</v>
      </c>
      <c r="P2931" t="s">
        <v>58</v>
      </c>
      <c r="Q2931" t="s">
        <v>10051</v>
      </c>
      <c r="R2931" t="s">
        <v>10052</v>
      </c>
    </row>
    <row r="2932" spans="1:18">
      <c r="A2932" t="s">
        <v>18</v>
      </c>
      <c r="B2932" t="s">
        <v>9603</v>
      </c>
      <c r="C2932" t="s">
        <v>4038</v>
      </c>
      <c r="D2932" t="s">
        <v>8358</v>
      </c>
      <c r="E2932" t="s">
        <v>8448</v>
      </c>
      <c r="F2932" t="s">
        <v>23</v>
      </c>
      <c r="G2932" t="s">
        <v>24</v>
      </c>
      <c r="H2932" t="s">
        <v>80</v>
      </c>
      <c r="I2932" t="s">
        <v>8449</v>
      </c>
      <c r="J2932" t="s">
        <v>27</v>
      </c>
      <c r="K2932" s="1">
        <v>-298000</v>
      </c>
      <c r="L2932" s="1">
        <v>-10489</v>
      </c>
      <c r="M2932" s="1">
        <v>-287511</v>
      </c>
      <c r="N2932" t="s">
        <v>28</v>
      </c>
      <c r="P2932" t="s">
        <v>58</v>
      </c>
      <c r="Q2932" t="s">
        <v>8450</v>
      </c>
      <c r="R2932" t="s">
        <v>8451</v>
      </c>
    </row>
    <row r="2933" spans="1:18">
      <c r="A2933" t="s">
        <v>18</v>
      </c>
      <c r="B2933" t="s">
        <v>9603</v>
      </c>
      <c r="C2933" t="s">
        <v>4038</v>
      </c>
      <c r="D2933" t="s">
        <v>4038</v>
      </c>
      <c r="E2933" t="s">
        <v>10053</v>
      </c>
      <c r="F2933" t="s">
        <v>23</v>
      </c>
      <c r="G2933" t="s">
        <v>33</v>
      </c>
      <c r="H2933" t="s">
        <v>25</v>
      </c>
      <c r="I2933" t="s">
        <v>10054</v>
      </c>
      <c r="J2933" t="s">
        <v>27</v>
      </c>
      <c r="K2933" s="1">
        <v>298000</v>
      </c>
      <c r="L2933" s="1">
        <v>10489</v>
      </c>
      <c r="M2933" s="1">
        <v>287511</v>
      </c>
      <c r="N2933" t="s">
        <v>36</v>
      </c>
      <c r="P2933" t="s">
        <v>58</v>
      </c>
      <c r="Q2933" t="s">
        <v>10055</v>
      </c>
      <c r="R2933" t="s">
        <v>10056</v>
      </c>
    </row>
    <row r="2934" spans="1:18">
      <c r="A2934" t="s">
        <v>18</v>
      </c>
      <c r="B2934" t="s">
        <v>9603</v>
      </c>
      <c r="C2934" t="s">
        <v>4038</v>
      </c>
      <c r="D2934" t="s">
        <v>4038</v>
      </c>
      <c r="E2934" t="s">
        <v>10057</v>
      </c>
      <c r="F2934" t="s">
        <v>23</v>
      </c>
      <c r="G2934" t="s">
        <v>33</v>
      </c>
      <c r="H2934" t="s">
        <v>25</v>
      </c>
      <c r="I2934" t="s">
        <v>10058</v>
      </c>
      <c r="J2934" t="s">
        <v>27</v>
      </c>
      <c r="K2934" s="1">
        <v>248000</v>
      </c>
      <c r="L2934" s="1">
        <v>8729</v>
      </c>
      <c r="M2934" s="1">
        <v>239271</v>
      </c>
      <c r="N2934" t="s">
        <v>36</v>
      </c>
      <c r="P2934" t="s">
        <v>58</v>
      </c>
      <c r="Q2934" t="s">
        <v>10059</v>
      </c>
      <c r="R2934" t="s">
        <v>10060</v>
      </c>
    </row>
    <row r="2935" spans="1:18">
      <c r="A2935" t="s">
        <v>18</v>
      </c>
      <c r="B2935" t="s">
        <v>9603</v>
      </c>
      <c r="C2935" t="s">
        <v>4038</v>
      </c>
      <c r="D2935" t="s">
        <v>4038</v>
      </c>
      <c r="E2935" t="s">
        <v>10061</v>
      </c>
      <c r="F2935" t="s">
        <v>23</v>
      </c>
      <c r="G2935" t="s">
        <v>33</v>
      </c>
      <c r="H2935" t="s">
        <v>25</v>
      </c>
      <c r="I2935" t="s">
        <v>10062</v>
      </c>
      <c r="J2935" t="s">
        <v>27</v>
      </c>
      <c r="K2935" s="1">
        <v>638000</v>
      </c>
      <c r="L2935" s="1">
        <v>22457</v>
      </c>
      <c r="M2935" s="1">
        <v>615543</v>
      </c>
      <c r="N2935" t="s">
        <v>36</v>
      </c>
      <c r="P2935" t="s">
        <v>37</v>
      </c>
      <c r="Q2935" t="s">
        <v>10063</v>
      </c>
      <c r="R2935" t="s">
        <v>10064</v>
      </c>
    </row>
    <row r="2936" spans="1:18">
      <c r="A2936" t="s">
        <v>18</v>
      </c>
      <c r="B2936" t="s">
        <v>9603</v>
      </c>
      <c r="C2936" t="s">
        <v>4038</v>
      </c>
      <c r="D2936" t="s">
        <v>4038</v>
      </c>
      <c r="E2936" t="s">
        <v>10065</v>
      </c>
      <c r="F2936" t="s">
        <v>23</v>
      </c>
      <c r="G2936" t="s">
        <v>33</v>
      </c>
      <c r="H2936" t="s">
        <v>80</v>
      </c>
      <c r="I2936" t="s">
        <v>10066</v>
      </c>
      <c r="J2936" t="s">
        <v>27</v>
      </c>
      <c r="K2936" s="1">
        <v>794000</v>
      </c>
      <c r="L2936" s="1">
        <v>27948</v>
      </c>
      <c r="M2936" s="1">
        <v>766052</v>
      </c>
      <c r="N2936" t="s">
        <v>36</v>
      </c>
      <c r="P2936" t="s">
        <v>97</v>
      </c>
      <c r="Q2936" t="s">
        <v>10067</v>
      </c>
      <c r="R2936" t="s">
        <v>10068</v>
      </c>
    </row>
    <row r="2937" spans="1:18">
      <c r="A2937" t="s">
        <v>18</v>
      </c>
      <c r="B2937" t="s">
        <v>9603</v>
      </c>
      <c r="C2937" t="s">
        <v>4038</v>
      </c>
      <c r="D2937" t="s">
        <v>4038</v>
      </c>
      <c r="E2937" t="s">
        <v>10069</v>
      </c>
      <c r="F2937" t="s">
        <v>23</v>
      </c>
      <c r="G2937" t="s">
        <v>33</v>
      </c>
      <c r="H2937" t="s">
        <v>25</v>
      </c>
      <c r="I2937" t="s">
        <v>10070</v>
      </c>
      <c r="J2937" t="s">
        <v>27</v>
      </c>
      <c r="K2937" s="1">
        <v>298000</v>
      </c>
      <c r="L2937" s="1">
        <v>10489</v>
      </c>
      <c r="M2937" s="1">
        <v>287511</v>
      </c>
      <c r="N2937" t="s">
        <v>36</v>
      </c>
      <c r="P2937" t="s">
        <v>58</v>
      </c>
      <c r="Q2937" t="s">
        <v>10071</v>
      </c>
      <c r="R2937" t="s">
        <v>10072</v>
      </c>
    </row>
    <row r="2938" spans="1:18">
      <c r="A2938" t="s">
        <v>18</v>
      </c>
      <c r="B2938" t="s">
        <v>9603</v>
      </c>
      <c r="C2938" t="s">
        <v>4038</v>
      </c>
      <c r="D2938" t="s">
        <v>4038</v>
      </c>
      <c r="E2938" t="s">
        <v>10073</v>
      </c>
      <c r="F2938" t="s">
        <v>23</v>
      </c>
      <c r="G2938" t="s">
        <v>33</v>
      </c>
      <c r="H2938" t="s">
        <v>80</v>
      </c>
      <c r="I2938" t="s">
        <v>10074</v>
      </c>
      <c r="J2938" t="s">
        <v>27</v>
      </c>
      <c r="K2938" s="1">
        <v>638000</v>
      </c>
      <c r="L2938" s="1">
        <v>22457</v>
      </c>
      <c r="M2938" s="1">
        <v>615543</v>
      </c>
      <c r="N2938" t="s">
        <v>36</v>
      </c>
      <c r="P2938" t="s">
        <v>102</v>
      </c>
      <c r="Q2938" t="s">
        <v>10075</v>
      </c>
      <c r="R2938" t="s">
        <v>10076</v>
      </c>
    </row>
    <row r="2939" spans="1:18">
      <c r="A2939" t="s">
        <v>18</v>
      </c>
      <c r="B2939" t="s">
        <v>9603</v>
      </c>
      <c r="C2939" t="s">
        <v>4038</v>
      </c>
      <c r="D2939" t="s">
        <v>4038</v>
      </c>
      <c r="E2939" t="s">
        <v>10077</v>
      </c>
      <c r="F2939" t="s">
        <v>23</v>
      </c>
      <c r="G2939" t="s">
        <v>33</v>
      </c>
      <c r="H2939" t="s">
        <v>25</v>
      </c>
      <c r="I2939" t="s">
        <v>10078</v>
      </c>
      <c r="J2939" t="s">
        <v>27</v>
      </c>
      <c r="K2939" s="1">
        <v>638000</v>
      </c>
      <c r="L2939" s="1">
        <v>22457</v>
      </c>
      <c r="M2939" s="1">
        <v>615543</v>
      </c>
      <c r="N2939" t="s">
        <v>36</v>
      </c>
      <c r="P2939" t="s">
        <v>97</v>
      </c>
      <c r="Q2939" t="s">
        <v>10079</v>
      </c>
      <c r="R2939" t="s">
        <v>10080</v>
      </c>
    </row>
    <row r="2940" spans="1:18">
      <c r="A2940" t="s">
        <v>18</v>
      </c>
      <c r="B2940" t="s">
        <v>9603</v>
      </c>
      <c r="C2940" t="s">
        <v>4038</v>
      </c>
      <c r="D2940" t="s">
        <v>4038</v>
      </c>
      <c r="E2940" t="s">
        <v>10081</v>
      </c>
      <c r="F2940" t="s">
        <v>23</v>
      </c>
      <c r="G2940" t="s">
        <v>33</v>
      </c>
      <c r="H2940" t="s">
        <v>25</v>
      </c>
      <c r="I2940" t="s">
        <v>3851</v>
      </c>
      <c r="J2940" t="s">
        <v>27</v>
      </c>
      <c r="K2940" s="1">
        <v>248000</v>
      </c>
      <c r="L2940" s="1">
        <v>8729</v>
      </c>
      <c r="M2940" s="1">
        <v>239271</v>
      </c>
      <c r="N2940" t="s">
        <v>36</v>
      </c>
      <c r="P2940" t="s">
        <v>29</v>
      </c>
      <c r="Q2940" t="s">
        <v>10082</v>
      </c>
      <c r="R2940" t="s">
        <v>10083</v>
      </c>
    </row>
    <row r="2941" spans="1:18">
      <c r="A2941" t="s">
        <v>18</v>
      </c>
      <c r="B2941" t="s">
        <v>9603</v>
      </c>
      <c r="C2941" t="s">
        <v>4038</v>
      </c>
      <c r="D2941" t="s">
        <v>4038</v>
      </c>
      <c r="E2941" t="s">
        <v>10084</v>
      </c>
      <c r="F2941" t="s">
        <v>23</v>
      </c>
      <c r="G2941" t="s">
        <v>33</v>
      </c>
      <c r="H2941" t="s">
        <v>25</v>
      </c>
      <c r="I2941" t="s">
        <v>10085</v>
      </c>
      <c r="J2941" t="s">
        <v>27</v>
      </c>
      <c r="K2941" s="1">
        <v>794000</v>
      </c>
      <c r="L2941" s="1">
        <v>27948</v>
      </c>
      <c r="M2941" s="1">
        <v>766052</v>
      </c>
      <c r="N2941" t="s">
        <v>36</v>
      </c>
      <c r="P2941" t="s">
        <v>97</v>
      </c>
      <c r="Q2941" t="s">
        <v>10086</v>
      </c>
      <c r="R2941" t="s">
        <v>10087</v>
      </c>
    </row>
    <row r="2942" spans="1:18">
      <c r="A2942" t="s">
        <v>18</v>
      </c>
      <c r="B2942" t="s">
        <v>9603</v>
      </c>
      <c r="C2942" t="s">
        <v>4038</v>
      </c>
      <c r="D2942" t="s">
        <v>3375</v>
      </c>
      <c r="E2942" t="s">
        <v>3807</v>
      </c>
      <c r="F2942" t="s">
        <v>23</v>
      </c>
      <c r="G2942" t="s">
        <v>24</v>
      </c>
      <c r="H2942" t="s">
        <v>25</v>
      </c>
      <c r="I2942" t="s">
        <v>3808</v>
      </c>
      <c r="J2942" t="s">
        <v>27</v>
      </c>
      <c r="K2942" s="1">
        <v>-248000</v>
      </c>
      <c r="L2942" s="1">
        <v>-8729</v>
      </c>
      <c r="M2942" s="1">
        <v>-239271</v>
      </c>
      <c r="N2942" t="s">
        <v>28</v>
      </c>
      <c r="P2942" t="s">
        <v>29</v>
      </c>
      <c r="Q2942" t="s">
        <v>3809</v>
      </c>
      <c r="R2942" t="s">
        <v>3810</v>
      </c>
    </row>
    <row r="2943" spans="1:18">
      <c r="A2943" t="s">
        <v>18</v>
      </c>
      <c r="B2943" t="s">
        <v>9603</v>
      </c>
      <c r="C2943" t="s">
        <v>4038</v>
      </c>
      <c r="D2943" t="s">
        <v>2732</v>
      </c>
      <c r="E2943" t="s">
        <v>3117</v>
      </c>
      <c r="F2943" t="s">
        <v>23</v>
      </c>
      <c r="G2943" t="s">
        <v>24</v>
      </c>
      <c r="H2943" t="s">
        <v>80</v>
      </c>
      <c r="I2943" t="s">
        <v>3118</v>
      </c>
      <c r="J2943" t="s">
        <v>27</v>
      </c>
      <c r="K2943" s="1">
        <v>-298000</v>
      </c>
      <c r="L2943" s="1">
        <v>-10489</v>
      </c>
      <c r="M2943" s="1">
        <v>-287511</v>
      </c>
      <c r="N2943" t="s">
        <v>28</v>
      </c>
      <c r="P2943" t="s">
        <v>58</v>
      </c>
      <c r="Q2943" t="s">
        <v>3119</v>
      </c>
      <c r="R2943" t="s">
        <v>3120</v>
      </c>
    </row>
    <row r="2944" spans="1:18">
      <c r="A2944" t="s">
        <v>18</v>
      </c>
      <c r="B2944" t="s">
        <v>9603</v>
      </c>
      <c r="C2944" t="s">
        <v>4038</v>
      </c>
      <c r="D2944" t="s">
        <v>4038</v>
      </c>
      <c r="E2944" t="s">
        <v>10088</v>
      </c>
      <c r="F2944" t="s">
        <v>23</v>
      </c>
      <c r="G2944" t="s">
        <v>33</v>
      </c>
      <c r="H2944" t="s">
        <v>25</v>
      </c>
      <c r="I2944" t="s">
        <v>10089</v>
      </c>
      <c r="J2944" t="s">
        <v>27</v>
      </c>
      <c r="K2944" s="1">
        <v>248000</v>
      </c>
      <c r="L2944" s="1">
        <v>8729</v>
      </c>
      <c r="M2944" s="1">
        <v>239271</v>
      </c>
      <c r="N2944" t="s">
        <v>36</v>
      </c>
      <c r="P2944" t="s">
        <v>58</v>
      </c>
      <c r="Q2944" t="s">
        <v>10090</v>
      </c>
      <c r="R2944" t="s">
        <v>10091</v>
      </c>
    </row>
    <row r="2945" spans="1:18">
      <c r="A2945" t="s">
        <v>18</v>
      </c>
      <c r="B2945" t="s">
        <v>9603</v>
      </c>
      <c r="C2945" t="s">
        <v>4038</v>
      </c>
      <c r="D2945" t="s">
        <v>4038</v>
      </c>
      <c r="E2945" t="s">
        <v>10092</v>
      </c>
      <c r="F2945" t="s">
        <v>23</v>
      </c>
      <c r="G2945" t="s">
        <v>33</v>
      </c>
      <c r="H2945" t="s">
        <v>25</v>
      </c>
      <c r="I2945" t="s">
        <v>9874</v>
      </c>
      <c r="J2945" t="s">
        <v>27</v>
      </c>
      <c r="K2945" s="1">
        <v>248000</v>
      </c>
      <c r="L2945" s="1">
        <v>8729</v>
      </c>
      <c r="M2945" s="1">
        <v>239271</v>
      </c>
      <c r="N2945" t="s">
        <v>36</v>
      </c>
      <c r="P2945" t="s">
        <v>58</v>
      </c>
      <c r="Q2945" t="s">
        <v>10093</v>
      </c>
      <c r="R2945" t="s">
        <v>10094</v>
      </c>
    </row>
    <row r="2946" spans="1:18">
      <c r="A2946" t="s">
        <v>18</v>
      </c>
      <c r="B2946" t="s">
        <v>9603</v>
      </c>
      <c r="C2946" t="s">
        <v>4038</v>
      </c>
      <c r="D2946" t="s">
        <v>328</v>
      </c>
      <c r="E2946" t="s">
        <v>10095</v>
      </c>
      <c r="F2946" t="s">
        <v>23</v>
      </c>
      <c r="G2946" t="s">
        <v>24</v>
      </c>
      <c r="H2946" t="s">
        <v>80</v>
      </c>
      <c r="I2946" t="s">
        <v>10096</v>
      </c>
      <c r="J2946" t="s">
        <v>27</v>
      </c>
      <c r="K2946" s="1">
        <v>-298000</v>
      </c>
      <c r="L2946" s="1">
        <v>-10489</v>
      </c>
      <c r="M2946" s="1">
        <v>-287511</v>
      </c>
      <c r="N2946" t="s">
        <v>28</v>
      </c>
      <c r="P2946" t="s">
        <v>58</v>
      </c>
      <c r="Q2946" t="s">
        <v>10097</v>
      </c>
      <c r="R2946" t="s">
        <v>10098</v>
      </c>
    </row>
    <row r="2947" spans="1:18">
      <c r="A2947" t="s">
        <v>18</v>
      </c>
      <c r="B2947" t="s">
        <v>9603</v>
      </c>
      <c r="C2947" t="s">
        <v>4038</v>
      </c>
      <c r="D2947" t="s">
        <v>4038</v>
      </c>
      <c r="E2947" t="s">
        <v>10099</v>
      </c>
      <c r="F2947" t="s">
        <v>23</v>
      </c>
      <c r="G2947" t="s">
        <v>33</v>
      </c>
      <c r="H2947" t="s">
        <v>80</v>
      </c>
      <c r="I2947" t="s">
        <v>10100</v>
      </c>
      <c r="J2947" t="s">
        <v>27</v>
      </c>
      <c r="K2947" s="1">
        <v>794000</v>
      </c>
      <c r="L2947" s="1">
        <v>27948</v>
      </c>
      <c r="M2947" s="1">
        <v>766052</v>
      </c>
      <c r="N2947" t="s">
        <v>36</v>
      </c>
      <c r="P2947" t="s">
        <v>102</v>
      </c>
      <c r="Q2947" t="s">
        <v>10101</v>
      </c>
      <c r="R2947" t="s">
        <v>10102</v>
      </c>
    </row>
    <row r="2948" spans="1:18">
      <c r="A2948" t="s">
        <v>18</v>
      </c>
      <c r="B2948" t="s">
        <v>9603</v>
      </c>
      <c r="C2948" t="s">
        <v>4038</v>
      </c>
      <c r="D2948" t="s">
        <v>4038</v>
      </c>
      <c r="E2948" t="s">
        <v>10103</v>
      </c>
      <c r="F2948" t="s">
        <v>23</v>
      </c>
      <c r="G2948" t="s">
        <v>33</v>
      </c>
      <c r="H2948" t="s">
        <v>25</v>
      </c>
      <c r="I2948" t="s">
        <v>10104</v>
      </c>
      <c r="J2948" t="s">
        <v>27</v>
      </c>
      <c r="K2948" s="1">
        <v>298000</v>
      </c>
      <c r="L2948" s="1">
        <v>10489</v>
      </c>
      <c r="M2948" s="1">
        <v>287511</v>
      </c>
      <c r="N2948" t="s">
        <v>36</v>
      </c>
      <c r="P2948" t="s">
        <v>52</v>
      </c>
      <c r="Q2948" t="s">
        <v>10105</v>
      </c>
      <c r="R2948" t="s">
        <v>10106</v>
      </c>
    </row>
    <row r="2949" spans="1:18">
      <c r="A2949" t="s">
        <v>18</v>
      </c>
      <c r="B2949" t="s">
        <v>9603</v>
      </c>
      <c r="C2949" t="s">
        <v>4038</v>
      </c>
      <c r="D2949" t="s">
        <v>4038</v>
      </c>
      <c r="E2949" t="s">
        <v>10107</v>
      </c>
      <c r="F2949" t="s">
        <v>23</v>
      </c>
      <c r="G2949" t="s">
        <v>33</v>
      </c>
      <c r="H2949" t="s">
        <v>25</v>
      </c>
      <c r="I2949" t="s">
        <v>3026</v>
      </c>
      <c r="J2949" t="s">
        <v>27</v>
      </c>
      <c r="K2949" s="1">
        <v>298000</v>
      </c>
      <c r="L2949" s="1">
        <v>10489</v>
      </c>
      <c r="M2949" s="1">
        <v>287511</v>
      </c>
      <c r="N2949" t="s">
        <v>36</v>
      </c>
      <c r="P2949" t="s">
        <v>58</v>
      </c>
      <c r="Q2949" t="s">
        <v>10108</v>
      </c>
      <c r="R2949" t="s">
        <v>10109</v>
      </c>
    </row>
    <row r="2950" spans="1:18">
      <c r="A2950" t="s">
        <v>18</v>
      </c>
      <c r="B2950" t="s">
        <v>9603</v>
      </c>
      <c r="C2950" t="s">
        <v>4038</v>
      </c>
      <c r="D2950" t="s">
        <v>4038</v>
      </c>
      <c r="E2950" t="s">
        <v>10110</v>
      </c>
      <c r="F2950" t="s">
        <v>23</v>
      </c>
      <c r="G2950" t="s">
        <v>33</v>
      </c>
      <c r="H2950" t="s">
        <v>80</v>
      </c>
      <c r="I2950" t="s">
        <v>10111</v>
      </c>
      <c r="J2950" t="s">
        <v>27</v>
      </c>
      <c r="K2950" s="1">
        <v>298000</v>
      </c>
      <c r="L2950" s="1">
        <v>10489</v>
      </c>
      <c r="M2950" s="1">
        <v>287511</v>
      </c>
      <c r="N2950" t="s">
        <v>36</v>
      </c>
      <c r="P2950" t="s">
        <v>52</v>
      </c>
      <c r="Q2950" t="s">
        <v>10112</v>
      </c>
      <c r="R2950" t="s">
        <v>10113</v>
      </c>
    </row>
    <row r="2951" spans="1:18">
      <c r="A2951" t="s">
        <v>18</v>
      </c>
      <c r="B2951" t="s">
        <v>9603</v>
      </c>
      <c r="C2951" t="s">
        <v>4038</v>
      </c>
      <c r="D2951" t="s">
        <v>4038</v>
      </c>
      <c r="E2951" t="s">
        <v>10114</v>
      </c>
      <c r="F2951" t="s">
        <v>23</v>
      </c>
      <c r="G2951" t="s">
        <v>33</v>
      </c>
      <c r="H2951" t="s">
        <v>80</v>
      </c>
      <c r="I2951" t="s">
        <v>10066</v>
      </c>
      <c r="J2951" t="s">
        <v>27</v>
      </c>
      <c r="K2951" s="1">
        <v>794000</v>
      </c>
      <c r="L2951" s="1">
        <v>27948</v>
      </c>
      <c r="M2951" s="1">
        <v>766052</v>
      </c>
      <c r="N2951" t="s">
        <v>36</v>
      </c>
      <c r="P2951" t="s">
        <v>102</v>
      </c>
      <c r="Q2951" t="s">
        <v>10115</v>
      </c>
      <c r="R2951" t="s">
        <v>10116</v>
      </c>
    </row>
    <row r="2952" spans="1:18">
      <c r="A2952" t="s">
        <v>18</v>
      </c>
      <c r="B2952" t="s">
        <v>9603</v>
      </c>
      <c r="C2952" t="s">
        <v>4038</v>
      </c>
      <c r="D2952" t="s">
        <v>4038</v>
      </c>
      <c r="E2952" t="s">
        <v>10117</v>
      </c>
      <c r="F2952" t="s">
        <v>23</v>
      </c>
      <c r="G2952" t="s">
        <v>33</v>
      </c>
      <c r="H2952" t="s">
        <v>25</v>
      </c>
      <c r="I2952" t="s">
        <v>3026</v>
      </c>
      <c r="J2952" t="s">
        <v>27</v>
      </c>
      <c r="K2952" s="1">
        <v>298000</v>
      </c>
      <c r="L2952" s="1">
        <v>10489</v>
      </c>
      <c r="M2952" s="1">
        <v>287511</v>
      </c>
      <c r="N2952" t="s">
        <v>36</v>
      </c>
      <c r="P2952" t="s">
        <v>29</v>
      </c>
      <c r="Q2952" t="s">
        <v>10118</v>
      </c>
      <c r="R2952" t="s">
        <v>10119</v>
      </c>
    </row>
    <row r="2953" spans="1:18">
      <c r="A2953" t="s">
        <v>18</v>
      </c>
      <c r="B2953" t="s">
        <v>9603</v>
      </c>
      <c r="C2953" t="s">
        <v>4038</v>
      </c>
      <c r="D2953" t="s">
        <v>4038</v>
      </c>
      <c r="E2953" t="s">
        <v>10120</v>
      </c>
      <c r="F2953" t="s">
        <v>23</v>
      </c>
      <c r="G2953" t="s">
        <v>33</v>
      </c>
      <c r="H2953" t="s">
        <v>25</v>
      </c>
      <c r="I2953" t="s">
        <v>10085</v>
      </c>
      <c r="J2953" t="s">
        <v>27</v>
      </c>
      <c r="K2953" s="1">
        <v>794000</v>
      </c>
      <c r="L2953" s="1">
        <v>27948</v>
      </c>
      <c r="M2953" s="1">
        <v>766052</v>
      </c>
      <c r="N2953" t="s">
        <v>36</v>
      </c>
      <c r="P2953" t="s">
        <v>102</v>
      </c>
      <c r="Q2953" t="s">
        <v>10121</v>
      </c>
      <c r="R2953" t="s">
        <v>10122</v>
      </c>
    </row>
    <row r="2954" spans="1:18">
      <c r="A2954" t="s">
        <v>18</v>
      </c>
      <c r="B2954" t="s">
        <v>9603</v>
      </c>
      <c r="C2954" t="s">
        <v>4038</v>
      </c>
      <c r="D2954" t="s">
        <v>4038</v>
      </c>
      <c r="E2954" t="s">
        <v>10123</v>
      </c>
      <c r="F2954" t="s">
        <v>23</v>
      </c>
      <c r="G2954" t="s">
        <v>33</v>
      </c>
      <c r="H2954" t="s">
        <v>80</v>
      </c>
      <c r="I2954" t="s">
        <v>218</v>
      </c>
      <c r="J2954" t="s">
        <v>27</v>
      </c>
      <c r="K2954" s="1">
        <v>1150000</v>
      </c>
      <c r="L2954" s="1">
        <v>40480</v>
      </c>
      <c r="M2954" s="1">
        <v>1109520</v>
      </c>
      <c r="N2954" t="s">
        <v>36</v>
      </c>
      <c r="P2954" t="s">
        <v>162</v>
      </c>
      <c r="Q2954" t="s">
        <v>10124</v>
      </c>
      <c r="R2954" t="s">
        <v>10125</v>
      </c>
    </row>
    <row r="2955" spans="1:18">
      <c r="A2955" t="s">
        <v>18</v>
      </c>
      <c r="B2955" t="s">
        <v>9603</v>
      </c>
      <c r="C2955" t="s">
        <v>4038</v>
      </c>
      <c r="D2955" t="s">
        <v>4038</v>
      </c>
      <c r="E2955" t="s">
        <v>10126</v>
      </c>
      <c r="F2955" t="s">
        <v>23</v>
      </c>
      <c r="G2955" t="s">
        <v>33</v>
      </c>
      <c r="H2955" t="s">
        <v>25</v>
      </c>
      <c r="I2955" t="s">
        <v>9504</v>
      </c>
      <c r="J2955" t="s">
        <v>27</v>
      </c>
      <c r="K2955" s="1">
        <v>638000</v>
      </c>
      <c r="L2955" s="1">
        <v>22457</v>
      </c>
      <c r="M2955" s="1">
        <v>615543</v>
      </c>
      <c r="N2955" t="s">
        <v>36</v>
      </c>
      <c r="P2955" t="s">
        <v>37</v>
      </c>
      <c r="Q2955" t="s">
        <v>10127</v>
      </c>
      <c r="R2955" t="s">
        <v>10128</v>
      </c>
    </row>
    <row r="2956" spans="1:18">
      <c r="A2956" t="s">
        <v>18</v>
      </c>
      <c r="B2956" t="s">
        <v>9603</v>
      </c>
      <c r="C2956" t="s">
        <v>4038</v>
      </c>
      <c r="D2956" t="s">
        <v>4038</v>
      </c>
      <c r="E2956" t="s">
        <v>10129</v>
      </c>
      <c r="F2956" t="s">
        <v>23</v>
      </c>
      <c r="G2956" t="s">
        <v>33</v>
      </c>
      <c r="H2956" t="s">
        <v>25</v>
      </c>
      <c r="I2956" t="s">
        <v>10130</v>
      </c>
      <c r="J2956" t="s">
        <v>27</v>
      </c>
      <c r="K2956" s="1">
        <v>298000</v>
      </c>
      <c r="L2956" s="1">
        <v>10489</v>
      </c>
      <c r="M2956" s="1">
        <v>287511</v>
      </c>
      <c r="N2956" t="s">
        <v>36</v>
      </c>
      <c r="P2956" t="s">
        <v>58</v>
      </c>
      <c r="Q2956" t="s">
        <v>10131</v>
      </c>
      <c r="R2956" t="s">
        <v>10132</v>
      </c>
    </row>
    <row r="2957" spans="1:18">
      <c r="A2957" t="s">
        <v>18</v>
      </c>
      <c r="B2957" t="s">
        <v>9603</v>
      </c>
      <c r="C2957" t="s">
        <v>4038</v>
      </c>
      <c r="D2957" t="s">
        <v>4038</v>
      </c>
      <c r="E2957" t="s">
        <v>10133</v>
      </c>
      <c r="F2957" t="s">
        <v>23</v>
      </c>
      <c r="G2957" t="s">
        <v>33</v>
      </c>
      <c r="H2957" t="s">
        <v>80</v>
      </c>
      <c r="I2957" t="s">
        <v>10134</v>
      </c>
      <c r="J2957" t="s">
        <v>27</v>
      </c>
      <c r="K2957" s="1">
        <v>248000</v>
      </c>
      <c r="L2957" s="1">
        <v>8729</v>
      </c>
      <c r="M2957" s="1">
        <v>239271</v>
      </c>
      <c r="N2957" t="s">
        <v>36</v>
      </c>
      <c r="P2957" t="s">
        <v>29</v>
      </c>
      <c r="Q2957" t="s">
        <v>10135</v>
      </c>
      <c r="R2957" t="s">
        <v>10136</v>
      </c>
    </row>
    <row r="2958" spans="1:18">
      <c r="A2958" t="s">
        <v>18</v>
      </c>
      <c r="B2958" t="s">
        <v>9603</v>
      </c>
      <c r="C2958" t="s">
        <v>4038</v>
      </c>
      <c r="D2958" t="s">
        <v>4038</v>
      </c>
      <c r="E2958" t="s">
        <v>10137</v>
      </c>
      <c r="F2958" t="s">
        <v>23</v>
      </c>
      <c r="G2958" t="s">
        <v>33</v>
      </c>
      <c r="H2958" t="s">
        <v>25</v>
      </c>
      <c r="I2958" t="s">
        <v>10138</v>
      </c>
      <c r="J2958" t="s">
        <v>27</v>
      </c>
      <c r="K2958" s="1">
        <v>638000</v>
      </c>
      <c r="L2958" s="1">
        <v>22457</v>
      </c>
      <c r="M2958" s="1">
        <v>615543</v>
      </c>
      <c r="N2958" t="s">
        <v>36</v>
      </c>
      <c r="P2958" t="s">
        <v>102</v>
      </c>
      <c r="Q2958" t="s">
        <v>10139</v>
      </c>
      <c r="R2958" t="s">
        <v>10140</v>
      </c>
    </row>
    <row r="2959" spans="1:18">
      <c r="A2959" t="s">
        <v>18</v>
      </c>
      <c r="B2959" t="s">
        <v>9603</v>
      </c>
      <c r="C2959" t="s">
        <v>4038</v>
      </c>
      <c r="D2959" t="s">
        <v>4038</v>
      </c>
      <c r="E2959" t="s">
        <v>10141</v>
      </c>
      <c r="F2959" t="s">
        <v>23</v>
      </c>
      <c r="G2959" t="s">
        <v>33</v>
      </c>
      <c r="H2959" t="s">
        <v>80</v>
      </c>
      <c r="I2959" t="s">
        <v>10142</v>
      </c>
      <c r="J2959" t="s">
        <v>27</v>
      </c>
      <c r="K2959" s="1">
        <v>578000</v>
      </c>
      <c r="L2959" s="1">
        <v>20345</v>
      </c>
      <c r="M2959" s="1">
        <v>557655</v>
      </c>
      <c r="N2959" t="s">
        <v>36</v>
      </c>
      <c r="P2959" t="s">
        <v>141</v>
      </c>
      <c r="Q2959" t="s">
        <v>10143</v>
      </c>
      <c r="R2959" t="s">
        <v>10144</v>
      </c>
    </row>
    <row r="2960" spans="1:18">
      <c r="A2960" t="s">
        <v>18</v>
      </c>
      <c r="B2960" t="s">
        <v>9603</v>
      </c>
      <c r="C2960" t="s">
        <v>4038</v>
      </c>
      <c r="D2960" t="s">
        <v>221</v>
      </c>
      <c r="E2960" t="s">
        <v>10145</v>
      </c>
      <c r="F2960" t="s">
        <v>23</v>
      </c>
      <c r="G2960" t="s">
        <v>24</v>
      </c>
      <c r="H2960" t="s">
        <v>34</v>
      </c>
      <c r="I2960" t="s">
        <v>4174</v>
      </c>
      <c r="J2960" t="s">
        <v>27</v>
      </c>
      <c r="K2960" s="1">
        <v>-298000</v>
      </c>
      <c r="L2960" s="1">
        <v>-10489</v>
      </c>
      <c r="M2960" s="1">
        <v>-287511</v>
      </c>
      <c r="N2960" t="s">
        <v>28</v>
      </c>
      <c r="P2960" t="s">
        <v>29</v>
      </c>
      <c r="Q2960" t="s">
        <v>10146</v>
      </c>
      <c r="R2960" t="s">
        <v>10147</v>
      </c>
    </row>
    <row r="2961" spans="1:18">
      <c r="A2961" t="s">
        <v>18</v>
      </c>
      <c r="B2961" t="s">
        <v>9603</v>
      </c>
      <c r="C2961" t="s">
        <v>4038</v>
      </c>
      <c r="D2961" t="s">
        <v>1764</v>
      </c>
      <c r="E2961" t="s">
        <v>2170</v>
      </c>
      <c r="F2961" t="s">
        <v>23</v>
      </c>
      <c r="G2961" t="s">
        <v>24</v>
      </c>
      <c r="H2961" t="s">
        <v>86</v>
      </c>
      <c r="I2961" t="s">
        <v>2171</v>
      </c>
      <c r="J2961" t="s">
        <v>27</v>
      </c>
      <c r="K2961" s="1">
        <v>-248000</v>
      </c>
      <c r="L2961" s="1">
        <v>-8729</v>
      </c>
      <c r="M2961" s="1">
        <v>-239271</v>
      </c>
      <c r="N2961" t="s">
        <v>28</v>
      </c>
      <c r="P2961" t="s">
        <v>29</v>
      </c>
      <c r="Q2961" t="s">
        <v>2172</v>
      </c>
      <c r="R2961" t="s">
        <v>2173</v>
      </c>
    </row>
    <row r="2962" spans="1:18">
      <c r="A2962" t="s">
        <v>18</v>
      </c>
      <c r="B2962" t="s">
        <v>9603</v>
      </c>
      <c r="C2962" t="s">
        <v>4038</v>
      </c>
      <c r="D2962" t="s">
        <v>4038</v>
      </c>
      <c r="E2962" t="s">
        <v>10148</v>
      </c>
      <c r="F2962" t="s">
        <v>23</v>
      </c>
      <c r="G2962" t="s">
        <v>33</v>
      </c>
      <c r="H2962" t="s">
        <v>34</v>
      </c>
      <c r="I2962" t="s">
        <v>10149</v>
      </c>
      <c r="J2962" t="s">
        <v>27</v>
      </c>
      <c r="K2962" s="1">
        <v>2050000</v>
      </c>
      <c r="L2962" s="1">
        <v>72160</v>
      </c>
      <c r="M2962" s="1">
        <v>1977840</v>
      </c>
      <c r="N2962" t="s">
        <v>36</v>
      </c>
      <c r="P2962" t="s">
        <v>1072</v>
      </c>
      <c r="Q2962" t="s">
        <v>10150</v>
      </c>
      <c r="R2962" t="s">
        <v>10151</v>
      </c>
    </row>
    <row r="2963" spans="1:18">
      <c r="A2963" t="s">
        <v>18</v>
      </c>
      <c r="B2963" t="s">
        <v>9603</v>
      </c>
      <c r="C2963" t="s">
        <v>4038</v>
      </c>
      <c r="D2963" t="s">
        <v>3374</v>
      </c>
      <c r="E2963" t="s">
        <v>9242</v>
      </c>
      <c r="F2963" t="s">
        <v>23</v>
      </c>
      <c r="G2963" t="s">
        <v>24</v>
      </c>
      <c r="H2963" t="s">
        <v>86</v>
      </c>
      <c r="I2963" t="s">
        <v>9243</v>
      </c>
      <c r="J2963" t="s">
        <v>27</v>
      </c>
      <c r="K2963" s="1">
        <v>-298000</v>
      </c>
      <c r="L2963" s="1">
        <v>-10489</v>
      </c>
      <c r="M2963" s="1">
        <v>-287511</v>
      </c>
      <c r="N2963" t="s">
        <v>28</v>
      </c>
      <c r="P2963" t="s">
        <v>58</v>
      </c>
      <c r="Q2963" t="s">
        <v>9244</v>
      </c>
      <c r="R2963" t="s">
        <v>9245</v>
      </c>
    </row>
    <row r="2964" spans="1:18">
      <c r="A2964" t="s">
        <v>18</v>
      </c>
      <c r="B2964" t="s">
        <v>9603</v>
      </c>
      <c r="C2964" t="s">
        <v>4038</v>
      </c>
      <c r="D2964" t="s">
        <v>4038</v>
      </c>
      <c r="E2964" t="s">
        <v>10152</v>
      </c>
      <c r="F2964" t="s">
        <v>23</v>
      </c>
      <c r="G2964" t="s">
        <v>33</v>
      </c>
      <c r="H2964" t="s">
        <v>34</v>
      </c>
      <c r="I2964" t="s">
        <v>9075</v>
      </c>
      <c r="J2964" t="s">
        <v>27</v>
      </c>
      <c r="K2964" s="1">
        <v>578000</v>
      </c>
      <c r="L2964" s="1">
        <v>20345</v>
      </c>
      <c r="M2964" s="1">
        <v>557655</v>
      </c>
      <c r="N2964" t="s">
        <v>36</v>
      </c>
      <c r="P2964" t="s">
        <v>141</v>
      </c>
      <c r="Q2964" t="s">
        <v>10153</v>
      </c>
      <c r="R2964" t="s">
        <v>10154</v>
      </c>
    </row>
    <row r="2965" spans="1:18">
      <c r="A2965" t="s">
        <v>18</v>
      </c>
      <c r="B2965" t="s">
        <v>9603</v>
      </c>
      <c r="C2965" t="s">
        <v>4038</v>
      </c>
      <c r="D2965" t="s">
        <v>4038</v>
      </c>
      <c r="E2965" t="s">
        <v>10155</v>
      </c>
      <c r="F2965" t="s">
        <v>23</v>
      </c>
      <c r="G2965" t="s">
        <v>33</v>
      </c>
      <c r="H2965" t="s">
        <v>86</v>
      </c>
      <c r="I2965" t="s">
        <v>10156</v>
      </c>
      <c r="J2965" t="s">
        <v>27</v>
      </c>
      <c r="K2965" s="1">
        <v>298000</v>
      </c>
      <c r="L2965" s="1">
        <v>10489</v>
      </c>
      <c r="M2965" s="1">
        <v>287511</v>
      </c>
      <c r="N2965" t="s">
        <v>36</v>
      </c>
      <c r="P2965" t="s">
        <v>29</v>
      </c>
      <c r="Q2965" t="s">
        <v>10157</v>
      </c>
      <c r="R2965" t="s">
        <v>10158</v>
      </c>
    </row>
    <row r="2966" spans="1:18">
      <c r="A2966" t="s">
        <v>18</v>
      </c>
      <c r="B2966" t="s">
        <v>9603</v>
      </c>
      <c r="C2966" t="s">
        <v>4038</v>
      </c>
      <c r="D2966" t="s">
        <v>226</v>
      </c>
      <c r="E2966" t="s">
        <v>10159</v>
      </c>
      <c r="F2966" t="s">
        <v>23</v>
      </c>
      <c r="G2966" t="s">
        <v>24</v>
      </c>
      <c r="H2966" t="s">
        <v>34</v>
      </c>
      <c r="I2966" t="s">
        <v>9609</v>
      </c>
      <c r="J2966" t="s">
        <v>27</v>
      </c>
      <c r="K2966" s="1">
        <v>-248000</v>
      </c>
      <c r="L2966" s="1">
        <v>-8729</v>
      </c>
      <c r="M2966" s="1">
        <v>-239271</v>
      </c>
      <c r="N2966" t="s">
        <v>28</v>
      </c>
      <c r="P2966" t="s">
        <v>29</v>
      </c>
      <c r="Q2966" t="s">
        <v>10160</v>
      </c>
      <c r="R2966" t="s">
        <v>10161</v>
      </c>
    </row>
    <row r="2967" spans="1:18">
      <c r="A2967" t="s">
        <v>18</v>
      </c>
      <c r="B2967" t="s">
        <v>9603</v>
      </c>
      <c r="C2967" t="s">
        <v>4038</v>
      </c>
      <c r="D2967" t="s">
        <v>221</v>
      </c>
      <c r="E2967" t="s">
        <v>10162</v>
      </c>
      <c r="F2967" t="s">
        <v>23</v>
      </c>
      <c r="G2967" t="s">
        <v>24</v>
      </c>
      <c r="H2967" t="s">
        <v>34</v>
      </c>
      <c r="I2967" t="s">
        <v>4174</v>
      </c>
      <c r="J2967" t="s">
        <v>27</v>
      </c>
      <c r="K2967" s="1">
        <v>-298000</v>
      </c>
      <c r="L2967" s="1">
        <v>-10489</v>
      </c>
      <c r="M2967" s="1">
        <v>-287511</v>
      </c>
      <c r="N2967" t="s">
        <v>28</v>
      </c>
      <c r="P2967" t="s">
        <v>58</v>
      </c>
      <c r="Q2967" t="s">
        <v>10163</v>
      </c>
      <c r="R2967" t="s">
        <v>10164</v>
      </c>
    </row>
    <row r="2968" spans="1:18">
      <c r="A2968" t="s">
        <v>18</v>
      </c>
      <c r="B2968" t="s">
        <v>9603</v>
      </c>
      <c r="C2968" t="s">
        <v>4038</v>
      </c>
      <c r="D2968" t="s">
        <v>847</v>
      </c>
      <c r="E2968" t="s">
        <v>6097</v>
      </c>
      <c r="F2968" t="s">
        <v>23</v>
      </c>
      <c r="G2968" t="s">
        <v>24</v>
      </c>
      <c r="H2968" t="s">
        <v>34</v>
      </c>
      <c r="I2968" t="s">
        <v>6098</v>
      </c>
      <c r="J2968" t="s">
        <v>27</v>
      </c>
      <c r="K2968" s="1">
        <v>-298000</v>
      </c>
      <c r="L2968" s="1">
        <v>-10489</v>
      </c>
      <c r="M2968" s="1">
        <v>-287511</v>
      </c>
      <c r="N2968" t="s">
        <v>28</v>
      </c>
      <c r="P2968" t="s">
        <v>29</v>
      </c>
      <c r="Q2968" t="s">
        <v>6099</v>
      </c>
      <c r="R2968" t="s">
        <v>6100</v>
      </c>
    </row>
    <row r="2969" spans="1:18">
      <c r="A2969" t="s">
        <v>18</v>
      </c>
      <c r="B2969" t="s">
        <v>10165</v>
      </c>
      <c r="C2969" t="s">
        <v>5171</v>
      </c>
      <c r="D2969" t="s">
        <v>4039</v>
      </c>
      <c r="E2969" t="s">
        <v>4652</v>
      </c>
      <c r="F2969" t="s">
        <v>23</v>
      </c>
      <c r="G2969" t="s">
        <v>24</v>
      </c>
      <c r="H2969" t="s">
        <v>86</v>
      </c>
      <c r="I2969" t="s">
        <v>4056</v>
      </c>
      <c r="J2969" t="s">
        <v>27</v>
      </c>
      <c r="K2969" s="1">
        <v>-298000</v>
      </c>
      <c r="L2969" s="1">
        <v>-10489</v>
      </c>
      <c r="M2969" s="1">
        <v>-287511</v>
      </c>
      <c r="N2969" t="s">
        <v>28</v>
      </c>
      <c r="P2969" t="s">
        <v>29</v>
      </c>
      <c r="Q2969" t="s">
        <v>4653</v>
      </c>
      <c r="R2969" t="s">
        <v>4654</v>
      </c>
    </row>
    <row r="2970" spans="1:18">
      <c r="A2970" t="s">
        <v>18</v>
      </c>
      <c r="B2970" t="s">
        <v>10165</v>
      </c>
      <c r="C2970" t="s">
        <v>5171</v>
      </c>
      <c r="D2970" t="s">
        <v>5171</v>
      </c>
      <c r="E2970" t="s">
        <v>10166</v>
      </c>
      <c r="F2970" t="s">
        <v>23</v>
      </c>
      <c r="G2970" t="s">
        <v>33</v>
      </c>
      <c r="H2970" t="s">
        <v>86</v>
      </c>
      <c r="I2970" t="s">
        <v>10167</v>
      </c>
      <c r="J2970" t="s">
        <v>27</v>
      </c>
      <c r="K2970" s="1">
        <v>794000</v>
      </c>
      <c r="L2970" s="1">
        <v>27948</v>
      </c>
      <c r="M2970" s="1">
        <v>766052</v>
      </c>
      <c r="N2970" t="s">
        <v>36</v>
      </c>
      <c r="P2970" t="s">
        <v>102</v>
      </c>
      <c r="Q2970" t="s">
        <v>10168</v>
      </c>
      <c r="R2970" t="s">
        <v>10169</v>
      </c>
    </row>
    <row r="2971" spans="1:18">
      <c r="A2971" t="s">
        <v>18</v>
      </c>
      <c r="B2971" t="s">
        <v>10165</v>
      </c>
      <c r="C2971" t="s">
        <v>5171</v>
      </c>
      <c r="D2971" t="s">
        <v>5171</v>
      </c>
      <c r="E2971" t="s">
        <v>10170</v>
      </c>
      <c r="F2971" t="s">
        <v>23</v>
      </c>
      <c r="G2971" t="s">
        <v>33</v>
      </c>
      <c r="H2971" t="s">
        <v>86</v>
      </c>
      <c r="I2971" t="s">
        <v>1896</v>
      </c>
      <c r="J2971" t="s">
        <v>27</v>
      </c>
      <c r="K2971" s="1">
        <v>298000</v>
      </c>
      <c r="L2971" s="1">
        <v>10489</v>
      </c>
      <c r="M2971" s="1">
        <v>287511</v>
      </c>
      <c r="N2971" t="s">
        <v>36</v>
      </c>
      <c r="P2971" t="s">
        <v>82</v>
      </c>
      <c r="Q2971" t="s">
        <v>10171</v>
      </c>
      <c r="R2971" t="s">
        <v>10172</v>
      </c>
    </row>
    <row r="2972" spans="1:18">
      <c r="A2972" t="s">
        <v>18</v>
      </c>
      <c r="B2972" t="s">
        <v>10165</v>
      </c>
      <c r="C2972" t="s">
        <v>5171</v>
      </c>
      <c r="D2972" t="s">
        <v>5171</v>
      </c>
      <c r="E2972" t="s">
        <v>10173</v>
      </c>
      <c r="F2972" t="s">
        <v>23</v>
      </c>
      <c r="G2972" t="s">
        <v>33</v>
      </c>
      <c r="H2972" t="s">
        <v>86</v>
      </c>
      <c r="I2972" t="s">
        <v>10174</v>
      </c>
      <c r="J2972" t="s">
        <v>27</v>
      </c>
      <c r="K2972" s="1">
        <v>248000</v>
      </c>
      <c r="L2972" s="1">
        <v>8729</v>
      </c>
      <c r="M2972" s="1">
        <v>239271</v>
      </c>
      <c r="N2972" t="s">
        <v>36</v>
      </c>
      <c r="P2972" t="s">
        <v>58</v>
      </c>
      <c r="Q2972" t="s">
        <v>10175</v>
      </c>
      <c r="R2972" t="s">
        <v>10176</v>
      </c>
    </row>
    <row r="2973" spans="1:18">
      <c r="A2973" t="s">
        <v>18</v>
      </c>
      <c r="B2973" t="s">
        <v>10165</v>
      </c>
      <c r="C2973" t="s">
        <v>5171</v>
      </c>
      <c r="D2973" t="s">
        <v>5171</v>
      </c>
      <c r="E2973" t="s">
        <v>10177</v>
      </c>
      <c r="F2973" t="s">
        <v>23</v>
      </c>
      <c r="G2973" t="s">
        <v>33</v>
      </c>
      <c r="H2973" t="s">
        <v>86</v>
      </c>
      <c r="I2973" t="s">
        <v>10174</v>
      </c>
      <c r="J2973" t="s">
        <v>27</v>
      </c>
      <c r="K2973" s="1">
        <v>248000</v>
      </c>
      <c r="L2973" s="1">
        <v>8729</v>
      </c>
      <c r="M2973" s="1">
        <v>239271</v>
      </c>
      <c r="N2973" t="s">
        <v>36</v>
      </c>
      <c r="P2973" t="s">
        <v>29</v>
      </c>
      <c r="Q2973" t="s">
        <v>10178</v>
      </c>
      <c r="R2973" t="s">
        <v>10179</v>
      </c>
    </row>
    <row r="2974" spans="1:18">
      <c r="A2974" t="s">
        <v>18</v>
      </c>
      <c r="B2974" t="s">
        <v>10165</v>
      </c>
      <c r="C2974" t="s">
        <v>5171</v>
      </c>
      <c r="D2974" t="s">
        <v>5171</v>
      </c>
      <c r="E2974" t="s">
        <v>10180</v>
      </c>
      <c r="F2974" t="s">
        <v>23</v>
      </c>
      <c r="G2974" t="s">
        <v>33</v>
      </c>
      <c r="H2974" t="s">
        <v>86</v>
      </c>
      <c r="I2974" t="s">
        <v>10181</v>
      </c>
      <c r="J2974" t="s">
        <v>27</v>
      </c>
      <c r="K2974" s="1">
        <v>638000</v>
      </c>
      <c r="L2974" s="1">
        <v>22457</v>
      </c>
      <c r="M2974" s="1">
        <v>615543</v>
      </c>
      <c r="N2974" t="s">
        <v>36</v>
      </c>
      <c r="P2974" t="s">
        <v>102</v>
      </c>
      <c r="Q2974" t="s">
        <v>10182</v>
      </c>
      <c r="R2974" t="s">
        <v>10183</v>
      </c>
    </row>
    <row r="2975" spans="1:18">
      <c r="A2975" t="s">
        <v>18</v>
      </c>
      <c r="B2975" t="s">
        <v>10165</v>
      </c>
      <c r="C2975" t="s">
        <v>5171</v>
      </c>
      <c r="D2975" t="s">
        <v>5171</v>
      </c>
      <c r="E2975" t="s">
        <v>10184</v>
      </c>
      <c r="F2975" t="s">
        <v>23</v>
      </c>
      <c r="G2975" t="s">
        <v>33</v>
      </c>
      <c r="H2975" t="s">
        <v>86</v>
      </c>
      <c r="I2975" t="s">
        <v>10185</v>
      </c>
      <c r="J2975" t="s">
        <v>27</v>
      </c>
      <c r="K2975" s="1">
        <v>794000</v>
      </c>
      <c r="L2975" s="1">
        <v>27948</v>
      </c>
      <c r="M2975" s="1">
        <v>766052</v>
      </c>
      <c r="N2975" t="s">
        <v>36</v>
      </c>
      <c r="P2975" t="s">
        <v>97</v>
      </c>
      <c r="Q2975" t="s">
        <v>10186</v>
      </c>
      <c r="R2975" t="s">
        <v>10187</v>
      </c>
    </row>
    <row r="2976" spans="1:18">
      <c r="A2976" t="s">
        <v>18</v>
      </c>
      <c r="B2976" t="s">
        <v>10165</v>
      </c>
      <c r="C2976" t="s">
        <v>5171</v>
      </c>
      <c r="D2976" t="s">
        <v>5171</v>
      </c>
      <c r="E2976" t="s">
        <v>10188</v>
      </c>
      <c r="F2976" t="s">
        <v>23</v>
      </c>
      <c r="G2976" t="s">
        <v>33</v>
      </c>
      <c r="H2976" t="s">
        <v>86</v>
      </c>
      <c r="I2976" t="s">
        <v>10189</v>
      </c>
      <c r="J2976" t="s">
        <v>27</v>
      </c>
      <c r="K2976" s="1">
        <v>638000</v>
      </c>
      <c r="L2976" s="1">
        <v>22457</v>
      </c>
      <c r="M2976" s="1">
        <v>615543</v>
      </c>
      <c r="N2976" t="s">
        <v>36</v>
      </c>
      <c r="P2976" t="s">
        <v>451</v>
      </c>
      <c r="Q2976" t="s">
        <v>10190</v>
      </c>
      <c r="R2976" t="s">
        <v>10191</v>
      </c>
    </row>
    <row r="2977" spans="1:18">
      <c r="A2977" t="s">
        <v>18</v>
      </c>
      <c r="B2977" t="s">
        <v>10165</v>
      </c>
      <c r="C2977" t="s">
        <v>5171</v>
      </c>
      <c r="D2977" t="s">
        <v>5171</v>
      </c>
      <c r="E2977" t="s">
        <v>10192</v>
      </c>
      <c r="F2977" t="s">
        <v>23</v>
      </c>
      <c r="G2977" t="s">
        <v>33</v>
      </c>
      <c r="H2977" t="s">
        <v>34</v>
      </c>
      <c r="I2977" t="s">
        <v>10193</v>
      </c>
      <c r="J2977" t="s">
        <v>27</v>
      </c>
      <c r="K2977" s="1">
        <v>794000</v>
      </c>
      <c r="L2977" s="1">
        <v>27948</v>
      </c>
      <c r="M2977" s="1">
        <v>766052</v>
      </c>
      <c r="N2977" t="s">
        <v>36</v>
      </c>
      <c r="P2977" t="s">
        <v>97</v>
      </c>
      <c r="Q2977" t="s">
        <v>10194</v>
      </c>
      <c r="R2977" t="s">
        <v>10195</v>
      </c>
    </row>
    <row r="2978" spans="1:18">
      <c r="A2978" t="s">
        <v>18</v>
      </c>
      <c r="B2978" t="s">
        <v>10165</v>
      </c>
      <c r="C2978" t="s">
        <v>5171</v>
      </c>
      <c r="D2978" t="s">
        <v>5171</v>
      </c>
      <c r="E2978" t="s">
        <v>10196</v>
      </c>
      <c r="F2978" t="s">
        <v>23</v>
      </c>
      <c r="G2978" t="s">
        <v>33</v>
      </c>
      <c r="H2978" t="s">
        <v>34</v>
      </c>
      <c r="I2978" t="s">
        <v>7337</v>
      </c>
      <c r="J2978" t="s">
        <v>27</v>
      </c>
      <c r="K2978" s="1">
        <v>298000</v>
      </c>
      <c r="L2978" s="1">
        <v>10489</v>
      </c>
      <c r="M2978" s="1">
        <v>287511</v>
      </c>
      <c r="N2978" t="s">
        <v>36</v>
      </c>
      <c r="P2978" t="s">
        <v>58</v>
      </c>
      <c r="Q2978" t="s">
        <v>10197</v>
      </c>
      <c r="R2978" t="s">
        <v>10198</v>
      </c>
    </row>
    <row r="2979" spans="1:18">
      <c r="A2979" t="s">
        <v>18</v>
      </c>
      <c r="B2979" t="s">
        <v>10165</v>
      </c>
      <c r="C2979" t="s">
        <v>5171</v>
      </c>
      <c r="D2979" t="s">
        <v>5171</v>
      </c>
      <c r="E2979" t="s">
        <v>10199</v>
      </c>
      <c r="F2979" t="s">
        <v>23</v>
      </c>
      <c r="G2979" t="s">
        <v>33</v>
      </c>
      <c r="H2979" t="s">
        <v>25</v>
      </c>
      <c r="I2979" t="s">
        <v>10200</v>
      </c>
      <c r="J2979" t="s">
        <v>27</v>
      </c>
      <c r="K2979" s="1">
        <v>248000</v>
      </c>
      <c r="L2979" s="1">
        <v>8729</v>
      </c>
      <c r="M2979" s="1">
        <v>239271</v>
      </c>
      <c r="N2979" t="s">
        <v>36</v>
      </c>
      <c r="P2979" t="s">
        <v>58</v>
      </c>
      <c r="Q2979" t="s">
        <v>10201</v>
      </c>
      <c r="R2979" t="s">
        <v>10202</v>
      </c>
    </row>
    <row r="2980" spans="1:18">
      <c r="A2980" t="s">
        <v>18</v>
      </c>
      <c r="B2980" t="s">
        <v>10165</v>
      </c>
      <c r="C2980" t="s">
        <v>5171</v>
      </c>
      <c r="D2980" t="s">
        <v>5171</v>
      </c>
      <c r="E2980" t="s">
        <v>10203</v>
      </c>
      <c r="F2980" t="s">
        <v>23</v>
      </c>
      <c r="G2980" t="s">
        <v>33</v>
      </c>
      <c r="H2980" t="s">
        <v>25</v>
      </c>
      <c r="I2980" t="s">
        <v>10204</v>
      </c>
      <c r="J2980" t="s">
        <v>27</v>
      </c>
      <c r="K2980" s="1">
        <v>794000</v>
      </c>
      <c r="L2980" s="1">
        <v>27948</v>
      </c>
      <c r="M2980" s="1">
        <v>766052</v>
      </c>
      <c r="N2980" t="s">
        <v>36</v>
      </c>
      <c r="P2980" t="s">
        <v>37</v>
      </c>
      <c r="Q2980" t="s">
        <v>10205</v>
      </c>
      <c r="R2980" t="s">
        <v>10206</v>
      </c>
    </row>
    <row r="2981" spans="1:18">
      <c r="A2981" t="s">
        <v>18</v>
      </c>
      <c r="B2981" t="s">
        <v>10165</v>
      </c>
      <c r="C2981" t="s">
        <v>5171</v>
      </c>
      <c r="D2981" t="s">
        <v>5171</v>
      </c>
      <c r="E2981" t="s">
        <v>10207</v>
      </c>
      <c r="F2981" t="s">
        <v>23</v>
      </c>
      <c r="G2981" t="s">
        <v>33</v>
      </c>
      <c r="H2981" t="s">
        <v>25</v>
      </c>
      <c r="I2981" t="s">
        <v>10208</v>
      </c>
      <c r="J2981" t="s">
        <v>27</v>
      </c>
      <c r="K2981" s="1">
        <v>298000</v>
      </c>
      <c r="L2981" s="1">
        <v>10489</v>
      </c>
      <c r="M2981" s="1">
        <v>287511</v>
      </c>
      <c r="N2981" t="s">
        <v>36</v>
      </c>
      <c r="P2981" t="s">
        <v>58</v>
      </c>
      <c r="Q2981" t="s">
        <v>10209</v>
      </c>
      <c r="R2981" t="s">
        <v>10210</v>
      </c>
    </row>
    <row r="2982" spans="1:18">
      <c r="A2982" t="s">
        <v>18</v>
      </c>
      <c r="B2982" t="s">
        <v>10165</v>
      </c>
      <c r="C2982" t="s">
        <v>5171</v>
      </c>
      <c r="D2982" t="s">
        <v>5171</v>
      </c>
      <c r="E2982" t="s">
        <v>10211</v>
      </c>
      <c r="F2982" t="s">
        <v>23</v>
      </c>
      <c r="G2982" t="s">
        <v>33</v>
      </c>
      <c r="H2982" t="s">
        <v>25</v>
      </c>
      <c r="I2982" t="s">
        <v>10208</v>
      </c>
      <c r="J2982" t="s">
        <v>27</v>
      </c>
      <c r="K2982" s="1">
        <v>298000</v>
      </c>
      <c r="L2982" s="1">
        <v>10489</v>
      </c>
      <c r="M2982" s="1">
        <v>287511</v>
      </c>
      <c r="N2982" t="s">
        <v>36</v>
      </c>
      <c r="P2982" t="s">
        <v>29</v>
      </c>
      <c r="Q2982" t="s">
        <v>10212</v>
      </c>
      <c r="R2982" t="s">
        <v>10213</v>
      </c>
    </row>
    <row r="2983" spans="1:18">
      <c r="A2983" t="s">
        <v>18</v>
      </c>
      <c r="B2983" t="s">
        <v>10165</v>
      </c>
      <c r="C2983" t="s">
        <v>5171</v>
      </c>
      <c r="D2983" t="s">
        <v>5171</v>
      </c>
      <c r="E2983" t="s">
        <v>10214</v>
      </c>
      <c r="F2983" t="s">
        <v>23</v>
      </c>
      <c r="G2983" t="s">
        <v>33</v>
      </c>
      <c r="H2983" t="s">
        <v>25</v>
      </c>
      <c r="I2983" t="s">
        <v>10215</v>
      </c>
      <c r="J2983" t="s">
        <v>27</v>
      </c>
      <c r="K2983" s="1">
        <v>248000</v>
      </c>
      <c r="L2983" s="1">
        <v>8729</v>
      </c>
      <c r="M2983" s="1">
        <v>239271</v>
      </c>
      <c r="N2983" t="s">
        <v>36</v>
      </c>
      <c r="P2983" t="s">
        <v>58</v>
      </c>
      <c r="Q2983" t="s">
        <v>10216</v>
      </c>
      <c r="R2983" t="s">
        <v>10217</v>
      </c>
    </row>
    <row r="2984" spans="1:18">
      <c r="A2984" t="s">
        <v>18</v>
      </c>
      <c r="B2984" t="s">
        <v>10165</v>
      </c>
      <c r="C2984" t="s">
        <v>5171</v>
      </c>
      <c r="D2984" t="s">
        <v>5171</v>
      </c>
      <c r="E2984" t="s">
        <v>10218</v>
      </c>
      <c r="F2984" t="s">
        <v>23</v>
      </c>
      <c r="G2984" t="s">
        <v>33</v>
      </c>
      <c r="H2984" t="s">
        <v>25</v>
      </c>
      <c r="I2984" t="s">
        <v>10219</v>
      </c>
      <c r="J2984" t="s">
        <v>27</v>
      </c>
      <c r="K2984" s="1">
        <v>794000</v>
      </c>
      <c r="L2984" s="1">
        <v>27948</v>
      </c>
      <c r="M2984" s="1">
        <v>766052</v>
      </c>
      <c r="N2984" t="s">
        <v>36</v>
      </c>
      <c r="P2984" t="s">
        <v>451</v>
      </c>
      <c r="Q2984" t="s">
        <v>10220</v>
      </c>
      <c r="R2984" t="s">
        <v>10221</v>
      </c>
    </row>
    <row r="2985" spans="1:18">
      <c r="A2985" t="s">
        <v>18</v>
      </c>
      <c r="B2985" t="s">
        <v>10165</v>
      </c>
      <c r="C2985" t="s">
        <v>5171</v>
      </c>
      <c r="D2985" t="s">
        <v>5171</v>
      </c>
      <c r="E2985" t="s">
        <v>10222</v>
      </c>
      <c r="F2985" t="s">
        <v>23</v>
      </c>
      <c r="G2985" t="s">
        <v>33</v>
      </c>
      <c r="H2985" t="s">
        <v>25</v>
      </c>
      <c r="I2985" t="s">
        <v>768</v>
      </c>
      <c r="J2985" t="s">
        <v>27</v>
      </c>
      <c r="K2985" s="1">
        <v>298000</v>
      </c>
      <c r="L2985" s="1">
        <v>10489</v>
      </c>
      <c r="M2985" s="1">
        <v>287511</v>
      </c>
      <c r="N2985" t="s">
        <v>36</v>
      </c>
      <c r="P2985" t="s">
        <v>29</v>
      </c>
      <c r="Q2985" t="s">
        <v>10223</v>
      </c>
      <c r="R2985" t="s">
        <v>10224</v>
      </c>
    </row>
    <row r="2986" spans="1:18">
      <c r="A2986" t="s">
        <v>18</v>
      </c>
      <c r="B2986" t="s">
        <v>10165</v>
      </c>
      <c r="C2986" t="s">
        <v>5171</v>
      </c>
      <c r="D2986" t="s">
        <v>5171</v>
      </c>
      <c r="E2986" t="s">
        <v>10225</v>
      </c>
      <c r="F2986" t="s">
        <v>23</v>
      </c>
      <c r="G2986" t="s">
        <v>33</v>
      </c>
      <c r="H2986" t="s">
        <v>25</v>
      </c>
      <c r="I2986" t="s">
        <v>10226</v>
      </c>
      <c r="J2986" t="s">
        <v>27</v>
      </c>
      <c r="K2986" s="1">
        <v>1850000</v>
      </c>
      <c r="L2986" s="1">
        <v>65120</v>
      </c>
      <c r="M2986" s="1">
        <v>1784880</v>
      </c>
      <c r="N2986" t="s">
        <v>36</v>
      </c>
      <c r="P2986" t="s">
        <v>1527</v>
      </c>
      <c r="Q2986" t="s">
        <v>10227</v>
      </c>
      <c r="R2986" t="s">
        <v>10228</v>
      </c>
    </row>
    <row r="2987" spans="1:18">
      <c r="A2987" t="s">
        <v>18</v>
      </c>
      <c r="B2987" t="s">
        <v>10165</v>
      </c>
      <c r="C2987" t="s">
        <v>5171</v>
      </c>
      <c r="D2987" t="s">
        <v>5171</v>
      </c>
      <c r="E2987" t="s">
        <v>10229</v>
      </c>
      <c r="F2987" t="s">
        <v>23</v>
      </c>
      <c r="G2987" t="s">
        <v>33</v>
      </c>
      <c r="H2987" t="s">
        <v>25</v>
      </c>
      <c r="I2987" t="s">
        <v>10230</v>
      </c>
      <c r="J2987" t="s">
        <v>27</v>
      </c>
      <c r="K2987" s="1">
        <v>248000</v>
      </c>
      <c r="L2987" s="1">
        <v>8729</v>
      </c>
      <c r="M2987" s="1">
        <v>239271</v>
      </c>
      <c r="N2987" t="s">
        <v>36</v>
      </c>
      <c r="P2987" t="s">
        <v>29</v>
      </c>
      <c r="Q2987" t="s">
        <v>10231</v>
      </c>
      <c r="R2987" t="s">
        <v>10232</v>
      </c>
    </row>
    <row r="2988" spans="1:18">
      <c r="A2988" t="s">
        <v>18</v>
      </c>
      <c r="B2988" t="s">
        <v>10165</v>
      </c>
      <c r="C2988" t="s">
        <v>5171</v>
      </c>
      <c r="D2988" t="s">
        <v>5171</v>
      </c>
      <c r="E2988" t="s">
        <v>10233</v>
      </c>
      <c r="F2988" t="s">
        <v>23</v>
      </c>
      <c r="G2988" t="s">
        <v>33</v>
      </c>
      <c r="H2988" t="s">
        <v>25</v>
      </c>
      <c r="I2988" t="s">
        <v>10230</v>
      </c>
      <c r="J2988" t="s">
        <v>27</v>
      </c>
      <c r="K2988" s="1">
        <v>248000</v>
      </c>
      <c r="L2988" s="1">
        <v>8729</v>
      </c>
      <c r="M2988" s="1">
        <v>239271</v>
      </c>
      <c r="N2988" t="s">
        <v>36</v>
      </c>
      <c r="P2988" t="s">
        <v>58</v>
      </c>
      <c r="Q2988" t="s">
        <v>10234</v>
      </c>
      <c r="R2988" t="s">
        <v>10235</v>
      </c>
    </row>
    <row r="2989" spans="1:18">
      <c r="A2989" t="s">
        <v>18</v>
      </c>
      <c r="B2989" t="s">
        <v>10165</v>
      </c>
      <c r="C2989" t="s">
        <v>5171</v>
      </c>
      <c r="D2989" t="s">
        <v>5171</v>
      </c>
      <c r="E2989" t="s">
        <v>10236</v>
      </c>
      <c r="F2989" t="s">
        <v>23</v>
      </c>
      <c r="G2989" t="s">
        <v>33</v>
      </c>
      <c r="H2989" t="s">
        <v>25</v>
      </c>
      <c r="I2989" t="s">
        <v>10200</v>
      </c>
      <c r="J2989" t="s">
        <v>27</v>
      </c>
      <c r="K2989" s="1">
        <v>248000</v>
      </c>
      <c r="L2989" s="1">
        <v>8729</v>
      </c>
      <c r="M2989" s="1">
        <v>239271</v>
      </c>
      <c r="N2989" t="s">
        <v>36</v>
      </c>
      <c r="P2989" t="s">
        <v>29</v>
      </c>
      <c r="Q2989" t="s">
        <v>10237</v>
      </c>
      <c r="R2989" t="s">
        <v>10238</v>
      </c>
    </row>
    <row r="2990" spans="1:18">
      <c r="A2990" t="s">
        <v>18</v>
      </c>
      <c r="B2990" t="s">
        <v>10165</v>
      </c>
      <c r="C2990" t="s">
        <v>5171</v>
      </c>
      <c r="D2990" t="s">
        <v>5171</v>
      </c>
      <c r="E2990" t="s">
        <v>10239</v>
      </c>
      <c r="F2990" t="s">
        <v>23</v>
      </c>
      <c r="G2990" t="s">
        <v>33</v>
      </c>
      <c r="H2990" t="s">
        <v>25</v>
      </c>
      <c r="I2990" t="s">
        <v>3114</v>
      </c>
      <c r="J2990" t="s">
        <v>27</v>
      </c>
      <c r="K2990" s="1">
        <v>638000</v>
      </c>
      <c r="L2990" s="1">
        <v>22457</v>
      </c>
      <c r="M2990" s="1">
        <v>615543</v>
      </c>
      <c r="N2990" t="s">
        <v>36</v>
      </c>
      <c r="P2990" t="s">
        <v>97</v>
      </c>
      <c r="Q2990" t="s">
        <v>10240</v>
      </c>
      <c r="R2990" t="s">
        <v>10241</v>
      </c>
    </row>
    <row r="2991" spans="1:18">
      <c r="A2991" t="s">
        <v>18</v>
      </c>
      <c r="B2991" t="s">
        <v>10165</v>
      </c>
      <c r="C2991" t="s">
        <v>5171</v>
      </c>
      <c r="D2991" t="s">
        <v>5171</v>
      </c>
      <c r="E2991" t="s">
        <v>10242</v>
      </c>
      <c r="F2991" t="s">
        <v>23</v>
      </c>
      <c r="G2991" t="s">
        <v>24</v>
      </c>
      <c r="H2991" t="s">
        <v>25</v>
      </c>
      <c r="I2991" t="s">
        <v>10243</v>
      </c>
      <c r="J2991" t="s">
        <v>27</v>
      </c>
      <c r="K2991" s="1">
        <v>-1490000</v>
      </c>
      <c r="L2991" s="1">
        <v>-52448</v>
      </c>
      <c r="M2991" s="1">
        <v>-1437552</v>
      </c>
      <c r="N2991" t="s">
        <v>28</v>
      </c>
      <c r="P2991" t="s">
        <v>5155</v>
      </c>
      <c r="Q2991" t="s">
        <v>10244</v>
      </c>
      <c r="R2991" t="s">
        <v>10245</v>
      </c>
    </row>
    <row r="2992" spans="1:18">
      <c r="A2992" t="s">
        <v>18</v>
      </c>
      <c r="B2992" t="s">
        <v>10165</v>
      </c>
      <c r="C2992" t="s">
        <v>5171</v>
      </c>
      <c r="D2992" t="s">
        <v>5171</v>
      </c>
      <c r="E2992" t="s">
        <v>10246</v>
      </c>
      <c r="F2992" t="s">
        <v>23</v>
      </c>
      <c r="G2992" t="s">
        <v>33</v>
      </c>
      <c r="H2992" t="s">
        <v>25</v>
      </c>
      <c r="I2992" t="s">
        <v>10247</v>
      </c>
      <c r="J2992" t="s">
        <v>27</v>
      </c>
      <c r="K2992" s="1">
        <v>638000</v>
      </c>
      <c r="L2992" s="1">
        <v>22457</v>
      </c>
      <c r="M2992" s="1">
        <v>615543</v>
      </c>
      <c r="N2992" t="s">
        <v>36</v>
      </c>
      <c r="P2992" t="s">
        <v>97</v>
      </c>
      <c r="Q2992" t="s">
        <v>10248</v>
      </c>
      <c r="R2992" t="s">
        <v>10249</v>
      </c>
    </row>
    <row r="2993" spans="1:18">
      <c r="A2993" t="s">
        <v>18</v>
      </c>
      <c r="B2993" t="s">
        <v>10165</v>
      </c>
      <c r="C2993" t="s">
        <v>5171</v>
      </c>
      <c r="D2993" t="s">
        <v>1763</v>
      </c>
      <c r="E2993" t="s">
        <v>7431</v>
      </c>
      <c r="F2993" t="s">
        <v>23</v>
      </c>
      <c r="G2993" t="s">
        <v>24</v>
      </c>
      <c r="H2993" t="s">
        <v>25</v>
      </c>
      <c r="I2993" t="s">
        <v>7432</v>
      </c>
      <c r="J2993" t="s">
        <v>27</v>
      </c>
      <c r="K2993" s="1">
        <v>-690000</v>
      </c>
      <c r="L2993" s="1">
        <v>-24288</v>
      </c>
      <c r="M2993" s="1">
        <v>-665712</v>
      </c>
      <c r="N2993" t="s">
        <v>28</v>
      </c>
      <c r="P2993" t="s">
        <v>5334</v>
      </c>
      <c r="Q2993" t="s">
        <v>7433</v>
      </c>
      <c r="R2993" t="s">
        <v>7434</v>
      </c>
    </row>
    <row r="2994" spans="1:18">
      <c r="A2994" t="s">
        <v>18</v>
      </c>
      <c r="B2994" t="s">
        <v>10165</v>
      </c>
      <c r="C2994" t="s">
        <v>5171</v>
      </c>
      <c r="D2994" t="s">
        <v>4038</v>
      </c>
      <c r="E2994" t="s">
        <v>10081</v>
      </c>
      <c r="F2994" t="s">
        <v>23</v>
      </c>
      <c r="G2994" t="s">
        <v>24</v>
      </c>
      <c r="H2994" t="s">
        <v>25</v>
      </c>
      <c r="I2994" t="s">
        <v>3851</v>
      </c>
      <c r="J2994" t="s">
        <v>27</v>
      </c>
      <c r="K2994" s="1">
        <v>-248000</v>
      </c>
      <c r="L2994" s="1">
        <v>-8729</v>
      </c>
      <c r="M2994" s="1">
        <v>-239271</v>
      </c>
      <c r="N2994" t="s">
        <v>28</v>
      </c>
      <c r="P2994" t="s">
        <v>29</v>
      </c>
      <c r="Q2994" t="s">
        <v>10082</v>
      </c>
      <c r="R2994" t="s">
        <v>10083</v>
      </c>
    </row>
    <row r="2995" spans="1:18">
      <c r="A2995" t="s">
        <v>18</v>
      </c>
      <c r="B2995" t="s">
        <v>10165</v>
      </c>
      <c r="C2995" t="s">
        <v>5171</v>
      </c>
      <c r="D2995" t="s">
        <v>5171</v>
      </c>
      <c r="E2995" t="s">
        <v>10250</v>
      </c>
      <c r="F2995" t="s">
        <v>23</v>
      </c>
      <c r="G2995" t="s">
        <v>33</v>
      </c>
      <c r="H2995" t="s">
        <v>25</v>
      </c>
      <c r="I2995" t="s">
        <v>10251</v>
      </c>
      <c r="J2995" t="s">
        <v>27</v>
      </c>
      <c r="K2995" s="1">
        <v>248000</v>
      </c>
      <c r="L2995" s="1">
        <v>8729</v>
      </c>
      <c r="M2995" s="1">
        <v>239271</v>
      </c>
      <c r="N2995" t="s">
        <v>36</v>
      </c>
      <c r="P2995" t="s">
        <v>29</v>
      </c>
      <c r="Q2995" t="s">
        <v>10252</v>
      </c>
      <c r="R2995" t="s">
        <v>10253</v>
      </c>
    </row>
    <row r="2996" spans="1:18">
      <c r="A2996" t="s">
        <v>18</v>
      </c>
      <c r="B2996" t="s">
        <v>10165</v>
      </c>
      <c r="C2996" t="s">
        <v>5171</v>
      </c>
      <c r="D2996" t="s">
        <v>5171</v>
      </c>
      <c r="E2996" t="s">
        <v>10254</v>
      </c>
      <c r="F2996" t="s">
        <v>23</v>
      </c>
      <c r="G2996" t="s">
        <v>24</v>
      </c>
      <c r="H2996" t="s">
        <v>25</v>
      </c>
      <c r="I2996" t="s">
        <v>10251</v>
      </c>
      <c r="J2996" t="s">
        <v>27</v>
      </c>
      <c r="K2996" s="1">
        <v>-298000</v>
      </c>
      <c r="L2996" s="1">
        <v>-10489</v>
      </c>
      <c r="M2996" s="1">
        <v>-287511</v>
      </c>
      <c r="N2996" t="s">
        <v>28</v>
      </c>
      <c r="P2996" t="s">
        <v>29</v>
      </c>
      <c r="Q2996" t="s">
        <v>10255</v>
      </c>
      <c r="R2996" t="s">
        <v>10256</v>
      </c>
    </row>
    <row r="2997" spans="1:18">
      <c r="A2997" t="s">
        <v>18</v>
      </c>
      <c r="B2997" t="s">
        <v>10165</v>
      </c>
      <c r="C2997" t="s">
        <v>5171</v>
      </c>
      <c r="D2997" t="s">
        <v>1763</v>
      </c>
      <c r="E2997" t="s">
        <v>7443</v>
      </c>
      <c r="F2997" t="s">
        <v>23</v>
      </c>
      <c r="G2997" t="s">
        <v>42</v>
      </c>
      <c r="H2997" t="s">
        <v>25</v>
      </c>
      <c r="I2997" t="s">
        <v>7444</v>
      </c>
      <c r="J2997" t="s">
        <v>27</v>
      </c>
      <c r="K2997" s="1">
        <v>-199000</v>
      </c>
      <c r="L2997" s="1">
        <v>-7004</v>
      </c>
      <c r="M2997" s="1">
        <v>-191996</v>
      </c>
      <c r="N2997" t="s">
        <v>44</v>
      </c>
      <c r="P2997" t="s">
        <v>52</v>
      </c>
      <c r="Q2997" t="s">
        <v>7445</v>
      </c>
      <c r="R2997" t="s">
        <v>7446</v>
      </c>
    </row>
    <row r="2998" spans="1:18">
      <c r="A2998" t="s">
        <v>18</v>
      </c>
      <c r="B2998" t="s">
        <v>10165</v>
      </c>
      <c r="C2998" t="s">
        <v>5171</v>
      </c>
      <c r="D2998" t="s">
        <v>4039</v>
      </c>
      <c r="E2998" t="s">
        <v>4251</v>
      </c>
      <c r="F2998" t="s">
        <v>23</v>
      </c>
      <c r="G2998" t="s">
        <v>24</v>
      </c>
      <c r="H2998" t="s">
        <v>25</v>
      </c>
      <c r="I2998" t="s">
        <v>4252</v>
      </c>
      <c r="J2998" t="s">
        <v>27</v>
      </c>
      <c r="K2998" s="1">
        <v>-298000</v>
      </c>
      <c r="L2998" s="1">
        <v>-10489</v>
      </c>
      <c r="M2998" s="1">
        <v>-287511</v>
      </c>
      <c r="N2998" t="s">
        <v>28</v>
      </c>
      <c r="P2998" t="s">
        <v>29</v>
      </c>
      <c r="Q2998" t="s">
        <v>4253</v>
      </c>
      <c r="R2998" t="s">
        <v>4254</v>
      </c>
    </row>
    <row r="2999" spans="1:18">
      <c r="A2999" t="s">
        <v>18</v>
      </c>
      <c r="B2999" t="s">
        <v>10165</v>
      </c>
      <c r="C2999" t="s">
        <v>5171</v>
      </c>
      <c r="D2999" t="s">
        <v>3375</v>
      </c>
      <c r="E2999" t="s">
        <v>3831</v>
      </c>
      <c r="F2999" t="s">
        <v>23</v>
      </c>
      <c r="G2999" t="s">
        <v>24</v>
      </c>
      <c r="H2999" t="s">
        <v>25</v>
      </c>
      <c r="I2999" t="s">
        <v>3832</v>
      </c>
      <c r="J2999" t="s">
        <v>27</v>
      </c>
      <c r="K2999" s="1">
        <v>-298000</v>
      </c>
      <c r="L2999" s="1">
        <v>-10489</v>
      </c>
      <c r="M2999" s="1">
        <v>-287511</v>
      </c>
      <c r="N2999" t="s">
        <v>28</v>
      </c>
      <c r="P2999" t="s">
        <v>58</v>
      </c>
      <c r="Q2999" t="s">
        <v>3833</v>
      </c>
      <c r="R2999" t="s">
        <v>3834</v>
      </c>
    </row>
    <row r="3000" spans="1:18">
      <c r="A3000" t="s">
        <v>18</v>
      </c>
      <c r="B3000" t="s">
        <v>10165</v>
      </c>
      <c r="C3000" t="s">
        <v>5171</v>
      </c>
      <c r="D3000" t="s">
        <v>19</v>
      </c>
      <c r="E3000" t="s">
        <v>5823</v>
      </c>
      <c r="F3000" t="s">
        <v>23</v>
      </c>
      <c r="G3000" t="s">
        <v>24</v>
      </c>
      <c r="H3000" t="s">
        <v>237</v>
      </c>
      <c r="I3000" t="s">
        <v>5824</v>
      </c>
      <c r="J3000" t="s">
        <v>27</v>
      </c>
      <c r="K3000" s="1">
        <v>-248000</v>
      </c>
      <c r="L3000" s="1">
        <v>-8729</v>
      </c>
      <c r="M3000" s="1">
        <v>-239271</v>
      </c>
      <c r="N3000" t="s">
        <v>28</v>
      </c>
      <c r="P3000" t="s">
        <v>58</v>
      </c>
      <c r="Q3000" t="s">
        <v>5825</v>
      </c>
      <c r="R3000" t="s">
        <v>5826</v>
      </c>
    </row>
    <row r="3001" spans="1:18">
      <c r="A3001" t="s">
        <v>18</v>
      </c>
      <c r="B3001" t="s">
        <v>10165</v>
      </c>
      <c r="C3001" t="s">
        <v>5171</v>
      </c>
      <c r="D3001" t="s">
        <v>5171</v>
      </c>
      <c r="E3001" t="s">
        <v>10257</v>
      </c>
      <c r="F3001" t="s">
        <v>23</v>
      </c>
      <c r="G3001" t="s">
        <v>33</v>
      </c>
      <c r="H3001" t="s">
        <v>237</v>
      </c>
      <c r="I3001" t="s">
        <v>10258</v>
      </c>
      <c r="J3001" t="s">
        <v>27</v>
      </c>
      <c r="K3001" s="1">
        <v>298000</v>
      </c>
      <c r="L3001" s="1">
        <v>10489</v>
      </c>
      <c r="M3001" s="1">
        <v>287511</v>
      </c>
      <c r="N3001" t="s">
        <v>36</v>
      </c>
      <c r="P3001" t="s">
        <v>52</v>
      </c>
      <c r="Q3001" t="s">
        <v>10259</v>
      </c>
      <c r="R3001" t="s">
        <v>10260</v>
      </c>
    </row>
    <row r="3002" spans="1:18">
      <c r="A3002" t="s">
        <v>18</v>
      </c>
      <c r="B3002" t="s">
        <v>10165</v>
      </c>
      <c r="C3002" t="s">
        <v>5171</v>
      </c>
      <c r="D3002" t="s">
        <v>5171</v>
      </c>
      <c r="E3002" t="s">
        <v>10261</v>
      </c>
      <c r="F3002" t="s">
        <v>23</v>
      </c>
      <c r="G3002" t="s">
        <v>24</v>
      </c>
      <c r="H3002" t="s">
        <v>237</v>
      </c>
      <c r="I3002" t="s">
        <v>10262</v>
      </c>
      <c r="J3002" t="s">
        <v>27</v>
      </c>
      <c r="K3002" s="1">
        <v>-1150000</v>
      </c>
      <c r="L3002" s="1">
        <v>-40480</v>
      </c>
      <c r="M3002" s="1">
        <v>-1109520</v>
      </c>
      <c r="N3002" t="s">
        <v>28</v>
      </c>
      <c r="P3002" t="s">
        <v>162</v>
      </c>
      <c r="Q3002" t="s">
        <v>10263</v>
      </c>
      <c r="R3002" t="s">
        <v>10264</v>
      </c>
    </row>
    <row r="3003" spans="1:18">
      <c r="A3003" t="s">
        <v>18</v>
      </c>
      <c r="B3003" t="s">
        <v>10165</v>
      </c>
      <c r="C3003" t="s">
        <v>5171</v>
      </c>
      <c r="D3003" t="s">
        <v>5171</v>
      </c>
      <c r="E3003" t="s">
        <v>10265</v>
      </c>
      <c r="F3003" t="s">
        <v>23</v>
      </c>
      <c r="G3003" t="s">
        <v>33</v>
      </c>
      <c r="H3003" t="s">
        <v>80</v>
      </c>
      <c r="I3003" t="s">
        <v>10266</v>
      </c>
      <c r="J3003" t="s">
        <v>27</v>
      </c>
      <c r="K3003" s="1">
        <v>1150000</v>
      </c>
      <c r="L3003" s="1">
        <v>40480</v>
      </c>
      <c r="M3003" s="1">
        <v>1109520</v>
      </c>
      <c r="N3003" t="s">
        <v>36</v>
      </c>
      <c r="P3003" t="s">
        <v>251</v>
      </c>
      <c r="Q3003" t="s">
        <v>10267</v>
      </c>
      <c r="R3003" t="s">
        <v>10268</v>
      </c>
    </row>
    <row r="3004" spans="1:18">
      <c r="A3004" t="s">
        <v>18</v>
      </c>
      <c r="B3004" t="s">
        <v>10165</v>
      </c>
      <c r="C3004" t="s">
        <v>5171</v>
      </c>
      <c r="D3004" t="s">
        <v>5171</v>
      </c>
      <c r="E3004" t="s">
        <v>10269</v>
      </c>
      <c r="F3004" t="s">
        <v>23</v>
      </c>
      <c r="G3004" t="s">
        <v>33</v>
      </c>
      <c r="H3004" t="s">
        <v>237</v>
      </c>
      <c r="I3004" t="s">
        <v>10270</v>
      </c>
      <c r="J3004" t="s">
        <v>27</v>
      </c>
      <c r="K3004" s="1">
        <v>638000</v>
      </c>
      <c r="L3004" s="1">
        <v>22457</v>
      </c>
      <c r="M3004" s="1">
        <v>615543</v>
      </c>
      <c r="N3004" t="s">
        <v>36</v>
      </c>
      <c r="P3004" t="s">
        <v>102</v>
      </c>
      <c r="Q3004" t="s">
        <v>10271</v>
      </c>
      <c r="R3004" t="s">
        <v>10272</v>
      </c>
    </row>
    <row r="3005" spans="1:18">
      <c r="A3005" t="s">
        <v>18</v>
      </c>
      <c r="B3005" t="s">
        <v>10165</v>
      </c>
      <c r="C3005" t="s">
        <v>5171</v>
      </c>
      <c r="D3005" t="s">
        <v>5171</v>
      </c>
      <c r="E3005" t="s">
        <v>10273</v>
      </c>
      <c r="F3005" t="s">
        <v>23</v>
      </c>
      <c r="G3005" t="s">
        <v>33</v>
      </c>
      <c r="H3005" t="s">
        <v>237</v>
      </c>
      <c r="I3005" t="s">
        <v>10274</v>
      </c>
      <c r="J3005" t="s">
        <v>27</v>
      </c>
      <c r="K3005" s="1">
        <v>990000</v>
      </c>
      <c r="L3005" s="1">
        <v>34848</v>
      </c>
      <c r="M3005" s="1">
        <v>955152</v>
      </c>
      <c r="N3005" t="s">
        <v>36</v>
      </c>
      <c r="P3005" t="s">
        <v>251</v>
      </c>
      <c r="Q3005" t="s">
        <v>10275</v>
      </c>
      <c r="R3005" t="s">
        <v>10276</v>
      </c>
    </row>
    <row r="3006" spans="1:18">
      <c r="A3006" t="s">
        <v>18</v>
      </c>
      <c r="B3006" t="s">
        <v>10165</v>
      </c>
      <c r="C3006" t="s">
        <v>5171</v>
      </c>
      <c r="D3006" t="s">
        <v>5171</v>
      </c>
      <c r="E3006" t="s">
        <v>10277</v>
      </c>
      <c r="F3006" t="s">
        <v>23</v>
      </c>
      <c r="G3006" t="s">
        <v>33</v>
      </c>
      <c r="H3006" t="s">
        <v>80</v>
      </c>
      <c r="I3006" t="s">
        <v>10278</v>
      </c>
      <c r="J3006" t="s">
        <v>27</v>
      </c>
      <c r="K3006" s="1">
        <v>298000</v>
      </c>
      <c r="L3006" s="1">
        <v>10489</v>
      </c>
      <c r="M3006" s="1">
        <v>287511</v>
      </c>
      <c r="N3006" t="s">
        <v>36</v>
      </c>
      <c r="P3006" t="s">
        <v>52</v>
      </c>
      <c r="Q3006" t="s">
        <v>10279</v>
      </c>
      <c r="R3006" t="s">
        <v>10280</v>
      </c>
    </row>
    <row r="3007" spans="1:18">
      <c r="A3007" t="s">
        <v>18</v>
      </c>
      <c r="B3007" t="s">
        <v>10165</v>
      </c>
      <c r="C3007" t="s">
        <v>5171</v>
      </c>
      <c r="D3007" t="s">
        <v>5171</v>
      </c>
      <c r="E3007" t="s">
        <v>10281</v>
      </c>
      <c r="F3007" t="s">
        <v>23</v>
      </c>
      <c r="G3007" t="s">
        <v>33</v>
      </c>
      <c r="H3007" t="s">
        <v>237</v>
      </c>
      <c r="I3007" t="s">
        <v>10262</v>
      </c>
      <c r="J3007" t="s">
        <v>27</v>
      </c>
      <c r="K3007" s="1">
        <v>1150000</v>
      </c>
      <c r="L3007" s="1">
        <v>40480</v>
      </c>
      <c r="M3007" s="1">
        <v>1109520</v>
      </c>
      <c r="N3007" t="s">
        <v>36</v>
      </c>
      <c r="P3007" t="s">
        <v>251</v>
      </c>
      <c r="Q3007" t="s">
        <v>10282</v>
      </c>
      <c r="R3007" t="s">
        <v>10283</v>
      </c>
    </row>
    <row r="3008" spans="1:18">
      <c r="A3008" t="s">
        <v>18</v>
      </c>
      <c r="B3008" t="s">
        <v>10165</v>
      </c>
      <c r="C3008" t="s">
        <v>5171</v>
      </c>
      <c r="D3008" t="s">
        <v>3374</v>
      </c>
      <c r="E3008" t="s">
        <v>9478</v>
      </c>
      <c r="F3008" t="s">
        <v>23</v>
      </c>
      <c r="G3008" t="s">
        <v>24</v>
      </c>
      <c r="H3008" t="s">
        <v>237</v>
      </c>
      <c r="I3008" t="s">
        <v>9479</v>
      </c>
      <c r="J3008" t="s">
        <v>27</v>
      </c>
      <c r="K3008" s="1">
        <v>-1150000</v>
      </c>
      <c r="L3008" s="1">
        <v>-40480</v>
      </c>
      <c r="M3008" s="1">
        <v>-1109520</v>
      </c>
      <c r="N3008" t="s">
        <v>28</v>
      </c>
      <c r="P3008" t="s">
        <v>251</v>
      </c>
      <c r="Q3008" t="s">
        <v>9480</v>
      </c>
      <c r="R3008" t="s">
        <v>9481</v>
      </c>
    </row>
    <row r="3009" spans="1:18">
      <c r="A3009" t="s">
        <v>18</v>
      </c>
      <c r="B3009" t="s">
        <v>10165</v>
      </c>
      <c r="C3009" t="s">
        <v>5171</v>
      </c>
      <c r="D3009" t="s">
        <v>5171</v>
      </c>
      <c r="E3009" t="s">
        <v>10284</v>
      </c>
      <c r="F3009" t="s">
        <v>23</v>
      </c>
      <c r="G3009" t="s">
        <v>33</v>
      </c>
      <c r="H3009" t="s">
        <v>80</v>
      </c>
      <c r="I3009" t="s">
        <v>10285</v>
      </c>
      <c r="J3009" t="s">
        <v>27</v>
      </c>
      <c r="K3009" s="1">
        <v>1150000</v>
      </c>
      <c r="L3009" s="1">
        <v>40480</v>
      </c>
      <c r="M3009" s="1">
        <v>1109520</v>
      </c>
      <c r="N3009" t="s">
        <v>36</v>
      </c>
      <c r="P3009" t="s">
        <v>251</v>
      </c>
      <c r="Q3009" t="s">
        <v>10286</v>
      </c>
      <c r="R3009" t="s">
        <v>10287</v>
      </c>
    </row>
    <row r="3010" spans="1:18">
      <c r="A3010" t="s">
        <v>18</v>
      </c>
      <c r="B3010" t="s">
        <v>10165</v>
      </c>
      <c r="C3010" t="s">
        <v>5171</v>
      </c>
      <c r="D3010" t="s">
        <v>1764</v>
      </c>
      <c r="E3010" t="s">
        <v>2340</v>
      </c>
      <c r="F3010" t="s">
        <v>23</v>
      </c>
      <c r="G3010" t="s">
        <v>42</v>
      </c>
      <c r="H3010" t="s">
        <v>237</v>
      </c>
      <c r="I3010" t="s">
        <v>2341</v>
      </c>
      <c r="J3010" t="s">
        <v>27</v>
      </c>
      <c r="K3010" s="1">
        <v>-165000</v>
      </c>
      <c r="L3010" s="1">
        <v>-5807</v>
      </c>
      <c r="M3010" s="1">
        <v>-159193</v>
      </c>
      <c r="N3010" t="s">
        <v>44</v>
      </c>
      <c r="P3010" t="s">
        <v>29</v>
      </c>
      <c r="Q3010" t="s">
        <v>2342</v>
      </c>
      <c r="R3010" t="s">
        <v>2343</v>
      </c>
    </row>
    <row r="3011" spans="1:18">
      <c r="A3011" t="s">
        <v>18</v>
      </c>
      <c r="B3011" t="s">
        <v>10165</v>
      </c>
      <c r="C3011" t="s">
        <v>5171</v>
      </c>
      <c r="D3011" t="s">
        <v>4038</v>
      </c>
      <c r="E3011" t="s">
        <v>9908</v>
      </c>
      <c r="F3011" t="s">
        <v>23</v>
      </c>
      <c r="G3011" t="s">
        <v>24</v>
      </c>
      <c r="H3011" t="s">
        <v>237</v>
      </c>
      <c r="I3011" t="s">
        <v>9909</v>
      </c>
      <c r="J3011" t="s">
        <v>27</v>
      </c>
      <c r="K3011" s="1">
        <v>-298000</v>
      </c>
      <c r="L3011" s="1">
        <v>-10489</v>
      </c>
      <c r="M3011" s="1">
        <v>-287511</v>
      </c>
      <c r="N3011" t="s">
        <v>28</v>
      </c>
      <c r="P3011" t="s">
        <v>29</v>
      </c>
      <c r="Q3011" t="s">
        <v>9910</v>
      </c>
      <c r="R3011" t="s">
        <v>9911</v>
      </c>
    </row>
    <row r="3012" spans="1:18">
      <c r="A3012" t="s">
        <v>18</v>
      </c>
      <c r="B3012" t="s">
        <v>10165</v>
      </c>
      <c r="C3012" t="s">
        <v>5171</v>
      </c>
      <c r="D3012" t="s">
        <v>5171</v>
      </c>
      <c r="E3012" t="s">
        <v>10288</v>
      </c>
      <c r="F3012" t="s">
        <v>23</v>
      </c>
      <c r="G3012" t="s">
        <v>33</v>
      </c>
      <c r="H3012" t="s">
        <v>80</v>
      </c>
      <c r="I3012" t="s">
        <v>5391</v>
      </c>
      <c r="J3012" t="s">
        <v>27</v>
      </c>
      <c r="K3012" s="1">
        <v>794000</v>
      </c>
      <c r="L3012" s="1">
        <v>27948</v>
      </c>
      <c r="M3012" s="1">
        <v>766052</v>
      </c>
      <c r="N3012" t="s">
        <v>36</v>
      </c>
      <c r="P3012" t="s">
        <v>102</v>
      </c>
      <c r="Q3012" t="s">
        <v>10289</v>
      </c>
      <c r="R3012" t="s">
        <v>10290</v>
      </c>
    </row>
    <row r="3013" spans="1:18">
      <c r="A3013" t="s">
        <v>18</v>
      </c>
      <c r="B3013" t="s">
        <v>10165</v>
      </c>
      <c r="C3013" t="s">
        <v>5171</v>
      </c>
      <c r="D3013" t="s">
        <v>4038</v>
      </c>
      <c r="E3013" t="s">
        <v>9915</v>
      </c>
      <c r="F3013" t="s">
        <v>23</v>
      </c>
      <c r="G3013" t="s">
        <v>24</v>
      </c>
      <c r="H3013" t="s">
        <v>237</v>
      </c>
      <c r="I3013" t="s">
        <v>9909</v>
      </c>
      <c r="J3013" t="s">
        <v>27</v>
      </c>
      <c r="K3013" s="1">
        <v>-298000</v>
      </c>
      <c r="L3013" s="1">
        <v>-10489</v>
      </c>
      <c r="M3013" s="1">
        <v>-287511</v>
      </c>
      <c r="N3013" t="s">
        <v>28</v>
      </c>
      <c r="P3013" t="s">
        <v>58</v>
      </c>
      <c r="Q3013" t="s">
        <v>9916</v>
      </c>
      <c r="R3013" t="s">
        <v>9917</v>
      </c>
    </row>
    <row r="3014" spans="1:18">
      <c r="A3014" t="s">
        <v>18</v>
      </c>
      <c r="B3014" t="s">
        <v>10165</v>
      </c>
      <c r="C3014" t="s">
        <v>5171</v>
      </c>
      <c r="D3014" t="s">
        <v>19</v>
      </c>
      <c r="E3014" t="s">
        <v>5808</v>
      </c>
      <c r="F3014" t="s">
        <v>23</v>
      </c>
      <c r="G3014" t="s">
        <v>24</v>
      </c>
      <c r="H3014" t="s">
        <v>237</v>
      </c>
      <c r="I3014" t="s">
        <v>5809</v>
      </c>
      <c r="J3014" t="s">
        <v>27</v>
      </c>
      <c r="K3014" s="1">
        <v>-248000</v>
      </c>
      <c r="L3014" s="1">
        <v>-8729</v>
      </c>
      <c r="M3014" s="1">
        <v>-239271</v>
      </c>
      <c r="N3014" t="s">
        <v>28</v>
      </c>
      <c r="P3014" t="s">
        <v>58</v>
      </c>
      <c r="Q3014" t="s">
        <v>5810</v>
      </c>
      <c r="R3014" t="s">
        <v>5811</v>
      </c>
    </row>
    <row r="3015" spans="1:18">
      <c r="A3015" t="s">
        <v>18</v>
      </c>
      <c r="B3015" t="s">
        <v>10165</v>
      </c>
      <c r="C3015" t="s">
        <v>5171</v>
      </c>
      <c r="D3015" t="s">
        <v>5171</v>
      </c>
      <c r="E3015" t="s">
        <v>10291</v>
      </c>
      <c r="F3015" t="s">
        <v>23</v>
      </c>
      <c r="G3015" t="s">
        <v>33</v>
      </c>
      <c r="H3015" t="s">
        <v>80</v>
      </c>
      <c r="I3015" t="s">
        <v>10292</v>
      </c>
      <c r="J3015" t="s">
        <v>27</v>
      </c>
      <c r="K3015" s="1">
        <v>248000</v>
      </c>
      <c r="L3015" s="1">
        <v>8729</v>
      </c>
      <c r="M3015" s="1">
        <v>239271</v>
      </c>
      <c r="N3015" t="s">
        <v>36</v>
      </c>
      <c r="P3015" t="s">
        <v>52</v>
      </c>
      <c r="Q3015" t="s">
        <v>10293</v>
      </c>
      <c r="R3015" t="s">
        <v>10294</v>
      </c>
    </row>
    <row r="3016" spans="1:18">
      <c r="A3016" t="s">
        <v>18</v>
      </c>
      <c r="B3016" t="s">
        <v>10165</v>
      </c>
      <c r="C3016" t="s">
        <v>5171</v>
      </c>
      <c r="D3016" t="s">
        <v>19</v>
      </c>
      <c r="E3016" t="s">
        <v>5820</v>
      </c>
      <c r="F3016" t="s">
        <v>23</v>
      </c>
      <c r="G3016" t="s">
        <v>24</v>
      </c>
      <c r="H3016" t="s">
        <v>237</v>
      </c>
      <c r="I3016" t="s">
        <v>5809</v>
      </c>
      <c r="J3016" t="s">
        <v>27</v>
      </c>
      <c r="K3016" s="1">
        <v>-248000</v>
      </c>
      <c r="L3016" s="1">
        <v>-8729</v>
      </c>
      <c r="M3016" s="1">
        <v>-239271</v>
      </c>
      <c r="N3016" t="s">
        <v>28</v>
      </c>
      <c r="P3016" t="s">
        <v>29</v>
      </c>
      <c r="Q3016" t="s">
        <v>5821</v>
      </c>
      <c r="R3016" t="s">
        <v>5822</v>
      </c>
    </row>
    <row r="3017" spans="1:18">
      <c r="A3017" t="s">
        <v>18</v>
      </c>
      <c r="B3017" t="s">
        <v>10165</v>
      </c>
      <c r="C3017" t="s">
        <v>5171</v>
      </c>
      <c r="D3017" t="s">
        <v>5171</v>
      </c>
      <c r="E3017" t="s">
        <v>10295</v>
      </c>
      <c r="F3017" t="s">
        <v>23</v>
      </c>
      <c r="G3017" t="s">
        <v>33</v>
      </c>
      <c r="H3017" t="s">
        <v>237</v>
      </c>
      <c r="I3017" t="s">
        <v>10296</v>
      </c>
      <c r="J3017" t="s">
        <v>27</v>
      </c>
      <c r="K3017" s="1">
        <v>638000</v>
      </c>
      <c r="L3017" s="1">
        <v>22457</v>
      </c>
      <c r="M3017" s="1">
        <v>615543</v>
      </c>
      <c r="N3017" t="s">
        <v>36</v>
      </c>
      <c r="P3017" t="s">
        <v>97</v>
      </c>
      <c r="Q3017" t="s">
        <v>10297</v>
      </c>
      <c r="R3017" t="s">
        <v>10298</v>
      </c>
    </row>
    <row r="3018" spans="1:18">
      <c r="A3018" t="s">
        <v>18</v>
      </c>
      <c r="B3018" t="s">
        <v>10165</v>
      </c>
      <c r="C3018" t="s">
        <v>5171</v>
      </c>
      <c r="D3018" t="s">
        <v>5171</v>
      </c>
      <c r="E3018" t="s">
        <v>10299</v>
      </c>
      <c r="F3018" t="s">
        <v>23</v>
      </c>
      <c r="G3018" t="s">
        <v>33</v>
      </c>
      <c r="H3018" t="s">
        <v>237</v>
      </c>
      <c r="I3018" t="s">
        <v>3057</v>
      </c>
      <c r="J3018" t="s">
        <v>27</v>
      </c>
      <c r="K3018" s="1">
        <v>298000</v>
      </c>
      <c r="L3018" s="1">
        <v>10489</v>
      </c>
      <c r="M3018" s="1">
        <v>287511</v>
      </c>
      <c r="N3018" t="s">
        <v>36</v>
      </c>
      <c r="P3018" t="s">
        <v>52</v>
      </c>
      <c r="Q3018" t="s">
        <v>10300</v>
      </c>
      <c r="R3018" t="s">
        <v>10301</v>
      </c>
    </row>
    <row r="3019" spans="1:18">
      <c r="A3019" t="s">
        <v>18</v>
      </c>
      <c r="B3019" t="s">
        <v>10165</v>
      </c>
      <c r="C3019" t="s">
        <v>5171</v>
      </c>
      <c r="D3019" t="s">
        <v>5171</v>
      </c>
      <c r="E3019" t="s">
        <v>10302</v>
      </c>
      <c r="F3019" t="s">
        <v>23</v>
      </c>
      <c r="G3019" t="s">
        <v>33</v>
      </c>
      <c r="H3019" t="s">
        <v>34</v>
      </c>
      <c r="I3019" t="s">
        <v>10303</v>
      </c>
      <c r="J3019" t="s">
        <v>27</v>
      </c>
      <c r="K3019" s="1">
        <v>794000</v>
      </c>
      <c r="L3019" s="1">
        <v>27948</v>
      </c>
      <c r="M3019" s="1">
        <v>766052</v>
      </c>
      <c r="N3019" t="s">
        <v>36</v>
      </c>
      <c r="P3019" t="s">
        <v>97</v>
      </c>
      <c r="Q3019" t="s">
        <v>10304</v>
      </c>
      <c r="R3019" t="s">
        <v>10305</v>
      </c>
    </row>
    <row r="3020" spans="1:18">
      <c r="A3020" t="s">
        <v>18</v>
      </c>
      <c r="B3020" t="s">
        <v>10165</v>
      </c>
      <c r="C3020" t="s">
        <v>5171</v>
      </c>
      <c r="D3020" t="s">
        <v>5171</v>
      </c>
      <c r="E3020" t="s">
        <v>10306</v>
      </c>
      <c r="F3020" t="s">
        <v>23</v>
      </c>
      <c r="G3020" t="s">
        <v>33</v>
      </c>
      <c r="H3020" t="s">
        <v>237</v>
      </c>
      <c r="I3020" t="s">
        <v>1141</v>
      </c>
      <c r="J3020" t="s">
        <v>27</v>
      </c>
      <c r="K3020" s="1">
        <v>638000</v>
      </c>
      <c r="L3020" s="1">
        <v>22457</v>
      </c>
      <c r="M3020" s="1">
        <v>615543</v>
      </c>
      <c r="N3020" t="s">
        <v>36</v>
      </c>
      <c r="P3020" t="s">
        <v>102</v>
      </c>
      <c r="Q3020" t="s">
        <v>10307</v>
      </c>
      <c r="R3020" t="s">
        <v>10308</v>
      </c>
    </row>
    <row r="3021" spans="1:18">
      <c r="A3021" t="s">
        <v>18</v>
      </c>
      <c r="B3021" t="s">
        <v>10165</v>
      </c>
      <c r="C3021" t="s">
        <v>5171</v>
      </c>
      <c r="D3021" t="s">
        <v>5171</v>
      </c>
      <c r="E3021" t="s">
        <v>10261</v>
      </c>
      <c r="F3021" t="s">
        <v>23</v>
      </c>
      <c r="G3021" t="s">
        <v>33</v>
      </c>
      <c r="H3021" t="s">
        <v>237</v>
      </c>
      <c r="I3021" t="s">
        <v>10262</v>
      </c>
      <c r="J3021" t="s">
        <v>27</v>
      </c>
      <c r="K3021" s="1">
        <v>1150000</v>
      </c>
      <c r="L3021" s="1">
        <v>40480</v>
      </c>
      <c r="M3021" s="1">
        <v>1109520</v>
      </c>
      <c r="N3021" t="s">
        <v>36</v>
      </c>
      <c r="P3021" t="s">
        <v>162</v>
      </c>
      <c r="Q3021" t="s">
        <v>10263</v>
      </c>
      <c r="R3021" t="s">
        <v>10264</v>
      </c>
    </row>
    <row r="3022" spans="1:18">
      <c r="A3022" t="s">
        <v>18</v>
      </c>
      <c r="B3022" t="s">
        <v>10165</v>
      </c>
      <c r="C3022" t="s">
        <v>5171</v>
      </c>
      <c r="D3022" t="s">
        <v>847</v>
      </c>
      <c r="E3022" t="s">
        <v>6936</v>
      </c>
      <c r="F3022" t="s">
        <v>23</v>
      </c>
      <c r="G3022" t="s">
        <v>24</v>
      </c>
      <c r="H3022" t="s">
        <v>80</v>
      </c>
      <c r="I3022" t="s">
        <v>6937</v>
      </c>
      <c r="J3022" t="s">
        <v>27</v>
      </c>
      <c r="K3022" s="1">
        <v>-248000</v>
      </c>
      <c r="L3022" s="1">
        <v>-8729</v>
      </c>
      <c r="M3022" s="1">
        <v>-239271</v>
      </c>
      <c r="N3022" t="s">
        <v>28</v>
      </c>
      <c r="P3022" t="s">
        <v>58</v>
      </c>
      <c r="Q3022" t="s">
        <v>6938</v>
      </c>
      <c r="R3022" t="s">
        <v>6939</v>
      </c>
    </row>
    <row r="3023" spans="1:18">
      <c r="A3023" t="s">
        <v>18</v>
      </c>
      <c r="B3023" t="s">
        <v>10165</v>
      </c>
      <c r="C3023" t="s">
        <v>5171</v>
      </c>
      <c r="D3023" t="s">
        <v>5171</v>
      </c>
      <c r="E3023" t="s">
        <v>10309</v>
      </c>
      <c r="F3023" t="s">
        <v>23</v>
      </c>
      <c r="G3023" t="s">
        <v>33</v>
      </c>
      <c r="H3023" t="s">
        <v>237</v>
      </c>
      <c r="I3023" t="s">
        <v>10310</v>
      </c>
      <c r="J3023" t="s">
        <v>27</v>
      </c>
      <c r="K3023" s="1">
        <v>1560000</v>
      </c>
      <c r="L3023" s="1">
        <v>54912</v>
      </c>
      <c r="M3023" s="1">
        <v>1505088</v>
      </c>
      <c r="N3023" t="s">
        <v>36</v>
      </c>
      <c r="P3023" t="s">
        <v>45</v>
      </c>
      <c r="Q3023" t="s">
        <v>10311</v>
      </c>
      <c r="R3023" t="s">
        <v>10312</v>
      </c>
    </row>
    <row r="3024" spans="1:18">
      <c r="A3024" t="s">
        <v>18</v>
      </c>
      <c r="B3024" t="s">
        <v>10165</v>
      </c>
      <c r="C3024" t="s">
        <v>5171</v>
      </c>
      <c r="D3024" t="s">
        <v>5171</v>
      </c>
      <c r="E3024" t="s">
        <v>10313</v>
      </c>
      <c r="F3024" t="s">
        <v>23</v>
      </c>
      <c r="G3024" t="s">
        <v>33</v>
      </c>
      <c r="H3024" t="s">
        <v>34</v>
      </c>
      <c r="I3024" t="s">
        <v>10314</v>
      </c>
      <c r="J3024" t="s">
        <v>27</v>
      </c>
      <c r="K3024" s="1">
        <v>638000</v>
      </c>
      <c r="L3024" s="1">
        <v>22457</v>
      </c>
      <c r="M3024" s="1">
        <v>615543</v>
      </c>
      <c r="N3024" t="s">
        <v>36</v>
      </c>
      <c r="P3024" t="s">
        <v>102</v>
      </c>
      <c r="Q3024" t="s">
        <v>10315</v>
      </c>
      <c r="R3024" t="s">
        <v>10316</v>
      </c>
    </row>
    <row r="3025" spans="1:18">
      <c r="A3025" t="s">
        <v>18</v>
      </c>
      <c r="B3025" t="s">
        <v>10165</v>
      </c>
      <c r="C3025" t="s">
        <v>5171</v>
      </c>
      <c r="D3025" t="s">
        <v>5171</v>
      </c>
      <c r="E3025" t="s">
        <v>10317</v>
      </c>
      <c r="F3025" t="s">
        <v>23</v>
      </c>
      <c r="G3025" t="s">
        <v>33</v>
      </c>
      <c r="H3025" t="s">
        <v>80</v>
      </c>
      <c r="I3025" t="s">
        <v>10318</v>
      </c>
      <c r="J3025" t="s">
        <v>27</v>
      </c>
      <c r="K3025" s="1">
        <v>638000</v>
      </c>
      <c r="L3025" s="1">
        <v>22457</v>
      </c>
      <c r="M3025" s="1">
        <v>615543</v>
      </c>
      <c r="N3025" t="s">
        <v>36</v>
      </c>
      <c r="P3025" t="s">
        <v>97</v>
      </c>
      <c r="Q3025" t="s">
        <v>10319</v>
      </c>
      <c r="R3025" t="s">
        <v>10320</v>
      </c>
    </row>
    <row r="3026" spans="1:18">
      <c r="A3026" t="s">
        <v>18</v>
      </c>
      <c r="B3026" t="s">
        <v>10165</v>
      </c>
      <c r="C3026" t="s">
        <v>5171</v>
      </c>
      <c r="D3026" t="s">
        <v>5171</v>
      </c>
      <c r="E3026" t="s">
        <v>10321</v>
      </c>
      <c r="F3026" t="s">
        <v>23</v>
      </c>
      <c r="G3026" t="s">
        <v>33</v>
      </c>
      <c r="H3026" t="s">
        <v>34</v>
      </c>
      <c r="I3026" t="s">
        <v>10314</v>
      </c>
      <c r="J3026" t="s">
        <v>27</v>
      </c>
      <c r="K3026" s="1">
        <v>638000</v>
      </c>
      <c r="L3026" s="1">
        <v>22457</v>
      </c>
      <c r="M3026" s="1">
        <v>615543</v>
      </c>
      <c r="N3026" t="s">
        <v>36</v>
      </c>
      <c r="P3026" t="s">
        <v>97</v>
      </c>
      <c r="Q3026" t="s">
        <v>10322</v>
      </c>
      <c r="R3026" t="s">
        <v>10323</v>
      </c>
    </row>
    <row r="3027" spans="1:18">
      <c r="A3027" t="s">
        <v>18</v>
      </c>
      <c r="B3027" t="s">
        <v>10165</v>
      </c>
      <c r="C3027" t="s">
        <v>5171</v>
      </c>
      <c r="D3027" t="s">
        <v>5171</v>
      </c>
      <c r="E3027" t="s">
        <v>10324</v>
      </c>
      <c r="F3027" t="s">
        <v>23</v>
      </c>
      <c r="G3027" t="s">
        <v>33</v>
      </c>
      <c r="H3027" t="s">
        <v>34</v>
      </c>
      <c r="I3027" t="s">
        <v>10325</v>
      </c>
      <c r="J3027" t="s">
        <v>27</v>
      </c>
      <c r="K3027" s="1">
        <v>248000</v>
      </c>
      <c r="L3027" s="1">
        <v>8729</v>
      </c>
      <c r="M3027" s="1">
        <v>239271</v>
      </c>
      <c r="N3027" t="s">
        <v>36</v>
      </c>
      <c r="P3027" t="s">
        <v>52</v>
      </c>
      <c r="Q3027" t="s">
        <v>10326</v>
      </c>
      <c r="R3027" t="s">
        <v>10327</v>
      </c>
    </row>
    <row r="3028" spans="1:18">
      <c r="A3028" t="s">
        <v>18</v>
      </c>
      <c r="B3028" t="s">
        <v>10165</v>
      </c>
      <c r="C3028" t="s">
        <v>5171</v>
      </c>
      <c r="D3028" t="s">
        <v>48</v>
      </c>
      <c r="E3028" t="s">
        <v>10328</v>
      </c>
      <c r="F3028" t="s">
        <v>23</v>
      </c>
      <c r="G3028" t="s">
        <v>42</v>
      </c>
      <c r="H3028" t="s">
        <v>80</v>
      </c>
      <c r="I3028" t="s">
        <v>10329</v>
      </c>
      <c r="J3028" t="s">
        <v>27</v>
      </c>
      <c r="K3028" s="1">
        <v>-149000</v>
      </c>
      <c r="L3028" s="1">
        <v>-5244</v>
      </c>
      <c r="M3028" s="1">
        <v>-143756</v>
      </c>
      <c r="N3028" t="s">
        <v>44</v>
      </c>
      <c r="P3028" t="s">
        <v>52</v>
      </c>
      <c r="Q3028" t="s">
        <v>10330</v>
      </c>
      <c r="R3028" t="s">
        <v>10331</v>
      </c>
    </row>
    <row r="3029" spans="1:18">
      <c r="A3029" t="s">
        <v>18</v>
      </c>
      <c r="B3029" t="s">
        <v>10165</v>
      </c>
      <c r="C3029" t="s">
        <v>5171</v>
      </c>
      <c r="D3029" t="s">
        <v>5171</v>
      </c>
      <c r="E3029" t="s">
        <v>10332</v>
      </c>
      <c r="F3029" t="s">
        <v>23</v>
      </c>
      <c r="G3029" t="s">
        <v>33</v>
      </c>
      <c r="H3029" t="s">
        <v>34</v>
      </c>
      <c r="I3029" t="s">
        <v>10333</v>
      </c>
      <c r="J3029" t="s">
        <v>27</v>
      </c>
      <c r="K3029" s="1">
        <v>794000</v>
      </c>
      <c r="L3029" s="1">
        <v>27948</v>
      </c>
      <c r="M3029" s="1">
        <v>766052</v>
      </c>
      <c r="N3029" t="s">
        <v>36</v>
      </c>
      <c r="P3029" t="s">
        <v>97</v>
      </c>
      <c r="Q3029" t="s">
        <v>10334</v>
      </c>
      <c r="R3029" t="s">
        <v>10335</v>
      </c>
    </row>
    <row r="3030" spans="1:18">
      <c r="A3030" t="s">
        <v>18</v>
      </c>
      <c r="B3030" t="s">
        <v>10165</v>
      </c>
      <c r="C3030" t="s">
        <v>5171</v>
      </c>
      <c r="D3030" t="s">
        <v>5171</v>
      </c>
      <c r="E3030" t="s">
        <v>10336</v>
      </c>
      <c r="F3030" t="s">
        <v>23</v>
      </c>
      <c r="G3030" t="s">
        <v>33</v>
      </c>
      <c r="H3030" t="s">
        <v>34</v>
      </c>
      <c r="I3030" t="s">
        <v>869</v>
      </c>
      <c r="J3030" t="s">
        <v>27</v>
      </c>
      <c r="K3030" s="1">
        <v>248000</v>
      </c>
      <c r="L3030" s="1">
        <v>8729</v>
      </c>
      <c r="M3030" s="1">
        <v>239271</v>
      </c>
      <c r="N3030" t="s">
        <v>36</v>
      </c>
      <c r="P3030" t="s">
        <v>52</v>
      </c>
      <c r="Q3030" t="s">
        <v>10337</v>
      </c>
      <c r="R3030" t="s">
        <v>10338</v>
      </c>
    </row>
    <row r="3031" spans="1:18">
      <c r="A3031" t="s">
        <v>18</v>
      </c>
      <c r="B3031" t="s">
        <v>10165</v>
      </c>
      <c r="C3031" t="s">
        <v>5171</v>
      </c>
      <c r="D3031" t="s">
        <v>5171</v>
      </c>
      <c r="E3031" t="s">
        <v>10339</v>
      </c>
      <c r="F3031" t="s">
        <v>23</v>
      </c>
      <c r="G3031" t="s">
        <v>33</v>
      </c>
      <c r="H3031" t="s">
        <v>80</v>
      </c>
      <c r="I3031" t="s">
        <v>10340</v>
      </c>
      <c r="J3031" t="s">
        <v>27</v>
      </c>
      <c r="K3031" s="1">
        <v>248000</v>
      </c>
      <c r="L3031" s="1">
        <v>8729</v>
      </c>
      <c r="M3031" s="1">
        <v>239271</v>
      </c>
      <c r="N3031" t="s">
        <v>36</v>
      </c>
      <c r="P3031" t="s">
        <v>58</v>
      </c>
      <c r="Q3031" t="s">
        <v>10341</v>
      </c>
      <c r="R3031" t="s">
        <v>10342</v>
      </c>
    </row>
    <row r="3032" spans="1:18">
      <c r="A3032" t="s">
        <v>18</v>
      </c>
      <c r="B3032" t="s">
        <v>10165</v>
      </c>
      <c r="C3032" t="s">
        <v>5171</v>
      </c>
      <c r="D3032" t="s">
        <v>5171</v>
      </c>
      <c r="E3032" t="s">
        <v>10343</v>
      </c>
      <c r="F3032" t="s">
        <v>23</v>
      </c>
      <c r="G3032" t="s">
        <v>33</v>
      </c>
      <c r="H3032" t="s">
        <v>34</v>
      </c>
      <c r="I3032" t="s">
        <v>10344</v>
      </c>
      <c r="J3032" t="s">
        <v>27</v>
      </c>
      <c r="K3032" s="1">
        <v>638000</v>
      </c>
      <c r="L3032" s="1">
        <v>22457</v>
      </c>
      <c r="M3032" s="1">
        <v>615543</v>
      </c>
      <c r="N3032" t="s">
        <v>36</v>
      </c>
      <c r="P3032" t="s">
        <v>102</v>
      </c>
      <c r="Q3032" t="s">
        <v>10345</v>
      </c>
      <c r="R3032" t="s">
        <v>10346</v>
      </c>
    </row>
    <row r="3033" spans="1:18">
      <c r="A3033" t="s">
        <v>18</v>
      </c>
      <c r="B3033" t="s">
        <v>10165</v>
      </c>
      <c r="C3033" t="s">
        <v>5171</v>
      </c>
      <c r="D3033" t="s">
        <v>231</v>
      </c>
      <c r="E3033" t="s">
        <v>10347</v>
      </c>
      <c r="F3033" t="s">
        <v>23</v>
      </c>
      <c r="G3033" t="s">
        <v>42</v>
      </c>
      <c r="H3033" t="s">
        <v>50</v>
      </c>
      <c r="I3033" t="s">
        <v>7263</v>
      </c>
      <c r="J3033" t="s">
        <v>27</v>
      </c>
      <c r="K3033" s="1">
        <v>-496000</v>
      </c>
      <c r="L3033" s="1">
        <v>-17458</v>
      </c>
      <c r="M3033" s="1">
        <v>-478542</v>
      </c>
      <c r="N3033" t="s">
        <v>44</v>
      </c>
      <c r="P3033" t="s">
        <v>37</v>
      </c>
      <c r="Q3033" t="s">
        <v>4625</v>
      </c>
      <c r="R3033" t="s">
        <v>10348</v>
      </c>
    </row>
    <row r="3034" spans="1:18">
      <c r="A3034" t="s">
        <v>18</v>
      </c>
      <c r="B3034" t="s">
        <v>10165</v>
      </c>
      <c r="C3034" t="s">
        <v>5171</v>
      </c>
      <c r="D3034" t="s">
        <v>55</v>
      </c>
      <c r="E3034" t="s">
        <v>10349</v>
      </c>
      <c r="F3034" t="s">
        <v>23</v>
      </c>
      <c r="G3034" t="s">
        <v>42</v>
      </c>
      <c r="H3034" t="s">
        <v>50</v>
      </c>
      <c r="I3034" t="s">
        <v>9218</v>
      </c>
      <c r="J3034" t="s">
        <v>27</v>
      </c>
      <c r="K3034" s="1">
        <v>-390000</v>
      </c>
      <c r="L3034" s="1">
        <v>-13727</v>
      </c>
      <c r="M3034" s="1">
        <v>-376273</v>
      </c>
      <c r="N3034" t="s">
        <v>44</v>
      </c>
      <c r="P3034" t="s">
        <v>102</v>
      </c>
      <c r="Q3034" t="s">
        <v>10350</v>
      </c>
      <c r="R3034" t="s">
        <v>10351</v>
      </c>
    </row>
    <row r="3035" spans="1:18">
      <c r="A3035" t="s">
        <v>18</v>
      </c>
      <c r="B3035" t="s">
        <v>10165</v>
      </c>
      <c r="C3035" t="s">
        <v>5171</v>
      </c>
      <c r="D3035" t="s">
        <v>5171</v>
      </c>
      <c r="E3035" t="s">
        <v>10352</v>
      </c>
      <c r="F3035" t="s">
        <v>23</v>
      </c>
      <c r="G3035" t="s">
        <v>33</v>
      </c>
      <c r="H3035" t="s">
        <v>80</v>
      </c>
      <c r="I3035" t="s">
        <v>10353</v>
      </c>
      <c r="J3035" t="s">
        <v>27</v>
      </c>
      <c r="K3035" s="1">
        <v>298000</v>
      </c>
      <c r="L3035" s="1">
        <v>10489</v>
      </c>
      <c r="M3035" s="1">
        <v>287511</v>
      </c>
      <c r="N3035" t="s">
        <v>36</v>
      </c>
      <c r="P3035" t="s">
        <v>52</v>
      </c>
      <c r="Q3035" t="s">
        <v>10354</v>
      </c>
      <c r="R3035" t="s">
        <v>10355</v>
      </c>
    </row>
    <row r="3036" spans="1:18">
      <c r="A3036" t="s">
        <v>18</v>
      </c>
      <c r="B3036" t="s">
        <v>10165</v>
      </c>
      <c r="C3036" t="s">
        <v>5171</v>
      </c>
      <c r="D3036" t="s">
        <v>847</v>
      </c>
      <c r="E3036" t="s">
        <v>6868</v>
      </c>
      <c r="F3036" t="s">
        <v>23</v>
      </c>
      <c r="G3036" t="s">
        <v>24</v>
      </c>
      <c r="H3036" t="s">
        <v>50</v>
      </c>
      <c r="I3036" t="s">
        <v>6869</v>
      </c>
      <c r="J3036" t="s">
        <v>27</v>
      </c>
      <c r="K3036" s="1">
        <v>-298000</v>
      </c>
      <c r="L3036" s="1">
        <v>-10489</v>
      </c>
      <c r="M3036" s="1">
        <v>-287511</v>
      </c>
      <c r="N3036" t="s">
        <v>28</v>
      </c>
      <c r="P3036" t="s">
        <v>58</v>
      </c>
      <c r="Q3036" t="s">
        <v>6870</v>
      </c>
      <c r="R3036" t="s">
        <v>6871</v>
      </c>
    </row>
    <row r="3037" spans="1:18">
      <c r="A3037" t="s">
        <v>18</v>
      </c>
      <c r="B3037" t="s">
        <v>10165</v>
      </c>
      <c r="C3037" t="s">
        <v>5171</v>
      </c>
      <c r="D3037" t="s">
        <v>5171</v>
      </c>
      <c r="E3037" t="s">
        <v>10356</v>
      </c>
      <c r="F3037" t="s">
        <v>23</v>
      </c>
      <c r="G3037" t="s">
        <v>33</v>
      </c>
      <c r="H3037" t="s">
        <v>50</v>
      </c>
      <c r="I3037" t="s">
        <v>10357</v>
      </c>
      <c r="J3037" t="s">
        <v>27</v>
      </c>
      <c r="K3037" s="1">
        <v>578000</v>
      </c>
      <c r="L3037" s="1">
        <v>20345</v>
      </c>
      <c r="M3037" s="1">
        <v>557655</v>
      </c>
      <c r="N3037" t="s">
        <v>36</v>
      </c>
      <c r="P3037" t="s">
        <v>141</v>
      </c>
      <c r="Q3037" t="s">
        <v>10358</v>
      </c>
      <c r="R3037" t="s">
        <v>10359</v>
      </c>
    </row>
    <row r="3038" spans="1:18">
      <c r="A3038" t="s">
        <v>18</v>
      </c>
      <c r="B3038" t="s">
        <v>10165</v>
      </c>
      <c r="C3038" t="s">
        <v>5171</v>
      </c>
      <c r="D3038" t="s">
        <v>5171</v>
      </c>
      <c r="E3038" t="s">
        <v>10360</v>
      </c>
      <c r="F3038" t="s">
        <v>23</v>
      </c>
      <c r="G3038" t="s">
        <v>33</v>
      </c>
      <c r="H3038" t="s">
        <v>50</v>
      </c>
      <c r="I3038" t="s">
        <v>10361</v>
      </c>
      <c r="J3038" t="s">
        <v>27</v>
      </c>
      <c r="K3038" s="1">
        <v>794000</v>
      </c>
      <c r="L3038" s="1">
        <v>27948</v>
      </c>
      <c r="M3038" s="1">
        <v>766052</v>
      </c>
      <c r="N3038" t="s">
        <v>36</v>
      </c>
      <c r="P3038" t="s">
        <v>97</v>
      </c>
      <c r="Q3038" t="s">
        <v>10362</v>
      </c>
      <c r="R3038" t="s">
        <v>10363</v>
      </c>
    </row>
    <row r="3039" spans="1:18">
      <c r="A3039" t="s">
        <v>18</v>
      </c>
      <c r="B3039" t="s">
        <v>10165</v>
      </c>
      <c r="C3039" t="s">
        <v>5171</v>
      </c>
      <c r="D3039" t="s">
        <v>5171</v>
      </c>
      <c r="E3039" t="s">
        <v>10364</v>
      </c>
      <c r="F3039" t="s">
        <v>23</v>
      </c>
      <c r="G3039" t="s">
        <v>33</v>
      </c>
      <c r="H3039" t="s">
        <v>80</v>
      </c>
      <c r="I3039" t="s">
        <v>10365</v>
      </c>
      <c r="J3039" t="s">
        <v>27</v>
      </c>
      <c r="K3039" s="1">
        <v>248000</v>
      </c>
      <c r="L3039" s="1">
        <v>8729</v>
      </c>
      <c r="M3039" s="1">
        <v>239271</v>
      </c>
      <c r="N3039" t="s">
        <v>36</v>
      </c>
      <c r="P3039" t="s">
        <v>58</v>
      </c>
      <c r="Q3039" t="s">
        <v>10366</v>
      </c>
      <c r="R3039" t="s">
        <v>10367</v>
      </c>
    </row>
    <row r="3040" spans="1:18">
      <c r="A3040" t="s">
        <v>18</v>
      </c>
      <c r="B3040" t="s">
        <v>10165</v>
      </c>
      <c r="C3040" t="s">
        <v>5171</v>
      </c>
      <c r="D3040" t="s">
        <v>5171</v>
      </c>
      <c r="E3040" t="s">
        <v>10368</v>
      </c>
      <c r="F3040" t="s">
        <v>23</v>
      </c>
      <c r="G3040" t="s">
        <v>33</v>
      </c>
      <c r="H3040" t="s">
        <v>50</v>
      </c>
      <c r="I3040" t="s">
        <v>10369</v>
      </c>
      <c r="J3040" t="s">
        <v>27</v>
      </c>
      <c r="K3040" s="1">
        <v>298000</v>
      </c>
      <c r="L3040" s="1">
        <v>10489</v>
      </c>
      <c r="M3040" s="1">
        <v>287511</v>
      </c>
      <c r="N3040" t="s">
        <v>36</v>
      </c>
      <c r="P3040" t="s">
        <v>58</v>
      </c>
      <c r="Q3040" t="s">
        <v>10370</v>
      </c>
      <c r="R3040" t="s">
        <v>10371</v>
      </c>
    </row>
    <row r="3041" spans="1:18">
      <c r="A3041" t="s">
        <v>18</v>
      </c>
      <c r="B3041" t="s">
        <v>10165</v>
      </c>
      <c r="C3041" t="s">
        <v>5171</v>
      </c>
      <c r="D3041" t="s">
        <v>5171</v>
      </c>
      <c r="E3041" t="s">
        <v>10372</v>
      </c>
      <c r="F3041" t="s">
        <v>23</v>
      </c>
      <c r="G3041" t="s">
        <v>33</v>
      </c>
      <c r="H3041" t="s">
        <v>50</v>
      </c>
      <c r="I3041" t="s">
        <v>10373</v>
      </c>
      <c r="J3041" t="s">
        <v>27</v>
      </c>
      <c r="K3041" s="1">
        <v>298000</v>
      </c>
      <c r="L3041" s="1">
        <v>10489</v>
      </c>
      <c r="M3041" s="1">
        <v>287511</v>
      </c>
      <c r="N3041" t="s">
        <v>36</v>
      </c>
      <c r="P3041" t="s">
        <v>29</v>
      </c>
      <c r="Q3041" t="s">
        <v>10374</v>
      </c>
      <c r="R3041" t="s">
        <v>10375</v>
      </c>
    </row>
    <row r="3042" spans="1:18">
      <c r="A3042" t="s">
        <v>18</v>
      </c>
      <c r="B3042" t="s">
        <v>10165</v>
      </c>
      <c r="C3042" t="s">
        <v>5171</v>
      </c>
      <c r="D3042" t="s">
        <v>5171</v>
      </c>
      <c r="E3042" t="s">
        <v>10376</v>
      </c>
      <c r="F3042" t="s">
        <v>23</v>
      </c>
      <c r="G3042" t="s">
        <v>33</v>
      </c>
      <c r="H3042" t="s">
        <v>80</v>
      </c>
      <c r="I3042" t="s">
        <v>10377</v>
      </c>
      <c r="J3042" t="s">
        <v>27</v>
      </c>
      <c r="K3042" s="1">
        <v>794000</v>
      </c>
      <c r="L3042" s="1">
        <v>27948</v>
      </c>
      <c r="M3042" s="1">
        <v>766052</v>
      </c>
      <c r="N3042" t="s">
        <v>36</v>
      </c>
      <c r="P3042" t="s">
        <v>102</v>
      </c>
      <c r="Q3042" t="s">
        <v>10378</v>
      </c>
      <c r="R3042" t="s">
        <v>10379</v>
      </c>
    </row>
    <row r="3043" spans="1:18">
      <c r="A3043" t="s">
        <v>18</v>
      </c>
      <c r="B3043" t="s">
        <v>10165</v>
      </c>
      <c r="C3043" t="s">
        <v>5171</v>
      </c>
      <c r="D3043" t="s">
        <v>5171</v>
      </c>
      <c r="E3043" t="s">
        <v>10380</v>
      </c>
      <c r="F3043" t="s">
        <v>23</v>
      </c>
      <c r="G3043" t="s">
        <v>33</v>
      </c>
      <c r="H3043" t="s">
        <v>50</v>
      </c>
      <c r="I3043" t="s">
        <v>10381</v>
      </c>
      <c r="J3043" t="s">
        <v>27</v>
      </c>
      <c r="K3043" s="1">
        <v>298000</v>
      </c>
      <c r="L3043" s="1">
        <v>10489</v>
      </c>
      <c r="M3043" s="1">
        <v>287511</v>
      </c>
      <c r="N3043" t="s">
        <v>36</v>
      </c>
      <c r="P3043" t="s">
        <v>29</v>
      </c>
      <c r="Q3043" t="s">
        <v>10382</v>
      </c>
      <c r="R3043" t="s">
        <v>10383</v>
      </c>
    </row>
    <row r="3044" spans="1:18">
      <c r="A3044" t="s">
        <v>18</v>
      </c>
      <c r="B3044" t="s">
        <v>10165</v>
      </c>
      <c r="C3044" t="s">
        <v>5171</v>
      </c>
      <c r="D3044" t="s">
        <v>5171</v>
      </c>
      <c r="E3044" t="s">
        <v>10384</v>
      </c>
      <c r="F3044" t="s">
        <v>23</v>
      </c>
      <c r="G3044" t="s">
        <v>33</v>
      </c>
      <c r="H3044" t="s">
        <v>50</v>
      </c>
      <c r="I3044" t="s">
        <v>10381</v>
      </c>
      <c r="J3044" t="s">
        <v>27</v>
      </c>
      <c r="K3044" s="1">
        <v>298000</v>
      </c>
      <c r="L3044" s="1">
        <v>10489</v>
      </c>
      <c r="M3044" s="1">
        <v>287511</v>
      </c>
      <c r="N3044" t="s">
        <v>36</v>
      </c>
      <c r="P3044" t="s">
        <v>58</v>
      </c>
      <c r="Q3044" t="s">
        <v>10385</v>
      </c>
      <c r="R3044" t="s">
        <v>10386</v>
      </c>
    </row>
    <row r="3045" spans="1:18">
      <c r="A3045" t="s">
        <v>18</v>
      </c>
      <c r="B3045" t="s">
        <v>10165</v>
      </c>
      <c r="C3045" t="s">
        <v>5171</v>
      </c>
      <c r="D3045" t="s">
        <v>5171</v>
      </c>
      <c r="E3045" t="s">
        <v>10387</v>
      </c>
      <c r="F3045" t="s">
        <v>23</v>
      </c>
      <c r="G3045" t="s">
        <v>33</v>
      </c>
      <c r="H3045" t="s">
        <v>80</v>
      </c>
      <c r="I3045" t="s">
        <v>10388</v>
      </c>
      <c r="J3045" t="s">
        <v>27</v>
      </c>
      <c r="K3045" s="1">
        <v>794000</v>
      </c>
      <c r="L3045" s="1">
        <v>27948</v>
      </c>
      <c r="M3045" s="1">
        <v>766052</v>
      </c>
      <c r="N3045" t="s">
        <v>36</v>
      </c>
      <c r="P3045" t="s">
        <v>102</v>
      </c>
      <c r="Q3045" t="s">
        <v>10389</v>
      </c>
      <c r="R3045" t="s">
        <v>10390</v>
      </c>
    </row>
    <row r="3046" spans="1:18">
      <c r="A3046" t="s">
        <v>18</v>
      </c>
      <c r="B3046" t="s">
        <v>10165</v>
      </c>
      <c r="C3046" t="s">
        <v>5171</v>
      </c>
      <c r="D3046" t="s">
        <v>10391</v>
      </c>
      <c r="E3046" t="s">
        <v>10392</v>
      </c>
      <c r="F3046" t="s">
        <v>23</v>
      </c>
      <c r="G3046" t="s">
        <v>42</v>
      </c>
      <c r="H3046" t="s">
        <v>131</v>
      </c>
      <c r="I3046" t="s">
        <v>9071</v>
      </c>
      <c r="J3046" t="s">
        <v>27</v>
      </c>
      <c r="K3046" s="1">
        <v>-198000</v>
      </c>
      <c r="L3046" s="1">
        <v>-5771</v>
      </c>
      <c r="M3046" s="1">
        <v>-192229</v>
      </c>
      <c r="N3046" t="s">
        <v>44</v>
      </c>
      <c r="P3046" t="s">
        <v>97</v>
      </c>
      <c r="Q3046" t="s">
        <v>10393</v>
      </c>
      <c r="R3046" t="s">
        <v>10394</v>
      </c>
    </row>
    <row r="3047" spans="1:18">
      <c r="A3047" t="s">
        <v>18</v>
      </c>
      <c r="B3047" t="s">
        <v>10165</v>
      </c>
      <c r="C3047" t="s">
        <v>5171</v>
      </c>
      <c r="D3047" t="s">
        <v>5171</v>
      </c>
      <c r="E3047" t="s">
        <v>10395</v>
      </c>
      <c r="F3047" t="s">
        <v>23</v>
      </c>
      <c r="G3047" t="s">
        <v>33</v>
      </c>
      <c r="H3047" t="s">
        <v>131</v>
      </c>
      <c r="I3047" t="s">
        <v>10396</v>
      </c>
      <c r="J3047" t="s">
        <v>27</v>
      </c>
      <c r="K3047" s="1">
        <v>298000</v>
      </c>
      <c r="L3047" s="1">
        <v>10489</v>
      </c>
      <c r="M3047" s="1">
        <v>287511</v>
      </c>
      <c r="N3047" t="s">
        <v>36</v>
      </c>
      <c r="P3047" t="s">
        <v>52</v>
      </c>
      <c r="Q3047" t="s">
        <v>10397</v>
      </c>
      <c r="R3047" t="s">
        <v>10398</v>
      </c>
    </row>
    <row r="3048" spans="1:18">
      <c r="A3048" t="s">
        <v>18</v>
      </c>
      <c r="B3048" t="s">
        <v>10165</v>
      </c>
      <c r="C3048" t="s">
        <v>5171</v>
      </c>
      <c r="D3048" t="s">
        <v>5171</v>
      </c>
      <c r="E3048" t="s">
        <v>10399</v>
      </c>
      <c r="F3048" t="s">
        <v>23</v>
      </c>
      <c r="G3048" t="s">
        <v>33</v>
      </c>
      <c r="H3048" t="s">
        <v>80</v>
      </c>
      <c r="I3048" t="s">
        <v>10400</v>
      </c>
      <c r="J3048" t="s">
        <v>27</v>
      </c>
      <c r="K3048" s="1">
        <v>1490000</v>
      </c>
      <c r="L3048" s="1">
        <v>52448</v>
      </c>
      <c r="M3048" s="1">
        <v>1437552</v>
      </c>
      <c r="N3048" t="s">
        <v>36</v>
      </c>
      <c r="P3048" t="s">
        <v>251</v>
      </c>
      <c r="Q3048" t="s">
        <v>10401</v>
      </c>
      <c r="R3048" t="s">
        <v>10402</v>
      </c>
    </row>
    <row r="3049" spans="1:18">
      <c r="A3049" t="s">
        <v>18</v>
      </c>
      <c r="B3049" t="s">
        <v>10165</v>
      </c>
      <c r="C3049" t="s">
        <v>5171</v>
      </c>
      <c r="D3049" t="s">
        <v>5171</v>
      </c>
      <c r="E3049" t="s">
        <v>10403</v>
      </c>
      <c r="F3049" t="s">
        <v>23</v>
      </c>
      <c r="G3049" t="s">
        <v>33</v>
      </c>
      <c r="H3049" t="s">
        <v>131</v>
      </c>
      <c r="I3049" t="s">
        <v>7432</v>
      </c>
      <c r="J3049" t="s">
        <v>27</v>
      </c>
      <c r="K3049" s="1">
        <v>498000</v>
      </c>
      <c r="L3049" s="1">
        <v>17529</v>
      </c>
      <c r="M3049" s="1">
        <v>480471</v>
      </c>
      <c r="N3049" t="s">
        <v>36</v>
      </c>
      <c r="P3049" t="s">
        <v>10404</v>
      </c>
      <c r="Q3049" t="s">
        <v>10405</v>
      </c>
      <c r="R3049" t="s">
        <v>10406</v>
      </c>
    </row>
    <row r="3050" spans="1:18">
      <c r="A3050" t="s">
        <v>18</v>
      </c>
      <c r="B3050" t="s">
        <v>10165</v>
      </c>
      <c r="C3050" t="s">
        <v>5171</v>
      </c>
      <c r="D3050" t="s">
        <v>5171</v>
      </c>
      <c r="E3050" t="s">
        <v>10407</v>
      </c>
      <c r="F3050" t="s">
        <v>23</v>
      </c>
      <c r="G3050" t="s">
        <v>33</v>
      </c>
      <c r="H3050" t="s">
        <v>131</v>
      </c>
      <c r="I3050" t="s">
        <v>10296</v>
      </c>
      <c r="J3050" t="s">
        <v>27</v>
      </c>
      <c r="K3050" s="1">
        <v>638000</v>
      </c>
      <c r="L3050" s="1">
        <v>22457</v>
      </c>
      <c r="M3050" s="1">
        <v>615543</v>
      </c>
      <c r="N3050" t="s">
        <v>36</v>
      </c>
      <c r="P3050" t="s">
        <v>102</v>
      </c>
      <c r="Q3050" t="s">
        <v>10408</v>
      </c>
      <c r="R3050" t="s">
        <v>10409</v>
      </c>
    </row>
    <row r="3051" spans="1:18">
      <c r="A3051" t="s">
        <v>18</v>
      </c>
      <c r="B3051" t="s">
        <v>10165</v>
      </c>
      <c r="C3051" t="s">
        <v>5171</v>
      </c>
      <c r="D3051" t="s">
        <v>5171</v>
      </c>
      <c r="E3051" t="s">
        <v>10410</v>
      </c>
      <c r="F3051" t="s">
        <v>23</v>
      </c>
      <c r="G3051" t="s">
        <v>33</v>
      </c>
      <c r="H3051" t="s">
        <v>80</v>
      </c>
      <c r="I3051" t="s">
        <v>10411</v>
      </c>
      <c r="J3051" t="s">
        <v>27</v>
      </c>
      <c r="K3051" s="1">
        <v>248000</v>
      </c>
      <c r="L3051" s="1">
        <v>8729</v>
      </c>
      <c r="M3051" s="1">
        <v>239271</v>
      </c>
      <c r="N3051" t="s">
        <v>36</v>
      </c>
      <c r="P3051" t="s">
        <v>58</v>
      </c>
      <c r="Q3051" t="s">
        <v>10412</v>
      </c>
      <c r="R3051" t="s">
        <v>10413</v>
      </c>
    </row>
    <row r="3052" spans="1:18">
      <c r="A3052" t="s">
        <v>18</v>
      </c>
      <c r="B3052" t="s">
        <v>10165</v>
      </c>
      <c r="C3052" t="s">
        <v>5171</v>
      </c>
      <c r="D3052" t="s">
        <v>5171</v>
      </c>
      <c r="E3052" t="s">
        <v>10414</v>
      </c>
      <c r="F3052" t="s">
        <v>23</v>
      </c>
      <c r="G3052" t="s">
        <v>33</v>
      </c>
      <c r="H3052" t="s">
        <v>131</v>
      </c>
      <c r="I3052" t="s">
        <v>9258</v>
      </c>
      <c r="J3052" t="s">
        <v>27</v>
      </c>
      <c r="K3052" s="1">
        <v>638000</v>
      </c>
      <c r="L3052" s="1">
        <v>22457</v>
      </c>
      <c r="M3052" s="1">
        <v>615543</v>
      </c>
      <c r="N3052" t="s">
        <v>36</v>
      </c>
      <c r="P3052" t="s">
        <v>37</v>
      </c>
      <c r="Q3052" t="s">
        <v>10415</v>
      </c>
      <c r="R3052" t="s">
        <v>10416</v>
      </c>
    </row>
    <row r="3053" spans="1:18">
      <c r="A3053" t="s">
        <v>18</v>
      </c>
      <c r="B3053" t="s">
        <v>10165</v>
      </c>
      <c r="C3053" t="s">
        <v>5171</v>
      </c>
      <c r="D3053" t="s">
        <v>5171</v>
      </c>
      <c r="E3053" t="s">
        <v>10417</v>
      </c>
      <c r="F3053" t="s">
        <v>23</v>
      </c>
      <c r="G3053" t="s">
        <v>33</v>
      </c>
      <c r="H3053" t="s">
        <v>80</v>
      </c>
      <c r="I3053" t="s">
        <v>10418</v>
      </c>
      <c r="J3053" t="s">
        <v>27</v>
      </c>
      <c r="K3053" s="1">
        <v>638000</v>
      </c>
      <c r="L3053" s="1">
        <v>22457</v>
      </c>
      <c r="M3053" s="1">
        <v>615543</v>
      </c>
      <c r="N3053" t="s">
        <v>36</v>
      </c>
      <c r="P3053" t="s">
        <v>102</v>
      </c>
      <c r="Q3053" t="s">
        <v>10419</v>
      </c>
      <c r="R3053" t="s">
        <v>10420</v>
      </c>
    </row>
    <row r="3054" spans="1:18">
      <c r="A3054" t="s">
        <v>18</v>
      </c>
      <c r="B3054" t="s">
        <v>10165</v>
      </c>
      <c r="C3054" t="s">
        <v>5171</v>
      </c>
      <c r="D3054" t="s">
        <v>5171</v>
      </c>
      <c r="E3054" t="s">
        <v>10421</v>
      </c>
      <c r="F3054" t="s">
        <v>23</v>
      </c>
      <c r="G3054" t="s">
        <v>33</v>
      </c>
      <c r="H3054" t="s">
        <v>131</v>
      </c>
      <c r="I3054" t="s">
        <v>10422</v>
      </c>
      <c r="J3054" t="s">
        <v>27</v>
      </c>
      <c r="K3054" s="1">
        <v>248000</v>
      </c>
      <c r="L3054" s="1">
        <v>8729</v>
      </c>
      <c r="M3054" s="1">
        <v>239271</v>
      </c>
      <c r="N3054" t="s">
        <v>36</v>
      </c>
      <c r="P3054" t="s">
        <v>58</v>
      </c>
      <c r="Q3054" t="s">
        <v>10423</v>
      </c>
      <c r="R3054" t="s">
        <v>10424</v>
      </c>
    </row>
    <row r="3055" spans="1:18">
      <c r="A3055" t="s">
        <v>18</v>
      </c>
      <c r="B3055" t="s">
        <v>10165</v>
      </c>
      <c r="C3055" t="s">
        <v>5171</v>
      </c>
      <c r="D3055" t="s">
        <v>5171</v>
      </c>
      <c r="E3055" t="s">
        <v>10425</v>
      </c>
      <c r="F3055" t="s">
        <v>23</v>
      </c>
      <c r="G3055" t="s">
        <v>33</v>
      </c>
      <c r="H3055" t="s">
        <v>237</v>
      </c>
      <c r="I3055" t="s">
        <v>10426</v>
      </c>
      <c r="J3055" t="s">
        <v>27</v>
      </c>
      <c r="K3055" s="1">
        <v>638000</v>
      </c>
      <c r="L3055" s="1">
        <v>22457</v>
      </c>
      <c r="M3055" s="1">
        <v>615543</v>
      </c>
      <c r="N3055" t="s">
        <v>36</v>
      </c>
      <c r="P3055" t="s">
        <v>102</v>
      </c>
      <c r="Q3055" t="s">
        <v>10427</v>
      </c>
      <c r="R3055" t="s">
        <v>10428</v>
      </c>
    </row>
    <row r="3056" spans="1:18">
      <c r="A3056" t="s">
        <v>18</v>
      </c>
      <c r="B3056" t="s">
        <v>10165</v>
      </c>
      <c r="C3056" t="s">
        <v>5171</v>
      </c>
      <c r="D3056" t="s">
        <v>5171</v>
      </c>
      <c r="E3056" t="s">
        <v>10429</v>
      </c>
      <c r="F3056" t="s">
        <v>23</v>
      </c>
      <c r="G3056" t="s">
        <v>33</v>
      </c>
      <c r="H3056" t="s">
        <v>80</v>
      </c>
      <c r="I3056" t="s">
        <v>10430</v>
      </c>
      <c r="J3056" t="s">
        <v>27</v>
      </c>
      <c r="K3056" s="1">
        <v>298000</v>
      </c>
      <c r="L3056" s="1">
        <v>10489</v>
      </c>
      <c r="M3056" s="1">
        <v>287511</v>
      </c>
      <c r="N3056" t="s">
        <v>36</v>
      </c>
      <c r="P3056" t="s">
        <v>29</v>
      </c>
      <c r="Q3056" t="s">
        <v>10431</v>
      </c>
      <c r="R3056" t="s">
        <v>10432</v>
      </c>
    </row>
    <row r="3057" spans="1:18">
      <c r="A3057" t="s">
        <v>18</v>
      </c>
      <c r="B3057" t="s">
        <v>10165</v>
      </c>
      <c r="C3057" t="s">
        <v>5171</v>
      </c>
      <c r="D3057" t="s">
        <v>5171</v>
      </c>
      <c r="E3057" t="s">
        <v>10433</v>
      </c>
      <c r="F3057" t="s">
        <v>23</v>
      </c>
      <c r="G3057" t="s">
        <v>33</v>
      </c>
      <c r="H3057" t="s">
        <v>237</v>
      </c>
      <c r="I3057" t="s">
        <v>10434</v>
      </c>
      <c r="J3057" t="s">
        <v>27</v>
      </c>
      <c r="K3057" s="1">
        <v>248000</v>
      </c>
      <c r="L3057" s="1">
        <v>8729</v>
      </c>
      <c r="M3057" s="1">
        <v>239271</v>
      </c>
      <c r="N3057" t="s">
        <v>36</v>
      </c>
      <c r="P3057" t="s">
        <v>29</v>
      </c>
      <c r="Q3057" t="s">
        <v>10435</v>
      </c>
      <c r="R3057" t="s">
        <v>10436</v>
      </c>
    </row>
    <row r="3058" spans="1:18">
      <c r="A3058" t="s">
        <v>18</v>
      </c>
      <c r="B3058" t="s">
        <v>10165</v>
      </c>
      <c r="C3058" t="s">
        <v>5171</v>
      </c>
      <c r="D3058" t="s">
        <v>5171</v>
      </c>
      <c r="E3058" t="s">
        <v>10437</v>
      </c>
      <c r="F3058" t="s">
        <v>23</v>
      </c>
      <c r="G3058" t="s">
        <v>33</v>
      </c>
      <c r="H3058" t="s">
        <v>237</v>
      </c>
      <c r="I3058" t="s">
        <v>10438</v>
      </c>
      <c r="J3058" t="s">
        <v>27</v>
      </c>
      <c r="K3058" s="1">
        <v>794000</v>
      </c>
      <c r="L3058" s="1">
        <v>27948</v>
      </c>
      <c r="M3058" s="1">
        <v>766052</v>
      </c>
      <c r="N3058" t="s">
        <v>36</v>
      </c>
      <c r="P3058" t="s">
        <v>97</v>
      </c>
      <c r="Q3058" t="s">
        <v>10439</v>
      </c>
      <c r="R3058" t="s">
        <v>10440</v>
      </c>
    </row>
    <row r="3059" spans="1:18">
      <c r="A3059" t="s">
        <v>18</v>
      </c>
      <c r="B3059" t="s">
        <v>10165</v>
      </c>
      <c r="C3059" t="s">
        <v>5171</v>
      </c>
      <c r="D3059" t="s">
        <v>5171</v>
      </c>
      <c r="E3059" t="s">
        <v>10441</v>
      </c>
      <c r="F3059" t="s">
        <v>23</v>
      </c>
      <c r="G3059" t="s">
        <v>33</v>
      </c>
      <c r="H3059" t="s">
        <v>86</v>
      </c>
      <c r="I3059" t="s">
        <v>4795</v>
      </c>
      <c r="J3059" t="s">
        <v>27</v>
      </c>
      <c r="K3059" s="1">
        <v>248000</v>
      </c>
      <c r="L3059" s="1">
        <v>8729</v>
      </c>
      <c r="M3059" s="1">
        <v>239271</v>
      </c>
      <c r="N3059" t="s">
        <v>36</v>
      </c>
      <c r="P3059" t="s">
        <v>29</v>
      </c>
      <c r="Q3059" t="s">
        <v>10442</v>
      </c>
      <c r="R3059" t="s">
        <v>10443</v>
      </c>
    </row>
    <row r="3060" spans="1:18">
      <c r="A3060" t="s">
        <v>18</v>
      </c>
      <c r="B3060" t="s">
        <v>10165</v>
      </c>
      <c r="C3060" t="s">
        <v>5171</v>
      </c>
      <c r="D3060" t="s">
        <v>5171</v>
      </c>
      <c r="E3060" t="s">
        <v>10444</v>
      </c>
      <c r="F3060" t="s">
        <v>23</v>
      </c>
      <c r="G3060" t="s">
        <v>33</v>
      </c>
      <c r="H3060" t="s">
        <v>237</v>
      </c>
      <c r="I3060" t="s">
        <v>10445</v>
      </c>
      <c r="J3060" t="s">
        <v>27</v>
      </c>
      <c r="K3060" s="1">
        <v>248000</v>
      </c>
      <c r="L3060" s="1">
        <v>8729</v>
      </c>
      <c r="M3060" s="1">
        <v>239271</v>
      </c>
      <c r="N3060" t="s">
        <v>36</v>
      </c>
      <c r="P3060" t="s">
        <v>58</v>
      </c>
      <c r="Q3060" t="s">
        <v>10446</v>
      </c>
      <c r="R3060" t="s">
        <v>10447</v>
      </c>
    </row>
    <row r="3061" spans="1:18">
      <c r="A3061" t="s">
        <v>18</v>
      </c>
      <c r="B3061" t="s">
        <v>10165</v>
      </c>
      <c r="C3061" t="s">
        <v>5171</v>
      </c>
      <c r="D3061" t="s">
        <v>5171</v>
      </c>
      <c r="E3061" t="s">
        <v>10448</v>
      </c>
      <c r="F3061" t="s">
        <v>23</v>
      </c>
      <c r="G3061" t="s">
        <v>33</v>
      </c>
      <c r="H3061" t="s">
        <v>237</v>
      </c>
      <c r="I3061" t="s">
        <v>4152</v>
      </c>
      <c r="J3061" t="s">
        <v>27</v>
      </c>
      <c r="K3061" s="1">
        <v>638000</v>
      </c>
      <c r="L3061" s="1">
        <v>22457</v>
      </c>
      <c r="M3061" s="1">
        <v>615543</v>
      </c>
      <c r="N3061" t="s">
        <v>36</v>
      </c>
      <c r="P3061" t="s">
        <v>97</v>
      </c>
      <c r="Q3061" t="s">
        <v>10449</v>
      </c>
      <c r="R3061" t="s">
        <v>10450</v>
      </c>
    </row>
    <row r="3062" spans="1:18">
      <c r="A3062" t="s">
        <v>18</v>
      </c>
      <c r="B3062" t="s">
        <v>10165</v>
      </c>
      <c r="C3062" t="s">
        <v>5171</v>
      </c>
      <c r="D3062" t="s">
        <v>5171</v>
      </c>
      <c r="E3062" t="s">
        <v>10451</v>
      </c>
      <c r="F3062" t="s">
        <v>23</v>
      </c>
      <c r="G3062" t="s">
        <v>33</v>
      </c>
      <c r="H3062" t="s">
        <v>86</v>
      </c>
      <c r="I3062" t="s">
        <v>10452</v>
      </c>
      <c r="J3062" t="s">
        <v>27</v>
      </c>
      <c r="K3062" s="1">
        <v>1150000</v>
      </c>
      <c r="L3062" s="1">
        <v>40480</v>
      </c>
      <c r="M3062" s="1">
        <v>1109520</v>
      </c>
      <c r="N3062" t="s">
        <v>36</v>
      </c>
      <c r="P3062" t="s">
        <v>162</v>
      </c>
      <c r="Q3062" t="s">
        <v>10453</v>
      </c>
      <c r="R3062" t="s">
        <v>10454</v>
      </c>
    </row>
    <row r="3063" spans="1:18">
      <c r="A3063" t="s">
        <v>18</v>
      </c>
      <c r="B3063" t="s">
        <v>10165</v>
      </c>
      <c r="C3063" t="s">
        <v>5171</v>
      </c>
      <c r="D3063" t="s">
        <v>5171</v>
      </c>
      <c r="E3063" t="s">
        <v>10455</v>
      </c>
      <c r="F3063" t="s">
        <v>23</v>
      </c>
      <c r="G3063" t="s">
        <v>33</v>
      </c>
      <c r="H3063" t="s">
        <v>237</v>
      </c>
      <c r="I3063" t="s">
        <v>10456</v>
      </c>
      <c r="J3063" t="s">
        <v>27</v>
      </c>
      <c r="K3063" s="1">
        <v>794000</v>
      </c>
      <c r="L3063" s="1">
        <v>27948</v>
      </c>
      <c r="M3063" s="1">
        <v>766052</v>
      </c>
      <c r="N3063" t="s">
        <v>36</v>
      </c>
      <c r="P3063" t="s">
        <v>97</v>
      </c>
      <c r="Q3063" t="s">
        <v>10457</v>
      </c>
      <c r="R3063" t="s">
        <v>10458</v>
      </c>
    </row>
    <row r="3064" spans="1:18">
      <c r="A3064" t="s">
        <v>18</v>
      </c>
      <c r="B3064" t="s">
        <v>10165</v>
      </c>
      <c r="C3064" t="s">
        <v>5171</v>
      </c>
      <c r="D3064" t="s">
        <v>5171</v>
      </c>
      <c r="E3064" t="s">
        <v>10459</v>
      </c>
      <c r="F3064" t="s">
        <v>23</v>
      </c>
      <c r="G3064" t="s">
        <v>33</v>
      </c>
      <c r="H3064" t="s">
        <v>237</v>
      </c>
      <c r="I3064" t="s">
        <v>4152</v>
      </c>
      <c r="J3064" t="s">
        <v>27</v>
      </c>
      <c r="K3064" s="1">
        <v>638000</v>
      </c>
      <c r="L3064" s="1">
        <v>22457</v>
      </c>
      <c r="M3064" s="1">
        <v>615543</v>
      </c>
      <c r="N3064" t="s">
        <v>36</v>
      </c>
      <c r="P3064" t="s">
        <v>102</v>
      </c>
      <c r="Q3064" t="s">
        <v>10460</v>
      </c>
      <c r="R3064" t="s">
        <v>10461</v>
      </c>
    </row>
    <row r="3065" spans="1:18">
      <c r="A3065" t="s">
        <v>18</v>
      </c>
      <c r="B3065" t="s">
        <v>10165</v>
      </c>
      <c r="C3065" t="s">
        <v>5171</v>
      </c>
      <c r="D3065" t="s">
        <v>5171</v>
      </c>
      <c r="E3065" t="s">
        <v>10462</v>
      </c>
      <c r="F3065" t="s">
        <v>23</v>
      </c>
      <c r="G3065" t="s">
        <v>33</v>
      </c>
      <c r="H3065" t="s">
        <v>86</v>
      </c>
      <c r="I3065" t="s">
        <v>10463</v>
      </c>
      <c r="J3065" t="s">
        <v>27</v>
      </c>
      <c r="K3065" s="1">
        <v>298000</v>
      </c>
      <c r="L3065" s="1">
        <v>10489</v>
      </c>
      <c r="M3065" s="1">
        <v>287511</v>
      </c>
      <c r="N3065" t="s">
        <v>36</v>
      </c>
      <c r="P3065" t="s">
        <v>52</v>
      </c>
      <c r="Q3065" t="s">
        <v>10464</v>
      </c>
      <c r="R3065" t="s">
        <v>10465</v>
      </c>
    </row>
    <row r="3066" spans="1:18">
      <c r="A3066" t="s">
        <v>18</v>
      </c>
      <c r="B3066" t="s">
        <v>10165</v>
      </c>
      <c r="C3066" t="s">
        <v>5171</v>
      </c>
      <c r="D3066" t="s">
        <v>5171</v>
      </c>
      <c r="E3066" t="s">
        <v>10466</v>
      </c>
      <c r="F3066" t="s">
        <v>23</v>
      </c>
      <c r="G3066" t="s">
        <v>33</v>
      </c>
      <c r="H3066" t="s">
        <v>86</v>
      </c>
      <c r="I3066" t="s">
        <v>1538</v>
      </c>
      <c r="J3066" t="s">
        <v>27</v>
      </c>
      <c r="K3066" s="1">
        <v>298000</v>
      </c>
      <c r="L3066" s="1">
        <v>10489</v>
      </c>
      <c r="M3066" s="1">
        <v>287511</v>
      </c>
      <c r="N3066" t="s">
        <v>36</v>
      </c>
      <c r="P3066" t="s">
        <v>29</v>
      </c>
      <c r="Q3066" t="s">
        <v>10467</v>
      </c>
      <c r="R3066" t="s">
        <v>10468</v>
      </c>
    </row>
    <row r="3067" spans="1:18">
      <c r="A3067" t="s">
        <v>18</v>
      </c>
      <c r="B3067" t="s">
        <v>10165</v>
      </c>
      <c r="C3067" t="s">
        <v>5171</v>
      </c>
      <c r="D3067" t="s">
        <v>5171</v>
      </c>
      <c r="E3067" t="s">
        <v>10469</v>
      </c>
      <c r="F3067" t="s">
        <v>23</v>
      </c>
      <c r="G3067" t="s">
        <v>33</v>
      </c>
      <c r="H3067" t="s">
        <v>86</v>
      </c>
      <c r="I3067" t="s">
        <v>10470</v>
      </c>
      <c r="J3067" t="s">
        <v>27</v>
      </c>
      <c r="K3067" s="1">
        <v>298000</v>
      </c>
      <c r="L3067" s="1">
        <v>10489</v>
      </c>
      <c r="M3067" s="1">
        <v>287511</v>
      </c>
      <c r="N3067" t="s">
        <v>36</v>
      </c>
      <c r="P3067" t="s">
        <v>52</v>
      </c>
      <c r="Q3067" t="s">
        <v>10471</v>
      </c>
      <c r="R3067" t="s">
        <v>10472</v>
      </c>
    </row>
    <row r="3068" spans="1:18">
      <c r="A3068" t="s">
        <v>18</v>
      </c>
      <c r="B3068" t="s">
        <v>10165</v>
      </c>
      <c r="C3068" t="s">
        <v>5171</v>
      </c>
      <c r="D3068" t="s">
        <v>5171</v>
      </c>
      <c r="E3068" t="s">
        <v>10473</v>
      </c>
      <c r="F3068" t="s">
        <v>23</v>
      </c>
      <c r="G3068" t="s">
        <v>33</v>
      </c>
      <c r="H3068" t="s">
        <v>25</v>
      </c>
      <c r="I3068" t="s">
        <v>10474</v>
      </c>
      <c r="J3068" t="s">
        <v>27</v>
      </c>
      <c r="K3068" s="1">
        <v>248000</v>
      </c>
      <c r="L3068" s="1">
        <v>8729</v>
      </c>
      <c r="M3068" s="1">
        <v>239271</v>
      </c>
      <c r="N3068" t="s">
        <v>36</v>
      </c>
      <c r="P3068" t="s">
        <v>29</v>
      </c>
      <c r="Q3068" t="s">
        <v>10475</v>
      </c>
      <c r="R3068" t="s">
        <v>10476</v>
      </c>
    </row>
    <row r="3069" spans="1:18">
      <c r="A3069" t="s">
        <v>18</v>
      </c>
      <c r="B3069" t="s">
        <v>10165</v>
      </c>
      <c r="C3069" t="s">
        <v>5171</v>
      </c>
      <c r="D3069" t="s">
        <v>5171</v>
      </c>
      <c r="E3069" t="s">
        <v>10477</v>
      </c>
      <c r="F3069" t="s">
        <v>23</v>
      </c>
      <c r="G3069" t="s">
        <v>33</v>
      </c>
      <c r="H3069" t="s">
        <v>86</v>
      </c>
      <c r="I3069" t="s">
        <v>10478</v>
      </c>
      <c r="J3069" t="s">
        <v>27</v>
      </c>
      <c r="K3069" s="1">
        <v>794000</v>
      </c>
      <c r="L3069" s="1">
        <v>27948</v>
      </c>
      <c r="M3069" s="1">
        <v>766052</v>
      </c>
      <c r="N3069" t="s">
        <v>36</v>
      </c>
      <c r="P3069" t="s">
        <v>97</v>
      </c>
      <c r="Q3069" t="s">
        <v>10479</v>
      </c>
      <c r="R3069" t="s">
        <v>10480</v>
      </c>
    </row>
    <row r="3070" spans="1:18">
      <c r="A3070" t="s">
        <v>18</v>
      </c>
      <c r="B3070" t="s">
        <v>10165</v>
      </c>
      <c r="C3070" t="s">
        <v>5171</v>
      </c>
      <c r="D3070" t="s">
        <v>5171</v>
      </c>
      <c r="E3070" t="s">
        <v>10481</v>
      </c>
      <c r="F3070" t="s">
        <v>23</v>
      </c>
      <c r="G3070" t="s">
        <v>33</v>
      </c>
      <c r="H3070" t="s">
        <v>25</v>
      </c>
      <c r="I3070" t="s">
        <v>10482</v>
      </c>
      <c r="J3070" t="s">
        <v>27</v>
      </c>
      <c r="K3070" s="1">
        <v>298000</v>
      </c>
      <c r="L3070" s="1">
        <v>10489</v>
      </c>
      <c r="M3070" s="1">
        <v>287511</v>
      </c>
      <c r="N3070" t="s">
        <v>36</v>
      </c>
      <c r="P3070" t="s">
        <v>29</v>
      </c>
      <c r="Q3070" t="s">
        <v>10483</v>
      </c>
      <c r="R3070" t="s">
        <v>10484</v>
      </c>
    </row>
    <row r="3071" spans="1:18">
      <c r="A3071" t="s">
        <v>18</v>
      </c>
      <c r="B3071" t="s">
        <v>10165</v>
      </c>
      <c r="C3071" t="s">
        <v>5171</v>
      </c>
      <c r="D3071" t="s">
        <v>5171</v>
      </c>
      <c r="E3071" t="s">
        <v>10485</v>
      </c>
      <c r="F3071" t="s">
        <v>23</v>
      </c>
      <c r="G3071" t="s">
        <v>33</v>
      </c>
      <c r="H3071" t="s">
        <v>86</v>
      </c>
      <c r="I3071" t="s">
        <v>10486</v>
      </c>
      <c r="J3071" t="s">
        <v>27</v>
      </c>
      <c r="K3071" s="1">
        <v>248000</v>
      </c>
      <c r="L3071" s="1">
        <v>8729</v>
      </c>
      <c r="M3071" s="1">
        <v>239271</v>
      </c>
      <c r="N3071" t="s">
        <v>36</v>
      </c>
      <c r="P3071" t="s">
        <v>29</v>
      </c>
      <c r="Q3071" t="s">
        <v>10487</v>
      </c>
      <c r="R3071" t="s">
        <v>10488</v>
      </c>
    </row>
    <row r="3072" spans="1:18">
      <c r="A3072" t="s">
        <v>18</v>
      </c>
      <c r="B3072" t="s">
        <v>10165</v>
      </c>
      <c r="C3072" t="s">
        <v>5171</v>
      </c>
      <c r="D3072" t="s">
        <v>5171</v>
      </c>
      <c r="E3072" t="s">
        <v>10489</v>
      </c>
      <c r="F3072" t="s">
        <v>23</v>
      </c>
      <c r="G3072" t="s">
        <v>33</v>
      </c>
      <c r="H3072" t="s">
        <v>86</v>
      </c>
      <c r="I3072" t="s">
        <v>10490</v>
      </c>
      <c r="J3072" t="s">
        <v>27</v>
      </c>
      <c r="K3072" s="1">
        <v>1150000</v>
      </c>
      <c r="L3072" s="1">
        <v>40480</v>
      </c>
      <c r="M3072" s="1">
        <v>1109520</v>
      </c>
      <c r="N3072" t="s">
        <v>36</v>
      </c>
      <c r="P3072" t="s">
        <v>251</v>
      </c>
      <c r="Q3072" t="s">
        <v>10491</v>
      </c>
      <c r="R3072" t="s">
        <v>10492</v>
      </c>
    </row>
    <row r="3073" spans="1:18">
      <c r="A3073" t="s">
        <v>18</v>
      </c>
      <c r="B3073" t="s">
        <v>10165</v>
      </c>
      <c r="C3073" t="s">
        <v>5171</v>
      </c>
      <c r="D3073" t="s">
        <v>5171</v>
      </c>
      <c r="E3073" t="s">
        <v>10493</v>
      </c>
      <c r="F3073" t="s">
        <v>23</v>
      </c>
      <c r="G3073" t="s">
        <v>33</v>
      </c>
      <c r="H3073" t="s">
        <v>25</v>
      </c>
      <c r="I3073" t="s">
        <v>10494</v>
      </c>
      <c r="J3073" t="s">
        <v>27</v>
      </c>
      <c r="K3073" s="1">
        <v>638000</v>
      </c>
      <c r="L3073" s="1">
        <v>22457</v>
      </c>
      <c r="M3073" s="1">
        <v>615543</v>
      </c>
      <c r="N3073" t="s">
        <v>36</v>
      </c>
      <c r="P3073" t="s">
        <v>97</v>
      </c>
      <c r="Q3073" t="s">
        <v>10495</v>
      </c>
      <c r="R3073" t="s">
        <v>10496</v>
      </c>
    </row>
    <row r="3074" spans="1:18">
      <c r="A3074" t="s">
        <v>18</v>
      </c>
      <c r="B3074" t="s">
        <v>10165</v>
      </c>
      <c r="C3074" t="s">
        <v>5171</v>
      </c>
      <c r="D3074" t="s">
        <v>5171</v>
      </c>
      <c r="E3074" t="s">
        <v>10497</v>
      </c>
      <c r="F3074" t="s">
        <v>23</v>
      </c>
      <c r="G3074" t="s">
        <v>33</v>
      </c>
      <c r="H3074" t="s">
        <v>122</v>
      </c>
      <c r="I3074" t="s">
        <v>10498</v>
      </c>
      <c r="J3074" t="s">
        <v>27</v>
      </c>
      <c r="K3074" s="1">
        <v>298000</v>
      </c>
      <c r="L3074" s="1">
        <v>10489</v>
      </c>
      <c r="M3074" s="1">
        <v>287511</v>
      </c>
      <c r="N3074" t="s">
        <v>36</v>
      </c>
      <c r="P3074" t="s">
        <v>52</v>
      </c>
      <c r="Q3074" t="s">
        <v>10499</v>
      </c>
      <c r="R3074" t="s">
        <v>10500</v>
      </c>
    </row>
    <row r="3075" spans="1:18">
      <c r="A3075" t="s">
        <v>18</v>
      </c>
      <c r="B3075" t="s">
        <v>10165</v>
      </c>
      <c r="C3075" t="s">
        <v>5171</v>
      </c>
      <c r="D3075" t="s">
        <v>5171</v>
      </c>
      <c r="E3075" t="s">
        <v>10501</v>
      </c>
      <c r="F3075" t="s">
        <v>23</v>
      </c>
      <c r="G3075" t="s">
        <v>33</v>
      </c>
      <c r="H3075" t="s">
        <v>122</v>
      </c>
      <c r="I3075" t="s">
        <v>10502</v>
      </c>
      <c r="J3075" t="s">
        <v>27</v>
      </c>
      <c r="K3075" s="1">
        <v>298000</v>
      </c>
      <c r="L3075" s="1">
        <v>10489</v>
      </c>
      <c r="M3075" s="1">
        <v>287511</v>
      </c>
      <c r="N3075" t="s">
        <v>36</v>
      </c>
      <c r="P3075" t="s">
        <v>58</v>
      </c>
      <c r="Q3075" t="s">
        <v>10503</v>
      </c>
      <c r="R3075" t="s">
        <v>10504</v>
      </c>
    </row>
    <row r="3076" spans="1:18">
      <c r="A3076" t="s">
        <v>18</v>
      </c>
      <c r="B3076" t="s">
        <v>10165</v>
      </c>
      <c r="C3076" t="s">
        <v>5171</v>
      </c>
      <c r="D3076" t="s">
        <v>5171</v>
      </c>
      <c r="E3076" t="s">
        <v>10505</v>
      </c>
      <c r="F3076" t="s">
        <v>23</v>
      </c>
      <c r="G3076" t="s">
        <v>33</v>
      </c>
      <c r="H3076" t="s">
        <v>122</v>
      </c>
      <c r="I3076" t="s">
        <v>10506</v>
      </c>
      <c r="J3076" t="s">
        <v>27</v>
      </c>
      <c r="K3076" s="1">
        <v>248000</v>
      </c>
      <c r="L3076" s="1">
        <v>8729</v>
      </c>
      <c r="M3076" s="1">
        <v>239271</v>
      </c>
      <c r="N3076" t="s">
        <v>36</v>
      </c>
      <c r="P3076" t="s">
        <v>58</v>
      </c>
      <c r="Q3076" t="s">
        <v>10507</v>
      </c>
      <c r="R3076" t="s">
        <v>10508</v>
      </c>
    </row>
    <row r="3077" spans="1:18">
      <c r="A3077" t="s">
        <v>18</v>
      </c>
      <c r="B3077" t="s">
        <v>10165</v>
      </c>
      <c r="C3077" t="s">
        <v>5171</v>
      </c>
      <c r="D3077" t="s">
        <v>5171</v>
      </c>
      <c r="E3077" t="s">
        <v>10509</v>
      </c>
      <c r="F3077" t="s">
        <v>23</v>
      </c>
      <c r="G3077" t="s">
        <v>33</v>
      </c>
      <c r="H3077" t="s">
        <v>122</v>
      </c>
      <c r="I3077" t="s">
        <v>10510</v>
      </c>
      <c r="J3077" t="s">
        <v>27</v>
      </c>
      <c r="K3077" s="1">
        <v>248000</v>
      </c>
      <c r="L3077" s="1">
        <v>8729</v>
      </c>
      <c r="M3077" s="1">
        <v>239271</v>
      </c>
      <c r="N3077" t="s">
        <v>36</v>
      </c>
      <c r="P3077" t="s">
        <v>52</v>
      </c>
      <c r="Q3077" t="s">
        <v>10511</v>
      </c>
      <c r="R3077" t="s">
        <v>10512</v>
      </c>
    </row>
    <row r="3078" spans="1:18">
      <c r="A3078" t="s">
        <v>18</v>
      </c>
      <c r="B3078" t="s">
        <v>10165</v>
      </c>
      <c r="C3078" t="s">
        <v>5171</v>
      </c>
      <c r="D3078" t="s">
        <v>19</v>
      </c>
      <c r="E3078" t="s">
        <v>5390</v>
      </c>
      <c r="F3078" t="s">
        <v>23</v>
      </c>
      <c r="G3078" t="s">
        <v>24</v>
      </c>
      <c r="H3078" t="s">
        <v>122</v>
      </c>
      <c r="I3078" t="s">
        <v>5391</v>
      </c>
      <c r="J3078" t="s">
        <v>27</v>
      </c>
      <c r="K3078" s="1">
        <v>-298000</v>
      </c>
      <c r="L3078" s="1">
        <v>-10489</v>
      </c>
      <c r="M3078" s="1">
        <v>-287511</v>
      </c>
      <c r="N3078" t="s">
        <v>28</v>
      </c>
      <c r="P3078" t="s">
        <v>58</v>
      </c>
      <c r="Q3078" t="s">
        <v>5392</v>
      </c>
      <c r="R3078" t="s">
        <v>5393</v>
      </c>
    </row>
    <row r="3079" spans="1:18">
      <c r="A3079" t="s">
        <v>18</v>
      </c>
      <c r="B3079" t="s">
        <v>10165</v>
      </c>
      <c r="C3079" t="s">
        <v>5171</v>
      </c>
      <c r="D3079" t="s">
        <v>5171</v>
      </c>
      <c r="E3079" t="s">
        <v>10513</v>
      </c>
      <c r="F3079" t="s">
        <v>23</v>
      </c>
      <c r="G3079" t="s">
        <v>33</v>
      </c>
      <c r="H3079" t="s">
        <v>25</v>
      </c>
      <c r="I3079" t="s">
        <v>10514</v>
      </c>
      <c r="J3079" t="s">
        <v>27</v>
      </c>
      <c r="K3079" s="1">
        <v>1560000</v>
      </c>
      <c r="L3079" s="1">
        <v>54912</v>
      </c>
      <c r="M3079" s="1">
        <v>1505088</v>
      </c>
      <c r="N3079" t="s">
        <v>36</v>
      </c>
      <c r="P3079" t="s">
        <v>45</v>
      </c>
      <c r="Q3079" t="s">
        <v>10515</v>
      </c>
      <c r="R3079" t="s">
        <v>10516</v>
      </c>
    </row>
    <row r="3080" spans="1:18">
      <c r="A3080" t="s">
        <v>18</v>
      </c>
      <c r="B3080" t="s">
        <v>10165</v>
      </c>
      <c r="C3080" t="s">
        <v>5171</v>
      </c>
      <c r="D3080" t="s">
        <v>5171</v>
      </c>
      <c r="E3080" t="s">
        <v>10517</v>
      </c>
      <c r="F3080" t="s">
        <v>23</v>
      </c>
      <c r="G3080" t="s">
        <v>33</v>
      </c>
      <c r="H3080" t="s">
        <v>122</v>
      </c>
      <c r="I3080" t="s">
        <v>10518</v>
      </c>
      <c r="J3080" t="s">
        <v>27</v>
      </c>
      <c r="K3080" s="1">
        <v>638000</v>
      </c>
      <c r="L3080" s="1">
        <v>22457</v>
      </c>
      <c r="M3080" s="1">
        <v>615543</v>
      </c>
      <c r="N3080" t="s">
        <v>36</v>
      </c>
      <c r="P3080" t="s">
        <v>102</v>
      </c>
      <c r="Q3080" t="s">
        <v>10519</v>
      </c>
      <c r="R3080" t="s">
        <v>10520</v>
      </c>
    </row>
    <row r="3081" spans="1:18">
      <c r="A3081" t="s">
        <v>18</v>
      </c>
      <c r="B3081" t="s">
        <v>10165</v>
      </c>
      <c r="C3081" t="s">
        <v>5171</v>
      </c>
      <c r="D3081" t="s">
        <v>5171</v>
      </c>
      <c r="E3081" t="s">
        <v>10521</v>
      </c>
      <c r="F3081" t="s">
        <v>23</v>
      </c>
      <c r="G3081" t="s">
        <v>33</v>
      </c>
      <c r="H3081" t="s">
        <v>25</v>
      </c>
      <c r="I3081" t="s">
        <v>10522</v>
      </c>
      <c r="J3081" t="s">
        <v>27</v>
      </c>
      <c r="K3081" s="1">
        <v>638000</v>
      </c>
      <c r="L3081" s="1">
        <v>22457</v>
      </c>
      <c r="M3081" s="1">
        <v>615543</v>
      </c>
      <c r="N3081" t="s">
        <v>36</v>
      </c>
      <c r="P3081" t="s">
        <v>97</v>
      </c>
      <c r="Q3081" t="s">
        <v>10523</v>
      </c>
      <c r="R3081" t="s">
        <v>10524</v>
      </c>
    </row>
    <row r="3082" spans="1:18">
      <c r="A3082" t="s">
        <v>18</v>
      </c>
      <c r="B3082" t="s">
        <v>10165</v>
      </c>
      <c r="C3082" t="s">
        <v>5171</v>
      </c>
      <c r="D3082" t="s">
        <v>5171</v>
      </c>
      <c r="E3082" t="s">
        <v>10525</v>
      </c>
      <c r="F3082" t="s">
        <v>23</v>
      </c>
      <c r="G3082" t="s">
        <v>33</v>
      </c>
      <c r="H3082" t="s">
        <v>86</v>
      </c>
      <c r="I3082" t="s">
        <v>10486</v>
      </c>
      <c r="J3082" t="s">
        <v>27</v>
      </c>
      <c r="K3082" s="1">
        <v>248000</v>
      </c>
      <c r="L3082" s="1">
        <v>8729</v>
      </c>
      <c r="M3082" s="1">
        <v>239271</v>
      </c>
      <c r="N3082" t="s">
        <v>36</v>
      </c>
      <c r="P3082" t="s">
        <v>58</v>
      </c>
      <c r="Q3082" t="s">
        <v>10526</v>
      </c>
      <c r="R3082" t="s">
        <v>10527</v>
      </c>
    </row>
    <row r="3083" spans="1:18">
      <c r="A3083" t="s">
        <v>18</v>
      </c>
      <c r="B3083" t="s">
        <v>10165</v>
      </c>
      <c r="C3083" t="s">
        <v>5171</v>
      </c>
      <c r="D3083" t="s">
        <v>5171</v>
      </c>
      <c r="E3083" t="s">
        <v>10528</v>
      </c>
      <c r="F3083" t="s">
        <v>23</v>
      </c>
      <c r="G3083" t="s">
        <v>33</v>
      </c>
      <c r="H3083" t="s">
        <v>122</v>
      </c>
      <c r="I3083" t="s">
        <v>10529</v>
      </c>
      <c r="J3083" t="s">
        <v>27</v>
      </c>
      <c r="K3083" s="1">
        <v>298000</v>
      </c>
      <c r="L3083" s="1">
        <v>10489</v>
      </c>
      <c r="M3083" s="1">
        <v>287511</v>
      </c>
      <c r="N3083" t="s">
        <v>36</v>
      </c>
      <c r="P3083" t="s">
        <v>52</v>
      </c>
      <c r="Q3083" t="s">
        <v>10530</v>
      </c>
      <c r="R3083" t="s">
        <v>10531</v>
      </c>
    </row>
    <row r="3084" spans="1:18">
      <c r="A3084" t="s">
        <v>18</v>
      </c>
      <c r="B3084" t="s">
        <v>10165</v>
      </c>
      <c r="C3084" t="s">
        <v>5171</v>
      </c>
      <c r="D3084" t="s">
        <v>5171</v>
      </c>
      <c r="E3084" t="s">
        <v>10532</v>
      </c>
      <c r="F3084" t="s">
        <v>23</v>
      </c>
      <c r="G3084" t="s">
        <v>33</v>
      </c>
      <c r="H3084" t="s">
        <v>25</v>
      </c>
      <c r="I3084" t="s">
        <v>10243</v>
      </c>
      <c r="J3084" t="s">
        <v>27</v>
      </c>
      <c r="K3084" s="1">
        <v>1150000</v>
      </c>
      <c r="L3084" s="1">
        <v>40480</v>
      </c>
      <c r="M3084" s="1">
        <v>1109520</v>
      </c>
      <c r="N3084" t="s">
        <v>36</v>
      </c>
      <c r="P3084" t="s">
        <v>162</v>
      </c>
      <c r="Q3084" t="s">
        <v>10533</v>
      </c>
      <c r="R3084" t="s">
        <v>10534</v>
      </c>
    </row>
    <row r="3085" spans="1:18">
      <c r="A3085" t="s">
        <v>18</v>
      </c>
      <c r="B3085" t="s">
        <v>10165</v>
      </c>
      <c r="C3085" t="s">
        <v>5171</v>
      </c>
      <c r="D3085" t="s">
        <v>5171</v>
      </c>
      <c r="E3085" t="s">
        <v>10535</v>
      </c>
      <c r="F3085" t="s">
        <v>23</v>
      </c>
      <c r="G3085" t="s">
        <v>33</v>
      </c>
      <c r="H3085" t="s">
        <v>86</v>
      </c>
      <c r="I3085" t="s">
        <v>10536</v>
      </c>
      <c r="J3085" t="s">
        <v>27</v>
      </c>
      <c r="K3085" s="1">
        <v>248000</v>
      </c>
      <c r="L3085" s="1">
        <v>8729</v>
      </c>
      <c r="M3085" s="1">
        <v>239271</v>
      </c>
      <c r="N3085" t="s">
        <v>36</v>
      </c>
      <c r="P3085" t="s">
        <v>52</v>
      </c>
      <c r="Q3085" t="s">
        <v>10537</v>
      </c>
      <c r="R3085" t="s">
        <v>10538</v>
      </c>
    </row>
    <row r="3086" spans="1:18">
      <c r="A3086" t="s">
        <v>18</v>
      </c>
      <c r="B3086" t="s">
        <v>10165</v>
      </c>
      <c r="C3086" t="s">
        <v>5171</v>
      </c>
      <c r="D3086" t="s">
        <v>5171</v>
      </c>
      <c r="E3086" t="s">
        <v>10539</v>
      </c>
      <c r="F3086" t="s">
        <v>23</v>
      </c>
      <c r="G3086" t="s">
        <v>33</v>
      </c>
      <c r="H3086" t="s">
        <v>122</v>
      </c>
      <c r="I3086" t="s">
        <v>10540</v>
      </c>
      <c r="J3086" t="s">
        <v>27</v>
      </c>
      <c r="K3086" s="1">
        <v>298000</v>
      </c>
      <c r="L3086" s="1">
        <v>10489</v>
      </c>
      <c r="M3086" s="1">
        <v>287511</v>
      </c>
      <c r="N3086" t="s">
        <v>36</v>
      </c>
      <c r="P3086" t="s">
        <v>52</v>
      </c>
      <c r="Q3086" t="s">
        <v>10541</v>
      </c>
      <c r="R3086" t="s">
        <v>10542</v>
      </c>
    </row>
    <row r="3087" spans="1:18">
      <c r="A3087" t="s">
        <v>18</v>
      </c>
      <c r="B3087" t="s">
        <v>10165</v>
      </c>
      <c r="C3087" t="s">
        <v>5171</v>
      </c>
      <c r="D3087" t="s">
        <v>5171</v>
      </c>
      <c r="E3087" t="s">
        <v>10543</v>
      </c>
      <c r="F3087" t="s">
        <v>23</v>
      </c>
      <c r="G3087" t="s">
        <v>33</v>
      </c>
      <c r="H3087" t="s">
        <v>25</v>
      </c>
      <c r="I3087" t="s">
        <v>10544</v>
      </c>
      <c r="J3087" t="s">
        <v>27</v>
      </c>
      <c r="K3087" s="1">
        <v>298000</v>
      </c>
      <c r="L3087" s="1">
        <v>10489</v>
      </c>
      <c r="M3087" s="1">
        <v>287511</v>
      </c>
      <c r="N3087" t="s">
        <v>36</v>
      </c>
      <c r="P3087" t="s">
        <v>29</v>
      </c>
      <c r="Q3087" t="s">
        <v>10545</v>
      </c>
      <c r="R3087" t="s">
        <v>10546</v>
      </c>
    </row>
    <row r="3088" spans="1:18">
      <c r="A3088" t="s">
        <v>18</v>
      </c>
      <c r="B3088" t="s">
        <v>10165</v>
      </c>
      <c r="C3088" t="s">
        <v>5171</v>
      </c>
      <c r="D3088" t="s">
        <v>5171</v>
      </c>
      <c r="E3088" t="s">
        <v>10547</v>
      </c>
      <c r="F3088" t="s">
        <v>23</v>
      </c>
      <c r="G3088" t="s">
        <v>33</v>
      </c>
      <c r="H3088" t="s">
        <v>86</v>
      </c>
      <c r="I3088" t="s">
        <v>10548</v>
      </c>
      <c r="J3088" t="s">
        <v>27</v>
      </c>
      <c r="K3088" s="1">
        <v>298000</v>
      </c>
      <c r="L3088" s="1">
        <v>10489</v>
      </c>
      <c r="M3088" s="1">
        <v>287511</v>
      </c>
      <c r="N3088" t="s">
        <v>36</v>
      </c>
      <c r="P3088" t="s">
        <v>58</v>
      </c>
      <c r="Q3088" t="s">
        <v>10549</v>
      </c>
      <c r="R3088" t="s">
        <v>10550</v>
      </c>
    </row>
    <row r="3089" spans="1:18">
      <c r="A3089" t="s">
        <v>18</v>
      </c>
      <c r="B3089" t="s">
        <v>10165</v>
      </c>
      <c r="C3089" t="s">
        <v>5171</v>
      </c>
      <c r="D3089" t="s">
        <v>5171</v>
      </c>
      <c r="E3089" t="s">
        <v>10551</v>
      </c>
      <c r="F3089" t="s">
        <v>23</v>
      </c>
      <c r="G3089" t="s">
        <v>33</v>
      </c>
      <c r="H3089" t="s">
        <v>122</v>
      </c>
      <c r="I3089" t="s">
        <v>10552</v>
      </c>
      <c r="J3089" t="s">
        <v>27</v>
      </c>
      <c r="K3089" s="1">
        <v>794000</v>
      </c>
      <c r="L3089" s="1">
        <v>27948</v>
      </c>
      <c r="M3089" s="1">
        <v>766052</v>
      </c>
      <c r="N3089" t="s">
        <v>36</v>
      </c>
      <c r="P3089" t="s">
        <v>102</v>
      </c>
      <c r="Q3089" t="s">
        <v>10553</v>
      </c>
      <c r="R3089" t="s">
        <v>10554</v>
      </c>
    </row>
    <row r="3090" spans="1:18">
      <c r="A3090" t="s">
        <v>18</v>
      </c>
      <c r="B3090" t="s">
        <v>10165</v>
      </c>
      <c r="C3090" t="s">
        <v>5171</v>
      </c>
      <c r="D3090" t="s">
        <v>5171</v>
      </c>
      <c r="E3090" t="s">
        <v>10555</v>
      </c>
      <c r="F3090" t="s">
        <v>23</v>
      </c>
      <c r="G3090" t="s">
        <v>33</v>
      </c>
      <c r="H3090" t="s">
        <v>25</v>
      </c>
      <c r="I3090" t="s">
        <v>3114</v>
      </c>
      <c r="J3090" t="s">
        <v>27</v>
      </c>
      <c r="K3090" s="1">
        <v>638000</v>
      </c>
      <c r="L3090" s="1">
        <v>22457</v>
      </c>
      <c r="M3090" s="1">
        <v>615543</v>
      </c>
      <c r="N3090" t="s">
        <v>36</v>
      </c>
      <c r="P3090" t="s">
        <v>102</v>
      </c>
      <c r="Q3090" t="s">
        <v>10556</v>
      </c>
      <c r="R3090" t="s">
        <v>10557</v>
      </c>
    </row>
    <row r="3091" spans="1:18">
      <c r="A3091" t="s">
        <v>18</v>
      </c>
      <c r="B3091" t="s">
        <v>10165</v>
      </c>
      <c r="C3091" t="s">
        <v>5171</v>
      </c>
      <c r="D3091" t="s">
        <v>5171</v>
      </c>
      <c r="E3091" t="s">
        <v>10558</v>
      </c>
      <c r="F3091" t="s">
        <v>23</v>
      </c>
      <c r="G3091" t="s">
        <v>33</v>
      </c>
      <c r="H3091" t="s">
        <v>122</v>
      </c>
      <c r="I3091" t="s">
        <v>1774</v>
      </c>
      <c r="J3091" t="s">
        <v>27</v>
      </c>
      <c r="K3091" s="1">
        <v>248000</v>
      </c>
      <c r="L3091" s="1">
        <v>8729</v>
      </c>
      <c r="M3091" s="1">
        <v>239271</v>
      </c>
      <c r="N3091" t="s">
        <v>36</v>
      </c>
      <c r="P3091" t="s">
        <v>29</v>
      </c>
      <c r="Q3091" t="s">
        <v>10559</v>
      </c>
      <c r="R3091" t="s">
        <v>10560</v>
      </c>
    </row>
    <row r="3092" spans="1:18">
      <c r="A3092" t="s">
        <v>18</v>
      </c>
      <c r="B3092" t="s">
        <v>10165</v>
      </c>
      <c r="C3092" t="s">
        <v>5171</v>
      </c>
      <c r="D3092" t="s">
        <v>5171</v>
      </c>
      <c r="E3092" t="s">
        <v>10561</v>
      </c>
      <c r="F3092" t="s">
        <v>23</v>
      </c>
      <c r="G3092" t="s">
        <v>33</v>
      </c>
      <c r="H3092" t="s">
        <v>25</v>
      </c>
      <c r="I3092" t="s">
        <v>10562</v>
      </c>
      <c r="J3092" t="s">
        <v>27</v>
      </c>
      <c r="K3092" s="1">
        <v>298000</v>
      </c>
      <c r="L3092" s="1">
        <v>10489</v>
      </c>
      <c r="M3092" s="1">
        <v>287511</v>
      </c>
      <c r="N3092" t="s">
        <v>36</v>
      </c>
      <c r="P3092" t="s">
        <v>52</v>
      </c>
      <c r="Q3092" t="s">
        <v>10563</v>
      </c>
      <c r="R3092" t="s">
        <v>10564</v>
      </c>
    </row>
    <row r="3093" spans="1:18">
      <c r="A3093" t="s">
        <v>18</v>
      </c>
      <c r="B3093" t="s">
        <v>10165</v>
      </c>
      <c r="C3093" t="s">
        <v>5171</v>
      </c>
      <c r="D3093" t="s">
        <v>5171</v>
      </c>
      <c r="E3093" t="s">
        <v>10565</v>
      </c>
      <c r="F3093" t="s">
        <v>23</v>
      </c>
      <c r="G3093" t="s">
        <v>33</v>
      </c>
      <c r="H3093" t="s">
        <v>34</v>
      </c>
      <c r="I3093" t="s">
        <v>10566</v>
      </c>
      <c r="J3093" t="s">
        <v>27</v>
      </c>
      <c r="K3093" s="1">
        <v>248000</v>
      </c>
      <c r="L3093" s="1">
        <v>8729</v>
      </c>
      <c r="M3093" s="1">
        <v>239271</v>
      </c>
      <c r="N3093" t="s">
        <v>36</v>
      </c>
      <c r="P3093" t="s">
        <v>58</v>
      </c>
      <c r="Q3093" t="s">
        <v>10567</v>
      </c>
      <c r="R3093" t="s">
        <v>10568</v>
      </c>
    </row>
    <row r="3094" spans="1:18">
      <c r="A3094" t="s">
        <v>18</v>
      </c>
      <c r="B3094" t="s">
        <v>10165</v>
      </c>
      <c r="C3094" t="s">
        <v>5171</v>
      </c>
      <c r="D3094" t="s">
        <v>5171</v>
      </c>
      <c r="E3094" t="s">
        <v>10569</v>
      </c>
      <c r="F3094" t="s">
        <v>23</v>
      </c>
      <c r="G3094" t="s">
        <v>33</v>
      </c>
      <c r="H3094" t="s">
        <v>122</v>
      </c>
      <c r="I3094" t="s">
        <v>10570</v>
      </c>
      <c r="J3094" t="s">
        <v>27</v>
      </c>
      <c r="K3094" s="1">
        <v>298000</v>
      </c>
      <c r="L3094" s="1">
        <v>10489</v>
      </c>
      <c r="M3094" s="1">
        <v>287511</v>
      </c>
      <c r="N3094" t="s">
        <v>36</v>
      </c>
      <c r="P3094" t="s">
        <v>52</v>
      </c>
      <c r="Q3094" t="s">
        <v>10571</v>
      </c>
      <c r="R3094" t="s">
        <v>10572</v>
      </c>
    </row>
    <row r="3095" spans="1:18">
      <c r="A3095" t="s">
        <v>18</v>
      </c>
      <c r="B3095" t="s">
        <v>10165</v>
      </c>
      <c r="C3095" t="s">
        <v>5171</v>
      </c>
      <c r="D3095" t="s">
        <v>5171</v>
      </c>
      <c r="E3095" t="s">
        <v>10573</v>
      </c>
      <c r="F3095" t="s">
        <v>23</v>
      </c>
      <c r="G3095" t="s">
        <v>33</v>
      </c>
      <c r="H3095" t="s">
        <v>25</v>
      </c>
      <c r="I3095" t="s">
        <v>10574</v>
      </c>
      <c r="J3095" t="s">
        <v>27</v>
      </c>
      <c r="K3095" s="1">
        <v>298000</v>
      </c>
      <c r="L3095" s="1">
        <v>10489</v>
      </c>
      <c r="M3095" s="1">
        <v>287511</v>
      </c>
      <c r="N3095" t="s">
        <v>36</v>
      </c>
      <c r="P3095" t="s">
        <v>52</v>
      </c>
      <c r="Q3095" t="s">
        <v>10575</v>
      </c>
      <c r="R3095" t="s">
        <v>10576</v>
      </c>
    </row>
    <row r="3096" spans="1:18">
      <c r="A3096" t="s">
        <v>18</v>
      </c>
      <c r="B3096" t="s">
        <v>10165</v>
      </c>
      <c r="C3096" t="s">
        <v>5171</v>
      </c>
      <c r="D3096" t="s">
        <v>5171</v>
      </c>
      <c r="E3096" t="s">
        <v>10577</v>
      </c>
      <c r="F3096" t="s">
        <v>23</v>
      </c>
      <c r="G3096" t="s">
        <v>33</v>
      </c>
      <c r="H3096" t="s">
        <v>237</v>
      </c>
      <c r="I3096" t="s">
        <v>10578</v>
      </c>
      <c r="J3096" t="s">
        <v>27</v>
      </c>
      <c r="K3096" s="1">
        <v>1150000</v>
      </c>
      <c r="L3096" s="1">
        <v>40480</v>
      </c>
      <c r="M3096" s="1">
        <v>1109520</v>
      </c>
      <c r="N3096" t="s">
        <v>36</v>
      </c>
      <c r="P3096" t="s">
        <v>162</v>
      </c>
      <c r="Q3096" t="s">
        <v>10579</v>
      </c>
      <c r="R3096" t="s">
        <v>10580</v>
      </c>
    </row>
    <row r="3097" spans="1:18">
      <c r="A3097" t="s">
        <v>18</v>
      </c>
      <c r="B3097" t="s">
        <v>10165</v>
      </c>
      <c r="C3097" t="s">
        <v>5171</v>
      </c>
      <c r="D3097" t="s">
        <v>5171</v>
      </c>
      <c r="E3097" t="s">
        <v>10254</v>
      </c>
      <c r="F3097" t="s">
        <v>23</v>
      </c>
      <c r="G3097" t="s">
        <v>33</v>
      </c>
      <c r="H3097" t="s">
        <v>25</v>
      </c>
      <c r="I3097" t="s">
        <v>10251</v>
      </c>
      <c r="J3097" t="s">
        <v>27</v>
      </c>
      <c r="K3097" s="1">
        <v>298000</v>
      </c>
      <c r="L3097" s="1">
        <v>10489</v>
      </c>
      <c r="M3097" s="1">
        <v>287511</v>
      </c>
      <c r="N3097" t="s">
        <v>36</v>
      </c>
      <c r="P3097" t="s">
        <v>29</v>
      </c>
      <c r="Q3097" t="s">
        <v>10255</v>
      </c>
      <c r="R3097" t="s">
        <v>10256</v>
      </c>
    </row>
    <row r="3098" spans="1:18">
      <c r="A3098" t="s">
        <v>18</v>
      </c>
      <c r="B3098" t="s">
        <v>10165</v>
      </c>
      <c r="C3098" t="s">
        <v>5171</v>
      </c>
      <c r="D3098" t="s">
        <v>5171</v>
      </c>
      <c r="E3098" t="s">
        <v>10581</v>
      </c>
      <c r="F3098" t="s">
        <v>23</v>
      </c>
      <c r="G3098" t="s">
        <v>33</v>
      </c>
      <c r="H3098" t="s">
        <v>34</v>
      </c>
      <c r="I3098" t="s">
        <v>10582</v>
      </c>
      <c r="J3098" t="s">
        <v>27</v>
      </c>
      <c r="K3098" s="1">
        <v>248000</v>
      </c>
      <c r="L3098" s="1">
        <v>8729</v>
      </c>
      <c r="M3098" s="1">
        <v>239271</v>
      </c>
      <c r="N3098" t="s">
        <v>36</v>
      </c>
      <c r="P3098" t="s">
        <v>52</v>
      </c>
      <c r="Q3098" t="s">
        <v>10583</v>
      </c>
      <c r="R3098" t="s">
        <v>10584</v>
      </c>
    </row>
    <row r="3099" spans="1:18">
      <c r="A3099" t="s">
        <v>18</v>
      </c>
      <c r="B3099" t="s">
        <v>10165</v>
      </c>
      <c r="C3099" t="s">
        <v>5171</v>
      </c>
      <c r="D3099" t="s">
        <v>4741</v>
      </c>
      <c r="E3099" t="s">
        <v>4823</v>
      </c>
      <c r="F3099" t="s">
        <v>23</v>
      </c>
      <c r="G3099" t="s">
        <v>24</v>
      </c>
      <c r="H3099" t="s">
        <v>25</v>
      </c>
      <c r="I3099" t="s">
        <v>4824</v>
      </c>
      <c r="J3099" t="s">
        <v>27</v>
      </c>
      <c r="K3099" s="1">
        <v>-298000</v>
      </c>
      <c r="L3099" s="1">
        <v>-10489</v>
      </c>
      <c r="M3099" s="1">
        <v>-287511</v>
      </c>
      <c r="N3099" t="s">
        <v>28</v>
      </c>
      <c r="P3099" t="s">
        <v>29</v>
      </c>
      <c r="Q3099" t="s">
        <v>4825</v>
      </c>
      <c r="R3099" t="s">
        <v>4826</v>
      </c>
    </row>
    <row r="3100" spans="1:18">
      <c r="A3100" t="s">
        <v>18</v>
      </c>
      <c r="B3100" t="s">
        <v>10165</v>
      </c>
      <c r="C3100" t="s">
        <v>5171</v>
      </c>
      <c r="D3100" t="s">
        <v>5171</v>
      </c>
      <c r="E3100" t="s">
        <v>10242</v>
      </c>
      <c r="F3100" t="s">
        <v>23</v>
      </c>
      <c r="G3100" t="s">
        <v>33</v>
      </c>
      <c r="H3100" t="s">
        <v>25</v>
      </c>
      <c r="I3100" t="s">
        <v>10243</v>
      </c>
      <c r="J3100" t="s">
        <v>27</v>
      </c>
      <c r="K3100" s="1">
        <v>1490000</v>
      </c>
      <c r="L3100" s="1">
        <v>52448</v>
      </c>
      <c r="M3100" s="1">
        <v>1437552</v>
      </c>
      <c r="N3100" t="s">
        <v>36</v>
      </c>
      <c r="P3100" t="s">
        <v>5155</v>
      </c>
      <c r="Q3100" t="s">
        <v>10244</v>
      </c>
      <c r="R3100" t="s">
        <v>10245</v>
      </c>
    </row>
    <row r="3101" spans="1:18">
      <c r="A3101" t="s">
        <v>18</v>
      </c>
      <c r="B3101" t="s">
        <v>10165</v>
      </c>
      <c r="C3101" t="s">
        <v>5171</v>
      </c>
      <c r="D3101" t="s">
        <v>4039</v>
      </c>
      <c r="E3101" t="s">
        <v>4259</v>
      </c>
      <c r="F3101" t="s">
        <v>23</v>
      </c>
      <c r="G3101" t="s">
        <v>24</v>
      </c>
      <c r="H3101" t="s">
        <v>25</v>
      </c>
      <c r="I3101" t="s">
        <v>4252</v>
      </c>
      <c r="J3101" t="s">
        <v>27</v>
      </c>
      <c r="K3101" s="1">
        <v>-298000</v>
      </c>
      <c r="L3101" s="1">
        <v>-10489</v>
      </c>
      <c r="M3101" s="1">
        <v>-287511</v>
      </c>
      <c r="N3101" t="s">
        <v>28</v>
      </c>
      <c r="P3101" t="s">
        <v>58</v>
      </c>
      <c r="Q3101" t="s">
        <v>4260</v>
      </c>
      <c r="R3101" t="s">
        <v>4261</v>
      </c>
    </row>
    <row r="3102" spans="1:18">
      <c r="A3102" t="s">
        <v>18</v>
      </c>
      <c r="B3102" t="s">
        <v>10165</v>
      </c>
      <c r="C3102" t="s">
        <v>5171</v>
      </c>
      <c r="D3102" t="s">
        <v>5171</v>
      </c>
      <c r="E3102" t="s">
        <v>10585</v>
      </c>
      <c r="F3102" t="s">
        <v>23</v>
      </c>
      <c r="G3102" t="s">
        <v>33</v>
      </c>
      <c r="H3102" t="s">
        <v>80</v>
      </c>
      <c r="I3102" t="s">
        <v>5211</v>
      </c>
      <c r="J3102" t="s">
        <v>27</v>
      </c>
      <c r="K3102" s="1">
        <v>638000</v>
      </c>
      <c r="L3102" s="1">
        <v>22457</v>
      </c>
      <c r="M3102" s="1">
        <v>615543</v>
      </c>
      <c r="N3102" t="s">
        <v>36</v>
      </c>
      <c r="P3102" t="s">
        <v>97</v>
      </c>
      <c r="Q3102" t="s">
        <v>10586</v>
      </c>
      <c r="R3102" t="s">
        <v>10587</v>
      </c>
    </row>
    <row r="3103" spans="1:18">
      <c r="A3103" t="s">
        <v>18</v>
      </c>
      <c r="B3103" t="s">
        <v>10165</v>
      </c>
      <c r="C3103" t="s">
        <v>5171</v>
      </c>
      <c r="D3103" t="s">
        <v>5171</v>
      </c>
      <c r="E3103" t="s">
        <v>10588</v>
      </c>
      <c r="F3103" t="s">
        <v>23</v>
      </c>
      <c r="G3103" t="s">
        <v>33</v>
      </c>
      <c r="H3103" t="s">
        <v>34</v>
      </c>
      <c r="I3103" t="s">
        <v>10215</v>
      </c>
      <c r="J3103" t="s">
        <v>27</v>
      </c>
      <c r="K3103" s="1">
        <v>248000</v>
      </c>
      <c r="L3103" s="1">
        <v>8729</v>
      </c>
      <c r="M3103" s="1">
        <v>239271</v>
      </c>
      <c r="N3103" t="s">
        <v>36</v>
      </c>
      <c r="P3103" t="s">
        <v>58</v>
      </c>
      <c r="Q3103" t="s">
        <v>10589</v>
      </c>
      <c r="R3103" t="s">
        <v>10590</v>
      </c>
    </row>
    <row r="3104" spans="1:18">
      <c r="A3104" t="s">
        <v>18</v>
      </c>
      <c r="B3104" t="s">
        <v>10165</v>
      </c>
      <c r="C3104" t="s">
        <v>5171</v>
      </c>
      <c r="D3104" t="s">
        <v>4039</v>
      </c>
      <c r="E3104" t="s">
        <v>4155</v>
      </c>
      <c r="F3104" t="s">
        <v>23</v>
      </c>
      <c r="G3104" t="s">
        <v>24</v>
      </c>
      <c r="H3104" t="s">
        <v>25</v>
      </c>
      <c r="I3104" t="s">
        <v>1059</v>
      </c>
      <c r="J3104" t="s">
        <v>27</v>
      </c>
      <c r="K3104" s="1">
        <v>-248000</v>
      </c>
      <c r="L3104" s="1">
        <v>-8729</v>
      </c>
      <c r="M3104" s="1">
        <v>-239271</v>
      </c>
      <c r="N3104" t="s">
        <v>28</v>
      </c>
      <c r="P3104" t="s">
        <v>29</v>
      </c>
      <c r="Q3104" t="s">
        <v>4156</v>
      </c>
      <c r="R3104" t="s">
        <v>4157</v>
      </c>
    </row>
    <row r="3105" spans="1:18">
      <c r="A3105" t="s">
        <v>18</v>
      </c>
      <c r="B3105" t="s">
        <v>10165</v>
      </c>
      <c r="C3105" t="s">
        <v>5171</v>
      </c>
      <c r="D3105" t="s">
        <v>5171</v>
      </c>
      <c r="E3105" t="s">
        <v>10591</v>
      </c>
      <c r="F3105" t="s">
        <v>23</v>
      </c>
      <c r="G3105" t="s">
        <v>33</v>
      </c>
      <c r="H3105" t="s">
        <v>80</v>
      </c>
      <c r="I3105" t="s">
        <v>1033</v>
      </c>
      <c r="J3105" t="s">
        <v>27</v>
      </c>
      <c r="K3105" s="1">
        <v>248000</v>
      </c>
      <c r="L3105" s="1">
        <v>8729</v>
      </c>
      <c r="M3105" s="1">
        <v>239271</v>
      </c>
      <c r="N3105" t="s">
        <v>36</v>
      </c>
      <c r="P3105" t="s">
        <v>58</v>
      </c>
      <c r="Q3105" t="s">
        <v>10592</v>
      </c>
      <c r="R3105" t="s">
        <v>10593</v>
      </c>
    </row>
    <row r="3106" spans="1:18">
      <c r="A3106" t="s">
        <v>18</v>
      </c>
      <c r="B3106" t="s">
        <v>10165</v>
      </c>
      <c r="C3106" t="s">
        <v>5171</v>
      </c>
      <c r="D3106" t="s">
        <v>4038</v>
      </c>
      <c r="E3106" t="s">
        <v>10028</v>
      </c>
      <c r="F3106" t="s">
        <v>23</v>
      </c>
      <c r="G3106" t="s">
        <v>24</v>
      </c>
      <c r="H3106" t="s">
        <v>25</v>
      </c>
      <c r="I3106" t="s">
        <v>450</v>
      </c>
      <c r="J3106" t="s">
        <v>27</v>
      </c>
      <c r="K3106" s="1">
        <v>-248000</v>
      </c>
      <c r="L3106" s="1">
        <v>-8729</v>
      </c>
      <c r="M3106" s="1">
        <v>-239271</v>
      </c>
      <c r="N3106" t="s">
        <v>28</v>
      </c>
      <c r="P3106" t="s">
        <v>29</v>
      </c>
      <c r="Q3106" t="s">
        <v>10029</v>
      </c>
      <c r="R3106" t="s">
        <v>10030</v>
      </c>
    </row>
    <row r="3107" spans="1:18">
      <c r="A3107" t="s">
        <v>18</v>
      </c>
      <c r="B3107" t="s">
        <v>10165</v>
      </c>
      <c r="C3107" t="s">
        <v>5171</v>
      </c>
      <c r="D3107" t="s">
        <v>5171</v>
      </c>
      <c r="E3107" t="s">
        <v>10594</v>
      </c>
      <c r="F3107" t="s">
        <v>23</v>
      </c>
      <c r="G3107" t="s">
        <v>33</v>
      </c>
      <c r="H3107" t="s">
        <v>80</v>
      </c>
      <c r="I3107" t="s">
        <v>10595</v>
      </c>
      <c r="J3107" t="s">
        <v>27</v>
      </c>
      <c r="K3107" s="1">
        <v>248000</v>
      </c>
      <c r="L3107" s="1">
        <v>8729</v>
      </c>
      <c r="M3107" s="1">
        <v>239271</v>
      </c>
      <c r="N3107" t="s">
        <v>36</v>
      </c>
      <c r="P3107" t="s">
        <v>58</v>
      </c>
      <c r="Q3107" t="s">
        <v>10596</v>
      </c>
      <c r="R3107" t="s">
        <v>10597</v>
      </c>
    </row>
    <row r="3108" spans="1:18">
      <c r="A3108" t="s">
        <v>18</v>
      </c>
      <c r="B3108" t="s">
        <v>10165</v>
      </c>
      <c r="C3108" t="s">
        <v>5171</v>
      </c>
      <c r="D3108" t="s">
        <v>5171</v>
      </c>
      <c r="E3108" t="s">
        <v>10598</v>
      </c>
      <c r="F3108" t="s">
        <v>23</v>
      </c>
      <c r="G3108" t="s">
        <v>33</v>
      </c>
      <c r="H3108" t="s">
        <v>80</v>
      </c>
      <c r="I3108" t="s">
        <v>10599</v>
      </c>
      <c r="J3108" t="s">
        <v>27</v>
      </c>
      <c r="K3108" s="1">
        <v>638000</v>
      </c>
      <c r="L3108" s="1">
        <v>22457</v>
      </c>
      <c r="M3108" s="1">
        <v>615543</v>
      </c>
      <c r="N3108" t="s">
        <v>36</v>
      </c>
      <c r="P3108" t="s">
        <v>97</v>
      </c>
      <c r="Q3108" t="s">
        <v>10600</v>
      </c>
      <c r="R3108" t="s">
        <v>10601</v>
      </c>
    </row>
    <row r="3109" spans="1:18">
      <c r="A3109" t="s">
        <v>18</v>
      </c>
      <c r="B3109" t="s">
        <v>10165</v>
      </c>
      <c r="C3109" t="s">
        <v>5171</v>
      </c>
      <c r="D3109" t="s">
        <v>5171</v>
      </c>
      <c r="E3109" t="s">
        <v>10602</v>
      </c>
      <c r="F3109" t="s">
        <v>23</v>
      </c>
      <c r="G3109" t="s">
        <v>33</v>
      </c>
      <c r="H3109" t="s">
        <v>80</v>
      </c>
      <c r="I3109" t="s">
        <v>10603</v>
      </c>
      <c r="J3109" t="s">
        <v>27</v>
      </c>
      <c r="K3109" s="1">
        <v>298000</v>
      </c>
      <c r="L3109" s="1">
        <v>10489</v>
      </c>
      <c r="M3109" s="1">
        <v>287511</v>
      </c>
      <c r="N3109" t="s">
        <v>36</v>
      </c>
      <c r="P3109" t="s">
        <v>58</v>
      </c>
      <c r="Q3109" t="s">
        <v>10604</v>
      </c>
      <c r="R3109" t="s">
        <v>10605</v>
      </c>
    </row>
    <row r="3110" spans="1:18">
      <c r="A3110" t="s">
        <v>18</v>
      </c>
      <c r="B3110" t="s">
        <v>10165</v>
      </c>
      <c r="C3110" t="s">
        <v>5171</v>
      </c>
      <c r="D3110" t="s">
        <v>5171</v>
      </c>
      <c r="E3110" t="s">
        <v>10606</v>
      </c>
      <c r="F3110" t="s">
        <v>23</v>
      </c>
      <c r="G3110" t="s">
        <v>33</v>
      </c>
      <c r="H3110" t="s">
        <v>80</v>
      </c>
      <c r="I3110" t="s">
        <v>10607</v>
      </c>
      <c r="J3110" t="s">
        <v>27</v>
      </c>
      <c r="K3110" s="1">
        <v>248000</v>
      </c>
      <c r="L3110" s="1">
        <v>8729</v>
      </c>
      <c r="M3110" s="1">
        <v>239271</v>
      </c>
      <c r="N3110" t="s">
        <v>36</v>
      </c>
      <c r="P3110" t="s">
        <v>29</v>
      </c>
      <c r="Q3110" t="s">
        <v>10608</v>
      </c>
      <c r="R3110" t="s">
        <v>10609</v>
      </c>
    </row>
    <row r="3111" spans="1:18">
      <c r="A3111" t="s">
        <v>18</v>
      </c>
      <c r="B3111" t="s">
        <v>10165</v>
      </c>
      <c r="C3111" t="s">
        <v>5171</v>
      </c>
      <c r="D3111" t="s">
        <v>5171</v>
      </c>
      <c r="E3111" t="s">
        <v>10610</v>
      </c>
      <c r="F3111" t="s">
        <v>23</v>
      </c>
      <c r="G3111" t="s">
        <v>33</v>
      </c>
      <c r="H3111" t="s">
        <v>80</v>
      </c>
      <c r="I3111" t="s">
        <v>10607</v>
      </c>
      <c r="J3111" t="s">
        <v>27</v>
      </c>
      <c r="K3111" s="1">
        <v>248000</v>
      </c>
      <c r="L3111" s="1">
        <v>8729</v>
      </c>
      <c r="M3111" s="1">
        <v>239271</v>
      </c>
      <c r="N3111" t="s">
        <v>36</v>
      </c>
      <c r="P3111" t="s">
        <v>58</v>
      </c>
      <c r="Q3111" t="s">
        <v>10611</v>
      </c>
      <c r="R3111" t="s">
        <v>10612</v>
      </c>
    </row>
    <row r="3112" spans="1:18">
      <c r="A3112" t="s">
        <v>18</v>
      </c>
      <c r="B3112" t="s">
        <v>10165</v>
      </c>
      <c r="C3112" t="s">
        <v>5171</v>
      </c>
      <c r="D3112" t="s">
        <v>5171</v>
      </c>
      <c r="E3112" t="s">
        <v>10613</v>
      </c>
      <c r="F3112" t="s">
        <v>23</v>
      </c>
      <c r="G3112" t="s">
        <v>33</v>
      </c>
      <c r="H3112" t="s">
        <v>50</v>
      </c>
      <c r="I3112" t="s">
        <v>2684</v>
      </c>
      <c r="J3112" t="s">
        <v>27</v>
      </c>
      <c r="K3112" s="1">
        <v>248000</v>
      </c>
      <c r="L3112" s="1">
        <v>8729</v>
      </c>
      <c r="M3112" s="1">
        <v>239271</v>
      </c>
      <c r="N3112" t="s">
        <v>36</v>
      </c>
      <c r="P3112" t="s">
        <v>58</v>
      </c>
      <c r="Q3112" t="s">
        <v>10614</v>
      </c>
      <c r="R3112" t="s">
        <v>10615</v>
      </c>
    </row>
    <row r="3113" spans="1:18">
      <c r="A3113" t="s">
        <v>18</v>
      </c>
      <c r="B3113" t="s">
        <v>10165</v>
      </c>
      <c r="C3113" t="s">
        <v>5171</v>
      </c>
      <c r="D3113" t="s">
        <v>5171</v>
      </c>
      <c r="E3113" t="s">
        <v>10616</v>
      </c>
      <c r="F3113" t="s">
        <v>23</v>
      </c>
      <c r="G3113" t="s">
        <v>33</v>
      </c>
      <c r="H3113" t="s">
        <v>34</v>
      </c>
      <c r="I3113" t="s">
        <v>10617</v>
      </c>
      <c r="J3113" t="s">
        <v>27</v>
      </c>
      <c r="K3113" s="1">
        <v>248000</v>
      </c>
      <c r="L3113" s="1">
        <v>8729</v>
      </c>
      <c r="M3113" s="1">
        <v>239271</v>
      </c>
      <c r="N3113" t="s">
        <v>36</v>
      </c>
      <c r="P3113" t="s">
        <v>52</v>
      </c>
      <c r="Q3113" t="s">
        <v>10618</v>
      </c>
      <c r="R3113" t="s">
        <v>10619</v>
      </c>
    </row>
    <row r="3114" spans="1:18">
      <c r="A3114" t="s">
        <v>18</v>
      </c>
      <c r="B3114" t="s">
        <v>10165</v>
      </c>
      <c r="C3114" t="s">
        <v>5171</v>
      </c>
      <c r="D3114" t="s">
        <v>5171</v>
      </c>
      <c r="E3114" t="s">
        <v>10620</v>
      </c>
      <c r="F3114" t="s">
        <v>23</v>
      </c>
      <c r="G3114" t="s">
        <v>33</v>
      </c>
      <c r="H3114" t="s">
        <v>50</v>
      </c>
      <c r="I3114" t="s">
        <v>10621</v>
      </c>
      <c r="J3114" t="s">
        <v>27</v>
      </c>
      <c r="K3114" s="1">
        <v>248000</v>
      </c>
      <c r="L3114" s="1">
        <v>8729</v>
      </c>
      <c r="M3114" s="1">
        <v>239271</v>
      </c>
      <c r="N3114" t="s">
        <v>36</v>
      </c>
      <c r="P3114" t="s">
        <v>52</v>
      </c>
      <c r="Q3114" t="s">
        <v>10622</v>
      </c>
      <c r="R3114" t="s">
        <v>10623</v>
      </c>
    </row>
    <row r="3115" spans="1:18">
      <c r="A3115" t="s">
        <v>18</v>
      </c>
      <c r="B3115" t="s">
        <v>10165</v>
      </c>
      <c r="C3115" t="s">
        <v>5171</v>
      </c>
      <c r="D3115" t="s">
        <v>847</v>
      </c>
      <c r="E3115" t="s">
        <v>6875</v>
      </c>
      <c r="F3115" t="s">
        <v>23</v>
      </c>
      <c r="G3115" t="s">
        <v>24</v>
      </c>
      <c r="H3115" t="s">
        <v>50</v>
      </c>
      <c r="I3115" t="s">
        <v>6869</v>
      </c>
      <c r="J3115" t="s">
        <v>27</v>
      </c>
      <c r="K3115" s="1">
        <v>-298000</v>
      </c>
      <c r="L3115" s="1">
        <v>-10489</v>
      </c>
      <c r="M3115" s="1">
        <v>-287511</v>
      </c>
      <c r="N3115" t="s">
        <v>28</v>
      </c>
      <c r="P3115" t="s">
        <v>29</v>
      </c>
      <c r="Q3115" t="s">
        <v>6876</v>
      </c>
      <c r="R3115" t="s">
        <v>6877</v>
      </c>
    </row>
    <row r="3116" spans="1:18">
      <c r="A3116" t="s">
        <v>18</v>
      </c>
      <c r="B3116" t="s">
        <v>10165</v>
      </c>
      <c r="C3116" t="s">
        <v>5171</v>
      </c>
      <c r="D3116" t="s">
        <v>5171</v>
      </c>
      <c r="E3116" t="s">
        <v>10624</v>
      </c>
      <c r="F3116" t="s">
        <v>23</v>
      </c>
      <c r="G3116" t="s">
        <v>33</v>
      </c>
      <c r="H3116" t="s">
        <v>34</v>
      </c>
      <c r="I3116" t="s">
        <v>7789</v>
      </c>
      <c r="J3116" t="s">
        <v>27</v>
      </c>
      <c r="K3116" s="1">
        <v>1490000</v>
      </c>
      <c r="L3116" s="1">
        <v>52448</v>
      </c>
      <c r="M3116" s="1">
        <v>1437552</v>
      </c>
      <c r="N3116" t="s">
        <v>36</v>
      </c>
      <c r="P3116" t="s">
        <v>162</v>
      </c>
      <c r="Q3116" t="s">
        <v>10625</v>
      </c>
      <c r="R3116" t="s">
        <v>10626</v>
      </c>
    </row>
    <row r="3117" spans="1:18">
      <c r="A3117" t="s">
        <v>18</v>
      </c>
      <c r="B3117" t="s">
        <v>10165</v>
      </c>
      <c r="C3117" t="s">
        <v>5171</v>
      </c>
      <c r="D3117" t="s">
        <v>5171</v>
      </c>
      <c r="E3117" t="s">
        <v>10627</v>
      </c>
      <c r="F3117" t="s">
        <v>23</v>
      </c>
      <c r="G3117" t="s">
        <v>33</v>
      </c>
      <c r="H3117" t="s">
        <v>50</v>
      </c>
      <c r="I3117" t="s">
        <v>10628</v>
      </c>
      <c r="J3117" t="s">
        <v>27</v>
      </c>
      <c r="K3117" s="1">
        <v>638000</v>
      </c>
      <c r="L3117" s="1">
        <v>22457</v>
      </c>
      <c r="M3117" s="1">
        <v>615543</v>
      </c>
      <c r="N3117" t="s">
        <v>36</v>
      </c>
      <c r="P3117" t="s">
        <v>97</v>
      </c>
      <c r="Q3117" t="s">
        <v>10629</v>
      </c>
      <c r="R3117" t="s">
        <v>10630</v>
      </c>
    </row>
    <row r="3118" spans="1:18">
      <c r="A3118" t="s">
        <v>18</v>
      </c>
      <c r="B3118" t="s">
        <v>10165</v>
      </c>
      <c r="C3118" t="s">
        <v>5171</v>
      </c>
      <c r="D3118" t="s">
        <v>5171</v>
      </c>
      <c r="E3118" t="s">
        <v>10631</v>
      </c>
      <c r="F3118" t="s">
        <v>23</v>
      </c>
      <c r="G3118" t="s">
        <v>33</v>
      </c>
      <c r="H3118" t="s">
        <v>50</v>
      </c>
      <c r="I3118" t="s">
        <v>10632</v>
      </c>
      <c r="J3118" t="s">
        <v>27</v>
      </c>
      <c r="K3118" s="1">
        <v>298000</v>
      </c>
      <c r="L3118" s="1">
        <v>10489</v>
      </c>
      <c r="M3118" s="1">
        <v>287511</v>
      </c>
      <c r="N3118" t="s">
        <v>36</v>
      </c>
      <c r="P3118" t="s">
        <v>58</v>
      </c>
      <c r="Q3118" t="s">
        <v>10633</v>
      </c>
      <c r="R3118" t="s">
        <v>10634</v>
      </c>
    </row>
    <row r="3119" spans="1:18">
      <c r="A3119" t="s">
        <v>18</v>
      </c>
      <c r="B3119" t="s">
        <v>10165</v>
      </c>
      <c r="C3119" t="s">
        <v>5171</v>
      </c>
      <c r="D3119" t="s">
        <v>5171</v>
      </c>
      <c r="E3119" t="s">
        <v>10635</v>
      </c>
      <c r="F3119" t="s">
        <v>23</v>
      </c>
      <c r="G3119" t="s">
        <v>33</v>
      </c>
      <c r="H3119" t="s">
        <v>50</v>
      </c>
      <c r="I3119" t="s">
        <v>10636</v>
      </c>
      <c r="J3119" t="s">
        <v>27</v>
      </c>
      <c r="K3119" s="1">
        <v>248000</v>
      </c>
      <c r="L3119" s="1">
        <v>8729</v>
      </c>
      <c r="M3119" s="1">
        <v>239271</v>
      </c>
      <c r="N3119" t="s">
        <v>36</v>
      </c>
      <c r="P3119" t="s">
        <v>52</v>
      </c>
      <c r="Q3119" t="s">
        <v>10637</v>
      </c>
      <c r="R3119" t="s">
        <v>10638</v>
      </c>
    </row>
    <row r="3120" spans="1:18">
      <c r="A3120" t="s">
        <v>18</v>
      </c>
      <c r="B3120" t="s">
        <v>10165</v>
      </c>
      <c r="C3120" t="s">
        <v>5171</v>
      </c>
      <c r="D3120" t="s">
        <v>5171</v>
      </c>
      <c r="E3120" t="s">
        <v>10639</v>
      </c>
      <c r="F3120" t="s">
        <v>23</v>
      </c>
      <c r="G3120" t="s">
        <v>33</v>
      </c>
      <c r="H3120" t="s">
        <v>34</v>
      </c>
      <c r="I3120" t="s">
        <v>10640</v>
      </c>
      <c r="J3120" t="s">
        <v>27</v>
      </c>
      <c r="K3120" s="1">
        <v>248000</v>
      </c>
      <c r="L3120" s="1">
        <v>8729</v>
      </c>
      <c r="M3120" s="1">
        <v>239271</v>
      </c>
      <c r="N3120" t="s">
        <v>36</v>
      </c>
      <c r="P3120" t="s">
        <v>52</v>
      </c>
      <c r="Q3120" t="s">
        <v>10641</v>
      </c>
      <c r="R3120" t="s">
        <v>10642</v>
      </c>
    </row>
    <row r="3121" spans="1:18">
      <c r="A3121" t="s">
        <v>18</v>
      </c>
      <c r="B3121" t="s">
        <v>10165</v>
      </c>
      <c r="C3121" t="s">
        <v>5171</v>
      </c>
      <c r="D3121" t="s">
        <v>5171</v>
      </c>
      <c r="E3121" t="s">
        <v>10643</v>
      </c>
      <c r="F3121" t="s">
        <v>23</v>
      </c>
      <c r="G3121" t="s">
        <v>33</v>
      </c>
      <c r="H3121" t="s">
        <v>50</v>
      </c>
      <c r="I3121" t="s">
        <v>10644</v>
      </c>
      <c r="J3121" t="s">
        <v>27</v>
      </c>
      <c r="K3121" s="1">
        <v>298000</v>
      </c>
      <c r="L3121" s="1">
        <v>10489</v>
      </c>
      <c r="M3121" s="1">
        <v>287511</v>
      </c>
      <c r="N3121" t="s">
        <v>36</v>
      </c>
      <c r="P3121" t="s">
        <v>52</v>
      </c>
      <c r="Q3121" t="s">
        <v>10645</v>
      </c>
      <c r="R3121" t="s">
        <v>10646</v>
      </c>
    </row>
    <row r="3122" spans="1:18">
      <c r="A3122" t="s">
        <v>18</v>
      </c>
      <c r="B3122" t="s">
        <v>10165</v>
      </c>
      <c r="C3122" t="s">
        <v>5171</v>
      </c>
      <c r="D3122" t="s">
        <v>5171</v>
      </c>
      <c r="E3122" t="s">
        <v>10647</v>
      </c>
      <c r="F3122" t="s">
        <v>23</v>
      </c>
      <c r="G3122" t="s">
        <v>33</v>
      </c>
      <c r="H3122" t="s">
        <v>50</v>
      </c>
      <c r="I3122" t="s">
        <v>10648</v>
      </c>
      <c r="J3122" t="s">
        <v>27</v>
      </c>
      <c r="K3122" s="1">
        <v>638000</v>
      </c>
      <c r="L3122" s="1">
        <v>22457</v>
      </c>
      <c r="M3122" s="1">
        <v>615543</v>
      </c>
      <c r="N3122" t="s">
        <v>36</v>
      </c>
      <c r="P3122" t="s">
        <v>102</v>
      </c>
      <c r="Q3122" t="s">
        <v>10649</v>
      </c>
      <c r="R3122" t="s">
        <v>10650</v>
      </c>
    </row>
    <row r="3123" spans="1:18">
      <c r="A3123" t="s">
        <v>18</v>
      </c>
      <c r="B3123" t="s">
        <v>10165</v>
      </c>
      <c r="C3123" t="s">
        <v>5171</v>
      </c>
      <c r="D3123" t="s">
        <v>5171</v>
      </c>
      <c r="E3123" t="s">
        <v>10651</v>
      </c>
      <c r="F3123" t="s">
        <v>23</v>
      </c>
      <c r="G3123" t="s">
        <v>33</v>
      </c>
      <c r="H3123" t="s">
        <v>50</v>
      </c>
      <c r="I3123" t="s">
        <v>10652</v>
      </c>
      <c r="J3123" t="s">
        <v>27</v>
      </c>
      <c r="K3123" s="1">
        <v>298000</v>
      </c>
      <c r="L3123" s="1">
        <v>10489</v>
      </c>
      <c r="M3123" s="1">
        <v>287511</v>
      </c>
      <c r="N3123" t="s">
        <v>36</v>
      </c>
      <c r="P3123" t="s">
        <v>52</v>
      </c>
      <c r="Q3123" t="s">
        <v>10653</v>
      </c>
      <c r="R3123" t="s">
        <v>10654</v>
      </c>
    </row>
    <row r="3124" spans="1:18">
      <c r="A3124" t="s">
        <v>18</v>
      </c>
      <c r="B3124" t="s">
        <v>10165</v>
      </c>
      <c r="C3124" t="s">
        <v>5171</v>
      </c>
      <c r="D3124" t="s">
        <v>5171</v>
      </c>
      <c r="E3124" t="s">
        <v>10655</v>
      </c>
      <c r="F3124" t="s">
        <v>23</v>
      </c>
      <c r="G3124" t="s">
        <v>33</v>
      </c>
      <c r="H3124" t="s">
        <v>50</v>
      </c>
      <c r="I3124" t="s">
        <v>10656</v>
      </c>
      <c r="J3124" t="s">
        <v>27</v>
      </c>
      <c r="K3124" s="1">
        <v>638000</v>
      </c>
      <c r="L3124" s="1">
        <v>22457</v>
      </c>
      <c r="M3124" s="1">
        <v>615543</v>
      </c>
      <c r="N3124" t="s">
        <v>36</v>
      </c>
      <c r="P3124" t="s">
        <v>97</v>
      </c>
      <c r="Q3124" t="s">
        <v>10657</v>
      </c>
      <c r="R3124" t="s">
        <v>10658</v>
      </c>
    </row>
    <row r="3125" spans="1:18">
      <c r="A3125" t="s">
        <v>18</v>
      </c>
      <c r="B3125" t="s">
        <v>10165</v>
      </c>
      <c r="C3125" t="s">
        <v>5171</v>
      </c>
      <c r="D3125" t="s">
        <v>5171</v>
      </c>
      <c r="E3125" t="s">
        <v>10659</v>
      </c>
      <c r="F3125" t="s">
        <v>23</v>
      </c>
      <c r="G3125" t="s">
        <v>33</v>
      </c>
      <c r="H3125" t="s">
        <v>50</v>
      </c>
      <c r="I3125" t="s">
        <v>10357</v>
      </c>
      <c r="J3125" t="s">
        <v>27</v>
      </c>
      <c r="K3125" s="1">
        <v>794000</v>
      </c>
      <c r="L3125" s="1">
        <v>27948</v>
      </c>
      <c r="M3125" s="1">
        <v>766052</v>
      </c>
      <c r="N3125" t="s">
        <v>36</v>
      </c>
      <c r="P3125" t="s">
        <v>102</v>
      </c>
      <c r="Q3125" t="s">
        <v>10660</v>
      </c>
      <c r="R3125" t="s">
        <v>10661</v>
      </c>
    </row>
    <row r="3126" spans="1:18">
      <c r="A3126" t="s">
        <v>18</v>
      </c>
      <c r="B3126" t="s">
        <v>10165</v>
      </c>
      <c r="C3126" t="s">
        <v>5171</v>
      </c>
      <c r="D3126" t="s">
        <v>5171</v>
      </c>
      <c r="E3126" t="s">
        <v>10662</v>
      </c>
      <c r="F3126" t="s">
        <v>23</v>
      </c>
      <c r="G3126" t="s">
        <v>33</v>
      </c>
      <c r="H3126" t="s">
        <v>50</v>
      </c>
      <c r="I3126" t="s">
        <v>10663</v>
      </c>
      <c r="J3126" t="s">
        <v>27</v>
      </c>
      <c r="K3126" s="1">
        <v>298000</v>
      </c>
      <c r="L3126" s="1">
        <v>10489</v>
      </c>
      <c r="M3126" s="1">
        <v>287511</v>
      </c>
      <c r="N3126" t="s">
        <v>36</v>
      </c>
      <c r="P3126" t="s">
        <v>52</v>
      </c>
      <c r="Q3126" t="s">
        <v>10664</v>
      </c>
      <c r="R3126" t="s">
        <v>10665</v>
      </c>
    </row>
    <row r="3127" spans="1:18">
      <c r="A3127" t="s">
        <v>18</v>
      </c>
      <c r="B3127" t="s">
        <v>10165</v>
      </c>
      <c r="C3127" t="s">
        <v>5171</v>
      </c>
      <c r="D3127" t="s">
        <v>5171</v>
      </c>
      <c r="E3127" t="s">
        <v>10666</v>
      </c>
      <c r="F3127" t="s">
        <v>23</v>
      </c>
      <c r="G3127" t="s">
        <v>33</v>
      </c>
      <c r="H3127" t="s">
        <v>50</v>
      </c>
      <c r="I3127" t="s">
        <v>6490</v>
      </c>
      <c r="J3127" t="s">
        <v>27</v>
      </c>
      <c r="K3127" s="1">
        <v>298000</v>
      </c>
      <c r="L3127" s="1">
        <v>10489</v>
      </c>
      <c r="M3127" s="1">
        <v>287511</v>
      </c>
      <c r="N3127" t="s">
        <v>36</v>
      </c>
      <c r="P3127" t="s">
        <v>29</v>
      </c>
      <c r="Q3127" t="s">
        <v>10667</v>
      </c>
      <c r="R3127" t="s">
        <v>10668</v>
      </c>
    </row>
    <row r="3128" spans="1:18">
      <c r="A3128" t="s">
        <v>18</v>
      </c>
      <c r="B3128" t="s">
        <v>10165</v>
      </c>
      <c r="C3128" t="s">
        <v>5171</v>
      </c>
      <c r="D3128" t="s">
        <v>5171</v>
      </c>
      <c r="E3128" t="s">
        <v>10669</v>
      </c>
      <c r="F3128" t="s">
        <v>23</v>
      </c>
      <c r="G3128" t="s">
        <v>33</v>
      </c>
      <c r="H3128" t="s">
        <v>34</v>
      </c>
      <c r="I3128" t="s">
        <v>7789</v>
      </c>
      <c r="J3128" t="s">
        <v>27</v>
      </c>
      <c r="K3128" s="1">
        <v>1490000</v>
      </c>
      <c r="L3128" s="1">
        <v>52448</v>
      </c>
      <c r="M3128" s="1">
        <v>1437552</v>
      </c>
      <c r="N3128" t="s">
        <v>36</v>
      </c>
      <c r="P3128" t="s">
        <v>251</v>
      </c>
      <c r="Q3128" t="s">
        <v>10670</v>
      </c>
      <c r="R3128" t="s">
        <v>10671</v>
      </c>
    </row>
    <row r="3129" spans="1:18">
      <c r="A3129" t="s">
        <v>18</v>
      </c>
      <c r="B3129" t="s">
        <v>10165</v>
      </c>
      <c r="C3129" t="s">
        <v>5171</v>
      </c>
      <c r="D3129" t="s">
        <v>5171</v>
      </c>
      <c r="E3129" t="s">
        <v>10672</v>
      </c>
      <c r="F3129" t="s">
        <v>23</v>
      </c>
      <c r="G3129" t="s">
        <v>33</v>
      </c>
      <c r="H3129" t="s">
        <v>50</v>
      </c>
      <c r="I3129" t="s">
        <v>10656</v>
      </c>
      <c r="J3129" t="s">
        <v>27</v>
      </c>
      <c r="K3129" s="1">
        <v>638000</v>
      </c>
      <c r="L3129" s="1">
        <v>22457</v>
      </c>
      <c r="M3129" s="1">
        <v>615543</v>
      </c>
      <c r="N3129" t="s">
        <v>36</v>
      </c>
      <c r="P3129" t="s">
        <v>102</v>
      </c>
      <c r="Q3129" t="s">
        <v>10673</v>
      </c>
      <c r="R3129" t="s">
        <v>10674</v>
      </c>
    </row>
    <row r="3130" spans="1:18">
      <c r="A3130" t="s">
        <v>18</v>
      </c>
      <c r="B3130" t="s">
        <v>10165</v>
      </c>
      <c r="C3130" t="s">
        <v>5171</v>
      </c>
      <c r="D3130" t="s">
        <v>5171</v>
      </c>
      <c r="E3130" t="s">
        <v>10675</v>
      </c>
      <c r="F3130" t="s">
        <v>23</v>
      </c>
      <c r="G3130" t="s">
        <v>33</v>
      </c>
      <c r="H3130" t="s">
        <v>50</v>
      </c>
      <c r="I3130" t="s">
        <v>10676</v>
      </c>
      <c r="J3130" t="s">
        <v>27</v>
      </c>
      <c r="K3130" s="1">
        <v>248000</v>
      </c>
      <c r="L3130" s="1">
        <v>8729</v>
      </c>
      <c r="M3130" s="1">
        <v>239271</v>
      </c>
      <c r="N3130" t="s">
        <v>36</v>
      </c>
      <c r="P3130" t="s">
        <v>52</v>
      </c>
      <c r="Q3130" t="s">
        <v>10677</v>
      </c>
      <c r="R3130" t="s">
        <v>10678</v>
      </c>
    </row>
    <row r="3131" spans="1:18">
      <c r="A3131" t="s">
        <v>18</v>
      </c>
      <c r="B3131" t="s">
        <v>10165</v>
      </c>
      <c r="C3131" t="s">
        <v>5171</v>
      </c>
      <c r="D3131" t="s">
        <v>5171</v>
      </c>
      <c r="E3131" t="s">
        <v>10679</v>
      </c>
      <c r="F3131" t="s">
        <v>23</v>
      </c>
      <c r="G3131" t="s">
        <v>33</v>
      </c>
      <c r="H3131" t="s">
        <v>50</v>
      </c>
      <c r="I3131" t="s">
        <v>10680</v>
      </c>
      <c r="J3131" t="s">
        <v>27</v>
      </c>
      <c r="K3131" s="1">
        <v>248000</v>
      </c>
      <c r="L3131" s="1">
        <v>8729</v>
      </c>
      <c r="M3131" s="1">
        <v>239271</v>
      </c>
      <c r="N3131" t="s">
        <v>36</v>
      </c>
      <c r="P3131" t="s">
        <v>58</v>
      </c>
      <c r="Q3131" t="s">
        <v>10681</v>
      </c>
      <c r="R3131" t="s">
        <v>10682</v>
      </c>
    </row>
    <row r="3132" spans="1:18">
      <c r="A3132" t="s">
        <v>18</v>
      </c>
      <c r="B3132" t="s">
        <v>10165</v>
      </c>
      <c r="C3132" t="s">
        <v>5171</v>
      </c>
      <c r="D3132" t="s">
        <v>5171</v>
      </c>
      <c r="E3132" t="s">
        <v>10683</v>
      </c>
      <c r="F3132" t="s">
        <v>23</v>
      </c>
      <c r="G3132" t="s">
        <v>33</v>
      </c>
      <c r="H3132" t="s">
        <v>34</v>
      </c>
      <c r="I3132" t="s">
        <v>10684</v>
      </c>
      <c r="J3132" t="s">
        <v>27</v>
      </c>
      <c r="K3132" s="1">
        <v>638000</v>
      </c>
      <c r="L3132" s="1">
        <v>22457</v>
      </c>
      <c r="M3132" s="1">
        <v>615543</v>
      </c>
      <c r="N3132" t="s">
        <v>36</v>
      </c>
      <c r="P3132" t="s">
        <v>97</v>
      </c>
      <c r="Q3132" t="s">
        <v>10685</v>
      </c>
      <c r="R3132" t="s">
        <v>10686</v>
      </c>
    </row>
    <row r="3133" spans="1:18">
      <c r="A3133" t="s">
        <v>18</v>
      </c>
      <c r="B3133" t="s">
        <v>10165</v>
      </c>
      <c r="C3133" t="s">
        <v>5171</v>
      </c>
      <c r="D3133" t="s">
        <v>5171</v>
      </c>
      <c r="E3133" t="s">
        <v>10687</v>
      </c>
      <c r="F3133" t="s">
        <v>23</v>
      </c>
      <c r="G3133" t="s">
        <v>33</v>
      </c>
      <c r="H3133" t="s">
        <v>50</v>
      </c>
      <c r="I3133" t="s">
        <v>10688</v>
      </c>
      <c r="J3133" t="s">
        <v>27</v>
      </c>
      <c r="K3133" s="1">
        <v>1490000</v>
      </c>
      <c r="L3133" s="1">
        <v>52448</v>
      </c>
      <c r="M3133" s="1">
        <v>1437552</v>
      </c>
      <c r="N3133" t="s">
        <v>36</v>
      </c>
      <c r="P3133" t="s">
        <v>251</v>
      </c>
      <c r="Q3133" t="s">
        <v>10689</v>
      </c>
      <c r="R3133" t="s">
        <v>10690</v>
      </c>
    </row>
    <row r="3134" spans="1:18">
      <c r="A3134" t="s">
        <v>18</v>
      </c>
      <c r="B3134" t="s">
        <v>10165</v>
      </c>
      <c r="C3134" t="s">
        <v>5171</v>
      </c>
      <c r="D3134" t="s">
        <v>5171</v>
      </c>
      <c r="E3134" t="s">
        <v>10691</v>
      </c>
      <c r="F3134" t="s">
        <v>23</v>
      </c>
      <c r="G3134" t="s">
        <v>33</v>
      </c>
      <c r="H3134" t="s">
        <v>34</v>
      </c>
      <c r="I3134" t="s">
        <v>9375</v>
      </c>
      <c r="J3134" t="s">
        <v>27</v>
      </c>
      <c r="K3134" s="1">
        <v>1150000</v>
      </c>
      <c r="L3134" s="1">
        <v>40480</v>
      </c>
      <c r="M3134" s="1">
        <v>1109520</v>
      </c>
      <c r="N3134" t="s">
        <v>36</v>
      </c>
      <c r="P3134" t="s">
        <v>251</v>
      </c>
      <c r="Q3134" t="s">
        <v>10692</v>
      </c>
      <c r="R3134" t="s">
        <v>10693</v>
      </c>
    </row>
    <row r="3135" spans="1:18">
      <c r="A3135" t="s">
        <v>18</v>
      </c>
      <c r="B3135" t="s">
        <v>10165</v>
      </c>
      <c r="C3135" t="s">
        <v>5171</v>
      </c>
      <c r="D3135" t="s">
        <v>5171</v>
      </c>
      <c r="E3135" t="s">
        <v>10694</v>
      </c>
      <c r="F3135" t="s">
        <v>23</v>
      </c>
      <c r="G3135" t="s">
        <v>33</v>
      </c>
      <c r="H3135" t="s">
        <v>50</v>
      </c>
      <c r="I3135" t="s">
        <v>10695</v>
      </c>
      <c r="J3135" t="s">
        <v>27</v>
      </c>
      <c r="K3135" s="1">
        <v>248000</v>
      </c>
      <c r="L3135" s="1">
        <v>8729</v>
      </c>
      <c r="M3135" s="1">
        <v>239271</v>
      </c>
      <c r="N3135" t="s">
        <v>36</v>
      </c>
      <c r="P3135" t="s">
        <v>58</v>
      </c>
      <c r="Q3135" t="s">
        <v>10696</v>
      </c>
      <c r="R3135" t="s">
        <v>10697</v>
      </c>
    </row>
    <row r="3136" spans="1:18">
      <c r="A3136" t="s">
        <v>18</v>
      </c>
      <c r="B3136" t="s">
        <v>10165</v>
      </c>
      <c r="C3136" t="s">
        <v>5171</v>
      </c>
      <c r="D3136" t="s">
        <v>5171</v>
      </c>
      <c r="E3136" t="s">
        <v>10698</v>
      </c>
      <c r="F3136" t="s">
        <v>23</v>
      </c>
      <c r="G3136" t="s">
        <v>33</v>
      </c>
      <c r="H3136" t="s">
        <v>34</v>
      </c>
      <c r="I3136" t="s">
        <v>9375</v>
      </c>
      <c r="J3136" t="s">
        <v>27</v>
      </c>
      <c r="K3136" s="1">
        <v>1150000</v>
      </c>
      <c r="L3136" s="1">
        <v>40480</v>
      </c>
      <c r="M3136" s="1">
        <v>1109520</v>
      </c>
      <c r="N3136" t="s">
        <v>36</v>
      </c>
      <c r="P3136" t="s">
        <v>162</v>
      </c>
      <c r="Q3136" t="s">
        <v>10699</v>
      </c>
      <c r="R3136" t="s">
        <v>10700</v>
      </c>
    </row>
    <row r="3137" spans="1:18">
      <c r="A3137" t="s">
        <v>18</v>
      </c>
      <c r="B3137" t="s">
        <v>10165</v>
      </c>
      <c r="C3137" t="s">
        <v>5171</v>
      </c>
      <c r="D3137" t="s">
        <v>5171</v>
      </c>
      <c r="E3137" t="s">
        <v>10701</v>
      </c>
      <c r="F3137" t="s">
        <v>23</v>
      </c>
      <c r="G3137" t="s">
        <v>33</v>
      </c>
      <c r="H3137" t="s">
        <v>50</v>
      </c>
      <c r="I3137" t="s">
        <v>8890</v>
      </c>
      <c r="J3137" t="s">
        <v>27</v>
      </c>
      <c r="K3137" s="1">
        <v>1150000</v>
      </c>
      <c r="L3137" s="1">
        <v>40480</v>
      </c>
      <c r="M3137" s="1">
        <v>1109520</v>
      </c>
      <c r="N3137" t="s">
        <v>36</v>
      </c>
      <c r="P3137" t="s">
        <v>251</v>
      </c>
      <c r="Q3137" t="s">
        <v>10702</v>
      </c>
      <c r="R3137" t="s">
        <v>10703</v>
      </c>
    </row>
    <row r="3138" spans="1:18">
      <c r="A3138" t="s">
        <v>18</v>
      </c>
      <c r="B3138" t="s">
        <v>10165</v>
      </c>
      <c r="C3138" t="s">
        <v>5171</v>
      </c>
      <c r="D3138" t="s">
        <v>1763</v>
      </c>
      <c r="E3138" t="s">
        <v>7248</v>
      </c>
      <c r="F3138" t="s">
        <v>23</v>
      </c>
      <c r="G3138" t="s">
        <v>24</v>
      </c>
      <c r="H3138" t="s">
        <v>50</v>
      </c>
      <c r="I3138" t="s">
        <v>5463</v>
      </c>
      <c r="J3138" t="s">
        <v>27</v>
      </c>
      <c r="K3138" s="1">
        <v>-248000</v>
      </c>
      <c r="L3138" s="1">
        <v>-8729</v>
      </c>
      <c r="M3138" s="1">
        <v>-239271</v>
      </c>
      <c r="N3138" t="s">
        <v>28</v>
      </c>
      <c r="P3138" t="s">
        <v>29</v>
      </c>
      <c r="Q3138" t="s">
        <v>7249</v>
      </c>
      <c r="R3138" t="s">
        <v>7250</v>
      </c>
    </row>
    <row r="3139" spans="1:18">
      <c r="A3139" t="s">
        <v>18</v>
      </c>
      <c r="B3139" t="s">
        <v>10165</v>
      </c>
      <c r="C3139" t="s">
        <v>5171</v>
      </c>
      <c r="D3139" t="s">
        <v>1763</v>
      </c>
      <c r="E3139" t="s">
        <v>7512</v>
      </c>
      <c r="F3139" t="s">
        <v>23</v>
      </c>
      <c r="G3139" t="s">
        <v>24</v>
      </c>
      <c r="H3139" t="s">
        <v>34</v>
      </c>
      <c r="I3139" t="s">
        <v>7513</v>
      </c>
      <c r="J3139" t="s">
        <v>27</v>
      </c>
      <c r="K3139" s="1">
        <v>-298000</v>
      </c>
      <c r="L3139" s="1">
        <v>-10489</v>
      </c>
      <c r="M3139" s="1">
        <v>-287511</v>
      </c>
      <c r="N3139" t="s">
        <v>28</v>
      </c>
      <c r="P3139" t="s">
        <v>29</v>
      </c>
      <c r="Q3139" t="s">
        <v>7514</v>
      </c>
      <c r="R3139" t="s">
        <v>7515</v>
      </c>
    </row>
    <row r="3140" spans="1:18">
      <c r="A3140" t="s">
        <v>18</v>
      </c>
      <c r="B3140" t="s">
        <v>10165</v>
      </c>
      <c r="C3140" t="s">
        <v>5171</v>
      </c>
      <c r="D3140" t="s">
        <v>1763</v>
      </c>
      <c r="E3140" t="s">
        <v>7241</v>
      </c>
      <c r="F3140" t="s">
        <v>23</v>
      </c>
      <c r="G3140" t="s">
        <v>24</v>
      </c>
      <c r="H3140" t="s">
        <v>50</v>
      </c>
      <c r="I3140" t="s">
        <v>5463</v>
      </c>
      <c r="J3140" t="s">
        <v>27</v>
      </c>
      <c r="K3140" s="1">
        <v>-248000</v>
      </c>
      <c r="L3140" s="1">
        <v>-8729</v>
      </c>
      <c r="M3140" s="1">
        <v>-239271</v>
      </c>
      <c r="N3140" t="s">
        <v>28</v>
      </c>
      <c r="P3140" t="s">
        <v>29</v>
      </c>
      <c r="Q3140" t="s">
        <v>7242</v>
      </c>
      <c r="R3140" t="s">
        <v>7243</v>
      </c>
    </row>
    <row r="3141" spans="1:18">
      <c r="A3141" t="s">
        <v>18</v>
      </c>
      <c r="B3141" t="s">
        <v>10165</v>
      </c>
      <c r="C3141" t="s">
        <v>5171</v>
      </c>
      <c r="D3141" t="s">
        <v>20</v>
      </c>
      <c r="E3141" t="s">
        <v>418</v>
      </c>
      <c r="F3141" t="s">
        <v>23</v>
      </c>
      <c r="G3141" t="s">
        <v>42</v>
      </c>
      <c r="H3141" t="s">
        <v>50</v>
      </c>
      <c r="I3141" t="s">
        <v>419</v>
      </c>
      <c r="J3141" t="s">
        <v>27</v>
      </c>
      <c r="K3141" s="1">
        <v>-199000</v>
      </c>
      <c r="L3141" s="1">
        <v>-7004</v>
      </c>
      <c r="M3141" s="1">
        <v>-191996</v>
      </c>
      <c r="N3141" t="s">
        <v>44</v>
      </c>
      <c r="P3141" t="s">
        <v>58</v>
      </c>
      <c r="Q3141" t="s">
        <v>420</v>
      </c>
      <c r="R3141" t="s">
        <v>421</v>
      </c>
    </row>
    <row r="3142" spans="1:18">
      <c r="A3142" t="s">
        <v>18</v>
      </c>
      <c r="B3142" t="s">
        <v>10165</v>
      </c>
      <c r="C3142" t="s">
        <v>5171</v>
      </c>
      <c r="D3142" t="s">
        <v>653</v>
      </c>
      <c r="E3142" t="s">
        <v>10704</v>
      </c>
      <c r="F3142" t="s">
        <v>23</v>
      </c>
      <c r="G3142" t="s">
        <v>42</v>
      </c>
      <c r="H3142" t="s">
        <v>34</v>
      </c>
      <c r="I3142" t="s">
        <v>835</v>
      </c>
      <c r="J3142" t="s">
        <v>27</v>
      </c>
      <c r="K3142" s="1">
        <v>-600000</v>
      </c>
      <c r="L3142" s="1">
        <v>-21120</v>
      </c>
      <c r="M3142" s="1">
        <v>-578880</v>
      </c>
      <c r="N3142" t="s">
        <v>44</v>
      </c>
      <c r="P3142" t="s">
        <v>621</v>
      </c>
      <c r="Q3142" t="s">
        <v>10705</v>
      </c>
      <c r="R3142" t="s">
        <v>10706</v>
      </c>
    </row>
    <row r="3143" spans="1:18">
      <c r="A3143" t="s">
        <v>18</v>
      </c>
      <c r="B3143" t="s">
        <v>10165</v>
      </c>
      <c r="C3143" t="s">
        <v>5171</v>
      </c>
      <c r="D3143" t="s">
        <v>5171</v>
      </c>
      <c r="E3143" t="s">
        <v>10707</v>
      </c>
      <c r="F3143" t="s">
        <v>23</v>
      </c>
      <c r="G3143" t="s">
        <v>33</v>
      </c>
      <c r="H3143" t="s">
        <v>86</v>
      </c>
      <c r="I3143" t="s">
        <v>10708</v>
      </c>
      <c r="J3143" t="s">
        <v>27</v>
      </c>
      <c r="K3143" s="1">
        <v>248000</v>
      </c>
      <c r="L3143" s="1">
        <v>8729</v>
      </c>
      <c r="M3143" s="1">
        <v>239271</v>
      </c>
      <c r="N3143" t="s">
        <v>36</v>
      </c>
      <c r="P3143" t="s">
        <v>52</v>
      </c>
      <c r="Q3143" t="s">
        <v>10709</v>
      </c>
      <c r="R3143" t="s">
        <v>10710</v>
      </c>
    </row>
    <row r="3144" spans="1:18">
      <c r="A3144" t="s">
        <v>18</v>
      </c>
      <c r="B3144" t="s">
        <v>10165</v>
      </c>
      <c r="C3144" t="s">
        <v>5171</v>
      </c>
      <c r="D3144" t="s">
        <v>5171</v>
      </c>
      <c r="E3144" t="s">
        <v>10711</v>
      </c>
      <c r="F3144" t="s">
        <v>23</v>
      </c>
      <c r="G3144" t="s">
        <v>33</v>
      </c>
      <c r="H3144" t="s">
        <v>34</v>
      </c>
      <c r="I3144" t="s">
        <v>10712</v>
      </c>
      <c r="J3144" t="s">
        <v>27</v>
      </c>
      <c r="K3144" s="1">
        <v>248000</v>
      </c>
      <c r="L3144" s="1">
        <v>8729</v>
      </c>
      <c r="M3144" s="1">
        <v>239271</v>
      </c>
      <c r="N3144" t="s">
        <v>36</v>
      </c>
      <c r="P3144" t="s">
        <v>52</v>
      </c>
      <c r="Q3144" t="s">
        <v>10713</v>
      </c>
      <c r="R3144" t="s">
        <v>10714</v>
      </c>
    </row>
    <row r="3145" spans="1:18">
      <c r="A3145" t="s">
        <v>18</v>
      </c>
      <c r="B3145" t="s">
        <v>10165</v>
      </c>
      <c r="C3145" t="s">
        <v>5171</v>
      </c>
      <c r="D3145" t="s">
        <v>5171</v>
      </c>
      <c r="E3145" t="s">
        <v>10715</v>
      </c>
      <c r="F3145" t="s">
        <v>23</v>
      </c>
      <c r="G3145" t="s">
        <v>33</v>
      </c>
      <c r="H3145" t="s">
        <v>34</v>
      </c>
      <c r="I3145" t="s">
        <v>10716</v>
      </c>
      <c r="J3145" t="s">
        <v>27</v>
      </c>
      <c r="K3145" s="1">
        <v>990000</v>
      </c>
      <c r="L3145" s="1">
        <v>34848</v>
      </c>
      <c r="M3145" s="1">
        <v>955152</v>
      </c>
      <c r="N3145" t="s">
        <v>36</v>
      </c>
      <c r="P3145" t="s">
        <v>251</v>
      </c>
      <c r="Q3145" t="s">
        <v>10717</v>
      </c>
      <c r="R3145" t="s">
        <v>10718</v>
      </c>
    </row>
    <row r="3146" spans="1:18">
      <c r="A3146" t="s">
        <v>18</v>
      </c>
      <c r="B3146" t="s">
        <v>10165</v>
      </c>
      <c r="C3146" t="s">
        <v>5171</v>
      </c>
      <c r="D3146" t="s">
        <v>5171</v>
      </c>
      <c r="E3146" t="s">
        <v>10719</v>
      </c>
      <c r="F3146" t="s">
        <v>23</v>
      </c>
      <c r="G3146" t="s">
        <v>33</v>
      </c>
      <c r="H3146" t="s">
        <v>34</v>
      </c>
      <c r="I3146" t="s">
        <v>10720</v>
      </c>
      <c r="J3146" t="s">
        <v>27</v>
      </c>
      <c r="K3146" s="1">
        <v>298000</v>
      </c>
      <c r="L3146" s="1">
        <v>10489</v>
      </c>
      <c r="M3146" s="1">
        <v>287511</v>
      </c>
      <c r="N3146" t="s">
        <v>36</v>
      </c>
      <c r="P3146" t="s">
        <v>52</v>
      </c>
      <c r="Q3146" t="s">
        <v>10721</v>
      </c>
      <c r="R3146" t="s">
        <v>10722</v>
      </c>
    </row>
    <row r="3147" spans="1:18">
      <c r="A3147" t="s">
        <v>18</v>
      </c>
      <c r="B3147" t="s">
        <v>10165</v>
      </c>
      <c r="C3147" t="s">
        <v>5171</v>
      </c>
      <c r="D3147" t="s">
        <v>10723</v>
      </c>
      <c r="E3147" t="s">
        <v>10724</v>
      </c>
      <c r="F3147" t="s">
        <v>23</v>
      </c>
      <c r="G3147" t="s">
        <v>42</v>
      </c>
      <c r="H3147" t="s">
        <v>34</v>
      </c>
      <c r="I3147" t="s">
        <v>10725</v>
      </c>
      <c r="J3147" t="s">
        <v>27</v>
      </c>
      <c r="K3147" s="1">
        <v>-99000</v>
      </c>
      <c r="L3147" s="1">
        <v>-2885</v>
      </c>
      <c r="M3147" s="1">
        <v>-96115</v>
      </c>
      <c r="N3147" t="s">
        <v>44</v>
      </c>
      <c r="P3147" t="s">
        <v>451</v>
      </c>
      <c r="Q3147" t="s">
        <v>10726</v>
      </c>
      <c r="R3147" t="s">
        <v>10727</v>
      </c>
    </row>
    <row r="3148" spans="1:18">
      <c r="A3148" t="s">
        <v>18</v>
      </c>
      <c r="B3148" t="s">
        <v>10165</v>
      </c>
      <c r="C3148" t="s">
        <v>5171</v>
      </c>
      <c r="D3148" t="s">
        <v>5171</v>
      </c>
      <c r="E3148" t="s">
        <v>10728</v>
      </c>
      <c r="F3148" t="s">
        <v>23</v>
      </c>
      <c r="G3148" t="s">
        <v>33</v>
      </c>
      <c r="H3148" t="s">
        <v>34</v>
      </c>
      <c r="I3148" t="s">
        <v>10729</v>
      </c>
      <c r="J3148" t="s">
        <v>27</v>
      </c>
      <c r="K3148" s="1">
        <v>248000</v>
      </c>
      <c r="L3148" s="1">
        <v>8729</v>
      </c>
      <c r="M3148" s="1">
        <v>239271</v>
      </c>
      <c r="N3148" t="s">
        <v>36</v>
      </c>
      <c r="P3148" t="s">
        <v>58</v>
      </c>
      <c r="Q3148" t="s">
        <v>10730</v>
      </c>
      <c r="R3148" t="s">
        <v>10731</v>
      </c>
    </row>
    <row r="3149" spans="1:18">
      <c r="A3149" t="s">
        <v>18</v>
      </c>
      <c r="B3149" t="s">
        <v>10165</v>
      </c>
      <c r="C3149" t="s">
        <v>5171</v>
      </c>
      <c r="D3149" t="s">
        <v>5171</v>
      </c>
      <c r="E3149" t="s">
        <v>10732</v>
      </c>
      <c r="F3149" t="s">
        <v>23</v>
      </c>
      <c r="G3149" t="s">
        <v>33</v>
      </c>
      <c r="H3149" t="s">
        <v>34</v>
      </c>
      <c r="I3149" t="s">
        <v>353</v>
      </c>
      <c r="J3149" t="s">
        <v>27</v>
      </c>
      <c r="K3149" s="1">
        <v>638000</v>
      </c>
      <c r="L3149" s="1">
        <v>22457</v>
      </c>
      <c r="M3149" s="1">
        <v>615543</v>
      </c>
      <c r="N3149" t="s">
        <v>36</v>
      </c>
      <c r="P3149" t="s">
        <v>102</v>
      </c>
      <c r="Q3149" t="s">
        <v>10733</v>
      </c>
      <c r="R3149" t="s">
        <v>10734</v>
      </c>
    </row>
    <row r="3150" spans="1:18">
      <c r="A3150" t="s">
        <v>18</v>
      </c>
      <c r="B3150" t="s">
        <v>10165</v>
      </c>
      <c r="C3150" t="s">
        <v>5171</v>
      </c>
      <c r="D3150" t="s">
        <v>5171</v>
      </c>
      <c r="E3150" t="s">
        <v>10735</v>
      </c>
      <c r="F3150" t="s">
        <v>23</v>
      </c>
      <c r="G3150" t="s">
        <v>33</v>
      </c>
      <c r="H3150" t="s">
        <v>34</v>
      </c>
      <c r="I3150" t="s">
        <v>10736</v>
      </c>
      <c r="J3150" t="s">
        <v>27</v>
      </c>
      <c r="K3150" s="1">
        <v>794000</v>
      </c>
      <c r="L3150" s="1">
        <v>27948</v>
      </c>
      <c r="M3150" s="1">
        <v>766052</v>
      </c>
      <c r="N3150" t="s">
        <v>36</v>
      </c>
      <c r="P3150" t="s">
        <v>102</v>
      </c>
      <c r="Q3150" t="s">
        <v>10737</v>
      </c>
      <c r="R3150" t="s">
        <v>10738</v>
      </c>
    </row>
    <row r="3151" spans="1:18">
      <c r="A3151" t="s">
        <v>18</v>
      </c>
      <c r="B3151" t="s">
        <v>10165</v>
      </c>
      <c r="C3151" t="s">
        <v>5171</v>
      </c>
      <c r="D3151" t="s">
        <v>5171</v>
      </c>
      <c r="E3151" t="s">
        <v>10739</v>
      </c>
      <c r="F3151" t="s">
        <v>23</v>
      </c>
      <c r="G3151" t="s">
        <v>33</v>
      </c>
      <c r="H3151" t="s">
        <v>34</v>
      </c>
      <c r="I3151" t="s">
        <v>10740</v>
      </c>
      <c r="J3151" t="s">
        <v>27</v>
      </c>
      <c r="K3151" s="1">
        <v>638000</v>
      </c>
      <c r="L3151" s="1">
        <v>22457</v>
      </c>
      <c r="M3151" s="1">
        <v>615543</v>
      </c>
      <c r="N3151" t="s">
        <v>36</v>
      </c>
      <c r="P3151" t="s">
        <v>102</v>
      </c>
      <c r="Q3151" t="s">
        <v>10741</v>
      </c>
      <c r="R3151" t="s">
        <v>10742</v>
      </c>
    </row>
    <row r="3152" spans="1:18">
      <c r="A3152" t="s">
        <v>18</v>
      </c>
      <c r="B3152" t="s">
        <v>10165</v>
      </c>
      <c r="C3152" t="s">
        <v>5171</v>
      </c>
      <c r="D3152" t="s">
        <v>5171</v>
      </c>
      <c r="E3152" t="s">
        <v>10743</v>
      </c>
      <c r="F3152" t="s">
        <v>23</v>
      </c>
      <c r="G3152" t="s">
        <v>33</v>
      </c>
      <c r="H3152" t="s">
        <v>34</v>
      </c>
      <c r="I3152" t="s">
        <v>10744</v>
      </c>
      <c r="J3152" t="s">
        <v>27</v>
      </c>
      <c r="K3152" s="1">
        <v>248000</v>
      </c>
      <c r="L3152" s="1">
        <v>8729</v>
      </c>
      <c r="M3152" s="1">
        <v>239271</v>
      </c>
      <c r="N3152" t="s">
        <v>36</v>
      </c>
      <c r="P3152" t="s">
        <v>52</v>
      </c>
      <c r="Q3152" t="s">
        <v>10745</v>
      </c>
      <c r="R3152" t="s">
        <v>10746</v>
      </c>
    </row>
    <row r="3153" spans="1:18">
      <c r="A3153" t="s">
        <v>18</v>
      </c>
      <c r="B3153" t="s">
        <v>10165</v>
      </c>
      <c r="C3153" t="s">
        <v>5171</v>
      </c>
      <c r="D3153" t="s">
        <v>5171</v>
      </c>
      <c r="E3153" t="s">
        <v>10747</v>
      </c>
      <c r="F3153" t="s">
        <v>23</v>
      </c>
      <c r="G3153" t="s">
        <v>33</v>
      </c>
      <c r="H3153" t="s">
        <v>34</v>
      </c>
      <c r="I3153" t="s">
        <v>4007</v>
      </c>
      <c r="J3153" t="s">
        <v>27</v>
      </c>
      <c r="K3153" s="1">
        <v>248000</v>
      </c>
      <c r="L3153" s="1">
        <v>8729</v>
      </c>
      <c r="M3153" s="1">
        <v>239271</v>
      </c>
      <c r="N3153" t="s">
        <v>36</v>
      </c>
      <c r="P3153" t="s">
        <v>58</v>
      </c>
      <c r="Q3153" t="s">
        <v>10748</v>
      </c>
      <c r="R3153" t="s">
        <v>10749</v>
      </c>
    </row>
    <row r="3154" spans="1:18">
      <c r="A3154" t="s">
        <v>18</v>
      </c>
      <c r="B3154" t="s">
        <v>10165</v>
      </c>
      <c r="C3154" t="s">
        <v>5171</v>
      </c>
      <c r="D3154" t="s">
        <v>5171</v>
      </c>
      <c r="E3154" t="s">
        <v>10750</v>
      </c>
      <c r="F3154" t="s">
        <v>471</v>
      </c>
      <c r="G3154" t="s">
        <v>33</v>
      </c>
      <c r="H3154" t="s">
        <v>472</v>
      </c>
      <c r="I3154" t="s">
        <v>10751</v>
      </c>
      <c r="J3154" t="s">
        <v>27</v>
      </c>
      <c r="K3154" s="1">
        <v>298000</v>
      </c>
      <c r="L3154" s="1">
        <v>330</v>
      </c>
      <c r="M3154" s="1">
        <v>297670</v>
      </c>
      <c r="P3154" t="s">
        <v>29</v>
      </c>
      <c r="Q3154" t="s">
        <v>27</v>
      </c>
      <c r="R3154" t="s">
        <v>10752</v>
      </c>
    </row>
    <row r="3155" spans="1:18">
      <c r="A3155" t="s">
        <v>18</v>
      </c>
      <c r="B3155" t="s">
        <v>10165</v>
      </c>
      <c r="C3155" t="s">
        <v>5171</v>
      </c>
      <c r="D3155" t="s">
        <v>5171</v>
      </c>
      <c r="E3155" t="s">
        <v>10753</v>
      </c>
      <c r="F3155" t="s">
        <v>471</v>
      </c>
      <c r="G3155" t="s">
        <v>33</v>
      </c>
      <c r="H3155" t="s">
        <v>472</v>
      </c>
      <c r="I3155" t="s">
        <v>10754</v>
      </c>
      <c r="J3155" t="s">
        <v>27</v>
      </c>
      <c r="K3155" s="1">
        <v>248000</v>
      </c>
      <c r="L3155" s="1">
        <v>330</v>
      </c>
      <c r="M3155" s="1">
        <v>247670</v>
      </c>
      <c r="P3155" t="s">
        <v>58</v>
      </c>
      <c r="Q3155" t="s">
        <v>27</v>
      </c>
      <c r="R3155" t="s">
        <v>10755</v>
      </c>
    </row>
    <row r="3156" spans="1:18">
      <c r="A3156" t="s">
        <v>18</v>
      </c>
      <c r="B3156" t="s">
        <v>10165</v>
      </c>
      <c r="C3156" t="s">
        <v>5171</v>
      </c>
      <c r="D3156" t="s">
        <v>5171</v>
      </c>
      <c r="E3156" t="s">
        <v>10756</v>
      </c>
      <c r="F3156" t="s">
        <v>471</v>
      </c>
      <c r="G3156" t="s">
        <v>33</v>
      </c>
      <c r="H3156" t="s">
        <v>472</v>
      </c>
      <c r="I3156" t="s">
        <v>8613</v>
      </c>
      <c r="J3156" t="s">
        <v>27</v>
      </c>
      <c r="K3156" s="1">
        <v>248000</v>
      </c>
      <c r="L3156" s="1">
        <v>330</v>
      </c>
      <c r="M3156" s="1">
        <v>247670</v>
      </c>
      <c r="P3156" t="s">
        <v>52</v>
      </c>
      <c r="Q3156" t="s">
        <v>27</v>
      </c>
      <c r="R3156" t="s">
        <v>10757</v>
      </c>
    </row>
    <row r="3157" spans="1:18">
      <c r="A3157" t="s">
        <v>18</v>
      </c>
      <c r="B3157" t="s">
        <v>10165</v>
      </c>
      <c r="C3157" t="s">
        <v>5171</v>
      </c>
      <c r="D3157" t="s">
        <v>5171</v>
      </c>
      <c r="E3157" t="s">
        <v>10758</v>
      </c>
      <c r="F3157" t="s">
        <v>471</v>
      </c>
      <c r="G3157" t="s">
        <v>33</v>
      </c>
      <c r="H3157" t="s">
        <v>472</v>
      </c>
      <c r="I3157" t="s">
        <v>10759</v>
      </c>
      <c r="J3157" t="s">
        <v>27</v>
      </c>
      <c r="K3157" s="1">
        <v>248000</v>
      </c>
      <c r="L3157" s="1">
        <v>330</v>
      </c>
      <c r="M3157" s="1">
        <v>247670</v>
      </c>
      <c r="P3157" t="s">
        <v>82</v>
      </c>
      <c r="Q3157" t="s">
        <v>27</v>
      </c>
      <c r="R3157" t="s">
        <v>10760</v>
      </c>
    </row>
    <row r="3158" spans="1:18">
      <c r="A3158" t="s">
        <v>18</v>
      </c>
      <c r="B3158" t="s">
        <v>10165</v>
      </c>
      <c r="C3158" t="s">
        <v>5171</v>
      </c>
      <c r="D3158" t="s">
        <v>5171</v>
      </c>
      <c r="E3158" t="s">
        <v>10761</v>
      </c>
      <c r="F3158" t="s">
        <v>471</v>
      </c>
      <c r="G3158" t="s">
        <v>33</v>
      </c>
      <c r="H3158" t="s">
        <v>472</v>
      </c>
      <c r="I3158" t="s">
        <v>10762</v>
      </c>
      <c r="J3158" t="s">
        <v>27</v>
      </c>
      <c r="K3158" s="1">
        <v>298000</v>
      </c>
      <c r="L3158" s="1">
        <v>330</v>
      </c>
      <c r="M3158" s="1">
        <v>297670</v>
      </c>
      <c r="P3158" t="s">
        <v>58</v>
      </c>
      <c r="Q3158" t="s">
        <v>27</v>
      </c>
      <c r="R3158" t="s">
        <v>10763</v>
      </c>
    </row>
    <row r="3159" spans="1:18">
      <c r="A3159" t="s">
        <v>18</v>
      </c>
      <c r="B3159" t="s">
        <v>10165</v>
      </c>
      <c r="C3159" t="s">
        <v>5171</v>
      </c>
      <c r="D3159" t="s">
        <v>5171</v>
      </c>
      <c r="E3159" t="s">
        <v>5706</v>
      </c>
      <c r="F3159" t="s">
        <v>471</v>
      </c>
      <c r="G3159" t="s">
        <v>24</v>
      </c>
      <c r="H3159" t="s">
        <v>472</v>
      </c>
      <c r="I3159" t="s">
        <v>5707</v>
      </c>
      <c r="J3159" t="s">
        <v>27</v>
      </c>
      <c r="K3159" s="1">
        <v>-298000</v>
      </c>
      <c r="L3159" s="1">
        <v>0</v>
      </c>
      <c r="M3159" s="1">
        <v>-298000</v>
      </c>
      <c r="P3159" t="s">
        <v>58</v>
      </c>
      <c r="Q3159" t="s">
        <v>27</v>
      </c>
      <c r="R3159" t="s">
        <v>5708</v>
      </c>
    </row>
    <row r="3160" spans="1:18">
      <c r="A3160" t="s">
        <v>18</v>
      </c>
      <c r="B3160" t="s">
        <v>10165</v>
      </c>
      <c r="C3160" t="s">
        <v>5171</v>
      </c>
      <c r="D3160" t="s">
        <v>5171</v>
      </c>
      <c r="E3160" t="s">
        <v>10764</v>
      </c>
      <c r="F3160" t="s">
        <v>471</v>
      </c>
      <c r="G3160" t="s">
        <v>33</v>
      </c>
      <c r="H3160" t="s">
        <v>472</v>
      </c>
      <c r="I3160" t="s">
        <v>7953</v>
      </c>
      <c r="J3160" t="s">
        <v>27</v>
      </c>
      <c r="K3160" s="1">
        <v>298000</v>
      </c>
      <c r="L3160" s="1">
        <v>330</v>
      </c>
      <c r="M3160" s="1">
        <v>297670</v>
      </c>
      <c r="P3160" t="s">
        <v>82</v>
      </c>
      <c r="Q3160" t="s">
        <v>27</v>
      </c>
      <c r="R3160" t="s">
        <v>10765</v>
      </c>
    </row>
    <row r="3161" spans="1:18">
      <c r="A3161" t="s">
        <v>18</v>
      </c>
      <c r="B3161" t="s">
        <v>10165</v>
      </c>
      <c r="C3161" t="s">
        <v>5171</v>
      </c>
      <c r="D3161" t="s">
        <v>5171</v>
      </c>
      <c r="E3161" t="s">
        <v>10766</v>
      </c>
      <c r="F3161" t="s">
        <v>471</v>
      </c>
      <c r="G3161" t="s">
        <v>33</v>
      </c>
      <c r="H3161" t="s">
        <v>472</v>
      </c>
      <c r="I3161" t="s">
        <v>10767</v>
      </c>
      <c r="J3161" t="s">
        <v>27</v>
      </c>
      <c r="K3161" s="1">
        <v>298000</v>
      </c>
      <c r="L3161" s="1">
        <v>330</v>
      </c>
      <c r="M3161" s="1">
        <v>297670</v>
      </c>
      <c r="P3161" t="s">
        <v>29</v>
      </c>
      <c r="Q3161" t="s">
        <v>27</v>
      </c>
      <c r="R3161" t="s">
        <v>10768</v>
      </c>
    </row>
    <row r="3162" spans="1:18">
      <c r="A3162" t="s">
        <v>18</v>
      </c>
      <c r="B3162" t="s">
        <v>10165</v>
      </c>
      <c r="C3162" t="s">
        <v>5171</v>
      </c>
      <c r="D3162" t="s">
        <v>5171</v>
      </c>
      <c r="E3162" t="s">
        <v>10769</v>
      </c>
      <c r="F3162" t="s">
        <v>471</v>
      </c>
      <c r="G3162" t="s">
        <v>33</v>
      </c>
      <c r="H3162" t="s">
        <v>472</v>
      </c>
      <c r="I3162" t="s">
        <v>10770</v>
      </c>
      <c r="J3162" t="s">
        <v>27</v>
      </c>
      <c r="K3162" s="1">
        <v>990000</v>
      </c>
      <c r="L3162" s="1">
        <v>330</v>
      </c>
      <c r="M3162" s="1">
        <v>989670</v>
      </c>
      <c r="P3162" t="s">
        <v>187</v>
      </c>
      <c r="Q3162" t="s">
        <v>27</v>
      </c>
      <c r="R3162" t="s">
        <v>10771</v>
      </c>
    </row>
    <row r="3163" spans="1:18">
      <c r="A3163" t="s">
        <v>18</v>
      </c>
      <c r="B3163" t="s">
        <v>10165</v>
      </c>
      <c r="C3163" t="s">
        <v>5171</v>
      </c>
      <c r="D3163" t="s">
        <v>5171</v>
      </c>
      <c r="E3163" t="s">
        <v>10772</v>
      </c>
      <c r="F3163" t="s">
        <v>471</v>
      </c>
      <c r="G3163" t="s">
        <v>33</v>
      </c>
      <c r="H3163" t="s">
        <v>487</v>
      </c>
      <c r="I3163" t="s">
        <v>10773</v>
      </c>
      <c r="J3163" t="s">
        <v>27</v>
      </c>
      <c r="K3163" s="1">
        <v>248000</v>
      </c>
      <c r="L3163" s="1">
        <v>330</v>
      </c>
      <c r="M3163" s="1">
        <v>247670</v>
      </c>
      <c r="P3163" t="s">
        <v>52</v>
      </c>
      <c r="Q3163" t="s">
        <v>27</v>
      </c>
      <c r="R3163" t="s">
        <v>10774</v>
      </c>
    </row>
    <row r="3164" spans="1:18">
      <c r="A3164" t="s">
        <v>18</v>
      </c>
      <c r="B3164" t="s">
        <v>10165</v>
      </c>
      <c r="C3164" t="s">
        <v>5171</v>
      </c>
      <c r="D3164" t="s">
        <v>5171</v>
      </c>
      <c r="E3164" t="s">
        <v>10775</v>
      </c>
      <c r="F3164" t="s">
        <v>471</v>
      </c>
      <c r="G3164" t="s">
        <v>33</v>
      </c>
      <c r="H3164" t="s">
        <v>487</v>
      </c>
      <c r="I3164" t="s">
        <v>10776</v>
      </c>
      <c r="J3164" t="s">
        <v>27</v>
      </c>
      <c r="K3164" s="1">
        <v>298000</v>
      </c>
      <c r="L3164" s="1">
        <v>330</v>
      </c>
      <c r="M3164" s="1">
        <v>297670</v>
      </c>
      <c r="P3164" t="s">
        <v>58</v>
      </c>
      <c r="Q3164" t="s">
        <v>27</v>
      </c>
      <c r="R3164" t="s">
        <v>10777</v>
      </c>
    </row>
    <row r="3165" spans="1:18">
      <c r="A3165" t="s">
        <v>18</v>
      </c>
      <c r="B3165" t="s">
        <v>10165</v>
      </c>
      <c r="C3165" t="s">
        <v>5171</v>
      </c>
      <c r="D3165" t="s">
        <v>5171</v>
      </c>
      <c r="E3165" t="s">
        <v>10778</v>
      </c>
      <c r="F3165" t="s">
        <v>471</v>
      </c>
      <c r="G3165" t="s">
        <v>33</v>
      </c>
      <c r="H3165" t="s">
        <v>487</v>
      </c>
      <c r="I3165" t="s">
        <v>10779</v>
      </c>
      <c r="J3165" t="s">
        <v>27</v>
      </c>
      <c r="K3165" s="1">
        <v>638000</v>
      </c>
      <c r="L3165" s="1">
        <v>330</v>
      </c>
      <c r="M3165" s="1">
        <v>637670</v>
      </c>
      <c r="P3165" t="s">
        <v>37</v>
      </c>
      <c r="Q3165" t="s">
        <v>27</v>
      </c>
      <c r="R3165" t="s">
        <v>10780</v>
      </c>
    </row>
    <row r="3166" spans="1:18">
      <c r="A3166" t="s">
        <v>18</v>
      </c>
      <c r="B3166" t="s">
        <v>10165</v>
      </c>
      <c r="C3166" t="s">
        <v>5171</v>
      </c>
      <c r="D3166" t="s">
        <v>5171</v>
      </c>
      <c r="E3166" t="s">
        <v>10781</v>
      </c>
      <c r="F3166" t="s">
        <v>471</v>
      </c>
      <c r="G3166" t="s">
        <v>33</v>
      </c>
      <c r="H3166" t="s">
        <v>487</v>
      </c>
      <c r="I3166" t="s">
        <v>10782</v>
      </c>
      <c r="J3166" t="s">
        <v>27</v>
      </c>
      <c r="K3166" s="1">
        <v>298000</v>
      </c>
      <c r="L3166" s="1">
        <v>330</v>
      </c>
      <c r="M3166" s="1">
        <v>297670</v>
      </c>
      <c r="P3166" t="s">
        <v>52</v>
      </c>
      <c r="Q3166" t="s">
        <v>27</v>
      </c>
      <c r="R3166" t="s">
        <v>10783</v>
      </c>
    </row>
    <row r="3167" spans="1:18">
      <c r="A3167" t="s">
        <v>18</v>
      </c>
      <c r="B3167" t="s">
        <v>10165</v>
      </c>
      <c r="C3167" t="s">
        <v>5171</v>
      </c>
      <c r="D3167" t="s">
        <v>5171</v>
      </c>
      <c r="E3167" t="s">
        <v>10784</v>
      </c>
      <c r="F3167" t="s">
        <v>471</v>
      </c>
      <c r="G3167" t="s">
        <v>33</v>
      </c>
      <c r="H3167" t="s">
        <v>487</v>
      </c>
      <c r="I3167" t="s">
        <v>4731</v>
      </c>
      <c r="J3167" t="s">
        <v>27</v>
      </c>
      <c r="K3167" s="1">
        <v>248000</v>
      </c>
      <c r="L3167" s="1">
        <v>330</v>
      </c>
      <c r="M3167" s="1">
        <v>247670</v>
      </c>
      <c r="P3167" t="s">
        <v>52</v>
      </c>
      <c r="Q3167" t="s">
        <v>27</v>
      </c>
      <c r="R3167" t="s">
        <v>10785</v>
      </c>
    </row>
    <row r="3168" spans="1:18">
      <c r="A3168" t="s">
        <v>18</v>
      </c>
      <c r="B3168" t="s">
        <v>10165</v>
      </c>
      <c r="C3168" t="s">
        <v>5171</v>
      </c>
      <c r="D3168" t="s">
        <v>5171</v>
      </c>
      <c r="E3168" t="s">
        <v>10786</v>
      </c>
      <c r="F3168" t="s">
        <v>471</v>
      </c>
      <c r="G3168" t="s">
        <v>33</v>
      </c>
      <c r="H3168" t="s">
        <v>487</v>
      </c>
      <c r="I3168" t="s">
        <v>10767</v>
      </c>
      <c r="J3168" t="s">
        <v>27</v>
      </c>
      <c r="K3168" s="1">
        <v>298000</v>
      </c>
      <c r="L3168" s="1">
        <v>330</v>
      </c>
      <c r="M3168" s="1">
        <v>297670</v>
      </c>
      <c r="P3168" t="s">
        <v>58</v>
      </c>
      <c r="Q3168" t="s">
        <v>27</v>
      </c>
      <c r="R3168" t="s">
        <v>10787</v>
      </c>
    </row>
    <row r="3169" spans="1:18">
      <c r="A3169" t="s">
        <v>18</v>
      </c>
      <c r="B3169" t="s">
        <v>10165</v>
      </c>
      <c r="C3169" t="s">
        <v>5171</v>
      </c>
      <c r="D3169" t="s">
        <v>5171</v>
      </c>
      <c r="E3169" t="s">
        <v>10788</v>
      </c>
      <c r="F3169" t="s">
        <v>471</v>
      </c>
      <c r="G3169" t="s">
        <v>33</v>
      </c>
      <c r="H3169" t="s">
        <v>487</v>
      </c>
      <c r="I3169" t="s">
        <v>1181</v>
      </c>
      <c r="J3169" t="s">
        <v>27</v>
      </c>
      <c r="K3169" s="1">
        <v>298000</v>
      </c>
      <c r="L3169" s="1">
        <v>330</v>
      </c>
      <c r="M3169" s="1">
        <v>297670</v>
      </c>
      <c r="P3169" t="s">
        <v>82</v>
      </c>
      <c r="Q3169" t="s">
        <v>27</v>
      </c>
      <c r="R3169" t="s">
        <v>10789</v>
      </c>
    </row>
    <row r="3170" spans="1:18">
      <c r="A3170" t="s">
        <v>18</v>
      </c>
      <c r="B3170" t="s">
        <v>10165</v>
      </c>
      <c r="C3170" t="s">
        <v>5171</v>
      </c>
      <c r="D3170" t="s">
        <v>5171</v>
      </c>
      <c r="E3170" t="s">
        <v>10790</v>
      </c>
      <c r="F3170" t="s">
        <v>471</v>
      </c>
      <c r="G3170" t="s">
        <v>33</v>
      </c>
      <c r="H3170" t="s">
        <v>487</v>
      </c>
      <c r="I3170" t="s">
        <v>10791</v>
      </c>
      <c r="J3170" t="s">
        <v>27</v>
      </c>
      <c r="K3170" s="1">
        <v>248000</v>
      </c>
      <c r="L3170" s="1">
        <v>330</v>
      </c>
      <c r="M3170" s="1">
        <v>247670</v>
      </c>
      <c r="P3170" t="s">
        <v>29</v>
      </c>
      <c r="Q3170" t="s">
        <v>27</v>
      </c>
      <c r="R3170" t="s">
        <v>10792</v>
      </c>
    </row>
    <row r="3171" spans="1:18">
      <c r="A3171" t="s">
        <v>18</v>
      </c>
      <c r="B3171" t="s">
        <v>10165</v>
      </c>
      <c r="C3171" t="s">
        <v>5171</v>
      </c>
      <c r="D3171" t="s">
        <v>5171</v>
      </c>
      <c r="E3171" t="s">
        <v>10793</v>
      </c>
      <c r="F3171" t="s">
        <v>471</v>
      </c>
      <c r="G3171" t="s">
        <v>33</v>
      </c>
      <c r="H3171" t="s">
        <v>487</v>
      </c>
      <c r="I3171" t="s">
        <v>10791</v>
      </c>
      <c r="J3171" t="s">
        <v>27</v>
      </c>
      <c r="K3171" s="1">
        <v>298000</v>
      </c>
      <c r="L3171" s="1">
        <v>330</v>
      </c>
      <c r="M3171" s="1">
        <v>297670</v>
      </c>
      <c r="P3171" t="s">
        <v>29</v>
      </c>
      <c r="Q3171" t="s">
        <v>27</v>
      </c>
      <c r="R3171" t="s">
        <v>10794</v>
      </c>
    </row>
    <row r="3172" spans="1:18">
      <c r="A3172" t="s">
        <v>18</v>
      </c>
      <c r="B3172" t="s">
        <v>10165</v>
      </c>
      <c r="C3172" t="s">
        <v>5171</v>
      </c>
      <c r="D3172" t="s">
        <v>5171</v>
      </c>
      <c r="E3172" t="s">
        <v>10795</v>
      </c>
      <c r="F3172" t="s">
        <v>471</v>
      </c>
      <c r="G3172" t="s">
        <v>33</v>
      </c>
      <c r="H3172" t="s">
        <v>487</v>
      </c>
      <c r="I3172" t="s">
        <v>6244</v>
      </c>
      <c r="J3172" t="s">
        <v>27</v>
      </c>
      <c r="K3172" s="1">
        <v>248000</v>
      </c>
      <c r="L3172" s="1">
        <v>330</v>
      </c>
      <c r="M3172" s="1">
        <v>247670</v>
      </c>
      <c r="P3172" t="s">
        <v>52</v>
      </c>
      <c r="Q3172" t="s">
        <v>27</v>
      </c>
      <c r="R3172" t="s">
        <v>10796</v>
      </c>
    </row>
    <row r="3173" spans="1:18">
      <c r="A3173" t="s">
        <v>18</v>
      </c>
      <c r="B3173" t="s">
        <v>10165</v>
      </c>
      <c r="C3173" t="s">
        <v>5171</v>
      </c>
      <c r="D3173" t="s">
        <v>5171</v>
      </c>
      <c r="E3173" t="s">
        <v>10797</v>
      </c>
      <c r="F3173" t="s">
        <v>471</v>
      </c>
      <c r="G3173" t="s">
        <v>33</v>
      </c>
      <c r="H3173" t="s">
        <v>487</v>
      </c>
      <c r="I3173" t="s">
        <v>10798</v>
      </c>
      <c r="J3173" t="s">
        <v>27</v>
      </c>
      <c r="K3173" s="1">
        <v>298000</v>
      </c>
      <c r="L3173" s="1">
        <v>330</v>
      </c>
      <c r="M3173" s="1">
        <v>297670</v>
      </c>
      <c r="P3173" t="s">
        <v>52</v>
      </c>
      <c r="Q3173" t="s">
        <v>27</v>
      </c>
      <c r="R3173" t="s">
        <v>10799</v>
      </c>
    </row>
    <row r="3174" spans="1:18">
      <c r="A3174" t="s">
        <v>18</v>
      </c>
      <c r="B3174" t="s">
        <v>10165</v>
      </c>
      <c r="C3174" t="s">
        <v>5171</v>
      </c>
      <c r="D3174" t="s">
        <v>5171</v>
      </c>
      <c r="E3174" t="s">
        <v>10800</v>
      </c>
      <c r="F3174" t="s">
        <v>471</v>
      </c>
      <c r="G3174" t="s">
        <v>33</v>
      </c>
      <c r="H3174" t="s">
        <v>487</v>
      </c>
      <c r="I3174" t="s">
        <v>10801</v>
      </c>
      <c r="J3174" t="s">
        <v>27</v>
      </c>
      <c r="K3174" s="1">
        <v>248000</v>
      </c>
      <c r="L3174" s="1">
        <v>330</v>
      </c>
      <c r="M3174" s="1">
        <v>247670</v>
      </c>
      <c r="P3174" t="s">
        <v>58</v>
      </c>
      <c r="Q3174" t="s">
        <v>27</v>
      </c>
      <c r="R3174" t="s">
        <v>10802</v>
      </c>
    </row>
    <row r="3175" spans="1:18">
      <c r="A3175" t="s">
        <v>18</v>
      </c>
      <c r="B3175" t="s">
        <v>10165</v>
      </c>
      <c r="C3175" t="s">
        <v>5171</v>
      </c>
      <c r="D3175" t="s">
        <v>5171</v>
      </c>
      <c r="E3175" t="s">
        <v>10803</v>
      </c>
      <c r="F3175" t="s">
        <v>471</v>
      </c>
      <c r="G3175" t="s">
        <v>33</v>
      </c>
      <c r="H3175" t="s">
        <v>567</v>
      </c>
      <c r="I3175" t="s">
        <v>1880</v>
      </c>
      <c r="J3175" t="s">
        <v>27</v>
      </c>
      <c r="K3175" s="1">
        <v>900000</v>
      </c>
      <c r="L3175" s="1">
        <v>330</v>
      </c>
      <c r="M3175" s="1">
        <v>899670</v>
      </c>
      <c r="P3175" t="s">
        <v>621</v>
      </c>
      <c r="Q3175" t="s">
        <v>27</v>
      </c>
      <c r="R3175" t="s">
        <v>10804</v>
      </c>
    </row>
    <row r="3176" spans="1:18">
      <c r="A3176" t="s">
        <v>18</v>
      </c>
      <c r="B3176" t="s">
        <v>10165</v>
      </c>
      <c r="C3176" t="s">
        <v>5171</v>
      </c>
      <c r="D3176" t="s">
        <v>5171</v>
      </c>
      <c r="E3176" t="s">
        <v>10805</v>
      </c>
      <c r="F3176" t="s">
        <v>471</v>
      </c>
      <c r="G3176" t="s">
        <v>33</v>
      </c>
      <c r="H3176" t="s">
        <v>567</v>
      </c>
      <c r="I3176" t="s">
        <v>9979</v>
      </c>
      <c r="J3176" t="s">
        <v>27</v>
      </c>
      <c r="K3176" s="1">
        <v>248000</v>
      </c>
      <c r="L3176" s="1">
        <v>330</v>
      </c>
      <c r="M3176" s="1">
        <v>247670</v>
      </c>
      <c r="P3176" t="s">
        <v>52</v>
      </c>
      <c r="Q3176" t="s">
        <v>27</v>
      </c>
      <c r="R3176" t="s">
        <v>10806</v>
      </c>
    </row>
    <row r="3177" spans="1:18">
      <c r="A3177" t="s">
        <v>18</v>
      </c>
      <c r="B3177" t="s">
        <v>10165</v>
      </c>
      <c r="C3177" t="s">
        <v>5171</v>
      </c>
      <c r="D3177" t="s">
        <v>5171</v>
      </c>
      <c r="E3177" t="s">
        <v>10807</v>
      </c>
      <c r="F3177" t="s">
        <v>471</v>
      </c>
      <c r="G3177" t="s">
        <v>33</v>
      </c>
      <c r="H3177" t="s">
        <v>567</v>
      </c>
      <c r="I3177" t="s">
        <v>10808</v>
      </c>
      <c r="J3177" t="s">
        <v>27</v>
      </c>
      <c r="K3177" s="1">
        <v>328000</v>
      </c>
      <c r="L3177" s="1">
        <v>330</v>
      </c>
      <c r="M3177" s="1">
        <v>327670</v>
      </c>
      <c r="P3177" t="s">
        <v>9627</v>
      </c>
      <c r="Q3177" t="s">
        <v>27</v>
      </c>
      <c r="R3177" t="s">
        <v>10809</v>
      </c>
    </row>
    <row r="3178" spans="1:18">
      <c r="A3178" t="s">
        <v>18</v>
      </c>
      <c r="B3178" t="s">
        <v>10165</v>
      </c>
      <c r="C3178" t="s">
        <v>5171</v>
      </c>
      <c r="D3178" t="s">
        <v>5171</v>
      </c>
      <c r="E3178" t="s">
        <v>5757</v>
      </c>
      <c r="F3178" t="s">
        <v>471</v>
      </c>
      <c r="G3178" t="s">
        <v>24</v>
      </c>
      <c r="H3178" t="s">
        <v>567</v>
      </c>
      <c r="I3178" t="s">
        <v>5758</v>
      </c>
      <c r="J3178" t="s">
        <v>27</v>
      </c>
      <c r="K3178" s="1">
        <v>-248000</v>
      </c>
      <c r="L3178" s="1">
        <v>0</v>
      </c>
      <c r="M3178" s="1">
        <v>-248000</v>
      </c>
      <c r="P3178" t="s">
        <v>58</v>
      </c>
      <c r="Q3178" t="s">
        <v>27</v>
      </c>
      <c r="R3178" t="s">
        <v>5759</v>
      </c>
    </row>
    <row r="3179" spans="1:18">
      <c r="A3179" t="s">
        <v>18</v>
      </c>
      <c r="B3179" t="s">
        <v>10165</v>
      </c>
      <c r="C3179" t="s">
        <v>5171</v>
      </c>
      <c r="D3179" t="s">
        <v>5171</v>
      </c>
      <c r="E3179" t="s">
        <v>10810</v>
      </c>
      <c r="F3179" t="s">
        <v>471</v>
      </c>
      <c r="G3179" t="s">
        <v>33</v>
      </c>
      <c r="H3179" t="s">
        <v>588</v>
      </c>
      <c r="I3179" t="s">
        <v>1538</v>
      </c>
      <c r="J3179" t="s">
        <v>27</v>
      </c>
      <c r="K3179" s="1">
        <v>298000</v>
      </c>
      <c r="L3179" s="1">
        <v>330</v>
      </c>
      <c r="M3179" s="1">
        <v>297670</v>
      </c>
      <c r="P3179" t="s">
        <v>58</v>
      </c>
      <c r="Q3179" t="s">
        <v>27</v>
      </c>
      <c r="R3179" t="s">
        <v>10811</v>
      </c>
    </row>
    <row r="3180" spans="1:18">
      <c r="A3180" t="s">
        <v>18</v>
      </c>
      <c r="B3180" t="s">
        <v>10165</v>
      </c>
      <c r="C3180" t="s">
        <v>5171</v>
      </c>
      <c r="D3180" t="s">
        <v>5171</v>
      </c>
      <c r="E3180" t="s">
        <v>10812</v>
      </c>
      <c r="F3180" t="s">
        <v>471</v>
      </c>
      <c r="G3180" t="s">
        <v>33</v>
      </c>
      <c r="H3180" t="s">
        <v>588</v>
      </c>
      <c r="I3180" t="s">
        <v>10813</v>
      </c>
      <c r="J3180" t="s">
        <v>27</v>
      </c>
      <c r="K3180" s="1">
        <v>328000</v>
      </c>
      <c r="L3180" s="1">
        <v>330</v>
      </c>
      <c r="M3180" s="1">
        <v>327670</v>
      </c>
      <c r="P3180" t="s">
        <v>9627</v>
      </c>
      <c r="Q3180" t="s">
        <v>27</v>
      </c>
      <c r="R3180" t="s">
        <v>10814</v>
      </c>
    </row>
    <row r="3181" spans="1:18">
      <c r="A3181" t="s">
        <v>18</v>
      </c>
      <c r="B3181" t="s">
        <v>10165</v>
      </c>
      <c r="C3181" t="s">
        <v>5171</v>
      </c>
      <c r="D3181" t="s">
        <v>5171</v>
      </c>
      <c r="E3181" t="s">
        <v>10815</v>
      </c>
      <c r="F3181" t="s">
        <v>471</v>
      </c>
      <c r="G3181" t="s">
        <v>33</v>
      </c>
      <c r="H3181" t="s">
        <v>598</v>
      </c>
      <c r="I3181" t="s">
        <v>10816</v>
      </c>
      <c r="J3181" t="s">
        <v>27</v>
      </c>
      <c r="K3181" s="1">
        <v>248000</v>
      </c>
      <c r="L3181" s="1">
        <v>330</v>
      </c>
      <c r="M3181" s="1">
        <v>247670</v>
      </c>
      <c r="P3181" t="s">
        <v>52</v>
      </c>
      <c r="Q3181" t="s">
        <v>27</v>
      </c>
      <c r="R3181" t="s">
        <v>10817</v>
      </c>
    </row>
    <row r="3182" spans="1:18">
      <c r="A3182" t="s">
        <v>18</v>
      </c>
      <c r="B3182" t="s">
        <v>10165</v>
      </c>
      <c r="C3182" t="s">
        <v>5171</v>
      </c>
      <c r="D3182" t="s">
        <v>5171</v>
      </c>
      <c r="E3182" t="s">
        <v>10818</v>
      </c>
      <c r="F3182" t="s">
        <v>23</v>
      </c>
      <c r="G3182" t="s">
        <v>33</v>
      </c>
      <c r="H3182" t="s">
        <v>86</v>
      </c>
      <c r="I3182" t="s">
        <v>10445</v>
      </c>
      <c r="J3182" t="s">
        <v>27</v>
      </c>
      <c r="K3182" s="1">
        <v>248000</v>
      </c>
      <c r="L3182" s="1">
        <v>8729</v>
      </c>
      <c r="M3182" s="1">
        <v>239271</v>
      </c>
      <c r="N3182" t="s">
        <v>36</v>
      </c>
      <c r="P3182" t="s">
        <v>29</v>
      </c>
      <c r="Q3182" t="s">
        <v>10819</v>
      </c>
      <c r="R3182" t="s">
        <v>10820</v>
      </c>
    </row>
    <row r="3183" spans="1:18">
      <c r="A3183" t="s">
        <v>18</v>
      </c>
      <c r="B3183" t="s">
        <v>10165</v>
      </c>
      <c r="C3183" t="s">
        <v>5171</v>
      </c>
      <c r="D3183" t="s">
        <v>5171</v>
      </c>
      <c r="E3183" t="s">
        <v>10821</v>
      </c>
      <c r="F3183" t="s">
        <v>23</v>
      </c>
      <c r="G3183" t="s">
        <v>33</v>
      </c>
      <c r="H3183" t="s">
        <v>86</v>
      </c>
      <c r="I3183" t="s">
        <v>676</v>
      </c>
      <c r="J3183" t="s">
        <v>27</v>
      </c>
      <c r="K3183" s="1">
        <v>298000</v>
      </c>
      <c r="L3183" s="1">
        <v>10489</v>
      </c>
      <c r="M3183" s="1">
        <v>287511</v>
      </c>
      <c r="N3183" t="s">
        <v>36</v>
      </c>
      <c r="P3183" t="s">
        <v>29</v>
      </c>
      <c r="Q3183" t="s">
        <v>10822</v>
      </c>
      <c r="R3183" t="s">
        <v>10823</v>
      </c>
    </row>
    <row r="3184" spans="1:18">
      <c r="A3184" t="s">
        <v>18</v>
      </c>
      <c r="B3184" t="s">
        <v>10165</v>
      </c>
      <c r="C3184" t="s">
        <v>5171</v>
      </c>
      <c r="D3184" t="s">
        <v>5171</v>
      </c>
      <c r="E3184" t="s">
        <v>10824</v>
      </c>
      <c r="F3184" t="s">
        <v>23</v>
      </c>
      <c r="G3184" t="s">
        <v>33</v>
      </c>
      <c r="H3184" t="s">
        <v>86</v>
      </c>
      <c r="I3184" t="s">
        <v>676</v>
      </c>
      <c r="J3184" t="s">
        <v>27</v>
      </c>
      <c r="K3184" s="1">
        <v>298000</v>
      </c>
      <c r="L3184" s="1">
        <v>10489</v>
      </c>
      <c r="M3184" s="1">
        <v>287511</v>
      </c>
      <c r="N3184" t="s">
        <v>36</v>
      </c>
      <c r="P3184" t="s">
        <v>58</v>
      </c>
      <c r="Q3184" t="s">
        <v>10825</v>
      </c>
      <c r="R3184" t="s">
        <v>10826</v>
      </c>
    </row>
    <row r="3185" spans="1:18">
      <c r="A3185" t="s">
        <v>18</v>
      </c>
      <c r="B3185" t="s">
        <v>10165</v>
      </c>
      <c r="C3185" t="s">
        <v>5171</v>
      </c>
      <c r="D3185" t="s">
        <v>5171</v>
      </c>
      <c r="E3185" t="s">
        <v>10827</v>
      </c>
      <c r="F3185" t="s">
        <v>23</v>
      </c>
      <c r="G3185" t="s">
        <v>33</v>
      </c>
      <c r="H3185" t="s">
        <v>86</v>
      </c>
      <c r="I3185" t="s">
        <v>8742</v>
      </c>
      <c r="J3185" t="s">
        <v>27</v>
      </c>
      <c r="K3185" s="1">
        <v>1560000</v>
      </c>
      <c r="L3185" s="1">
        <v>54912</v>
      </c>
      <c r="M3185" s="1">
        <v>1505088</v>
      </c>
      <c r="N3185" t="s">
        <v>36</v>
      </c>
      <c r="P3185" t="s">
        <v>45</v>
      </c>
      <c r="Q3185" t="s">
        <v>10828</v>
      </c>
      <c r="R3185" t="s">
        <v>10829</v>
      </c>
    </row>
    <row r="3186" spans="1:18">
      <c r="A3186" t="s">
        <v>18</v>
      </c>
      <c r="B3186" t="s">
        <v>10165</v>
      </c>
      <c r="C3186" t="s">
        <v>5171</v>
      </c>
      <c r="D3186" t="s">
        <v>5171</v>
      </c>
      <c r="E3186" t="s">
        <v>10830</v>
      </c>
      <c r="F3186" t="s">
        <v>23</v>
      </c>
      <c r="G3186" t="s">
        <v>33</v>
      </c>
      <c r="H3186" t="s">
        <v>86</v>
      </c>
      <c r="I3186" t="s">
        <v>10831</v>
      </c>
      <c r="J3186" t="s">
        <v>27</v>
      </c>
      <c r="K3186" s="1">
        <v>248000</v>
      </c>
      <c r="L3186" s="1">
        <v>8729</v>
      </c>
      <c r="M3186" s="1">
        <v>239271</v>
      </c>
      <c r="N3186" t="s">
        <v>36</v>
      </c>
      <c r="P3186" t="s">
        <v>52</v>
      </c>
      <c r="Q3186" t="s">
        <v>10832</v>
      </c>
      <c r="R3186" t="s">
        <v>10833</v>
      </c>
    </row>
    <row r="3187" spans="1:18">
      <c r="A3187" t="s">
        <v>18</v>
      </c>
      <c r="B3187" t="s">
        <v>10165</v>
      </c>
      <c r="C3187" t="s">
        <v>5171</v>
      </c>
      <c r="D3187" t="s">
        <v>5171</v>
      </c>
      <c r="E3187" t="s">
        <v>10834</v>
      </c>
      <c r="F3187" t="s">
        <v>23</v>
      </c>
      <c r="G3187" t="s">
        <v>33</v>
      </c>
      <c r="H3187" t="s">
        <v>86</v>
      </c>
      <c r="I3187" t="s">
        <v>10835</v>
      </c>
      <c r="J3187" t="s">
        <v>27</v>
      </c>
      <c r="K3187" s="1">
        <v>638000</v>
      </c>
      <c r="L3187" s="1">
        <v>22457</v>
      </c>
      <c r="M3187" s="1">
        <v>615543</v>
      </c>
      <c r="N3187" t="s">
        <v>36</v>
      </c>
      <c r="P3187" t="s">
        <v>102</v>
      </c>
      <c r="Q3187" t="s">
        <v>10836</v>
      </c>
      <c r="R3187" t="s">
        <v>10837</v>
      </c>
    </row>
    <row r="3188" spans="1:18">
      <c r="A3188" t="s">
        <v>18</v>
      </c>
      <c r="B3188" t="s">
        <v>10165</v>
      </c>
      <c r="C3188" t="s">
        <v>5171</v>
      </c>
      <c r="D3188" t="s">
        <v>5171</v>
      </c>
      <c r="E3188" t="s">
        <v>10838</v>
      </c>
      <c r="F3188" t="s">
        <v>23</v>
      </c>
      <c r="G3188" t="s">
        <v>33</v>
      </c>
      <c r="H3188" t="s">
        <v>86</v>
      </c>
      <c r="I3188" t="s">
        <v>6521</v>
      </c>
      <c r="J3188" t="s">
        <v>27</v>
      </c>
      <c r="K3188" s="1">
        <v>298000</v>
      </c>
      <c r="L3188" s="1">
        <v>10489</v>
      </c>
      <c r="M3188" s="1">
        <v>287511</v>
      </c>
      <c r="N3188" t="s">
        <v>36</v>
      </c>
      <c r="P3188" t="s">
        <v>52</v>
      </c>
      <c r="Q3188" t="s">
        <v>10839</v>
      </c>
      <c r="R3188" t="s">
        <v>10840</v>
      </c>
    </row>
    <row r="3189" spans="1:18">
      <c r="A3189" t="s">
        <v>18</v>
      </c>
      <c r="B3189" t="s">
        <v>10165</v>
      </c>
      <c r="C3189" t="s">
        <v>5171</v>
      </c>
      <c r="D3189" t="s">
        <v>297</v>
      </c>
      <c r="E3189" t="s">
        <v>10841</v>
      </c>
      <c r="F3189" t="s">
        <v>23</v>
      </c>
      <c r="G3189" t="s">
        <v>24</v>
      </c>
      <c r="H3189" t="s">
        <v>86</v>
      </c>
      <c r="I3189" t="s">
        <v>10842</v>
      </c>
      <c r="J3189" t="s">
        <v>27</v>
      </c>
      <c r="K3189" s="1">
        <v>-298000</v>
      </c>
      <c r="L3189" s="1">
        <v>-10489</v>
      </c>
      <c r="M3189" s="1">
        <v>-287511</v>
      </c>
      <c r="N3189" t="s">
        <v>28</v>
      </c>
      <c r="P3189" t="s">
        <v>29</v>
      </c>
      <c r="Q3189" t="s">
        <v>10843</v>
      </c>
      <c r="R3189" t="s">
        <v>10844</v>
      </c>
    </row>
    <row r="3190" spans="1:18">
      <c r="A3190" t="s">
        <v>18</v>
      </c>
      <c r="B3190" t="s">
        <v>10165</v>
      </c>
      <c r="C3190" t="s">
        <v>5171</v>
      </c>
      <c r="D3190" t="s">
        <v>5171</v>
      </c>
      <c r="E3190" t="s">
        <v>10845</v>
      </c>
      <c r="F3190" t="s">
        <v>23</v>
      </c>
      <c r="G3190" t="s">
        <v>33</v>
      </c>
      <c r="H3190" t="s">
        <v>86</v>
      </c>
      <c r="I3190" t="s">
        <v>10846</v>
      </c>
      <c r="J3190" t="s">
        <v>27</v>
      </c>
      <c r="K3190" s="1">
        <v>298000</v>
      </c>
      <c r="L3190" s="1">
        <v>10489</v>
      </c>
      <c r="M3190" s="1">
        <v>287511</v>
      </c>
      <c r="N3190" t="s">
        <v>36</v>
      </c>
      <c r="P3190" t="s">
        <v>58</v>
      </c>
      <c r="Q3190" t="s">
        <v>10847</v>
      </c>
      <c r="R3190" t="s">
        <v>10848</v>
      </c>
    </row>
    <row r="3191" spans="1:18">
      <c r="A3191" t="s">
        <v>18</v>
      </c>
      <c r="B3191" t="s">
        <v>10165</v>
      </c>
      <c r="C3191" t="s">
        <v>5171</v>
      </c>
      <c r="D3191" t="s">
        <v>5171</v>
      </c>
      <c r="E3191" t="s">
        <v>10849</v>
      </c>
      <c r="F3191" t="s">
        <v>23</v>
      </c>
      <c r="G3191" t="s">
        <v>33</v>
      </c>
      <c r="H3191" t="s">
        <v>86</v>
      </c>
      <c r="I3191" t="s">
        <v>10850</v>
      </c>
      <c r="J3191" t="s">
        <v>27</v>
      </c>
      <c r="K3191" s="1">
        <v>298000</v>
      </c>
      <c r="L3191" s="1">
        <v>10489</v>
      </c>
      <c r="M3191" s="1">
        <v>287511</v>
      </c>
      <c r="N3191" t="s">
        <v>36</v>
      </c>
      <c r="P3191" t="s">
        <v>58</v>
      </c>
      <c r="Q3191" t="s">
        <v>10851</v>
      </c>
      <c r="R3191" t="s">
        <v>10852</v>
      </c>
    </row>
    <row r="3192" spans="1:18">
      <c r="A3192" t="s">
        <v>18</v>
      </c>
      <c r="B3192" t="s">
        <v>10165</v>
      </c>
      <c r="C3192" t="s">
        <v>5171</v>
      </c>
      <c r="D3192" t="s">
        <v>5171</v>
      </c>
      <c r="E3192" t="s">
        <v>10853</v>
      </c>
      <c r="F3192" t="s">
        <v>23</v>
      </c>
      <c r="G3192" t="s">
        <v>33</v>
      </c>
      <c r="H3192" t="s">
        <v>86</v>
      </c>
      <c r="I3192" t="s">
        <v>10854</v>
      </c>
      <c r="J3192" t="s">
        <v>27</v>
      </c>
      <c r="K3192" s="1">
        <v>278000</v>
      </c>
      <c r="L3192" s="1">
        <v>9785</v>
      </c>
      <c r="M3192" s="1">
        <v>268215</v>
      </c>
      <c r="N3192" t="s">
        <v>36</v>
      </c>
      <c r="P3192" t="s">
        <v>9627</v>
      </c>
      <c r="Q3192" t="s">
        <v>10855</v>
      </c>
      <c r="R3192" t="s">
        <v>10856</v>
      </c>
    </row>
    <row r="3193" spans="1:18">
      <c r="A3193" t="s">
        <v>18</v>
      </c>
      <c r="B3193" t="s">
        <v>10165</v>
      </c>
      <c r="C3193" t="s">
        <v>5171</v>
      </c>
      <c r="D3193" t="s">
        <v>5171</v>
      </c>
      <c r="E3193" t="s">
        <v>10857</v>
      </c>
      <c r="F3193" t="s">
        <v>23</v>
      </c>
      <c r="G3193" t="s">
        <v>33</v>
      </c>
      <c r="H3193" t="s">
        <v>86</v>
      </c>
      <c r="I3193" t="s">
        <v>10854</v>
      </c>
      <c r="J3193" t="s">
        <v>27</v>
      </c>
      <c r="K3193" s="1">
        <v>248000</v>
      </c>
      <c r="L3193" s="1">
        <v>8729</v>
      </c>
      <c r="M3193" s="1">
        <v>239271</v>
      </c>
      <c r="N3193" t="s">
        <v>36</v>
      </c>
      <c r="P3193" t="s">
        <v>58</v>
      </c>
      <c r="Q3193" t="s">
        <v>10858</v>
      </c>
      <c r="R3193" t="s">
        <v>10859</v>
      </c>
    </row>
    <row r="3194" spans="1:18">
      <c r="A3194" t="s">
        <v>18</v>
      </c>
      <c r="B3194" t="s">
        <v>10165</v>
      </c>
      <c r="C3194" t="s">
        <v>5171</v>
      </c>
      <c r="D3194" t="s">
        <v>3375</v>
      </c>
      <c r="E3194" t="s">
        <v>4016</v>
      </c>
      <c r="F3194" t="s">
        <v>23</v>
      </c>
      <c r="G3194" t="s">
        <v>42</v>
      </c>
      <c r="H3194" t="s">
        <v>86</v>
      </c>
      <c r="I3194" t="s">
        <v>4017</v>
      </c>
      <c r="J3194" t="s">
        <v>27</v>
      </c>
      <c r="K3194" s="1">
        <v>-99000</v>
      </c>
      <c r="L3194" s="1">
        <v>-3484</v>
      </c>
      <c r="M3194" s="1">
        <v>-95516</v>
      </c>
      <c r="N3194" t="s">
        <v>44</v>
      </c>
      <c r="P3194" t="s">
        <v>58</v>
      </c>
      <c r="Q3194" t="s">
        <v>4018</v>
      </c>
      <c r="R3194" t="s">
        <v>4019</v>
      </c>
    </row>
    <row r="3195" spans="1:18">
      <c r="A3195" t="s">
        <v>18</v>
      </c>
      <c r="B3195" t="s">
        <v>10165</v>
      </c>
      <c r="C3195" t="s">
        <v>5171</v>
      </c>
      <c r="D3195" t="s">
        <v>8659</v>
      </c>
      <c r="E3195" t="s">
        <v>8741</v>
      </c>
      <c r="F3195" t="s">
        <v>23</v>
      </c>
      <c r="G3195" t="s">
        <v>24</v>
      </c>
      <c r="H3195" t="s">
        <v>86</v>
      </c>
      <c r="I3195" t="s">
        <v>8742</v>
      </c>
      <c r="J3195" t="s">
        <v>27</v>
      </c>
      <c r="K3195" s="1">
        <v>-1850000</v>
      </c>
      <c r="L3195" s="1">
        <v>-65120</v>
      </c>
      <c r="M3195" s="1">
        <v>-1784880</v>
      </c>
      <c r="N3195" t="s">
        <v>28</v>
      </c>
      <c r="P3195" t="s">
        <v>1527</v>
      </c>
      <c r="Q3195" t="s">
        <v>8743</v>
      </c>
      <c r="R3195" t="s">
        <v>8744</v>
      </c>
    </row>
    <row r="3196" spans="1:18">
      <c r="A3196" t="s">
        <v>18</v>
      </c>
      <c r="B3196" t="s">
        <v>10860</v>
      </c>
      <c r="C3196" t="s">
        <v>6029</v>
      </c>
      <c r="D3196" t="s">
        <v>6029</v>
      </c>
      <c r="E3196" t="s">
        <v>10861</v>
      </c>
      <c r="F3196" t="s">
        <v>23</v>
      </c>
      <c r="G3196" t="s">
        <v>33</v>
      </c>
      <c r="H3196" t="s">
        <v>80</v>
      </c>
      <c r="I3196" t="s">
        <v>10862</v>
      </c>
      <c r="J3196" t="s">
        <v>27</v>
      </c>
      <c r="K3196" s="1">
        <v>248000</v>
      </c>
      <c r="L3196" s="1">
        <v>8729</v>
      </c>
      <c r="M3196" s="1">
        <v>239271</v>
      </c>
      <c r="N3196" t="s">
        <v>36</v>
      </c>
      <c r="P3196" t="s">
        <v>52</v>
      </c>
      <c r="Q3196" t="s">
        <v>10863</v>
      </c>
      <c r="R3196" t="s">
        <v>10864</v>
      </c>
    </row>
    <row r="3197" spans="1:18">
      <c r="A3197" t="s">
        <v>18</v>
      </c>
      <c r="B3197" t="s">
        <v>10860</v>
      </c>
      <c r="C3197" t="s">
        <v>6029</v>
      </c>
      <c r="D3197" t="s">
        <v>6029</v>
      </c>
      <c r="E3197" t="s">
        <v>10865</v>
      </c>
      <c r="F3197" t="s">
        <v>23</v>
      </c>
      <c r="G3197" t="s">
        <v>33</v>
      </c>
      <c r="H3197" t="s">
        <v>131</v>
      </c>
      <c r="I3197" t="s">
        <v>9504</v>
      </c>
      <c r="J3197" t="s">
        <v>27</v>
      </c>
      <c r="K3197" s="1">
        <v>248000</v>
      </c>
      <c r="L3197" s="1">
        <v>8729</v>
      </c>
      <c r="M3197" s="1">
        <v>239271</v>
      </c>
      <c r="N3197" t="s">
        <v>36</v>
      </c>
      <c r="P3197" t="s">
        <v>29</v>
      </c>
      <c r="Q3197" t="s">
        <v>10866</v>
      </c>
      <c r="R3197" t="s">
        <v>10867</v>
      </c>
    </row>
    <row r="3198" spans="1:18">
      <c r="A3198" t="s">
        <v>18</v>
      </c>
      <c r="B3198" t="s">
        <v>10860</v>
      </c>
      <c r="C3198" t="s">
        <v>6029</v>
      </c>
      <c r="D3198" t="s">
        <v>6029</v>
      </c>
      <c r="E3198" t="s">
        <v>10868</v>
      </c>
      <c r="F3198" t="s">
        <v>23</v>
      </c>
      <c r="G3198" t="s">
        <v>33</v>
      </c>
      <c r="H3198" t="s">
        <v>25</v>
      </c>
      <c r="I3198" t="s">
        <v>10869</v>
      </c>
      <c r="J3198" t="s">
        <v>27</v>
      </c>
      <c r="K3198" s="1">
        <v>248000</v>
      </c>
      <c r="L3198" s="1">
        <v>8729</v>
      </c>
      <c r="M3198" s="1">
        <v>239271</v>
      </c>
      <c r="N3198" t="s">
        <v>36</v>
      </c>
      <c r="P3198" t="s">
        <v>58</v>
      </c>
      <c r="Q3198" t="s">
        <v>10870</v>
      </c>
      <c r="R3198" t="s">
        <v>10871</v>
      </c>
    </row>
    <row r="3199" spans="1:18">
      <c r="A3199" t="s">
        <v>18</v>
      </c>
      <c r="B3199" t="s">
        <v>10860</v>
      </c>
      <c r="C3199" t="s">
        <v>6029</v>
      </c>
      <c r="D3199" t="s">
        <v>6029</v>
      </c>
      <c r="E3199" t="s">
        <v>10872</v>
      </c>
      <c r="F3199" t="s">
        <v>23</v>
      </c>
      <c r="G3199" t="s">
        <v>33</v>
      </c>
      <c r="H3199" t="s">
        <v>237</v>
      </c>
      <c r="I3199" t="s">
        <v>1300</v>
      </c>
      <c r="J3199" t="s">
        <v>27</v>
      </c>
      <c r="K3199" s="1">
        <v>638000</v>
      </c>
      <c r="L3199" s="1">
        <v>22457</v>
      </c>
      <c r="M3199" s="1">
        <v>615543</v>
      </c>
      <c r="N3199" t="s">
        <v>36</v>
      </c>
      <c r="P3199" t="s">
        <v>97</v>
      </c>
      <c r="Q3199" t="s">
        <v>10873</v>
      </c>
      <c r="R3199" t="s">
        <v>10874</v>
      </c>
    </row>
    <row r="3200" spans="1:18">
      <c r="A3200" t="s">
        <v>18</v>
      </c>
      <c r="B3200" t="s">
        <v>10860</v>
      </c>
      <c r="C3200" t="s">
        <v>6029</v>
      </c>
      <c r="D3200" t="s">
        <v>6029</v>
      </c>
      <c r="E3200" t="s">
        <v>10875</v>
      </c>
      <c r="F3200" t="s">
        <v>23</v>
      </c>
      <c r="G3200" t="s">
        <v>33</v>
      </c>
      <c r="H3200" t="s">
        <v>25</v>
      </c>
      <c r="I3200" t="s">
        <v>10876</v>
      </c>
      <c r="J3200" t="s">
        <v>27</v>
      </c>
      <c r="K3200" s="1">
        <v>298000</v>
      </c>
      <c r="L3200" s="1">
        <v>10489</v>
      </c>
      <c r="M3200" s="1">
        <v>287511</v>
      </c>
      <c r="N3200" t="s">
        <v>36</v>
      </c>
      <c r="P3200" t="s">
        <v>29</v>
      </c>
      <c r="Q3200" t="s">
        <v>10877</v>
      </c>
      <c r="R3200" t="s">
        <v>10878</v>
      </c>
    </row>
    <row r="3201" spans="1:18">
      <c r="A3201" t="s">
        <v>18</v>
      </c>
      <c r="B3201" t="s">
        <v>10860</v>
      </c>
      <c r="C3201" t="s">
        <v>6029</v>
      </c>
      <c r="D3201" t="s">
        <v>6029</v>
      </c>
      <c r="E3201" t="s">
        <v>10879</v>
      </c>
      <c r="F3201" t="s">
        <v>471</v>
      </c>
      <c r="G3201" t="s">
        <v>33</v>
      </c>
      <c r="H3201" t="s">
        <v>472</v>
      </c>
      <c r="I3201" t="s">
        <v>10880</v>
      </c>
      <c r="J3201" t="s">
        <v>27</v>
      </c>
      <c r="K3201" s="1">
        <v>298000</v>
      </c>
      <c r="L3201" s="1">
        <v>330</v>
      </c>
      <c r="M3201" s="1">
        <v>297670</v>
      </c>
      <c r="P3201" t="s">
        <v>52</v>
      </c>
      <c r="Q3201" t="s">
        <v>27</v>
      </c>
      <c r="R3201" t="s">
        <v>10881</v>
      </c>
    </row>
    <row r="3202" spans="1:18">
      <c r="A3202" t="s">
        <v>18</v>
      </c>
      <c r="B3202" t="s">
        <v>10860</v>
      </c>
      <c r="C3202" t="s">
        <v>6029</v>
      </c>
      <c r="D3202" t="s">
        <v>6029</v>
      </c>
      <c r="E3202" t="s">
        <v>10882</v>
      </c>
      <c r="F3202" t="s">
        <v>23</v>
      </c>
      <c r="G3202" t="s">
        <v>33</v>
      </c>
      <c r="H3202" t="s">
        <v>25</v>
      </c>
      <c r="I3202" t="s">
        <v>10883</v>
      </c>
      <c r="J3202" t="s">
        <v>27</v>
      </c>
      <c r="K3202" s="1">
        <v>248000</v>
      </c>
      <c r="L3202" s="1">
        <v>8729</v>
      </c>
      <c r="M3202" s="1">
        <v>239271</v>
      </c>
      <c r="N3202" t="s">
        <v>36</v>
      </c>
      <c r="P3202" t="s">
        <v>29</v>
      </c>
      <c r="Q3202" t="s">
        <v>10884</v>
      </c>
      <c r="R3202" t="s">
        <v>10885</v>
      </c>
    </row>
    <row r="3203" spans="1:18">
      <c r="A3203" t="s">
        <v>18</v>
      </c>
      <c r="B3203" t="s">
        <v>10860</v>
      </c>
      <c r="C3203" t="s">
        <v>6029</v>
      </c>
      <c r="D3203" t="s">
        <v>6029</v>
      </c>
      <c r="E3203" t="s">
        <v>10886</v>
      </c>
      <c r="F3203" t="s">
        <v>23</v>
      </c>
      <c r="G3203" t="s">
        <v>33</v>
      </c>
      <c r="H3203" t="s">
        <v>237</v>
      </c>
      <c r="I3203" t="s">
        <v>10887</v>
      </c>
      <c r="J3203" t="s">
        <v>27</v>
      </c>
      <c r="K3203" s="1">
        <v>298000</v>
      </c>
      <c r="L3203" s="1">
        <v>10489</v>
      </c>
      <c r="M3203" s="1">
        <v>287511</v>
      </c>
      <c r="N3203" t="s">
        <v>36</v>
      </c>
      <c r="P3203" t="s">
        <v>52</v>
      </c>
      <c r="Q3203" t="s">
        <v>10888</v>
      </c>
      <c r="R3203" t="s">
        <v>10889</v>
      </c>
    </row>
    <row r="3204" spans="1:18">
      <c r="A3204" t="s">
        <v>18</v>
      </c>
      <c r="B3204" t="s">
        <v>10860</v>
      </c>
      <c r="C3204" t="s">
        <v>6029</v>
      </c>
      <c r="D3204" t="s">
        <v>6029</v>
      </c>
      <c r="E3204" t="s">
        <v>10890</v>
      </c>
      <c r="F3204" t="s">
        <v>471</v>
      </c>
      <c r="G3204" t="s">
        <v>33</v>
      </c>
      <c r="H3204" t="s">
        <v>472</v>
      </c>
      <c r="I3204" t="s">
        <v>10891</v>
      </c>
      <c r="J3204" t="s">
        <v>27</v>
      </c>
      <c r="K3204" s="1">
        <v>298000</v>
      </c>
      <c r="L3204" s="1">
        <v>330</v>
      </c>
      <c r="M3204" s="1">
        <v>297670</v>
      </c>
      <c r="P3204" t="s">
        <v>58</v>
      </c>
      <c r="Q3204" t="s">
        <v>27</v>
      </c>
      <c r="R3204" t="s">
        <v>10892</v>
      </c>
    </row>
    <row r="3205" spans="1:18">
      <c r="A3205" t="s">
        <v>18</v>
      </c>
      <c r="B3205" t="s">
        <v>10860</v>
      </c>
      <c r="C3205" t="s">
        <v>6029</v>
      </c>
      <c r="D3205" t="s">
        <v>6029</v>
      </c>
      <c r="E3205" t="s">
        <v>10893</v>
      </c>
      <c r="F3205" t="s">
        <v>23</v>
      </c>
      <c r="G3205" t="s">
        <v>33</v>
      </c>
      <c r="H3205" t="s">
        <v>25</v>
      </c>
      <c r="I3205" t="s">
        <v>10894</v>
      </c>
      <c r="J3205" t="s">
        <v>27</v>
      </c>
      <c r="K3205" s="1">
        <v>248000</v>
      </c>
      <c r="L3205" s="1">
        <v>8729</v>
      </c>
      <c r="M3205" s="1">
        <v>239271</v>
      </c>
      <c r="N3205" t="s">
        <v>36</v>
      </c>
      <c r="P3205" t="s">
        <v>29</v>
      </c>
      <c r="Q3205" t="s">
        <v>10895</v>
      </c>
      <c r="R3205" t="s">
        <v>10896</v>
      </c>
    </row>
    <row r="3206" spans="1:18">
      <c r="A3206" t="s">
        <v>18</v>
      </c>
      <c r="B3206" t="s">
        <v>10860</v>
      </c>
      <c r="C3206" t="s">
        <v>6029</v>
      </c>
      <c r="D3206" t="s">
        <v>6029</v>
      </c>
      <c r="E3206" t="s">
        <v>10897</v>
      </c>
      <c r="F3206" t="s">
        <v>471</v>
      </c>
      <c r="G3206" t="s">
        <v>33</v>
      </c>
      <c r="H3206" t="s">
        <v>472</v>
      </c>
      <c r="I3206" t="s">
        <v>10898</v>
      </c>
      <c r="J3206" t="s">
        <v>27</v>
      </c>
      <c r="K3206" s="1">
        <v>794000</v>
      </c>
      <c r="L3206" s="1">
        <v>330</v>
      </c>
      <c r="M3206" s="1">
        <v>793670</v>
      </c>
      <c r="P3206" t="s">
        <v>102</v>
      </c>
      <c r="Q3206" t="s">
        <v>27</v>
      </c>
      <c r="R3206" t="s">
        <v>10899</v>
      </c>
    </row>
    <row r="3207" spans="1:18">
      <c r="A3207" t="s">
        <v>18</v>
      </c>
      <c r="B3207" t="s">
        <v>10860</v>
      </c>
      <c r="C3207" t="s">
        <v>6029</v>
      </c>
      <c r="D3207" t="s">
        <v>6029</v>
      </c>
      <c r="E3207" t="s">
        <v>10900</v>
      </c>
      <c r="F3207" t="s">
        <v>23</v>
      </c>
      <c r="G3207" t="s">
        <v>33</v>
      </c>
      <c r="H3207" t="s">
        <v>237</v>
      </c>
      <c r="I3207" t="s">
        <v>10901</v>
      </c>
      <c r="J3207" t="s">
        <v>27</v>
      </c>
      <c r="K3207" s="1">
        <v>1150000</v>
      </c>
      <c r="L3207" s="1">
        <v>40480</v>
      </c>
      <c r="M3207" s="1">
        <v>1109520</v>
      </c>
      <c r="N3207" t="s">
        <v>36</v>
      </c>
      <c r="P3207" t="s">
        <v>251</v>
      </c>
      <c r="Q3207" t="s">
        <v>10902</v>
      </c>
      <c r="R3207" t="s">
        <v>10903</v>
      </c>
    </row>
    <row r="3208" spans="1:18">
      <c r="A3208" t="s">
        <v>18</v>
      </c>
      <c r="B3208" t="s">
        <v>10860</v>
      </c>
      <c r="C3208" t="s">
        <v>6029</v>
      </c>
      <c r="D3208" t="s">
        <v>6029</v>
      </c>
      <c r="E3208" t="s">
        <v>10904</v>
      </c>
      <c r="F3208" t="s">
        <v>23</v>
      </c>
      <c r="G3208" t="s">
        <v>33</v>
      </c>
      <c r="H3208" t="s">
        <v>25</v>
      </c>
      <c r="I3208" t="s">
        <v>10883</v>
      </c>
      <c r="J3208" t="s">
        <v>27</v>
      </c>
      <c r="K3208" s="1">
        <v>248000</v>
      </c>
      <c r="L3208" s="1">
        <v>8729</v>
      </c>
      <c r="M3208" s="1">
        <v>239271</v>
      </c>
      <c r="N3208" t="s">
        <v>36</v>
      </c>
      <c r="P3208" t="s">
        <v>58</v>
      </c>
      <c r="Q3208" t="s">
        <v>10905</v>
      </c>
      <c r="R3208" t="s">
        <v>10906</v>
      </c>
    </row>
    <row r="3209" spans="1:18">
      <c r="A3209" t="s">
        <v>18</v>
      </c>
      <c r="B3209" t="s">
        <v>10860</v>
      </c>
      <c r="C3209" t="s">
        <v>6029</v>
      </c>
      <c r="D3209" t="s">
        <v>6029</v>
      </c>
      <c r="E3209" t="s">
        <v>10907</v>
      </c>
      <c r="F3209" t="s">
        <v>23</v>
      </c>
      <c r="G3209" t="s">
        <v>33</v>
      </c>
      <c r="H3209" t="s">
        <v>237</v>
      </c>
      <c r="I3209" t="s">
        <v>10908</v>
      </c>
      <c r="J3209" t="s">
        <v>27</v>
      </c>
      <c r="K3209" s="1">
        <v>248000</v>
      </c>
      <c r="L3209" s="1">
        <v>8729</v>
      </c>
      <c r="M3209" s="1">
        <v>239271</v>
      </c>
      <c r="N3209" t="s">
        <v>36</v>
      </c>
      <c r="P3209" t="s">
        <v>58</v>
      </c>
      <c r="Q3209" t="s">
        <v>10909</v>
      </c>
      <c r="R3209" t="s">
        <v>10910</v>
      </c>
    </row>
    <row r="3210" spans="1:18">
      <c r="A3210" t="s">
        <v>18</v>
      </c>
      <c r="B3210" t="s">
        <v>10860</v>
      </c>
      <c r="C3210" t="s">
        <v>6029</v>
      </c>
      <c r="D3210" t="s">
        <v>6029</v>
      </c>
      <c r="E3210" t="s">
        <v>10911</v>
      </c>
      <c r="F3210" t="s">
        <v>471</v>
      </c>
      <c r="G3210" t="s">
        <v>33</v>
      </c>
      <c r="H3210" t="s">
        <v>487</v>
      </c>
      <c r="I3210" t="s">
        <v>10912</v>
      </c>
      <c r="J3210" t="s">
        <v>27</v>
      </c>
      <c r="K3210" s="1">
        <v>248000</v>
      </c>
      <c r="L3210" s="1">
        <v>330</v>
      </c>
      <c r="M3210" s="1">
        <v>247670</v>
      </c>
      <c r="P3210" t="s">
        <v>58</v>
      </c>
      <c r="Q3210" t="s">
        <v>27</v>
      </c>
      <c r="R3210" t="s">
        <v>10913</v>
      </c>
    </row>
    <row r="3211" spans="1:18">
      <c r="A3211" t="s">
        <v>18</v>
      </c>
      <c r="B3211" t="s">
        <v>10860</v>
      </c>
      <c r="C3211" t="s">
        <v>6029</v>
      </c>
      <c r="D3211" t="s">
        <v>6029</v>
      </c>
      <c r="E3211" t="s">
        <v>10914</v>
      </c>
      <c r="F3211" t="s">
        <v>23</v>
      </c>
      <c r="G3211" t="s">
        <v>33</v>
      </c>
      <c r="H3211" t="s">
        <v>237</v>
      </c>
      <c r="I3211" t="s">
        <v>10915</v>
      </c>
      <c r="J3211" t="s">
        <v>27</v>
      </c>
      <c r="K3211" s="1">
        <v>248000</v>
      </c>
      <c r="L3211" s="1">
        <v>8729</v>
      </c>
      <c r="M3211" s="1">
        <v>239271</v>
      </c>
      <c r="N3211" t="s">
        <v>36</v>
      </c>
      <c r="P3211" t="s">
        <v>58</v>
      </c>
      <c r="Q3211" t="s">
        <v>10916</v>
      </c>
      <c r="R3211" t="s">
        <v>10917</v>
      </c>
    </row>
    <row r="3212" spans="1:18">
      <c r="A3212" t="s">
        <v>18</v>
      </c>
      <c r="B3212" t="s">
        <v>10860</v>
      </c>
      <c r="C3212" t="s">
        <v>6029</v>
      </c>
      <c r="D3212" t="s">
        <v>6029</v>
      </c>
      <c r="E3212" t="s">
        <v>10918</v>
      </c>
      <c r="F3212" t="s">
        <v>23</v>
      </c>
      <c r="G3212" t="s">
        <v>33</v>
      </c>
      <c r="H3212" t="s">
        <v>25</v>
      </c>
      <c r="I3212" t="s">
        <v>6141</v>
      </c>
      <c r="J3212" t="s">
        <v>27</v>
      </c>
      <c r="K3212" s="1">
        <v>248000</v>
      </c>
      <c r="L3212" s="1">
        <v>8729</v>
      </c>
      <c r="M3212" s="1">
        <v>239271</v>
      </c>
      <c r="N3212" t="s">
        <v>36</v>
      </c>
      <c r="P3212" t="s">
        <v>52</v>
      </c>
      <c r="Q3212" t="s">
        <v>10919</v>
      </c>
      <c r="R3212" t="s">
        <v>10920</v>
      </c>
    </row>
    <row r="3213" spans="1:18">
      <c r="A3213" t="s">
        <v>18</v>
      </c>
      <c r="B3213" t="s">
        <v>10860</v>
      </c>
      <c r="C3213" t="s">
        <v>6029</v>
      </c>
      <c r="D3213" t="s">
        <v>6029</v>
      </c>
      <c r="E3213" t="s">
        <v>10921</v>
      </c>
      <c r="F3213" t="s">
        <v>471</v>
      </c>
      <c r="G3213" t="s">
        <v>33</v>
      </c>
      <c r="H3213" t="s">
        <v>487</v>
      </c>
      <c r="I3213" t="s">
        <v>10922</v>
      </c>
      <c r="J3213" t="s">
        <v>27</v>
      </c>
      <c r="K3213" s="1">
        <v>248000</v>
      </c>
      <c r="L3213" s="1">
        <v>330</v>
      </c>
      <c r="M3213" s="1">
        <v>247670</v>
      </c>
      <c r="P3213" t="s">
        <v>58</v>
      </c>
      <c r="Q3213" t="s">
        <v>27</v>
      </c>
      <c r="R3213" t="s">
        <v>10923</v>
      </c>
    </row>
    <row r="3214" spans="1:18">
      <c r="A3214" t="s">
        <v>18</v>
      </c>
      <c r="B3214" t="s">
        <v>10860</v>
      </c>
      <c r="C3214" t="s">
        <v>6029</v>
      </c>
      <c r="D3214" t="s">
        <v>20</v>
      </c>
      <c r="E3214" t="s">
        <v>753</v>
      </c>
      <c r="F3214" t="s">
        <v>23</v>
      </c>
      <c r="G3214" t="s">
        <v>42</v>
      </c>
      <c r="H3214" t="s">
        <v>25</v>
      </c>
      <c r="I3214" t="s">
        <v>746</v>
      </c>
      <c r="J3214" t="s">
        <v>27</v>
      </c>
      <c r="K3214" s="1">
        <v>-199000</v>
      </c>
      <c r="L3214" s="1">
        <v>-7004</v>
      </c>
      <c r="M3214" s="1">
        <v>-191996</v>
      </c>
      <c r="N3214" t="s">
        <v>44</v>
      </c>
      <c r="P3214" t="s">
        <v>29</v>
      </c>
      <c r="Q3214" t="s">
        <v>754</v>
      </c>
      <c r="R3214" t="s">
        <v>755</v>
      </c>
    </row>
    <row r="3215" spans="1:18">
      <c r="A3215" t="s">
        <v>18</v>
      </c>
      <c r="B3215" t="s">
        <v>10860</v>
      </c>
      <c r="C3215" t="s">
        <v>6029</v>
      </c>
      <c r="D3215" t="s">
        <v>6029</v>
      </c>
      <c r="E3215" t="s">
        <v>10924</v>
      </c>
      <c r="F3215" t="s">
        <v>23</v>
      </c>
      <c r="G3215" t="s">
        <v>33</v>
      </c>
      <c r="H3215" t="s">
        <v>237</v>
      </c>
      <c r="I3215" t="s">
        <v>10925</v>
      </c>
      <c r="J3215" t="s">
        <v>27</v>
      </c>
      <c r="K3215" s="1">
        <v>248000</v>
      </c>
      <c r="L3215" s="1">
        <v>8729</v>
      </c>
      <c r="M3215" s="1">
        <v>239271</v>
      </c>
      <c r="N3215" t="s">
        <v>36</v>
      </c>
      <c r="P3215" t="s">
        <v>29</v>
      </c>
      <c r="Q3215" t="s">
        <v>10926</v>
      </c>
      <c r="R3215" t="s">
        <v>10927</v>
      </c>
    </row>
    <row r="3216" spans="1:18">
      <c r="A3216" t="s">
        <v>18</v>
      </c>
      <c r="B3216" t="s">
        <v>10860</v>
      </c>
      <c r="C3216" t="s">
        <v>6029</v>
      </c>
      <c r="D3216" t="s">
        <v>6029</v>
      </c>
      <c r="E3216" t="s">
        <v>10928</v>
      </c>
      <c r="F3216" t="s">
        <v>23</v>
      </c>
      <c r="G3216" t="s">
        <v>33</v>
      </c>
      <c r="H3216" t="s">
        <v>237</v>
      </c>
      <c r="I3216" t="s">
        <v>10929</v>
      </c>
      <c r="J3216" t="s">
        <v>27</v>
      </c>
      <c r="K3216" s="1">
        <v>298000</v>
      </c>
      <c r="L3216" s="1">
        <v>10489</v>
      </c>
      <c r="M3216" s="1">
        <v>287511</v>
      </c>
      <c r="N3216" t="s">
        <v>36</v>
      </c>
      <c r="P3216" t="s">
        <v>29</v>
      </c>
      <c r="Q3216" t="s">
        <v>10930</v>
      </c>
      <c r="R3216" t="s">
        <v>10931</v>
      </c>
    </row>
    <row r="3217" spans="1:18">
      <c r="A3217" t="s">
        <v>18</v>
      </c>
      <c r="B3217" t="s">
        <v>10860</v>
      </c>
      <c r="C3217" t="s">
        <v>6029</v>
      </c>
      <c r="D3217" t="s">
        <v>6029</v>
      </c>
      <c r="E3217" t="s">
        <v>10932</v>
      </c>
      <c r="F3217" t="s">
        <v>23</v>
      </c>
      <c r="G3217" t="s">
        <v>33</v>
      </c>
      <c r="H3217" t="s">
        <v>25</v>
      </c>
      <c r="I3217" t="s">
        <v>4366</v>
      </c>
      <c r="J3217" t="s">
        <v>27</v>
      </c>
      <c r="K3217" s="1">
        <v>298000</v>
      </c>
      <c r="L3217" s="1">
        <v>10489</v>
      </c>
      <c r="M3217" s="1">
        <v>287511</v>
      </c>
      <c r="N3217" t="s">
        <v>36</v>
      </c>
      <c r="P3217" t="s">
        <v>29</v>
      </c>
      <c r="Q3217" t="s">
        <v>10933</v>
      </c>
      <c r="R3217" t="s">
        <v>10934</v>
      </c>
    </row>
    <row r="3218" spans="1:18">
      <c r="A3218" t="s">
        <v>18</v>
      </c>
      <c r="B3218" t="s">
        <v>10860</v>
      </c>
      <c r="C3218" t="s">
        <v>6029</v>
      </c>
      <c r="D3218" t="s">
        <v>6029</v>
      </c>
      <c r="E3218" t="s">
        <v>10935</v>
      </c>
      <c r="F3218" t="s">
        <v>471</v>
      </c>
      <c r="G3218" t="s">
        <v>33</v>
      </c>
      <c r="H3218" t="s">
        <v>487</v>
      </c>
      <c r="I3218" t="s">
        <v>8041</v>
      </c>
      <c r="J3218" t="s">
        <v>27</v>
      </c>
      <c r="K3218" s="1">
        <v>298000</v>
      </c>
      <c r="L3218" s="1">
        <v>330</v>
      </c>
      <c r="M3218" s="1">
        <v>297670</v>
      </c>
      <c r="P3218" t="s">
        <v>82</v>
      </c>
      <c r="Q3218" t="s">
        <v>27</v>
      </c>
      <c r="R3218" t="s">
        <v>10936</v>
      </c>
    </row>
    <row r="3219" spans="1:18">
      <c r="A3219" t="s">
        <v>18</v>
      </c>
      <c r="B3219" t="s">
        <v>10860</v>
      </c>
      <c r="C3219" t="s">
        <v>6029</v>
      </c>
      <c r="D3219" t="s">
        <v>6029</v>
      </c>
      <c r="E3219" t="s">
        <v>10937</v>
      </c>
      <c r="F3219" t="s">
        <v>23</v>
      </c>
      <c r="G3219" t="s">
        <v>33</v>
      </c>
      <c r="H3219" t="s">
        <v>237</v>
      </c>
      <c r="I3219" t="s">
        <v>153</v>
      </c>
      <c r="J3219" t="s">
        <v>27</v>
      </c>
      <c r="K3219" s="1">
        <v>248000</v>
      </c>
      <c r="L3219" s="1">
        <v>8729</v>
      </c>
      <c r="M3219" s="1">
        <v>239271</v>
      </c>
      <c r="N3219" t="s">
        <v>36</v>
      </c>
      <c r="P3219" t="s">
        <v>58</v>
      </c>
      <c r="Q3219" t="s">
        <v>10938</v>
      </c>
      <c r="R3219" t="s">
        <v>10939</v>
      </c>
    </row>
    <row r="3220" spans="1:18">
      <c r="A3220" t="s">
        <v>18</v>
      </c>
      <c r="B3220" t="s">
        <v>10860</v>
      </c>
      <c r="C3220" t="s">
        <v>6029</v>
      </c>
      <c r="D3220" t="s">
        <v>6029</v>
      </c>
      <c r="E3220" t="s">
        <v>10940</v>
      </c>
      <c r="F3220" t="s">
        <v>23</v>
      </c>
      <c r="G3220" t="s">
        <v>33</v>
      </c>
      <c r="H3220" t="s">
        <v>25</v>
      </c>
      <c r="I3220" t="s">
        <v>4366</v>
      </c>
      <c r="J3220" t="s">
        <v>27</v>
      </c>
      <c r="K3220" s="1">
        <v>298000</v>
      </c>
      <c r="L3220" s="1">
        <v>10489</v>
      </c>
      <c r="M3220" s="1">
        <v>287511</v>
      </c>
      <c r="N3220" t="s">
        <v>36</v>
      </c>
      <c r="P3220" t="s">
        <v>58</v>
      </c>
      <c r="Q3220" t="s">
        <v>10941</v>
      </c>
      <c r="R3220" t="s">
        <v>10942</v>
      </c>
    </row>
    <row r="3221" spans="1:18">
      <c r="A3221" t="s">
        <v>18</v>
      </c>
      <c r="B3221" t="s">
        <v>10860</v>
      </c>
      <c r="C3221" t="s">
        <v>6029</v>
      </c>
      <c r="D3221" t="s">
        <v>5171</v>
      </c>
      <c r="E3221" t="s">
        <v>10257</v>
      </c>
      <c r="F3221" t="s">
        <v>23</v>
      </c>
      <c r="G3221" t="s">
        <v>24</v>
      </c>
      <c r="H3221" t="s">
        <v>237</v>
      </c>
      <c r="I3221" t="s">
        <v>10258</v>
      </c>
      <c r="J3221" t="s">
        <v>27</v>
      </c>
      <c r="K3221" s="1">
        <v>-298000</v>
      </c>
      <c r="L3221" s="1">
        <v>-10489</v>
      </c>
      <c r="M3221" s="1">
        <v>-287511</v>
      </c>
      <c r="N3221" t="s">
        <v>28</v>
      </c>
      <c r="P3221" t="s">
        <v>52</v>
      </c>
      <c r="Q3221" t="s">
        <v>10259</v>
      </c>
      <c r="R3221" t="s">
        <v>10260</v>
      </c>
    </row>
    <row r="3222" spans="1:18">
      <c r="A3222" t="s">
        <v>18</v>
      </c>
      <c r="B3222" t="s">
        <v>10860</v>
      </c>
      <c r="C3222" t="s">
        <v>6029</v>
      </c>
      <c r="D3222" t="s">
        <v>6029</v>
      </c>
      <c r="E3222" t="s">
        <v>10943</v>
      </c>
      <c r="F3222" t="s">
        <v>471</v>
      </c>
      <c r="G3222" t="s">
        <v>33</v>
      </c>
      <c r="H3222" t="s">
        <v>567</v>
      </c>
      <c r="I3222" t="s">
        <v>10944</v>
      </c>
      <c r="J3222" t="s">
        <v>27</v>
      </c>
      <c r="K3222" s="1">
        <v>248000</v>
      </c>
      <c r="L3222" s="1">
        <v>330</v>
      </c>
      <c r="M3222" s="1">
        <v>247670</v>
      </c>
      <c r="P3222" t="s">
        <v>29</v>
      </c>
      <c r="Q3222" t="s">
        <v>27</v>
      </c>
      <c r="R3222" t="s">
        <v>10945</v>
      </c>
    </row>
    <row r="3223" spans="1:18">
      <c r="A3223" t="s">
        <v>18</v>
      </c>
      <c r="B3223" t="s">
        <v>10860</v>
      </c>
      <c r="C3223" t="s">
        <v>6029</v>
      </c>
      <c r="D3223" t="s">
        <v>6029</v>
      </c>
      <c r="E3223" t="s">
        <v>10946</v>
      </c>
      <c r="F3223" t="s">
        <v>23</v>
      </c>
      <c r="G3223" t="s">
        <v>33</v>
      </c>
      <c r="H3223" t="s">
        <v>25</v>
      </c>
      <c r="I3223" t="s">
        <v>10947</v>
      </c>
      <c r="J3223" t="s">
        <v>27</v>
      </c>
      <c r="K3223" s="1">
        <v>794000</v>
      </c>
      <c r="L3223" s="1">
        <v>27948</v>
      </c>
      <c r="M3223" s="1">
        <v>766052</v>
      </c>
      <c r="N3223" t="s">
        <v>36</v>
      </c>
      <c r="P3223" t="s">
        <v>97</v>
      </c>
      <c r="Q3223" t="s">
        <v>10948</v>
      </c>
      <c r="R3223" t="s">
        <v>10949</v>
      </c>
    </row>
    <row r="3224" spans="1:18">
      <c r="A3224" t="s">
        <v>18</v>
      </c>
      <c r="B3224" t="s">
        <v>10860</v>
      </c>
      <c r="C3224" t="s">
        <v>6029</v>
      </c>
      <c r="D3224" t="s">
        <v>6029</v>
      </c>
      <c r="E3224" t="s">
        <v>10950</v>
      </c>
      <c r="F3224" t="s">
        <v>23</v>
      </c>
      <c r="G3224" t="s">
        <v>33</v>
      </c>
      <c r="H3224" t="s">
        <v>25</v>
      </c>
      <c r="I3224" t="s">
        <v>10951</v>
      </c>
      <c r="J3224" t="s">
        <v>27</v>
      </c>
      <c r="K3224" s="1">
        <v>1150000</v>
      </c>
      <c r="L3224" s="1">
        <v>40480</v>
      </c>
      <c r="M3224" s="1">
        <v>1109520</v>
      </c>
      <c r="N3224" t="s">
        <v>36</v>
      </c>
      <c r="P3224" t="s">
        <v>162</v>
      </c>
      <c r="Q3224" t="s">
        <v>10952</v>
      </c>
      <c r="R3224" t="s">
        <v>10953</v>
      </c>
    </row>
    <row r="3225" spans="1:18">
      <c r="A3225" t="s">
        <v>18</v>
      </c>
      <c r="B3225" t="s">
        <v>10860</v>
      </c>
      <c r="C3225" t="s">
        <v>6029</v>
      </c>
      <c r="D3225" t="s">
        <v>6029</v>
      </c>
      <c r="E3225" t="s">
        <v>10954</v>
      </c>
      <c r="F3225" t="s">
        <v>471</v>
      </c>
      <c r="G3225" t="s">
        <v>33</v>
      </c>
      <c r="H3225" t="s">
        <v>567</v>
      </c>
      <c r="I3225" t="s">
        <v>10955</v>
      </c>
      <c r="J3225" t="s">
        <v>27</v>
      </c>
      <c r="K3225" s="1">
        <v>298000</v>
      </c>
      <c r="L3225" s="1">
        <v>330</v>
      </c>
      <c r="M3225" s="1">
        <v>297670</v>
      </c>
      <c r="P3225" t="s">
        <v>29</v>
      </c>
      <c r="Q3225" t="s">
        <v>27</v>
      </c>
      <c r="R3225" t="s">
        <v>10956</v>
      </c>
    </row>
    <row r="3226" spans="1:18">
      <c r="A3226" t="s">
        <v>18</v>
      </c>
      <c r="B3226" t="s">
        <v>10860</v>
      </c>
      <c r="C3226" t="s">
        <v>6029</v>
      </c>
      <c r="D3226" t="s">
        <v>6029</v>
      </c>
      <c r="E3226" t="s">
        <v>10957</v>
      </c>
      <c r="F3226" t="s">
        <v>23</v>
      </c>
      <c r="G3226" t="s">
        <v>33</v>
      </c>
      <c r="H3226" t="s">
        <v>25</v>
      </c>
      <c r="I3226" t="s">
        <v>5778</v>
      </c>
      <c r="J3226" t="s">
        <v>27</v>
      </c>
      <c r="K3226" s="1">
        <v>248000</v>
      </c>
      <c r="L3226" s="1">
        <v>8729</v>
      </c>
      <c r="M3226" s="1">
        <v>239271</v>
      </c>
      <c r="N3226" t="s">
        <v>36</v>
      </c>
      <c r="P3226" t="s">
        <v>29</v>
      </c>
      <c r="Q3226" t="s">
        <v>10958</v>
      </c>
      <c r="R3226" t="s">
        <v>10959</v>
      </c>
    </row>
    <row r="3227" spans="1:18">
      <c r="A3227" t="s">
        <v>18</v>
      </c>
      <c r="B3227" t="s">
        <v>10860</v>
      </c>
      <c r="C3227" t="s">
        <v>6029</v>
      </c>
      <c r="D3227" t="s">
        <v>6029</v>
      </c>
      <c r="E3227" t="s">
        <v>10960</v>
      </c>
      <c r="F3227" t="s">
        <v>23</v>
      </c>
      <c r="G3227" t="s">
        <v>33</v>
      </c>
      <c r="H3227" t="s">
        <v>25</v>
      </c>
      <c r="I3227" t="s">
        <v>10961</v>
      </c>
      <c r="J3227" t="s">
        <v>27</v>
      </c>
      <c r="K3227" s="1">
        <v>248000</v>
      </c>
      <c r="L3227" s="1">
        <v>8729</v>
      </c>
      <c r="M3227" s="1">
        <v>239271</v>
      </c>
      <c r="N3227" t="s">
        <v>36</v>
      </c>
      <c r="P3227" t="s">
        <v>52</v>
      </c>
      <c r="Q3227" t="s">
        <v>10962</v>
      </c>
      <c r="R3227" t="s">
        <v>10963</v>
      </c>
    </row>
    <row r="3228" spans="1:18">
      <c r="A3228" t="s">
        <v>18</v>
      </c>
      <c r="B3228" t="s">
        <v>10860</v>
      </c>
      <c r="C3228" t="s">
        <v>6029</v>
      </c>
      <c r="D3228" t="s">
        <v>6029</v>
      </c>
      <c r="E3228" t="s">
        <v>10964</v>
      </c>
      <c r="F3228" t="s">
        <v>23</v>
      </c>
      <c r="G3228" t="s">
        <v>33</v>
      </c>
      <c r="H3228" t="s">
        <v>237</v>
      </c>
      <c r="I3228" t="s">
        <v>10965</v>
      </c>
      <c r="J3228" t="s">
        <v>27</v>
      </c>
      <c r="K3228" s="1">
        <v>248000</v>
      </c>
      <c r="L3228" s="1">
        <v>8729</v>
      </c>
      <c r="M3228" s="1">
        <v>239271</v>
      </c>
      <c r="N3228" t="s">
        <v>36</v>
      </c>
      <c r="P3228" t="s">
        <v>29</v>
      </c>
      <c r="Q3228" t="s">
        <v>10966</v>
      </c>
      <c r="R3228" t="s">
        <v>10967</v>
      </c>
    </row>
    <row r="3229" spans="1:18">
      <c r="A3229" t="s">
        <v>18</v>
      </c>
      <c r="B3229" t="s">
        <v>10860</v>
      </c>
      <c r="C3229" t="s">
        <v>6029</v>
      </c>
      <c r="D3229" t="s">
        <v>6029</v>
      </c>
      <c r="E3229" t="s">
        <v>10968</v>
      </c>
      <c r="F3229" t="s">
        <v>471</v>
      </c>
      <c r="G3229" t="s">
        <v>33</v>
      </c>
      <c r="H3229" t="s">
        <v>567</v>
      </c>
      <c r="I3229" t="s">
        <v>10969</v>
      </c>
      <c r="J3229" t="s">
        <v>27</v>
      </c>
      <c r="K3229" s="1">
        <v>248000</v>
      </c>
      <c r="L3229" s="1">
        <v>330</v>
      </c>
      <c r="M3229" s="1">
        <v>247670</v>
      </c>
      <c r="P3229" t="s">
        <v>52</v>
      </c>
      <c r="Q3229" t="s">
        <v>27</v>
      </c>
      <c r="R3229" t="s">
        <v>10970</v>
      </c>
    </row>
    <row r="3230" spans="1:18">
      <c r="A3230" t="s">
        <v>18</v>
      </c>
      <c r="B3230" t="s">
        <v>10860</v>
      </c>
      <c r="C3230" t="s">
        <v>6029</v>
      </c>
      <c r="D3230" t="s">
        <v>6029</v>
      </c>
      <c r="E3230" t="s">
        <v>10971</v>
      </c>
      <c r="F3230" t="s">
        <v>23</v>
      </c>
      <c r="G3230" t="s">
        <v>33</v>
      </c>
      <c r="H3230" t="s">
        <v>25</v>
      </c>
      <c r="I3230" t="s">
        <v>10972</v>
      </c>
      <c r="J3230" t="s">
        <v>27</v>
      </c>
      <c r="K3230" s="1">
        <v>638000</v>
      </c>
      <c r="L3230" s="1">
        <v>22457</v>
      </c>
      <c r="M3230" s="1">
        <v>615543</v>
      </c>
      <c r="N3230" t="s">
        <v>36</v>
      </c>
      <c r="P3230" t="s">
        <v>102</v>
      </c>
      <c r="Q3230" t="s">
        <v>10973</v>
      </c>
      <c r="R3230" t="s">
        <v>10974</v>
      </c>
    </row>
    <row r="3231" spans="1:18">
      <c r="A3231" t="s">
        <v>18</v>
      </c>
      <c r="B3231" t="s">
        <v>10860</v>
      </c>
      <c r="C3231" t="s">
        <v>6029</v>
      </c>
      <c r="D3231" t="s">
        <v>6029</v>
      </c>
      <c r="E3231" t="s">
        <v>10975</v>
      </c>
      <c r="F3231" t="s">
        <v>23</v>
      </c>
      <c r="G3231" t="s">
        <v>33</v>
      </c>
      <c r="H3231" t="s">
        <v>25</v>
      </c>
      <c r="I3231" t="s">
        <v>1063</v>
      </c>
      <c r="J3231" t="s">
        <v>27</v>
      </c>
      <c r="K3231" s="1">
        <v>794000</v>
      </c>
      <c r="L3231" s="1">
        <v>27948</v>
      </c>
      <c r="M3231" s="1">
        <v>766052</v>
      </c>
      <c r="N3231" t="s">
        <v>36</v>
      </c>
      <c r="P3231" t="s">
        <v>102</v>
      </c>
      <c r="Q3231" t="s">
        <v>10976</v>
      </c>
      <c r="R3231" t="s">
        <v>10977</v>
      </c>
    </row>
    <row r="3232" spans="1:18">
      <c r="A3232" t="s">
        <v>18</v>
      </c>
      <c r="B3232" t="s">
        <v>10860</v>
      </c>
      <c r="C3232" t="s">
        <v>6029</v>
      </c>
      <c r="D3232" t="s">
        <v>6029</v>
      </c>
      <c r="E3232" t="s">
        <v>10978</v>
      </c>
      <c r="F3232" t="s">
        <v>23</v>
      </c>
      <c r="G3232" t="s">
        <v>33</v>
      </c>
      <c r="H3232" t="s">
        <v>237</v>
      </c>
      <c r="I3232" t="s">
        <v>10979</v>
      </c>
      <c r="J3232" t="s">
        <v>27</v>
      </c>
      <c r="K3232" s="1">
        <v>248000</v>
      </c>
      <c r="L3232" s="1">
        <v>8729</v>
      </c>
      <c r="M3232" s="1">
        <v>239271</v>
      </c>
      <c r="N3232" t="s">
        <v>36</v>
      </c>
      <c r="P3232" t="s">
        <v>29</v>
      </c>
      <c r="Q3232" t="s">
        <v>10980</v>
      </c>
      <c r="R3232" t="s">
        <v>10981</v>
      </c>
    </row>
    <row r="3233" spans="1:18">
      <c r="A3233" t="s">
        <v>18</v>
      </c>
      <c r="B3233" t="s">
        <v>10860</v>
      </c>
      <c r="C3233" t="s">
        <v>6029</v>
      </c>
      <c r="D3233" t="s">
        <v>6029</v>
      </c>
      <c r="E3233" t="s">
        <v>10982</v>
      </c>
      <c r="F3233" t="s">
        <v>471</v>
      </c>
      <c r="G3233" t="s">
        <v>33</v>
      </c>
      <c r="H3233" t="s">
        <v>588</v>
      </c>
      <c r="I3233" t="s">
        <v>10983</v>
      </c>
      <c r="J3233" t="s">
        <v>27</v>
      </c>
      <c r="K3233" s="1">
        <v>298000</v>
      </c>
      <c r="L3233" s="1">
        <v>330</v>
      </c>
      <c r="M3233" s="1">
        <v>297670</v>
      </c>
      <c r="P3233" t="s">
        <v>52</v>
      </c>
      <c r="Q3233" t="s">
        <v>27</v>
      </c>
      <c r="R3233" t="s">
        <v>10984</v>
      </c>
    </row>
    <row r="3234" spans="1:18">
      <c r="A3234" t="s">
        <v>18</v>
      </c>
      <c r="B3234" t="s">
        <v>10860</v>
      </c>
      <c r="C3234" t="s">
        <v>6029</v>
      </c>
      <c r="D3234" t="s">
        <v>6029</v>
      </c>
      <c r="E3234" t="s">
        <v>10985</v>
      </c>
      <c r="F3234" t="s">
        <v>471</v>
      </c>
      <c r="G3234" t="s">
        <v>33</v>
      </c>
      <c r="H3234" t="s">
        <v>588</v>
      </c>
      <c r="I3234" t="s">
        <v>10986</v>
      </c>
      <c r="J3234" t="s">
        <v>27</v>
      </c>
      <c r="K3234" s="1">
        <v>298000</v>
      </c>
      <c r="L3234" s="1">
        <v>330</v>
      </c>
      <c r="M3234" s="1">
        <v>297670</v>
      </c>
      <c r="P3234" t="s">
        <v>52</v>
      </c>
      <c r="Q3234" t="s">
        <v>27</v>
      </c>
      <c r="R3234" t="s">
        <v>10987</v>
      </c>
    </row>
    <row r="3235" spans="1:18">
      <c r="A3235" t="s">
        <v>18</v>
      </c>
      <c r="B3235" t="s">
        <v>10860</v>
      </c>
      <c r="C3235" t="s">
        <v>6029</v>
      </c>
      <c r="D3235" t="s">
        <v>6029</v>
      </c>
      <c r="E3235" t="s">
        <v>10988</v>
      </c>
      <c r="F3235" t="s">
        <v>471</v>
      </c>
      <c r="G3235" t="s">
        <v>33</v>
      </c>
      <c r="H3235" t="s">
        <v>588</v>
      </c>
      <c r="I3235" t="s">
        <v>10989</v>
      </c>
      <c r="J3235" t="s">
        <v>27</v>
      </c>
      <c r="K3235" s="1">
        <v>248000</v>
      </c>
      <c r="L3235" s="1">
        <v>330</v>
      </c>
      <c r="M3235" s="1">
        <v>247670</v>
      </c>
      <c r="P3235" t="s">
        <v>52</v>
      </c>
      <c r="Q3235" t="s">
        <v>27</v>
      </c>
      <c r="R3235" t="s">
        <v>10990</v>
      </c>
    </row>
    <row r="3236" spans="1:18">
      <c r="A3236" t="s">
        <v>18</v>
      </c>
      <c r="B3236" t="s">
        <v>10860</v>
      </c>
      <c r="C3236" t="s">
        <v>6029</v>
      </c>
      <c r="D3236" t="s">
        <v>6029</v>
      </c>
      <c r="E3236" t="s">
        <v>10991</v>
      </c>
      <c r="F3236" t="s">
        <v>23</v>
      </c>
      <c r="G3236" t="s">
        <v>33</v>
      </c>
      <c r="H3236" t="s">
        <v>237</v>
      </c>
      <c r="I3236" t="s">
        <v>10992</v>
      </c>
      <c r="J3236" t="s">
        <v>27</v>
      </c>
      <c r="K3236" s="1">
        <v>638000</v>
      </c>
      <c r="L3236" s="1">
        <v>22457</v>
      </c>
      <c r="M3236" s="1">
        <v>615543</v>
      </c>
      <c r="N3236" t="s">
        <v>36</v>
      </c>
      <c r="P3236" t="s">
        <v>102</v>
      </c>
      <c r="Q3236" t="s">
        <v>10993</v>
      </c>
      <c r="R3236" t="s">
        <v>10994</v>
      </c>
    </row>
    <row r="3237" spans="1:18">
      <c r="A3237" t="s">
        <v>18</v>
      </c>
      <c r="B3237" t="s">
        <v>10860</v>
      </c>
      <c r="C3237" t="s">
        <v>6029</v>
      </c>
      <c r="D3237" t="s">
        <v>6029</v>
      </c>
      <c r="E3237" t="s">
        <v>10995</v>
      </c>
      <c r="F3237" t="s">
        <v>471</v>
      </c>
      <c r="G3237" t="s">
        <v>33</v>
      </c>
      <c r="H3237" t="s">
        <v>588</v>
      </c>
      <c r="I3237" t="s">
        <v>10996</v>
      </c>
      <c r="J3237" t="s">
        <v>27</v>
      </c>
      <c r="K3237" s="1">
        <v>298000</v>
      </c>
      <c r="L3237" s="1">
        <v>330</v>
      </c>
      <c r="M3237" s="1">
        <v>297670</v>
      </c>
      <c r="P3237" t="s">
        <v>52</v>
      </c>
      <c r="Q3237" t="s">
        <v>27</v>
      </c>
      <c r="R3237" t="s">
        <v>10997</v>
      </c>
    </row>
    <row r="3238" spans="1:18">
      <c r="A3238" t="s">
        <v>18</v>
      </c>
      <c r="B3238" t="s">
        <v>10860</v>
      </c>
      <c r="C3238" t="s">
        <v>6029</v>
      </c>
      <c r="D3238" t="s">
        <v>6029</v>
      </c>
      <c r="E3238" t="s">
        <v>10998</v>
      </c>
      <c r="F3238" t="s">
        <v>23</v>
      </c>
      <c r="G3238" t="s">
        <v>33</v>
      </c>
      <c r="H3238" t="s">
        <v>25</v>
      </c>
      <c r="I3238" t="s">
        <v>10999</v>
      </c>
      <c r="J3238" t="s">
        <v>27</v>
      </c>
      <c r="K3238" s="1">
        <v>638000</v>
      </c>
      <c r="L3238" s="1">
        <v>22457</v>
      </c>
      <c r="M3238" s="1">
        <v>615543</v>
      </c>
      <c r="N3238" t="s">
        <v>36</v>
      </c>
      <c r="P3238" t="s">
        <v>97</v>
      </c>
      <c r="Q3238" t="s">
        <v>11000</v>
      </c>
      <c r="R3238" t="s">
        <v>11001</v>
      </c>
    </row>
    <row r="3239" spans="1:18">
      <c r="A3239" t="s">
        <v>18</v>
      </c>
      <c r="B3239" t="s">
        <v>10860</v>
      </c>
      <c r="C3239" t="s">
        <v>6029</v>
      </c>
      <c r="D3239" t="s">
        <v>6029</v>
      </c>
      <c r="E3239" t="s">
        <v>11002</v>
      </c>
      <c r="F3239" t="s">
        <v>23</v>
      </c>
      <c r="G3239" t="s">
        <v>33</v>
      </c>
      <c r="H3239" t="s">
        <v>25</v>
      </c>
      <c r="I3239" t="s">
        <v>11003</v>
      </c>
      <c r="J3239" t="s">
        <v>27</v>
      </c>
      <c r="K3239" s="1">
        <v>248000</v>
      </c>
      <c r="L3239" s="1">
        <v>8729</v>
      </c>
      <c r="M3239" s="1">
        <v>239271</v>
      </c>
      <c r="N3239" t="s">
        <v>36</v>
      </c>
      <c r="P3239" t="s">
        <v>29</v>
      </c>
      <c r="Q3239" t="s">
        <v>11004</v>
      </c>
      <c r="R3239" t="s">
        <v>11005</v>
      </c>
    </row>
    <row r="3240" spans="1:18">
      <c r="A3240" t="s">
        <v>18</v>
      </c>
      <c r="B3240" t="s">
        <v>10860</v>
      </c>
      <c r="C3240" t="s">
        <v>6029</v>
      </c>
      <c r="D3240" t="s">
        <v>6029</v>
      </c>
      <c r="E3240" t="s">
        <v>11006</v>
      </c>
      <c r="F3240" t="s">
        <v>23</v>
      </c>
      <c r="G3240" t="s">
        <v>33</v>
      </c>
      <c r="H3240" t="s">
        <v>237</v>
      </c>
      <c r="I3240" t="s">
        <v>11007</v>
      </c>
      <c r="J3240" t="s">
        <v>27</v>
      </c>
      <c r="K3240" s="1">
        <v>1490000</v>
      </c>
      <c r="L3240" s="1">
        <v>52448</v>
      </c>
      <c r="M3240" s="1">
        <v>1437552</v>
      </c>
      <c r="N3240" t="s">
        <v>36</v>
      </c>
      <c r="P3240" t="s">
        <v>251</v>
      </c>
      <c r="Q3240" t="s">
        <v>11008</v>
      </c>
      <c r="R3240" t="s">
        <v>11009</v>
      </c>
    </row>
    <row r="3241" spans="1:18">
      <c r="A3241" t="s">
        <v>18</v>
      </c>
      <c r="B3241" t="s">
        <v>10860</v>
      </c>
      <c r="C3241" t="s">
        <v>6029</v>
      </c>
      <c r="D3241" t="s">
        <v>6029</v>
      </c>
      <c r="E3241" t="s">
        <v>11010</v>
      </c>
      <c r="F3241" t="s">
        <v>471</v>
      </c>
      <c r="G3241" t="s">
        <v>33</v>
      </c>
      <c r="H3241" t="s">
        <v>588</v>
      </c>
      <c r="I3241" t="s">
        <v>11011</v>
      </c>
      <c r="J3241" t="s">
        <v>27</v>
      </c>
      <c r="K3241" s="1">
        <v>578000</v>
      </c>
      <c r="L3241" s="1">
        <v>330</v>
      </c>
      <c r="M3241" s="1">
        <v>577670</v>
      </c>
      <c r="P3241" t="s">
        <v>141</v>
      </c>
      <c r="Q3241" t="s">
        <v>27</v>
      </c>
      <c r="R3241" t="s">
        <v>11012</v>
      </c>
    </row>
    <row r="3242" spans="1:18">
      <c r="A3242" t="s">
        <v>18</v>
      </c>
      <c r="B3242" t="s">
        <v>10860</v>
      </c>
      <c r="C3242" t="s">
        <v>6029</v>
      </c>
      <c r="D3242" t="s">
        <v>6029</v>
      </c>
      <c r="E3242" t="s">
        <v>11013</v>
      </c>
      <c r="F3242" t="s">
        <v>23</v>
      </c>
      <c r="G3242" t="s">
        <v>33</v>
      </c>
      <c r="H3242" t="s">
        <v>25</v>
      </c>
      <c r="I3242" t="s">
        <v>11014</v>
      </c>
      <c r="J3242" t="s">
        <v>27</v>
      </c>
      <c r="K3242" s="1">
        <v>638000</v>
      </c>
      <c r="L3242" s="1">
        <v>22457</v>
      </c>
      <c r="M3242" s="1">
        <v>615543</v>
      </c>
      <c r="N3242" t="s">
        <v>36</v>
      </c>
      <c r="P3242" t="s">
        <v>97</v>
      </c>
      <c r="Q3242" t="s">
        <v>11015</v>
      </c>
      <c r="R3242" t="s">
        <v>11016</v>
      </c>
    </row>
    <row r="3243" spans="1:18">
      <c r="A3243" t="s">
        <v>18</v>
      </c>
      <c r="B3243" t="s">
        <v>10860</v>
      </c>
      <c r="C3243" t="s">
        <v>6029</v>
      </c>
      <c r="D3243" t="s">
        <v>6029</v>
      </c>
      <c r="E3243" t="s">
        <v>11017</v>
      </c>
      <c r="F3243" t="s">
        <v>23</v>
      </c>
      <c r="G3243" t="s">
        <v>33</v>
      </c>
      <c r="H3243" t="s">
        <v>80</v>
      </c>
      <c r="I3243" t="s">
        <v>11018</v>
      </c>
      <c r="J3243" t="s">
        <v>27</v>
      </c>
      <c r="K3243" s="1">
        <v>1150000</v>
      </c>
      <c r="L3243" s="1">
        <v>40480</v>
      </c>
      <c r="M3243" s="1">
        <v>1109520</v>
      </c>
      <c r="N3243" t="s">
        <v>36</v>
      </c>
      <c r="P3243" t="s">
        <v>251</v>
      </c>
      <c r="Q3243" t="s">
        <v>11019</v>
      </c>
      <c r="R3243" t="s">
        <v>11020</v>
      </c>
    </row>
    <row r="3244" spans="1:18">
      <c r="A3244" t="s">
        <v>18</v>
      </c>
      <c r="B3244" t="s">
        <v>10860</v>
      </c>
      <c r="C3244" t="s">
        <v>6029</v>
      </c>
      <c r="D3244" t="s">
        <v>6029</v>
      </c>
      <c r="E3244" t="s">
        <v>11021</v>
      </c>
      <c r="F3244" t="s">
        <v>23</v>
      </c>
      <c r="G3244" t="s">
        <v>33</v>
      </c>
      <c r="H3244" t="s">
        <v>80</v>
      </c>
      <c r="I3244" t="s">
        <v>11022</v>
      </c>
      <c r="J3244" t="s">
        <v>27</v>
      </c>
      <c r="K3244" s="1">
        <v>298000</v>
      </c>
      <c r="L3244" s="1">
        <v>10489</v>
      </c>
      <c r="M3244" s="1">
        <v>287511</v>
      </c>
      <c r="N3244" t="s">
        <v>36</v>
      </c>
      <c r="P3244" t="s">
        <v>29</v>
      </c>
      <c r="Q3244" t="s">
        <v>11023</v>
      </c>
      <c r="R3244" t="s">
        <v>11024</v>
      </c>
    </row>
    <row r="3245" spans="1:18">
      <c r="A3245" t="s">
        <v>18</v>
      </c>
      <c r="B3245" t="s">
        <v>10860</v>
      </c>
      <c r="C3245" t="s">
        <v>6029</v>
      </c>
      <c r="D3245" t="s">
        <v>6029</v>
      </c>
      <c r="E3245" t="s">
        <v>11025</v>
      </c>
      <c r="F3245" t="s">
        <v>471</v>
      </c>
      <c r="G3245" t="s">
        <v>33</v>
      </c>
      <c r="H3245" t="s">
        <v>9043</v>
      </c>
      <c r="I3245" t="s">
        <v>11026</v>
      </c>
      <c r="J3245" t="s">
        <v>27</v>
      </c>
      <c r="K3245" s="1">
        <v>1150000</v>
      </c>
      <c r="L3245" s="1">
        <v>330</v>
      </c>
      <c r="M3245" s="1">
        <v>1149670</v>
      </c>
      <c r="P3245" t="s">
        <v>251</v>
      </c>
      <c r="Q3245" t="s">
        <v>27</v>
      </c>
      <c r="R3245" t="s">
        <v>11027</v>
      </c>
    </row>
    <row r="3246" spans="1:18">
      <c r="A3246" t="s">
        <v>18</v>
      </c>
      <c r="B3246" t="s">
        <v>10860</v>
      </c>
      <c r="C3246" t="s">
        <v>6029</v>
      </c>
      <c r="D3246" t="s">
        <v>6029</v>
      </c>
      <c r="E3246" t="s">
        <v>11028</v>
      </c>
      <c r="F3246" t="s">
        <v>23</v>
      </c>
      <c r="G3246" t="s">
        <v>33</v>
      </c>
      <c r="H3246" t="s">
        <v>80</v>
      </c>
      <c r="I3246" t="s">
        <v>11029</v>
      </c>
      <c r="J3246" t="s">
        <v>27</v>
      </c>
      <c r="K3246" s="1">
        <v>638000</v>
      </c>
      <c r="L3246" s="1">
        <v>22457</v>
      </c>
      <c r="M3246" s="1">
        <v>615543</v>
      </c>
      <c r="N3246" t="s">
        <v>36</v>
      </c>
      <c r="P3246" t="s">
        <v>102</v>
      </c>
      <c r="Q3246" t="s">
        <v>11030</v>
      </c>
      <c r="R3246" t="s">
        <v>11031</v>
      </c>
    </row>
    <row r="3247" spans="1:18">
      <c r="A3247" t="s">
        <v>18</v>
      </c>
      <c r="B3247" t="s">
        <v>10860</v>
      </c>
      <c r="C3247" t="s">
        <v>6029</v>
      </c>
      <c r="D3247" t="s">
        <v>6029</v>
      </c>
      <c r="E3247" t="s">
        <v>11032</v>
      </c>
      <c r="F3247" t="s">
        <v>23</v>
      </c>
      <c r="G3247" t="s">
        <v>33</v>
      </c>
      <c r="H3247" t="s">
        <v>237</v>
      </c>
      <c r="I3247" t="s">
        <v>11033</v>
      </c>
      <c r="J3247" t="s">
        <v>27</v>
      </c>
      <c r="K3247" s="1">
        <v>638000</v>
      </c>
      <c r="L3247" s="1">
        <v>22457</v>
      </c>
      <c r="M3247" s="1">
        <v>615543</v>
      </c>
      <c r="N3247" t="s">
        <v>36</v>
      </c>
      <c r="P3247" t="s">
        <v>97</v>
      </c>
      <c r="Q3247" t="s">
        <v>11034</v>
      </c>
      <c r="R3247" t="s">
        <v>11035</v>
      </c>
    </row>
    <row r="3248" spans="1:18">
      <c r="A3248" t="s">
        <v>18</v>
      </c>
      <c r="B3248" t="s">
        <v>10860</v>
      </c>
      <c r="C3248" t="s">
        <v>6029</v>
      </c>
      <c r="D3248" t="s">
        <v>6029</v>
      </c>
      <c r="E3248" t="s">
        <v>11036</v>
      </c>
      <c r="F3248" t="s">
        <v>23</v>
      </c>
      <c r="G3248" t="s">
        <v>33</v>
      </c>
      <c r="H3248" t="s">
        <v>80</v>
      </c>
      <c r="I3248" t="s">
        <v>11037</v>
      </c>
      <c r="J3248" t="s">
        <v>27</v>
      </c>
      <c r="K3248" s="1">
        <v>638000</v>
      </c>
      <c r="L3248" s="1">
        <v>22457</v>
      </c>
      <c r="M3248" s="1">
        <v>615543</v>
      </c>
      <c r="N3248" t="s">
        <v>36</v>
      </c>
      <c r="P3248" t="s">
        <v>97</v>
      </c>
      <c r="Q3248" t="s">
        <v>11038</v>
      </c>
      <c r="R3248" t="s">
        <v>11039</v>
      </c>
    </row>
    <row r="3249" spans="1:18">
      <c r="A3249" t="s">
        <v>18</v>
      </c>
      <c r="B3249" t="s">
        <v>10860</v>
      </c>
      <c r="C3249" t="s">
        <v>6029</v>
      </c>
      <c r="D3249" t="s">
        <v>6029</v>
      </c>
      <c r="E3249" t="s">
        <v>11040</v>
      </c>
      <c r="F3249" t="s">
        <v>471</v>
      </c>
      <c r="G3249" t="s">
        <v>33</v>
      </c>
      <c r="H3249" t="s">
        <v>598</v>
      </c>
      <c r="I3249" t="s">
        <v>11041</v>
      </c>
      <c r="J3249" t="s">
        <v>27</v>
      </c>
      <c r="K3249" s="1">
        <v>794000</v>
      </c>
      <c r="L3249" s="1">
        <v>330</v>
      </c>
      <c r="M3249" s="1">
        <v>793670</v>
      </c>
      <c r="P3249" t="s">
        <v>97</v>
      </c>
      <c r="Q3249" t="s">
        <v>27</v>
      </c>
      <c r="R3249" t="s">
        <v>11042</v>
      </c>
    </row>
    <row r="3250" spans="1:18">
      <c r="A3250" t="s">
        <v>18</v>
      </c>
      <c r="B3250" t="s">
        <v>10860</v>
      </c>
      <c r="C3250" t="s">
        <v>6029</v>
      </c>
      <c r="D3250" t="s">
        <v>6029</v>
      </c>
      <c r="E3250" t="s">
        <v>11043</v>
      </c>
      <c r="F3250" t="s">
        <v>23</v>
      </c>
      <c r="G3250" t="s">
        <v>33</v>
      </c>
      <c r="H3250" t="s">
        <v>80</v>
      </c>
      <c r="I3250" t="s">
        <v>1560</v>
      </c>
      <c r="J3250" t="s">
        <v>27</v>
      </c>
      <c r="K3250" s="1">
        <v>298000</v>
      </c>
      <c r="L3250" s="1">
        <v>10489</v>
      </c>
      <c r="M3250" s="1">
        <v>287511</v>
      </c>
      <c r="N3250" t="s">
        <v>36</v>
      </c>
      <c r="P3250" t="s">
        <v>52</v>
      </c>
      <c r="Q3250" t="s">
        <v>11044</v>
      </c>
      <c r="R3250" t="s">
        <v>11045</v>
      </c>
    </row>
    <row r="3251" spans="1:18">
      <c r="A3251" t="s">
        <v>18</v>
      </c>
      <c r="B3251" t="s">
        <v>10860</v>
      </c>
      <c r="C3251" t="s">
        <v>6029</v>
      </c>
      <c r="D3251" t="s">
        <v>6029</v>
      </c>
      <c r="E3251" t="s">
        <v>11046</v>
      </c>
      <c r="F3251" t="s">
        <v>23</v>
      </c>
      <c r="G3251" t="s">
        <v>33</v>
      </c>
      <c r="H3251" t="s">
        <v>237</v>
      </c>
      <c r="I3251" t="s">
        <v>11047</v>
      </c>
      <c r="J3251" t="s">
        <v>27</v>
      </c>
      <c r="K3251" s="1">
        <v>248000</v>
      </c>
      <c r="L3251" s="1">
        <v>8729</v>
      </c>
      <c r="M3251" s="1">
        <v>239271</v>
      </c>
      <c r="N3251" t="s">
        <v>36</v>
      </c>
      <c r="P3251" t="s">
        <v>29</v>
      </c>
      <c r="Q3251" t="s">
        <v>11048</v>
      </c>
      <c r="R3251" t="s">
        <v>11049</v>
      </c>
    </row>
    <row r="3252" spans="1:18">
      <c r="A3252" t="s">
        <v>18</v>
      </c>
      <c r="B3252" t="s">
        <v>10860</v>
      </c>
      <c r="C3252" t="s">
        <v>6029</v>
      </c>
      <c r="D3252" t="s">
        <v>6029</v>
      </c>
      <c r="E3252" t="s">
        <v>11050</v>
      </c>
      <c r="F3252" t="s">
        <v>471</v>
      </c>
      <c r="G3252" t="s">
        <v>33</v>
      </c>
      <c r="H3252" t="s">
        <v>598</v>
      </c>
      <c r="I3252" t="s">
        <v>11051</v>
      </c>
      <c r="J3252" t="s">
        <v>27</v>
      </c>
      <c r="K3252" s="1">
        <v>638000</v>
      </c>
      <c r="L3252" s="1">
        <v>330</v>
      </c>
      <c r="M3252" s="1">
        <v>637670</v>
      </c>
      <c r="P3252" t="s">
        <v>97</v>
      </c>
      <c r="Q3252" t="s">
        <v>27</v>
      </c>
      <c r="R3252" t="s">
        <v>11052</v>
      </c>
    </row>
    <row r="3253" spans="1:18">
      <c r="A3253" t="s">
        <v>18</v>
      </c>
      <c r="B3253" t="s">
        <v>10860</v>
      </c>
      <c r="C3253" t="s">
        <v>6029</v>
      </c>
      <c r="D3253" t="s">
        <v>6029</v>
      </c>
      <c r="E3253" t="s">
        <v>11053</v>
      </c>
      <c r="F3253" t="s">
        <v>23</v>
      </c>
      <c r="G3253" t="s">
        <v>33</v>
      </c>
      <c r="H3253" t="s">
        <v>80</v>
      </c>
      <c r="I3253" t="s">
        <v>10215</v>
      </c>
      <c r="J3253" t="s">
        <v>27</v>
      </c>
      <c r="K3253" s="1">
        <v>248000</v>
      </c>
      <c r="L3253" s="1">
        <v>8729</v>
      </c>
      <c r="M3253" s="1">
        <v>239271</v>
      </c>
      <c r="N3253" t="s">
        <v>36</v>
      </c>
      <c r="P3253" t="s">
        <v>58</v>
      </c>
      <c r="Q3253" t="s">
        <v>11054</v>
      </c>
      <c r="R3253" t="s">
        <v>11055</v>
      </c>
    </row>
    <row r="3254" spans="1:18">
      <c r="A3254" t="s">
        <v>18</v>
      </c>
      <c r="B3254" t="s">
        <v>10860</v>
      </c>
      <c r="C3254" t="s">
        <v>6029</v>
      </c>
      <c r="D3254" t="s">
        <v>6029</v>
      </c>
      <c r="E3254" t="s">
        <v>11056</v>
      </c>
      <c r="F3254" t="s">
        <v>471</v>
      </c>
      <c r="G3254" t="s">
        <v>33</v>
      </c>
      <c r="H3254" t="s">
        <v>487</v>
      </c>
      <c r="I3254" t="s">
        <v>11057</v>
      </c>
      <c r="J3254" t="s">
        <v>27</v>
      </c>
      <c r="K3254" s="1">
        <v>298000</v>
      </c>
      <c r="L3254" s="1">
        <v>330</v>
      </c>
      <c r="M3254" s="1">
        <v>297670</v>
      </c>
      <c r="P3254" t="s">
        <v>82</v>
      </c>
      <c r="Q3254" t="s">
        <v>27</v>
      </c>
      <c r="R3254" t="s">
        <v>11058</v>
      </c>
    </row>
    <row r="3255" spans="1:18">
      <c r="A3255" t="s">
        <v>18</v>
      </c>
      <c r="B3255" t="s">
        <v>10860</v>
      </c>
      <c r="C3255" t="s">
        <v>6029</v>
      </c>
      <c r="D3255" t="s">
        <v>6029</v>
      </c>
      <c r="E3255" t="s">
        <v>11059</v>
      </c>
      <c r="F3255" t="s">
        <v>23</v>
      </c>
      <c r="G3255" t="s">
        <v>33</v>
      </c>
      <c r="H3255" t="s">
        <v>80</v>
      </c>
      <c r="I3255" t="s">
        <v>11060</v>
      </c>
      <c r="J3255" t="s">
        <v>27</v>
      </c>
      <c r="K3255" s="1">
        <v>248000</v>
      </c>
      <c r="L3255" s="1">
        <v>8729</v>
      </c>
      <c r="M3255" s="1">
        <v>239271</v>
      </c>
      <c r="N3255" t="s">
        <v>36</v>
      </c>
      <c r="P3255" t="s">
        <v>52</v>
      </c>
      <c r="Q3255" t="s">
        <v>11061</v>
      </c>
      <c r="R3255" t="s">
        <v>11062</v>
      </c>
    </row>
    <row r="3256" spans="1:18">
      <c r="A3256" t="s">
        <v>18</v>
      </c>
      <c r="B3256" t="s">
        <v>10860</v>
      </c>
      <c r="C3256" t="s">
        <v>6029</v>
      </c>
      <c r="D3256" t="s">
        <v>6029</v>
      </c>
      <c r="E3256" t="s">
        <v>5739</v>
      </c>
      <c r="F3256" t="s">
        <v>471</v>
      </c>
      <c r="G3256" t="s">
        <v>24</v>
      </c>
      <c r="H3256" t="s">
        <v>487</v>
      </c>
      <c r="I3256" t="s">
        <v>5740</v>
      </c>
      <c r="J3256" t="s">
        <v>27</v>
      </c>
      <c r="K3256" s="1">
        <v>-248000</v>
      </c>
      <c r="L3256" s="1">
        <v>0</v>
      </c>
      <c r="M3256" s="1">
        <v>-248000</v>
      </c>
      <c r="P3256" t="s">
        <v>58</v>
      </c>
      <c r="Q3256" t="s">
        <v>27</v>
      </c>
      <c r="R3256" t="s">
        <v>5741</v>
      </c>
    </row>
    <row r="3257" spans="1:18">
      <c r="A3257" t="s">
        <v>18</v>
      </c>
      <c r="B3257" t="s">
        <v>10860</v>
      </c>
      <c r="C3257" t="s">
        <v>6029</v>
      </c>
      <c r="D3257" t="s">
        <v>6029</v>
      </c>
      <c r="E3257" t="s">
        <v>11063</v>
      </c>
      <c r="F3257" t="s">
        <v>23</v>
      </c>
      <c r="G3257" t="s">
        <v>33</v>
      </c>
      <c r="H3257" t="s">
        <v>80</v>
      </c>
      <c r="I3257" t="s">
        <v>11064</v>
      </c>
      <c r="J3257" t="s">
        <v>27</v>
      </c>
      <c r="K3257" s="1">
        <v>638000</v>
      </c>
      <c r="L3257" s="1">
        <v>22457</v>
      </c>
      <c r="M3257" s="1">
        <v>615543</v>
      </c>
      <c r="N3257" t="s">
        <v>36</v>
      </c>
      <c r="P3257" t="s">
        <v>102</v>
      </c>
      <c r="Q3257" t="s">
        <v>11065</v>
      </c>
      <c r="R3257" t="s">
        <v>11066</v>
      </c>
    </row>
    <row r="3258" spans="1:18">
      <c r="A3258" t="s">
        <v>18</v>
      </c>
      <c r="B3258" t="s">
        <v>10860</v>
      </c>
      <c r="C3258" t="s">
        <v>6029</v>
      </c>
      <c r="D3258" t="s">
        <v>6029</v>
      </c>
      <c r="E3258" t="s">
        <v>11067</v>
      </c>
      <c r="F3258" t="s">
        <v>23</v>
      </c>
      <c r="G3258" t="s">
        <v>33</v>
      </c>
      <c r="H3258" t="s">
        <v>80</v>
      </c>
      <c r="I3258" t="s">
        <v>1189</v>
      </c>
      <c r="J3258" t="s">
        <v>27</v>
      </c>
      <c r="K3258" s="1">
        <v>298000</v>
      </c>
      <c r="L3258" s="1">
        <v>10489</v>
      </c>
      <c r="M3258" s="1">
        <v>287511</v>
      </c>
      <c r="N3258" t="s">
        <v>36</v>
      </c>
      <c r="P3258" t="s">
        <v>29</v>
      </c>
      <c r="Q3258" t="s">
        <v>11068</v>
      </c>
      <c r="R3258" t="s">
        <v>11069</v>
      </c>
    </row>
    <row r="3259" spans="1:18">
      <c r="A3259" t="s">
        <v>18</v>
      </c>
      <c r="B3259" t="s">
        <v>10860</v>
      </c>
      <c r="C3259" t="s">
        <v>6029</v>
      </c>
      <c r="D3259" t="s">
        <v>6029</v>
      </c>
      <c r="E3259" t="s">
        <v>11070</v>
      </c>
      <c r="F3259" t="s">
        <v>23</v>
      </c>
      <c r="G3259" t="s">
        <v>33</v>
      </c>
      <c r="H3259" t="s">
        <v>237</v>
      </c>
      <c r="I3259" t="s">
        <v>10901</v>
      </c>
      <c r="J3259" t="s">
        <v>27</v>
      </c>
      <c r="K3259" s="1">
        <v>1150000</v>
      </c>
      <c r="L3259" s="1">
        <v>40480</v>
      </c>
      <c r="M3259" s="1">
        <v>1109520</v>
      </c>
      <c r="N3259" t="s">
        <v>36</v>
      </c>
      <c r="P3259" t="s">
        <v>162</v>
      </c>
      <c r="Q3259" t="s">
        <v>11071</v>
      </c>
      <c r="R3259" t="s">
        <v>11072</v>
      </c>
    </row>
    <row r="3260" spans="1:18">
      <c r="A3260" t="s">
        <v>18</v>
      </c>
      <c r="B3260" t="s">
        <v>10860</v>
      </c>
      <c r="C3260" t="s">
        <v>6029</v>
      </c>
      <c r="D3260" t="s">
        <v>6029</v>
      </c>
      <c r="E3260" t="s">
        <v>11073</v>
      </c>
      <c r="F3260" t="s">
        <v>471</v>
      </c>
      <c r="G3260" t="s">
        <v>33</v>
      </c>
      <c r="H3260" t="s">
        <v>487</v>
      </c>
      <c r="I3260" t="s">
        <v>11074</v>
      </c>
      <c r="J3260" t="s">
        <v>27</v>
      </c>
      <c r="K3260" s="1">
        <v>298000</v>
      </c>
      <c r="L3260" s="1">
        <v>330</v>
      </c>
      <c r="M3260" s="1">
        <v>297670</v>
      </c>
      <c r="P3260" t="s">
        <v>52</v>
      </c>
      <c r="Q3260" t="s">
        <v>27</v>
      </c>
      <c r="R3260" t="s">
        <v>11075</v>
      </c>
    </row>
    <row r="3261" spans="1:18">
      <c r="A3261" t="s">
        <v>18</v>
      </c>
      <c r="B3261" t="s">
        <v>10860</v>
      </c>
      <c r="C3261" t="s">
        <v>6029</v>
      </c>
      <c r="D3261" t="s">
        <v>6029</v>
      </c>
      <c r="E3261" t="s">
        <v>11076</v>
      </c>
      <c r="F3261" t="s">
        <v>23</v>
      </c>
      <c r="G3261" t="s">
        <v>33</v>
      </c>
      <c r="H3261" t="s">
        <v>80</v>
      </c>
      <c r="I3261" t="s">
        <v>1189</v>
      </c>
      <c r="J3261" t="s">
        <v>27</v>
      </c>
      <c r="K3261" s="1">
        <v>298000</v>
      </c>
      <c r="L3261" s="1">
        <v>10489</v>
      </c>
      <c r="M3261" s="1">
        <v>287511</v>
      </c>
      <c r="N3261" t="s">
        <v>36</v>
      </c>
      <c r="P3261" t="s">
        <v>58</v>
      </c>
      <c r="Q3261" t="s">
        <v>11077</v>
      </c>
      <c r="R3261" t="s">
        <v>11078</v>
      </c>
    </row>
    <row r="3262" spans="1:18">
      <c r="A3262" t="s">
        <v>18</v>
      </c>
      <c r="B3262" t="s">
        <v>10860</v>
      </c>
      <c r="C3262" t="s">
        <v>6029</v>
      </c>
      <c r="D3262" t="s">
        <v>6029</v>
      </c>
      <c r="E3262" t="s">
        <v>11079</v>
      </c>
      <c r="F3262" t="s">
        <v>23</v>
      </c>
      <c r="G3262" t="s">
        <v>33</v>
      </c>
      <c r="H3262" t="s">
        <v>80</v>
      </c>
      <c r="I3262" t="s">
        <v>1677</v>
      </c>
      <c r="J3262" t="s">
        <v>27</v>
      </c>
      <c r="K3262" s="1">
        <v>794000</v>
      </c>
      <c r="L3262" s="1">
        <v>27948</v>
      </c>
      <c r="M3262" s="1">
        <v>766052</v>
      </c>
      <c r="N3262" t="s">
        <v>36</v>
      </c>
      <c r="P3262" t="s">
        <v>102</v>
      </c>
      <c r="Q3262" t="s">
        <v>11080</v>
      </c>
      <c r="R3262" t="s">
        <v>11081</v>
      </c>
    </row>
    <row r="3263" spans="1:18">
      <c r="A3263" t="s">
        <v>18</v>
      </c>
      <c r="B3263" t="s">
        <v>10860</v>
      </c>
      <c r="C3263" t="s">
        <v>6029</v>
      </c>
      <c r="D3263" t="s">
        <v>6029</v>
      </c>
      <c r="E3263" t="s">
        <v>11082</v>
      </c>
      <c r="F3263" t="s">
        <v>23</v>
      </c>
      <c r="G3263" t="s">
        <v>33</v>
      </c>
      <c r="H3263" t="s">
        <v>34</v>
      </c>
      <c r="I3263" t="s">
        <v>1945</v>
      </c>
      <c r="J3263" t="s">
        <v>27</v>
      </c>
      <c r="K3263" s="1">
        <v>2050000</v>
      </c>
      <c r="L3263" s="1">
        <v>72160</v>
      </c>
      <c r="M3263" s="1">
        <v>1977840</v>
      </c>
      <c r="N3263" t="s">
        <v>36</v>
      </c>
      <c r="P3263" t="s">
        <v>1014</v>
      </c>
      <c r="Q3263" t="s">
        <v>11083</v>
      </c>
      <c r="R3263" t="s">
        <v>11084</v>
      </c>
    </row>
    <row r="3264" spans="1:18">
      <c r="A3264" t="s">
        <v>18</v>
      </c>
      <c r="B3264" t="s">
        <v>10860</v>
      </c>
      <c r="C3264" t="s">
        <v>6029</v>
      </c>
      <c r="D3264" t="s">
        <v>6029</v>
      </c>
      <c r="E3264" t="s">
        <v>11085</v>
      </c>
      <c r="F3264" t="s">
        <v>471</v>
      </c>
      <c r="G3264" t="s">
        <v>33</v>
      </c>
      <c r="H3264" t="s">
        <v>487</v>
      </c>
      <c r="I3264" t="s">
        <v>11086</v>
      </c>
      <c r="J3264" t="s">
        <v>27</v>
      </c>
      <c r="K3264" s="1">
        <v>298000</v>
      </c>
      <c r="L3264" s="1">
        <v>330</v>
      </c>
      <c r="M3264" s="1">
        <v>297670</v>
      </c>
      <c r="P3264" t="s">
        <v>52</v>
      </c>
      <c r="Q3264" t="s">
        <v>27</v>
      </c>
      <c r="R3264" t="s">
        <v>11087</v>
      </c>
    </row>
    <row r="3265" spans="1:18">
      <c r="A3265" t="s">
        <v>18</v>
      </c>
      <c r="B3265" t="s">
        <v>10860</v>
      </c>
      <c r="C3265" t="s">
        <v>6029</v>
      </c>
      <c r="D3265" t="s">
        <v>6029</v>
      </c>
      <c r="E3265" t="s">
        <v>11088</v>
      </c>
      <c r="F3265" t="s">
        <v>23</v>
      </c>
      <c r="G3265" t="s">
        <v>33</v>
      </c>
      <c r="H3265" t="s">
        <v>80</v>
      </c>
      <c r="I3265" t="s">
        <v>11089</v>
      </c>
      <c r="J3265" t="s">
        <v>27</v>
      </c>
      <c r="K3265" s="1">
        <v>298000</v>
      </c>
      <c r="L3265" s="1">
        <v>10489</v>
      </c>
      <c r="M3265" s="1">
        <v>287511</v>
      </c>
      <c r="N3265" t="s">
        <v>36</v>
      </c>
      <c r="P3265" t="s">
        <v>52</v>
      </c>
      <c r="Q3265" t="s">
        <v>11090</v>
      </c>
      <c r="R3265" t="s">
        <v>11091</v>
      </c>
    </row>
    <row r="3266" spans="1:18">
      <c r="A3266" t="s">
        <v>18</v>
      </c>
      <c r="B3266" t="s">
        <v>10860</v>
      </c>
      <c r="C3266" t="s">
        <v>6029</v>
      </c>
      <c r="D3266" t="s">
        <v>6029</v>
      </c>
      <c r="E3266" t="s">
        <v>11092</v>
      </c>
      <c r="F3266" t="s">
        <v>23</v>
      </c>
      <c r="G3266" t="s">
        <v>33</v>
      </c>
      <c r="H3266" t="s">
        <v>86</v>
      </c>
      <c r="I3266" t="s">
        <v>11093</v>
      </c>
      <c r="J3266" t="s">
        <v>27</v>
      </c>
      <c r="K3266" s="1">
        <v>248000</v>
      </c>
      <c r="L3266" s="1">
        <v>8729</v>
      </c>
      <c r="M3266" s="1">
        <v>239271</v>
      </c>
      <c r="N3266" t="s">
        <v>36</v>
      </c>
      <c r="P3266" t="s">
        <v>52</v>
      </c>
      <c r="Q3266" t="s">
        <v>11094</v>
      </c>
      <c r="R3266" t="s">
        <v>11095</v>
      </c>
    </row>
    <row r="3267" spans="1:18">
      <c r="A3267" t="s">
        <v>18</v>
      </c>
      <c r="B3267" t="s">
        <v>10860</v>
      </c>
      <c r="C3267" t="s">
        <v>6029</v>
      </c>
      <c r="D3267" t="s">
        <v>6029</v>
      </c>
      <c r="E3267" t="s">
        <v>11096</v>
      </c>
      <c r="F3267" t="s">
        <v>471</v>
      </c>
      <c r="G3267" t="s">
        <v>33</v>
      </c>
      <c r="H3267" t="s">
        <v>567</v>
      </c>
      <c r="I3267" t="s">
        <v>11097</v>
      </c>
      <c r="J3267" t="s">
        <v>27</v>
      </c>
      <c r="K3267" s="1">
        <v>248000</v>
      </c>
      <c r="L3267" s="1">
        <v>330</v>
      </c>
      <c r="M3267" s="1">
        <v>247670</v>
      </c>
      <c r="P3267" t="s">
        <v>82</v>
      </c>
      <c r="Q3267" t="s">
        <v>27</v>
      </c>
      <c r="R3267" t="s">
        <v>11098</v>
      </c>
    </row>
    <row r="3268" spans="1:18">
      <c r="A3268" t="s">
        <v>18</v>
      </c>
      <c r="B3268" t="s">
        <v>10860</v>
      </c>
      <c r="C3268" t="s">
        <v>6029</v>
      </c>
      <c r="D3268" t="s">
        <v>6029</v>
      </c>
      <c r="E3268" t="s">
        <v>11099</v>
      </c>
      <c r="F3268" t="s">
        <v>23</v>
      </c>
      <c r="G3268" t="s">
        <v>33</v>
      </c>
      <c r="H3268" t="s">
        <v>86</v>
      </c>
      <c r="I3268" t="s">
        <v>11100</v>
      </c>
      <c r="J3268" t="s">
        <v>27</v>
      </c>
      <c r="K3268" s="1">
        <v>298000</v>
      </c>
      <c r="L3268" s="1">
        <v>10489</v>
      </c>
      <c r="M3268" s="1">
        <v>287511</v>
      </c>
      <c r="N3268" t="s">
        <v>36</v>
      </c>
      <c r="P3268" t="s">
        <v>52</v>
      </c>
      <c r="Q3268" t="s">
        <v>11101</v>
      </c>
      <c r="R3268" t="s">
        <v>11102</v>
      </c>
    </row>
    <row r="3269" spans="1:18">
      <c r="A3269" t="s">
        <v>18</v>
      </c>
      <c r="B3269" t="s">
        <v>10860</v>
      </c>
      <c r="C3269" t="s">
        <v>6029</v>
      </c>
      <c r="D3269" t="s">
        <v>6029</v>
      </c>
      <c r="E3269" t="s">
        <v>11103</v>
      </c>
      <c r="F3269" t="s">
        <v>23</v>
      </c>
      <c r="G3269" t="s">
        <v>33</v>
      </c>
      <c r="H3269" t="s">
        <v>34</v>
      </c>
      <c r="I3269" t="s">
        <v>4267</v>
      </c>
      <c r="J3269" t="s">
        <v>27</v>
      </c>
      <c r="K3269" s="1">
        <v>794000</v>
      </c>
      <c r="L3269" s="1">
        <v>27948</v>
      </c>
      <c r="M3269" s="1">
        <v>766052</v>
      </c>
      <c r="N3269" t="s">
        <v>36</v>
      </c>
      <c r="P3269" t="s">
        <v>102</v>
      </c>
      <c r="Q3269" t="s">
        <v>11104</v>
      </c>
      <c r="R3269" t="s">
        <v>11105</v>
      </c>
    </row>
    <row r="3270" spans="1:18">
      <c r="A3270" t="s">
        <v>18</v>
      </c>
      <c r="B3270" t="s">
        <v>10860</v>
      </c>
      <c r="C3270" t="s">
        <v>6029</v>
      </c>
      <c r="D3270" t="s">
        <v>6029</v>
      </c>
      <c r="E3270" t="s">
        <v>11106</v>
      </c>
      <c r="F3270" t="s">
        <v>23</v>
      </c>
      <c r="G3270" t="s">
        <v>33</v>
      </c>
      <c r="H3270" t="s">
        <v>86</v>
      </c>
      <c r="I3270" t="s">
        <v>11107</v>
      </c>
      <c r="J3270" t="s">
        <v>27</v>
      </c>
      <c r="K3270" s="1">
        <v>794000</v>
      </c>
      <c r="L3270" s="1">
        <v>27948</v>
      </c>
      <c r="M3270" s="1">
        <v>766052</v>
      </c>
      <c r="N3270" t="s">
        <v>36</v>
      </c>
      <c r="P3270" t="s">
        <v>37</v>
      </c>
      <c r="Q3270" t="s">
        <v>11108</v>
      </c>
      <c r="R3270" t="s">
        <v>11109</v>
      </c>
    </row>
    <row r="3271" spans="1:18">
      <c r="A3271" t="s">
        <v>18</v>
      </c>
      <c r="B3271" t="s">
        <v>10860</v>
      </c>
      <c r="C3271" t="s">
        <v>6029</v>
      </c>
      <c r="D3271" t="s">
        <v>6029</v>
      </c>
      <c r="E3271" t="s">
        <v>11110</v>
      </c>
      <c r="F3271" t="s">
        <v>23</v>
      </c>
      <c r="G3271" t="s">
        <v>33</v>
      </c>
      <c r="H3271" t="s">
        <v>86</v>
      </c>
      <c r="I3271" t="s">
        <v>11111</v>
      </c>
      <c r="J3271" t="s">
        <v>27</v>
      </c>
      <c r="K3271" s="1">
        <v>794000</v>
      </c>
      <c r="L3271" s="1">
        <v>27948</v>
      </c>
      <c r="M3271" s="1">
        <v>766052</v>
      </c>
      <c r="N3271" t="s">
        <v>36</v>
      </c>
      <c r="P3271" t="s">
        <v>102</v>
      </c>
      <c r="Q3271" t="s">
        <v>11112</v>
      </c>
      <c r="R3271" t="s">
        <v>11113</v>
      </c>
    </row>
    <row r="3272" spans="1:18">
      <c r="A3272" t="s">
        <v>18</v>
      </c>
      <c r="B3272" t="s">
        <v>10860</v>
      </c>
      <c r="C3272" t="s">
        <v>6029</v>
      </c>
      <c r="D3272" t="s">
        <v>6029</v>
      </c>
      <c r="E3272" t="s">
        <v>11114</v>
      </c>
      <c r="F3272" t="s">
        <v>23</v>
      </c>
      <c r="G3272" t="s">
        <v>33</v>
      </c>
      <c r="H3272" t="s">
        <v>34</v>
      </c>
      <c r="I3272" t="s">
        <v>11115</v>
      </c>
      <c r="J3272" t="s">
        <v>27</v>
      </c>
      <c r="K3272" s="1">
        <v>578000</v>
      </c>
      <c r="L3272" s="1">
        <v>20345</v>
      </c>
      <c r="M3272" s="1">
        <v>557655</v>
      </c>
      <c r="N3272" t="s">
        <v>36</v>
      </c>
      <c r="P3272" t="s">
        <v>102</v>
      </c>
      <c r="Q3272" t="s">
        <v>11116</v>
      </c>
      <c r="R3272" t="s">
        <v>11117</v>
      </c>
    </row>
    <row r="3273" spans="1:18">
      <c r="A3273" t="s">
        <v>18</v>
      </c>
      <c r="B3273" t="s">
        <v>10860</v>
      </c>
      <c r="C3273" t="s">
        <v>6029</v>
      </c>
      <c r="D3273" t="s">
        <v>6029</v>
      </c>
      <c r="E3273" t="s">
        <v>11118</v>
      </c>
      <c r="F3273" t="s">
        <v>23</v>
      </c>
      <c r="G3273" t="s">
        <v>33</v>
      </c>
      <c r="H3273" t="s">
        <v>86</v>
      </c>
      <c r="I3273" t="s">
        <v>11119</v>
      </c>
      <c r="J3273" t="s">
        <v>27</v>
      </c>
      <c r="K3273" s="1">
        <v>248000</v>
      </c>
      <c r="L3273" s="1">
        <v>8729</v>
      </c>
      <c r="M3273" s="1">
        <v>239271</v>
      </c>
      <c r="N3273" t="s">
        <v>36</v>
      </c>
      <c r="P3273" t="s">
        <v>58</v>
      </c>
      <c r="Q3273" t="s">
        <v>11120</v>
      </c>
      <c r="R3273" t="s">
        <v>11121</v>
      </c>
    </row>
    <row r="3274" spans="1:18">
      <c r="A3274" t="s">
        <v>18</v>
      </c>
      <c r="B3274" t="s">
        <v>10860</v>
      </c>
      <c r="C3274" t="s">
        <v>6029</v>
      </c>
      <c r="D3274" t="s">
        <v>6029</v>
      </c>
      <c r="E3274" t="s">
        <v>11122</v>
      </c>
      <c r="F3274" t="s">
        <v>471</v>
      </c>
      <c r="G3274" t="s">
        <v>33</v>
      </c>
      <c r="H3274" t="s">
        <v>567</v>
      </c>
      <c r="I3274" t="s">
        <v>10989</v>
      </c>
      <c r="J3274" t="s">
        <v>27</v>
      </c>
      <c r="K3274" s="1">
        <v>248000</v>
      </c>
      <c r="L3274" s="1">
        <v>330</v>
      </c>
      <c r="M3274" s="1">
        <v>247670</v>
      </c>
      <c r="P3274" t="s">
        <v>82</v>
      </c>
      <c r="Q3274" t="s">
        <v>27</v>
      </c>
      <c r="R3274" t="s">
        <v>11123</v>
      </c>
    </row>
    <row r="3275" spans="1:18">
      <c r="A3275" t="s">
        <v>18</v>
      </c>
      <c r="B3275" t="s">
        <v>10860</v>
      </c>
      <c r="C3275" t="s">
        <v>6029</v>
      </c>
      <c r="D3275" t="s">
        <v>6029</v>
      </c>
      <c r="E3275" t="s">
        <v>11124</v>
      </c>
      <c r="F3275" t="s">
        <v>23</v>
      </c>
      <c r="G3275" t="s">
        <v>33</v>
      </c>
      <c r="H3275" t="s">
        <v>86</v>
      </c>
      <c r="I3275" t="s">
        <v>11125</v>
      </c>
      <c r="J3275" t="s">
        <v>27</v>
      </c>
      <c r="K3275" s="1">
        <v>298000</v>
      </c>
      <c r="L3275" s="1">
        <v>10489</v>
      </c>
      <c r="M3275" s="1">
        <v>287511</v>
      </c>
      <c r="N3275" t="s">
        <v>36</v>
      </c>
      <c r="P3275" t="s">
        <v>52</v>
      </c>
      <c r="Q3275" t="s">
        <v>11126</v>
      </c>
      <c r="R3275" t="s">
        <v>11127</v>
      </c>
    </row>
    <row r="3276" spans="1:18">
      <c r="A3276" t="s">
        <v>18</v>
      </c>
      <c r="B3276" t="s">
        <v>10860</v>
      </c>
      <c r="C3276" t="s">
        <v>6029</v>
      </c>
      <c r="D3276" t="s">
        <v>6029</v>
      </c>
      <c r="E3276" t="s">
        <v>11128</v>
      </c>
      <c r="F3276" t="s">
        <v>23</v>
      </c>
      <c r="G3276" t="s">
        <v>33</v>
      </c>
      <c r="H3276" t="s">
        <v>34</v>
      </c>
      <c r="I3276" t="s">
        <v>11129</v>
      </c>
      <c r="J3276" t="s">
        <v>27</v>
      </c>
      <c r="K3276" s="1">
        <v>248000</v>
      </c>
      <c r="L3276" s="1">
        <v>8729</v>
      </c>
      <c r="M3276" s="1">
        <v>239271</v>
      </c>
      <c r="N3276" t="s">
        <v>36</v>
      </c>
      <c r="P3276" t="s">
        <v>52</v>
      </c>
      <c r="Q3276" t="s">
        <v>11130</v>
      </c>
      <c r="R3276" t="s">
        <v>11131</v>
      </c>
    </row>
    <row r="3277" spans="1:18">
      <c r="A3277" t="s">
        <v>18</v>
      </c>
      <c r="B3277" t="s">
        <v>10860</v>
      </c>
      <c r="C3277" t="s">
        <v>6029</v>
      </c>
      <c r="D3277" t="s">
        <v>6029</v>
      </c>
      <c r="E3277" t="s">
        <v>11132</v>
      </c>
      <c r="F3277" t="s">
        <v>471</v>
      </c>
      <c r="G3277" t="s">
        <v>33</v>
      </c>
      <c r="H3277" t="s">
        <v>567</v>
      </c>
      <c r="I3277" t="s">
        <v>11133</v>
      </c>
      <c r="J3277" t="s">
        <v>27</v>
      </c>
      <c r="K3277" s="1">
        <v>1150000</v>
      </c>
      <c r="L3277" s="1">
        <v>330</v>
      </c>
      <c r="M3277" s="1">
        <v>1149670</v>
      </c>
      <c r="P3277" t="s">
        <v>162</v>
      </c>
      <c r="Q3277" t="s">
        <v>27</v>
      </c>
      <c r="R3277" t="s">
        <v>11134</v>
      </c>
    </row>
    <row r="3278" spans="1:18">
      <c r="A3278" t="s">
        <v>18</v>
      </c>
      <c r="B3278" t="s">
        <v>10860</v>
      </c>
      <c r="C3278" t="s">
        <v>6029</v>
      </c>
      <c r="D3278" t="s">
        <v>6029</v>
      </c>
      <c r="E3278" t="s">
        <v>11135</v>
      </c>
      <c r="F3278" t="s">
        <v>23</v>
      </c>
      <c r="G3278" t="s">
        <v>33</v>
      </c>
      <c r="H3278" t="s">
        <v>86</v>
      </c>
      <c r="I3278" t="s">
        <v>11136</v>
      </c>
      <c r="J3278" t="s">
        <v>27</v>
      </c>
      <c r="K3278" s="1">
        <v>298000</v>
      </c>
      <c r="L3278" s="1">
        <v>10489</v>
      </c>
      <c r="M3278" s="1">
        <v>287511</v>
      </c>
      <c r="N3278" t="s">
        <v>36</v>
      </c>
      <c r="P3278" t="s">
        <v>58</v>
      </c>
      <c r="Q3278" t="s">
        <v>11137</v>
      </c>
      <c r="R3278" t="s">
        <v>11138</v>
      </c>
    </row>
    <row r="3279" spans="1:18">
      <c r="A3279" t="s">
        <v>18</v>
      </c>
      <c r="B3279" t="s">
        <v>10860</v>
      </c>
      <c r="C3279" t="s">
        <v>6029</v>
      </c>
      <c r="D3279" t="s">
        <v>6029</v>
      </c>
      <c r="E3279" t="s">
        <v>11139</v>
      </c>
      <c r="F3279" t="s">
        <v>23</v>
      </c>
      <c r="G3279" t="s">
        <v>33</v>
      </c>
      <c r="H3279" t="s">
        <v>86</v>
      </c>
      <c r="I3279" t="s">
        <v>994</v>
      </c>
      <c r="J3279" t="s">
        <v>27</v>
      </c>
      <c r="K3279" s="1">
        <v>248000</v>
      </c>
      <c r="L3279" s="1">
        <v>8729</v>
      </c>
      <c r="M3279" s="1">
        <v>239271</v>
      </c>
      <c r="N3279" t="s">
        <v>36</v>
      </c>
      <c r="P3279" t="s">
        <v>29</v>
      </c>
      <c r="Q3279" t="s">
        <v>11140</v>
      </c>
      <c r="R3279" t="s">
        <v>11141</v>
      </c>
    </row>
    <row r="3280" spans="1:18">
      <c r="A3280" t="s">
        <v>18</v>
      </c>
      <c r="B3280" t="s">
        <v>10860</v>
      </c>
      <c r="C3280" t="s">
        <v>6029</v>
      </c>
      <c r="D3280" t="s">
        <v>6029</v>
      </c>
      <c r="E3280" t="s">
        <v>11142</v>
      </c>
      <c r="F3280" t="s">
        <v>23</v>
      </c>
      <c r="G3280" t="s">
        <v>33</v>
      </c>
      <c r="H3280" t="s">
        <v>34</v>
      </c>
      <c r="I3280" t="s">
        <v>1384</v>
      </c>
      <c r="J3280" t="s">
        <v>27</v>
      </c>
      <c r="K3280" s="1">
        <v>794000</v>
      </c>
      <c r="L3280" s="1">
        <v>27948</v>
      </c>
      <c r="M3280" s="1">
        <v>766052</v>
      </c>
      <c r="N3280" t="s">
        <v>36</v>
      </c>
      <c r="P3280" t="s">
        <v>102</v>
      </c>
      <c r="Q3280" t="s">
        <v>11143</v>
      </c>
      <c r="R3280" t="s">
        <v>11144</v>
      </c>
    </row>
    <row r="3281" spans="1:18">
      <c r="A3281" t="s">
        <v>18</v>
      </c>
      <c r="B3281" t="s">
        <v>10860</v>
      </c>
      <c r="C3281" t="s">
        <v>6029</v>
      </c>
      <c r="D3281" t="s">
        <v>6029</v>
      </c>
      <c r="E3281" t="s">
        <v>11145</v>
      </c>
      <c r="F3281" t="s">
        <v>23</v>
      </c>
      <c r="G3281" t="s">
        <v>33</v>
      </c>
      <c r="H3281" t="s">
        <v>34</v>
      </c>
      <c r="I3281" t="s">
        <v>11146</v>
      </c>
      <c r="J3281" t="s">
        <v>27</v>
      </c>
      <c r="K3281" s="1">
        <v>638000</v>
      </c>
      <c r="L3281" s="1">
        <v>22457</v>
      </c>
      <c r="M3281" s="1">
        <v>615543</v>
      </c>
      <c r="N3281" t="s">
        <v>36</v>
      </c>
      <c r="P3281" t="s">
        <v>97</v>
      </c>
      <c r="Q3281" t="s">
        <v>11147</v>
      </c>
      <c r="R3281" t="s">
        <v>11148</v>
      </c>
    </row>
    <row r="3282" spans="1:18">
      <c r="A3282" t="s">
        <v>18</v>
      </c>
      <c r="B3282" t="s">
        <v>10860</v>
      </c>
      <c r="C3282" t="s">
        <v>6029</v>
      </c>
      <c r="D3282" t="s">
        <v>6029</v>
      </c>
      <c r="E3282" t="s">
        <v>11149</v>
      </c>
      <c r="F3282" t="s">
        <v>23</v>
      </c>
      <c r="G3282" t="s">
        <v>33</v>
      </c>
      <c r="H3282" t="s">
        <v>34</v>
      </c>
      <c r="I3282" t="s">
        <v>11146</v>
      </c>
      <c r="J3282" t="s">
        <v>27</v>
      </c>
      <c r="K3282" s="1">
        <v>638000</v>
      </c>
      <c r="L3282" s="1">
        <v>22457</v>
      </c>
      <c r="M3282" s="1">
        <v>615543</v>
      </c>
      <c r="N3282" t="s">
        <v>36</v>
      </c>
      <c r="P3282" t="s">
        <v>102</v>
      </c>
      <c r="Q3282" t="s">
        <v>11150</v>
      </c>
      <c r="R3282" t="s">
        <v>11151</v>
      </c>
    </row>
    <row r="3283" spans="1:18">
      <c r="A3283" t="s">
        <v>18</v>
      </c>
      <c r="B3283" t="s">
        <v>10860</v>
      </c>
      <c r="C3283" t="s">
        <v>6029</v>
      </c>
      <c r="D3283" t="s">
        <v>6029</v>
      </c>
      <c r="E3283" t="s">
        <v>11152</v>
      </c>
      <c r="F3283" t="s">
        <v>23</v>
      </c>
      <c r="G3283" t="s">
        <v>33</v>
      </c>
      <c r="H3283" t="s">
        <v>34</v>
      </c>
      <c r="I3283" t="s">
        <v>11153</v>
      </c>
      <c r="J3283" t="s">
        <v>27</v>
      </c>
      <c r="K3283" s="1">
        <v>298000</v>
      </c>
      <c r="L3283" s="1">
        <v>10489</v>
      </c>
      <c r="M3283" s="1">
        <v>287511</v>
      </c>
      <c r="N3283" t="s">
        <v>36</v>
      </c>
      <c r="P3283" t="s">
        <v>58</v>
      </c>
      <c r="Q3283" t="s">
        <v>11154</v>
      </c>
      <c r="R3283" t="s">
        <v>11155</v>
      </c>
    </row>
    <row r="3284" spans="1:18">
      <c r="A3284" t="s">
        <v>18</v>
      </c>
      <c r="B3284" t="s">
        <v>10860</v>
      </c>
      <c r="C3284" t="s">
        <v>6029</v>
      </c>
      <c r="D3284" t="s">
        <v>6029</v>
      </c>
      <c r="E3284" t="s">
        <v>11156</v>
      </c>
      <c r="F3284" t="s">
        <v>23</v>
      </c>
      <c r="G3284" t="s">
        <v>33</v>
      </c>
      <c r="H3284" t="s">
        <v>34</v>
      </c>
      <c r="I3284" t="s">
        <v>1756</v>
      </c>
      <c r="J3284" t="s">
        <v>27</v>
      </c>
      <c r="K3284" s="1">
        <v>638000</v>
      </c>
      <c r="L3284" s="1">
        <v>22457</v>
      </c>
      <c r="M3284" s="1">
        <v>615543</v>
      </c>
      <c r="N3284" t="s">
        <v>36</v>
      </c>
      <c r="P3284" t="s">
        <v>97</v>
      </c>
      <c r="Q3284" t="s">
        <v>11157</v>
      </c>
      <c r="R3284" t="s">
        <v>11158</v>
      </c>
    </row>
    <row r="3285" spans="1:18">
      <c r="A3285" t="s">
        <v>18</v>
      </c>
      <c r="B3285" t="s">
        <v>10860</v>
      </c>
      <c r="C3285" t="s">
        <v>6029</v>
      </c>
      <c r="D3285" t="s">
        <v>6029</v>
      </c>
      <c r="E3285" t="s">
        <v>11159</v>
      </c>
      <c r="F3285" t="s">
        <v>23</v>
      </c>
      <c r="G3285" t="s">
        <v>33</v>
      </c>
      <c r="H3285" t="s">
        <v>34</v>
      </c>
      <c r="I3285" t="s">
        <v>11160</v>
      </c>
      <c r="J3285" t="s">
        <v>27</v>
      </c>
      <c r="K3285" s="1">
        <v>248000</v>
      </c>
      <c r="L3285" s="1">
        <v>8729</v>
      </c>
      <c r="M3285" s="1">
        <v>239271</v>
      </c>
      <c r="N3285" t="s">
        <v>36</v>
      </c>
      <c r="P3285" t="s">
        <v>58</v>
      </c>
      <c r="Q3285" t="s">
        <v>11161</v>
      </c>
      <c r="R3285" t="s">
        <v>11162</v>
      </c>
    </row>
    <row r="3286" spans="1:18">
      <c r="A3286" t="s">
        <v>18</v>
      </c>
      <c r="B3286" t="s">
        <v>10860</v>
      </c>
      <c r="C3286" t="s">
        <v>6029</v>
      </c>
      <c r="D3286" t="s">
        <v>6029</v>
      </c>
      <c r="E3286" t="s">
        <v>11163</v>
      </c>
      <c r="F3286" t="s">
        <v>23</v>
      </c>
      <c r="G3286" t="s">
        <v>33</v>
      </c>
      <c r="H3286" t="s">
        <v>34</v>
      </c>
      <c r="I3286" t="s">
        <v>11164</v>
      </c>
      <c r="J3286" t="s">
        <v>27</v>
      </c>
      <c r="K3286" s="1">
        <v>248000</v>
      </c>
      <c r="L3286" s="1">
        <v>8729</v>
      </c>
      <c r="M3286" s="1">
        <v>239271</v>
      </c>
      <c r="N3286" t="s">
        <v>36</v>
      </c>
      <c r="P3286" t="s">
        <v>58</v>
      </c>
      <c r="Q3286" t="s">
        <v>11165</v>
      </c>
      <c r="R3286" t="s">
        <v>11166</v>
      </c>
    </row>
    <row r="3287" spans="1:18">
      <c r="A3287" t="s">
        <v>18</v>
      </c>
      <c r="B3287" t="s">
        <v>10860</v>
      </c>
      <c r="C3287" t="s">
        <v>6029</v>
      </c>
      <c r="D3287" t="s">
        <v>6029</v>
      </c>
      <c r="E3287" t="s">
        <v>11167</v>
      </c>
      <c r="F3287" t="s">
        <v>23</v>
      </c>
      <c r="G3287" t="s">
        <v>33</v>
      </c>
      <c r="H3287" t="s">
        <v>34</v>
      </c>
      <c r="I3287" t="s">
        <v>11164</v>
      </c>
      <c r="J3287" t="s">
        <v>27</v>
      </c>
      <c r="K3287" s="1">
        <v>248000</v>
      </c>
      <c r="L3287" s="1">
        <v>8729</v>
      </c>
      <c r="M3287" s="1">
        <v>239271</v>
      </c>
      <c r="N3287" t="s">
        <v>36</v>
      </c>
      <c r="P3287" t="s">
        <v>29</v>
      </c>
      <c r="Q3287" t="s">
        <v>11168</v>
      </c>
      <c r="R3287" t="s">
        <v>11169</v>
      </c>
    </row>
    <row r="3288" spans="1:18">
      <c r="A3288" t="s">
        <v>18</v>
      </c>
      <c r="B3288" t="s">
        <v>10860</v>
      </c>
      <c r="C3288" t="s">
        <v>6029</v>
      </c>
      <c r="D3288" t="s">
        <v>6029</v>
      </c>
      <c r="E3288" t="s">
        <v>11170</v>
      </c>
      <c r="F3288" t="s">
        <v>23</v>
      </c>
      <c r="G3288" t="s">
        <v>33</v>
      </c>
      <c r="H3288" t="s">
        <v>34</v>
      </c>
      <c r="I3288" t="s">
        <v>11171</v>
      </c>
      <c r="J3288" t="s">
        <v>27</v>
      </c>
      <c r="K3288" s="1">
        <v>638000</v>
      </c>
      <c r="L3288" s="1">
        <v>22457</v>
      </c>
      <c r="M3288" s="1">
        <v>615543</v>
      </c>
      <c r="N3288" t="s">
        <v>36</v>
      </c>
      <c r="P3288" t="s">
        <v>97</v>
      </c>
      <c r="Q3288" t="s">
        <v>11172</v>
      </c>
      <c r="R3288" t="s">
        <v>11173</v>
      </c>
    </row>
    <row r="3289" spans="1:18">
      <c r="A3289" t="s">
        <v>18</v>
      </c>
      <c r="B3289" t="s">
        <v>10860</v>
      </c>
      <c r="C3289" t="s">
        <v>6029</v>
      </c>
      <c r="D3289" t="s">
        <v>6029</v>
      </c>
      <c r="E3289" t="s">
        <v>11174</v>
      </c>
      <c r="F3289" t="s">
        <v>23</v>
      </c>
      <c r="G3289" t="s">
        <v>33</v>
      </c>
      <c r="H3289" t="s">
        <v>34</v>
      </c>
      <c r="I3289" t="s">
        <v>11175</v>
      </c>
      <c r="J3289" t="s">
        <v>27</v>
      </c>
      <c r="K3289" s="1">
        <v>248000</v>
      </c>
      <c r="L3289" s="1">
        <v>8729</v>
      </c>
      <c r="M3289" s="1">
        <v>239271</v>
      </c>
      <c r="N3289" t="s">
        <v>36</v>
      </c>
      <c r="P3289" t="s">
        <v>58</v>
      </c>
      <c r="Q3289" t="s">
        <v>11176</v>
      </c>
      <c r="R3289" t="s">
        <v>11177</v>
      </c>
    </row>
    <row r="3290" spans="1:18">
      <c r="A3290" t="s">
        <v>18</v>
      </c>
      <c r="B3290" t="s">
        <v>10860</v>
      </c>
      <c r="C3290" t="s">
        <v>6029</v>
      </c>
      <c r="D3290" t="s">
        <v>6029</v>
      </c>
      <c r="E3290" t="s">
        <v>11178</v>
      </c>
      <c r="F3290" t="s">
        <v>23</v>
      </c>
      <c r="G3290" t="s">
        <v>33</v>
      </c>
      <c r="H3290" t="s">
        <v>34</v>
      </c>
      <c r="I3290" t="s">
        <v>4489</v>
      </c>
      <c r="J3290" t="s">
        <v>27</v>
      </c>
      <c r="K3290" s="1">
        <v>578000</v>
      </c>
      <c r="L3290" s="1">
        <v>20345</v>
      </c>
      <c r="M3290" s="1">
        <v>557655</v>
      </c>
      <c r="N3290" t="s">
        <v>36</v>
      </c>
      <c r="P3290" t="s">
        <v>141</v>
      </c>
      <c r="Q3290" t="s">
        <v>11179</v>
      </c>
      <c r="R3290" t="s">
        <v>11180</v>
      </c>
    </row>
    <row r="3291" spans="1:18">
      <c r="A3291" t="s">
        <v>18</v>
      </c>
      <c r="B3291" t="s">
        <v>10860</v>
      </c>
      <c r="C3291" t="s">
        <v>6029</v>
      </c>
      <c r="D3291" t="s">
        <v>6029</v>
      </c>
      <c r="E3291" t="s">
        <v>11181</v>
      </c>
      <c r="F3291" t="s">
        <v>23</v>
      </c>
      <c r="G3291" t="s">
        <v>33</v>
      </c>
      <c r="H3291" t="s">
        <v>34</v>
      </c>
      <c r="I3291" t="s">
        <v>1013</v>
      </c>
      <c r="J3291" t="s">
        <v>27</v>
      </c>
      <c r="K3291" s="1">
        <v>2050000</v>
      </c>
      <c r="L3291" s="1">
        <v>72160</v>
      </c>
      <c r="M3291" s="1">
        <v>1977840</v>
      </c>
      <c r="N3291" t="s">
        <v>36</v>
      </c>
      <c r="P3291" t="s">
        <v>1174</v>
      </c>
      <c r="Q3291" t="s">
        <v>11182</v>
      </c>
      <c r="R3291" t="s">
        <v>11183</v>
      </c>
    </row>
    <row r="3292" spans="1:18">
      <c r="A3292" t="s">
        <v>18</v>
      </c>
      <c r="B3292" t="s">
        <v>10860</v>
      </c>
      <c r="C3292" t="s">
        <v>6029</v>
      </c>
      <c r="D3292" t="s">
        <v>5171</v>
      </c>
      <c r="E3292" t="s">
        <v>10588</v>
      </c>
      <c r="F3292" t="s">
        <v>23</v>
      </c>
      <c r="G3292" t="s">
        <v>24</v>
      </c>
      <c r="H3292" t="s">
        <v>34</v>
      </c>
      <c r="I3292" t="s">
        <v>10215</v>
      </c>
      <c r="J3292" t="s">
        <v>27</v>
      </c>
      <c r="K3292" s="1">
        <v>-248000</v>
      </c>
      <c r="L3292" s="1">
        <v>-8729</v>
      </c>
      <c r="M3292" s="1">
        <v>-239271</v>
      </c>
      <c r="N3292" t="s">
        <v>28</v>
      </c>
      <c r="P3292" t="s">
        <v>58</v>
      </c>
      <c r="Q3292" t="s">
        <v>10589</v>
      </c>
      <c r="R3292" t="s">
        <v>10590</v>
      </c>
    </row>
    <row r="3293" spans="1:18">
      <c r="A3293" t="s">
        <v>18</v>
      </c>
      <c r="B3293" t="s">
        <v>10860</v>
      </c>
      <c r="C3293" t="s">
        <v>6029</v>
      </c>
      <c r="D3293" t="s">
        <v>6029</v>
      </c>
      <c r="E3293" t="s">
        <v>11184</v>
      </c>
      <c r="F3293" t="s">
        <v>23</v>
      </c>
      <c r="G3293" t="s">
        <v>33</v>
      </c>
      <c r="H3293" t="s">
        <v>34</v>
      </c>
      <c r="I3293" t="s">
        <v>11175</v>
      </c>
      <c r="J3293" t="s">
        <v>27</v>
      </c>
      <c r="K3293" s="1">
        <v>248000</v>
      </c>
      <c r="L3293" s="1">
        <v>8729</v>
      </c>
      <c r="M3293" s="1">
        <v>239271</v>
      </c>
      <c r="N3293" t="s">
        <v>36</v>
      </c>
      <c r="P3293" t="s">
        <v>29</v>
      </c>
      <c r="Q3293" t="s">
        <v>11185</v>
      </c>
      <c r="R3293" t="s">
        <v>11186</v>
      </c>
    </row>
    <row r="3294" spans="1:18">
      <c r="A3294" t="s">
        <v>18</v>
      </c>
      <c r="B3294" t="s">
        <v>10860</v>
      </c>
      <c r="C3294" t="s">
        <v>6029</v>
      </c>
      <c r="D3294" t="s">
        <v>6029</v>
      </c>
      <c r="E3294" t="s">
        <v>11187</v>
      </c>
      <c r="F3294" t="s">
        <v>23</v>
      </c>
      <c r="G3294" t="s">
        <v>24</v>
      </c>
      <c r="H3294" t="s">
        <v>34</v>
      </c>
      <c r="I3294" t="s">
        <v>11164</v>
      </c>
      <c r="J3294" t="s">
        <v>27</v>
      </c>
      <c r="K3294" s="1">
        <v>-298000</v>
      </c>
      <c r="L3294" s="1">
        <v>-10489</v>
      </c>
      <c r="M3294" s="1">
        <v>-287511</v>
      </c>
      <c r="N3294" t="s">
        <v>28</v>
      </c>
      <c r="P3294" t="s">
        <v>58</v>
      </c>
      <c r="Q3294" t="s">
        <v>11188</v>
      </c>
      <c r="R3294" t="s">
        <v>11189</v>
      </c>
    </row>
    <row r="3295" spans="1:18">
      <c r="A3295" t="s">
        <v>18</v>
      </c>
      <c r="B3295" t="s">
        <v>10860</v>
      </c>
      <c r="C3295" t="s">
        <v>6029</v>
      </c>
      <c r="D3295" t="s">
        <v>6029</v>
      </c>
      <c r="E3295" t="s">
        <v>11187</v>
      </c>
      <c r="F3295" t="s">
        <v>23</v>
      </c>
      <c r="G3295" t="s">
        <v>33</v>
      </c>
      <c r="H3295" t="s">
        <v>34</v>
      </c>
      <c r="I3295" t="s">
        <v>11164</v>
      </c>
      <c r="J3295" t="s">
        <v>27</v>
      </c>
      <c r="K3295" s="1">
        <v>298000</v>
      </c>
      <c r="L3295" s="1">
        <v>10489</v>
      </c>
      <c r="M3295" s="1">
        <v>287511</v>
      </c>
      <c r="N3295" t="s">
        <v>36</v>
      </c>
      <c r="P3295" t="s">
        <v>58</v>
      </c>
      <c r="Q3295" t="s">
        <v>11188</v>
      </c>
      <c r="R3295" t="s">
        <v>11189</v>
      </c>
    </row>
    <row r="3296" spans="1:18">
      <c r="A3296" t="s">
        <v>18</v>
      </c>
      <c r="B3296" t="s">
        <v>10860</v>
      </c>
      <c r="C3296" t="s">
        <v>6029</v>
      </c>
      <c r="D3296" t="s">
        <v>6029</v>
      </c>
      <c r="E3296" t="s">
        <v>11190</v>
      </c>
      <c r="F3296" t="s">
        <v>23</v>
      </c>
      <c r="G3296" t="s">
        <v>33</v>
      </c>
      <c r="H3296" t="s">
        <v>34</v>
      </c>
      <c r="I3296" t="s">
        <v>11191</v>
      </c>
      <c r="J3296" t="s">
        <v>27</v>
      </c>
      <c r="K3296" s="1">
        <v>794000</v>
      </c>
      <c r="L3296" s="1">
        <v>27948</v>
      </c>
      <c r="M3296" s="1">
        <v>766052</v>
      </c>
      <c r="N3296" t="s">
        <v>36</v>
      </c>
      <c r="P3296" t="s">
        <v>97</v>
      </c>
      <c r="Q3296" t="s">
        <v>11192</v>
      </c>
      <c r="R3296" t="s">
        <v>11193</v>
      </c>
    </row>
    <row r="3297" spans="1:18">
      <c r="A3297" t="s">
        <v>18</v>
      </c>
      <c r="B3297" t="s">
        <v>10860</v>
      </c>
      <c r="C3297" t="s">
        <v>6029</v>
      </c>
      <c r="D3297" t="s">
        <v>6029</v>
      </c>
      <c r="E3297" t="s">
        <v>11194</v>
      </c>
      <c r="F3297" t="s">
        <v>23</v>
      </c>
      <c r="G3297" t="s">
        <v>33</v>
      </c>
      <c r="H3297" t="s">
        <v>34</v>
      </c>
      <c r="I3297" t="s">
        <v>11195</v>
      </c>
      <c r="J3297" t="s">
        <v>27</v>
      </c>
      <c r="K3297" s="1">
        <v>2690000</v>
      </c>
      <c r="L3297" s="1">
        <v>94688</v>
      </c>
      <c r="M3297" s="1">
        <v>2595312</v>
      </c>
      <c r="N3297" t="s">
        <v>36</v>
      </c>
      <c r="P3297" t="s">
        <v>1014</v>
      </c>
      <c r="Q3297" t="s">
        <v>11196</v>
      </c>
      <c r="R3297" t="s">
        <v>11197</v>
      </c>
    </row>
    <row r="3298" spans="1:18">
      <c r="A3298" t="s">
        <v>18</v>
      </c>
      <c r="B3298" t="s">
        <v>10860</v>
      </c>
      <c r="C3298" t="s">
        <v>6029</v>
      </c>
      <c r="D3298" t="s">
        <v>6029</v>
      </c>
      <c r="E3298" t="s">
        <v>11198</v>
      </c>
      <c r="F3298" t="s">
        <v>23</v>
      </c>
      <c r="G3298" t="s">
        <v>33</v>
      </c>
      <c r="H3298" t="s">
        <v>34</v>
      </c>
      <c r="I3298" t="s">
        <v>10947</v>
      </c>
      <c r="J3298" t="s">
        <v>27</v>
      </c>
      <c r="K3298" s="1">
        <v>794000</v>
      </c>
      <c r="L3298" s="1">
        <v>27948</v>
      </c>
      <c r="M3298" s="1">
        <v>766052</v>
      </c>
      <c r="N3298" t="s">
        <v>36</v>
      </c>
      <c r="P3298" t="s">
        <v>102</v>
      </c>
      <c r="Q3298" t="s">
        <v>11199</v>
      </c>
      <c r="R3298" t="s">
        <v>11200</v>
      </c>
    </row>
    <row r="3299" spans="1:18">
      <c r="A3299" t="s">
        <v>18</v>
      </c>
      <c r="B3299" t="s">
        <v>10860</v>
      </c>
      <c r="C3299" t="s">
        <v>6029</v>
      </c>
      <c r="D3299" t="s">
        <v>6029</v>
      </c>
      <c r="E3299" t="s">
        <v>11201</v>
      </c>
      <c r="F3299" t="s">
        <v>23</v>
      </c>
      <c r="G3299" t="s">
        <v>33</v>
      </c>
      <c r="H3299" t="s">
        <v>34</v>
      </c>
      <c r="I3299" t="s">
        <v>11202</v>
      </c>
      <c r="J3299" t="s">
        <v>27</v>
      </c>
      <c r="K3299" s="1">
        <v>298000</v>
      </c>
      <c r="L3299" s="1">
        <v>10489</v>
      </c>
      <c r="M3299" s="1">
        <v>287511</v>
      </c>
      <c r="N3299" t="s">
        <v>36</v>
      </c>
      <c r="P3299" t="s">
        <v>52</v>
      </c>
      <c r="Q3299" t="s">
        <v>11203</v>
      </c>
      <c r="R3299" t="s">
        <v>11204</v>
      </c>
    </row>
    <row r="3300" spans="1:18">
      <c r="A3300" t="s">
        <v>18</v>
      </c>
      <c r="B3300" t="s">
        <v>10860</v>
      </c>
      <c r="C3300" t="s">
        <v>6029</v>
      </c>
      <c r="D3300" t="s">
        <v>6029</v>
      </c>
      <c r="E3300" t="s">
        <v>11205</v>
      </c>
      <c r="F3300" t="s">
        <v>23</v>
      </c>
      <c r="G3300" t="s">
        <v>33</v>
      </c>
      <c r="H3300" t="s">
        <v>34</v>
      </c>
      <c r="I3300" t="s">
        <v>11153</v>
      </c>
      <c r="J3300" t="s">
        <v>27</v>
      </c>
      <c r="K3300" s="1">
        <v>298000</v>
      </c>
      <c r="L3300" s="1">
        <v>10489</v>
      </c>
      <c r="M3300" s="1">
        <v>287511</v>
      </c>
      <c r="N3300" t="s">
        <v>36</v>
      </c>
      <c r="P3300" t="s">
        <v>29</v>
      </c>
      <c r="Q3300" t="s">
        <v>11206</v>
      </c>
      <c r="R3300" t="s">
        <v>11207</v>
      </c>
    </row>
    <row r="3301" spans="1:18">
      <c r="A3301" t="s">
        <v>18</v>
      </c>
      <c r="B3301" t="s">
        <v>10860</v>
      </c>
      <c r="C3301" t="s">
        <v>6029</v>
      </c>
      <c r="D3301" t="s">
        <v>6029</v>
      </c>
      <c r="E3301" t="s">
        <v>11208</v>
      </c>
      <c r="F3301" t="s">
        <v>23</v>
      </c>
      <c r="G3301" t="s">
        <v>33</v>
      </c>
      <c r="H3301" t="s">
        <v>34</v>
      </c>
      <c r="I3301" t="s">
        <v>11209</v>
      </c>
      <c r="J3301" t="s">
        <v>27</v>
      </c>
      <c r="K3301" s="1">
        <v>638000</v>
      </c>
      <c r="L3301" s="1">
        <v>22457</v>
      </c>
      <c r="M3301" s="1">
        <v>615543</v>
      </c>
      <c r="N3301" t="s">
        <v>36</v>
      </c>
      <c r="P3301" t="s">
        <v>102</v>
      </c>
      <c r="Q3301" t="s">
        <v>11210</v>
      </c>
      <c r="R3301" t="s">
        <v>11211</v>
      </c>
    </row>
    <row r="3302" spans="1:18">
      <c r="A3302" t="s">
        <v>18</v>
      </c>
      <c r="B3302" t="s">
        <v>10860</v>
      </c>
      <c r="C3302" t="s">
        <v>6029</v>
      </c>
      <c r="D3302" t="s">
        <v>6029</v>
      </c>
      <c r="E3302" t="s">
        <v>11212</v>
      </c>
      <c r="F3302" t="s">
        <v>23</v>
      </c>
      <c r="G3302" t="s">
        <v>33</v>
      </c>
      <c r="H3302" t="s">
        <v>34</v>
      </c>
      <c r="I3302" t="s">
        <v>1756</v>
      </c>
      <c r="J3302" t="s">
        <v>27</v>
      </c>
      <c r="K3302" s="1">
        <v>638000</v>
      </c>
      <c r="L3302" s="1">
        <v>22457</v>
      </c>
      <c r="M3302" s="1">
        <v>615543</v>
      </c>
      <c r="N3302" t="s">
        <v>36</v>
      </c>
      <c r="P3302" t="s">
        <v>102</v>
      </c>
      <c r="Q3302" t="s">
        <v>11213</v>
      </c>
      <c r="R3302" t="s">
        <v>11214</v>
      </c>
    </row>
    <row r="3303" spans="1:18">
      <c r="A3303" t="s">
        <v>18</v>
      </c>
      <c r="B3303" t="s">
        <v>10860</v>
      </c>
      <c r="C3303" t="s">
        <v>6029</v>
      </c>
      <c r="D3303" t="s">
        <v>6029</v>
      </c>
      <c r="E3303" t="s">
        <v>11215</v>
      </c>
      <c r="F3303" t="s">
        <v>23</v>
      </c>
      <c r="G3303" t="s">
        <v>33</v>
      </c>
      <c r="H3303" t="s">
        <v>25</v>
      </c>
      <c r="I3303" t="s">
        <v>11216</v>
      </c>
      <c r="J3303" t="s">
        <v>27</v>
      </c>
      <c r="K3303" s="1">
        <v>298000</v>
      </c>
      <c r="L3303" s="1">
        <v>10489</v>
      </c>
      <c r="M3303" s="1">
        <v>287511</v>
      </c>
      <c r="N3303" t="s">
        <v>36</v>
      </c>
      <c r="P3303" t="s">
        <v>82</v>
      </c>
      <c r="Q3303" t="s">
        <v>11217</v>
      </c>
      <c r="R3303" t="s">
        <v>11218</v>
      </c>
    </row>
    <row r="3304" spans="1:18">
      <c r="A3304" t="s">
        <v>18</v>
      </c>
      <c r="B3304" t="s">
        <v>10860</v>
      </c>
      <c r="C3304" t="s">
        <v>6029</v>
      </c>
      <c r="D3304" t="s">
        <v>6029</v>
      </c>
      <c r="E3304" t="s">
        <v>11219</v>
      </c>
      <c r="F3304" t="s">
        <v>23</v>
      </c>
      <c r="G3304" t="s">
        <v>33</v>
      </c>
      <c r="H3304" t="s">
        <v>34</v>
      </c>
      <c r="I3304" t="s">
        <v>11220</v>
      </c>
      <c r="J3304" t="s">
        <v>27</v>
      </c>
      <c r="K3304" s="1">
        <v>248000</v>
      </c>
      <c r="L3304" s="1">
        <v>8729</v>
      </c>
      <c r="M3304" s="1">
        <v>239271</v>
      </c>
      <c r="N3304" t="s">
        <v>36</v>
      </c>
      <c r="P3304" t="s">
        <v>52</v>
      </c>
      <c r="Q3304" t="s">
        <v>11221</v>
      </c>
      <c r="R3304" t="s">
        <v>11222</v>
      </c>
    </row>
    <row r="3305" spans="1:18">
      <c r="A3305" t="s">
        <v>18</v>
      </c>
      <c r="B3305" t="s">
        <v>10860</v>
      </c>
      <c r="C3305" t="s">
        <v>6029</v>
      </c>
      <c r="D3305" t="s">
        <v>6029</v>
      </c>
      <c r="E3305" t="s">
        <v>11223</v>
      </c>
      <c r="F3305" t="s">
        <v>23</v>
      </c>
      <c r="G3305" t="s">
        <v>33</v>
      </c>
      <c r="H3305" t="s">
        <v>25</v>
      </c>
      <c r="I3305" t="s">
        <v>11224</v>
      </c>
      <c r="J3305" t="s">
        <v>27</v>
      </c>
      <c r="K3305" s="1">
        <v>248000</v>
      </c>
      <c r="L3305" s="1">
        <v>8729</v>
      </c>
      <c r="M3305" s="1">
        <v>239271</v>
      </c>
      <c r="N3305" t="s">
        <v>36</v>
      </c>
      <c r="P3305" t="s">
        <v>52</v>
      </c>
      <c r="Q3305" t="s">
        <v>11225</v>
      </c>
      <c r="R3305" t="s">
        <v>11226</v>
      </c>
    </row>
    <row r="3306" spans="1:18">
      <c r="A3306" t="s">
        <v>18</v>
      </c>
      <c r="B3306" t="s">
        <v>10860</v>
      </c>
      <c r="C3306" t="s">
        <v>6029</v>
      </c>
      <c r="D3306" t="s">
        <v>6029</v>
      </c>
      <c r="E3306" t="s">
        <v>11227</v>
      </c>
      <c r="F3306" t="s">
        <v>23</v>
      </c>
      <c r="G3306" t="s">
        <v>33</v>
      </c>
      <c r="H3306" t="s">
        <v>25</v>
      </c>
      <c r="I3306" t="s">
        <v>6410</v>
      </c>
      <c r="J3306" t="s">
        <v>27</v>
      </c>
      <c r="K3306" s="1">
        <v>794000</v>
      </c>
      <c r="L3306" s="1">
        <v>27948</v>
      </c>
      <c r="M3306" s="1">
        <v>766052</v>
      </c>
      <c r="N3306" t="s">
        <v>36</v>
      </c>
      <c r="P3306" t="s">
        <v>451</v>
      </c>
      <c r="Q3306" t="s">
        <v>11228</v>
      </c>
      <c r="R3306" t="s">
        <v>11229</v>
      </c>
    </row>
    <row r="3307" spans="1:18">
      <c r="A3307" t="s">
        <v>18</v>
      </c>
      <c r="B3307" t="s">
        <v>10860</v>
      </c>
      <c r="C3307" t="s">
        <v>6029</v>
      </c>
      <c r="D3307" t="s">
        <v>6029</v>
      </c>
      <c r="E3307" t="s">
        <v>11230</v>
      </c>
      <c r="F3307" t="s">
        <v>23</v>
      </c>
      <c r="G3307" t="s">
        <v>33</v>
      </c>
      <c r="H3307" t="s">
        <v>25</v>
      </c>
      <c r="I3307" t="s">
        <v>11231</v>
      </c>
      <c r="J3307" t="s">
        <v>27</v>
      </c>
      <c r="K3307" s="1">
        <v>248000</v>
      </c>
      <c r="L3307" s="1">
        <v>8729</v>
      </c>
      <c r="M3307" s="1">
        <v>239271</v>
      </c>
      <c r="N3307" t="s">
        <v>36</v>
      </c>
      <c r="P3307" t="s">
        <v>58</v>
      </c>
      <c r="Q3307" t="s">
        <v>11232</v>
      </c>
      <c r="R3307" t="s">
        <v>11233</v>
      </c>
    </row>
    <row r="3308" spans="1:18">
      <c r="A3308" t="s">
        <v>18</v>
      </c>
      <c r="B3308" t="s">
        <v>10860</v>
      </c>
      <c r="C3308" t="s">
        <v>6029</v>
      </c>
      <c r="D3308" t="s">
        <v>6029</v>
      </c>
      <c r="E3308" t="s">
        <v>11234</v>
      </c>
      <c r="F3308" t="s">
        <v>23</v>
      </c>
      <c r="G3308" t="s">
        <v>33</v>
      </c>
      <c r="H3308" t="s">
        <v>25</v>
      </c>
      <c r="I3308" t="s">
        <v>11235</v>
      </c>
      <c r="J3308" t="s">
        <v>27</v>
      </c>
      <c r="K3308" s="1">
        <v>248000</v>
      </c>
      <c r="L3308" s="1">
        <v>8729</v>
      </c>
      <c r="M3308" s="1">
        <v>239271</v>
      </c>
      <c r="N3308" t="s">
        <v>36</v>
      </c>
      <c r="P3308" t="s">
        <v>29</v>
      </c>
      <c r="Q3308" t="s">
        <v>11236</v>
      </c>
      <c r="R3308" t="s">
        <v>11237</v>
      </c>
    </row>
    <row r="3309" spans="1:18">
      <c r="A3309" t="s">
        <v>18</v>
      </c>
      <c r="B3309" t="s">
        <v>10860</v>
      </c>
      <c r="C3309" t="s">
        <v>6029</v>
      </c>
      <c r="D3309" t="s">
        <v>6029</v>
      </c>
      <c r="E3309" t="s">
        <v>11238</v>
      </c>
      <c r="F3309" t="s">
        <v>23</v>
      </c>
      <c r="G3309" t="s">
        <v>33</v>
      </c>
      <c r="H3309" t="s">
        <v>25</v>
      </c>
      <c r="I3309" t="s">
        <v>11235</v>
      </c>
      <c r="J3309" t="s">
        <v>27</v>
      </c>
      <c r="K3309" s="1">
        <v>248000</v>
      </c>
      <c r="L3309" s="1">
        <v>8729</v>
      </c>
      <c r="M3309" s="1">
        <v>239271</v>
      </c>
      <c r="N3309" t="s">
        <v>36</v>
      </c>
      <c r="P3309" t="s">
        <v>58</v>
      </c>
      <c r="Q3309" t="s">
        <v>11239</v>
      </c>
      <c r="R3309" t="s">
        <v>11240</v>
      </c>
    </row>
    <row r="3310" spans="1:18">
      <c r="A3310" t="s">
        <v>18</v>
      </c>
      <c r="B3310" t="s">
        <v>10860</v>
      </c>
      <c r="C3310" t="s">
        <v>6029</v>
      </c>
      <c r="D3310" t="s">
        <v>6029</v>
      </c>
      <c r="E3310" t="s">
        <v>11241</v>
      </c>
      <c r="F3310" t="s">
        <v>23</v>
      </c>
      <c r="G3310" t="s">
        <v>33</v>
      </c>
      <c r="H3310" t="s">
        <v>25</v>
      </c>
      <c r="I3310" t="s">
        <v>11231</v>
      </c>
      <c r="J3310" t="s">
        <v>27</v>
      </c>
      <c r="K3310" s="1">
        <v>248000</v>
      </c>
      <c r="L3310" s="1">
        <v>8729</v>
      </c>
      <c r="M3310" s="1">
        <v>239271</v>
      </c>
      <c r="N3310" t="s">
        <v>36</v>
      </c>
      <c r="P3310" t="s">
        <v>29</v>
      </c>
      <c r="Q3310" t="s">
        <v>11242</v>
      </c>
      <c r="R3310" t="s">
        <v>11243</v>
      </c>
    </row>
    <row r="3311" spans="1:18">
      <c r="A3311" t="s">
        <v>18</v>
      </c>
      <c r="B3311" t="s">
        <v>10860</v>
      </c>
      <c r="C3311" t="s">
        <v>6029</v>
      </c>
      <c r="D3311" t="s">
        <v>6029</v>
      </c>
      <c r="E3311" t="s">
        <v>11244</v>
      </c>
      <c r="F3311" t="s">
        <v>23</v>
      </c>
      <c r="G3311" t="s">
        <v>33</v>
      </c>
      <c r="H3311" t="s">
        <v>25</v>
      </c>
      <c r="I3311" t="s">
        <v>11245</v>
      </c>
      <c r="J3311" t="s">
        <v>27</v>
      </c>
      <c r="K3311" s="1">
        <v>298000</v>
      </c>
      <c r="L3311" s="1">
        <v>10489</v>
      </c>
      <c r="M3311" s="1">
        <v>287511</v>
      </c>
      <c r="N3311" t="s">
        <v>36</v>
      </c>
      <c r="P3311" t="s">
        <v>52</v>
      </c>
      <c r="Q3311" t="s">
        <v>11246</v>
      </c>
      <c r="R3311" t="s">
        <v>11247</v>
      </c>
    </row>
    <row r="3312" spans="1:18">
      <c r="A3312" t="s">
        <v>18</v>
      </c>
      <c r="B3312" t="s">
        <v>10860</v>
      </c>
      <c r="C3312" t="s">
        <v>6029</v>
      </c>
      <c r="D3312" t="s">
        <v>6029</v>
      </c>
      <c r="E3312" t="s">
        <v>11248</v>
      </c>
      <c r="F3312" t="s">
        <v>23</v>
      </c>
      <c r="G3312" t="s">
        <v>33</v>
      </c>
      <c r="H3312" t="s">
        <v>25</v>
      </c>
      <c r="I3312" t="s">
        <v>11249</v>
      </c>
      <c r="J3312" t="s">
        <v>27</v>
      </c>
      <c r="K3312" s="1">
        <v>248000</v>
      </c>
      <c r="L3312" s="1">
        <v>8729</v>
      </c>
      <c r="M3312" s="1">
        <v>239271</v>
      </c>
      <c r="N3312" t="s">
        <v>36</v>
      </c>
      <c r="P3312" t="s">
        <v>58</v>
      </c>
      <c r="Q3312" t="s">
        <v>11250</v>
      </c>
      <c r="R3312" t="s">
        <v>11251</v>
      </c>
    </row>
    <row r="3313" spans="1:18">
      <c r="A3313" t="s">
        <v>18</v>
      </c>
      <c r="B3313" t="s">
        <v>10860</v>
      </c>
      <c r="C3313" t="s">
        <v>6029</v>
      </c>
      <c r="D3313" t="s">
        <v>6029</v>
      </c>
      <c r="E3313" t="s">
        <v>11252</v>
      </c>
      <c r="F3313" t="s">
        <v>23</v>
      </c>
      <c r="G3313" t="s">
        <v>33</v>
      </c>
      <c r="H3313" t="s">
        <v>25</v>
      </c>
      <c r="I3313" t="s">
        <v>11253</v>
      </c>
      <c r="J3313" t="s">
        <v>27</v>
      </c>
      <c r="K3313" s="1">
        <v>298000</v>
      </c>
      <c r="L3313" s="1">
        <v>10489</v>
      </c>
      <c r="M3313" s="1">
        <v>287511</v>
      </c>
      <c r="N3313" t="s">
        <v>36</v>
      </c>
      <c r="P3313" t="s">
        <v>58</v>
      </c>
      <c r="Q3313" t="s">
        <v>11254</v>
      </c>
      <c r="R3313" t="s">
        <v>11255</v>
      </c>
    </row>
    <row r="3314" spans="1:18">
      <c r="A3314" t="s">
        <v>18</v>
      </c>
      <c r="B3314" t="s">
        <v>10860</v>
      </c>
      <c r="C3314" t="s">
        <v>6029</v>
      </c>
      <c r="D3314" t="s">
        <v>19</v>
      </c>
      <c r="E3314" t="s">
        <v>5409</v>
      </c>
      <c r="F3314" t="s">
        <v>23</v>
      </c>
      <c r="G3314" t="s">
        <v>24</v>
      </c>
      <c r="H3314" t="s">
        <v>25</v>
      </c>
      <c r="I3314" t="s">
        <v>5399</v>
      </c>
      <c r="J3314" t="s">
        <v>27</v>
      </c>
      <c r="K3314" s="1">
        <v>-248000</v>
      </c>
      <c r="L3314" s="1">
        <v>-8729</v>
      </c>
      <c r="M3314" s="1">
        <v>-239271</v>
      </c>
      <c r="N3314" t="s">
        <v>28</v>
      </c>
      <c r="P3314" t="s">
        <v>29</v>
      </c>
      <c r="Q3314" t="s">
        <v>5410</v>
      </c>
      <c r="R3314" t="s">
        <v>5411</v>
      </c>
    </row>
    <row r="3315" spans="1:18">
      <c r="A3315" t="s">
        <v>18</v>
      </c>
      <c r="B3315" t="s">
        <v>10860</v>
      </c>
      <c r="C3315" t="s">
        <v>6029</v>
      </c>
      <c r="D3315" t="s">
        <v>19</v>
      </c>
      <c r="E3315" t="s">
        <v>5398</v>
      </c>
      <c r="F3315" t="s">
        <v>23</v>
      </c>
      <c r="G3315" t="s">
        <v>24</v>
      </c>
      <c r="H3315" t="s">
        <v>25</v>
      </c>
      <c r="I3315" t="s">
        <v>5399</v>
      </c>
      <c r="J3315" t="s">
        <v>27</v>
      </c>
      <c r="K3315" s="1">
        <v>-248000</v>
      </c>
      <c r="L3315" s="1">
        <v>-8729</v>
      </c>
      <c r="M3315" s="1">
        <v>-239271</v>
      </c>
      <c r="N3315" t="s">
        <v>28</v>
      </c>
      <c r="P3315" t="s">
        <v>58</v>
      </c>
      <c r="Q3315" t="s">
        <v>5400</v>
      </c>
      <c r="R3315" t="s">
        <v>5401</v>
      </c>
    </row>
    <row r="3316" spans="1:18">
      <c r="A3316" t="s">
        <v>18</v>
      </c>
      <c r="B3316" t="s">
        <v>10860</v>
      </c>
      <c r="C3316" t="s">
        <v>6029</v>
      </c>
      <c r="D3316" t="s">
        <v>5171</v>
      </c>
      <c r="E3316" t="s">
        <v>10214</v>
      </c>
      <c r="F3316" t="s">
        <v>23</v>
      </c>
      <c r="G3316" t="s">
        <v>24</v>
      </c>
      <c r="H3316" t="s">
        <v>25</v>
      </c>
      <c r="I3316" t="s">
        <v>10215</v>
      </c>
      <c r="J3316" t="s">
        <v>27</v>
      </c>
      <c r="K3316" s="1">
        <v>-248000</v>
      </c>
      <c r="L3316" s="1">
        <v>-8729</v>
      </c>
      <c r="M3316" s="1">
        <v>-239271</v>
      </c>
      <c r="N3316" t="s">
        <v>28</v>
      </c>
      <c r="P3316" t="s">
        <v>58</v>
      </c>
      <c r="Q3316" t="s">
        <v>10216</v>
      </c>
      <c r="R3316" t="s">
        <v>10217</v>
      </c>
    </row>
    <row r="3317" spans="1:18">
      <c r="A3317" t="s">
        <v>18</v>
      </c>
      <c r="B3317" t="s">
        <v>10860</v>
      </c>
      <c r="C3317" t="s">
        <v>6029</v>
      </c>
      <c r="D3317" t="s">
        <v>6029</v>
      </c>
      <c r="E3317" t="s">
        <v>11256</v>
      </c>
      <c r="F3317" t="s">
        <v>23</v>
      </c>
      <c r="G3317" t="s">
        <v>33</v>
      </c>
      <c r="H3317" t="s">
        <v>25</v>
      </c>
      <c r="I3317" t="s">
        <v>11257</v>
      </c>
      <c r="J3317" t="s">
        <v>27</v>
      </c>
      <c r="K3317" s="1">
        <v>2050000</v>
      </c>
      <c r="L3317" s="1">
        <v>72160</v>
      </c>
      <c r="M3317" s="1">
        <v>1977840</v>
      </c>
      <c r="N3317" t="s">
        <v>36</v>
      </c>
      <c r="P3317" t="s">
        <v>1174</v>
      </c>
      <c r="Q3317" t="s">
        <v>11258</v>
      </c>
      <c r="R3317" t="s">
        <v>11259</v>
      </c>
    </row>
    <row r="3318" spans="1:18">
      <c r="A3318" t="s">
        <v>18</v>
      </c>
      <c r="B3318" t="s">
        <v>10860</v>
      </c>
      <c r="C3318" t="s">
        <v>6029</v>
      </c>
      <c r="D3318" t="s">
        <v>6029</v>
      </c>
      <c r="E3318" t="s">
        <v>11260</v>
      </c>
      <c r="F3318" t="s">
        <v>23</v>
      </c>
      <c r="G3318" t="s">
        <v>33</v>
      </c>
      <c r="H3318" t="s">
        <v>25</v>
      </c>
      <c r="I3318" t="s">
        <v>11257</v>
      </c>
      <c r="J3318" t="s">
        <v>27</v>
      </c>
      <c r="K3318" s="1">
        <v>2050000</v>
      </c>
      <c r="L3318" s="1">
        <v>72160</v>
      </c>
      <c r="M3318" s="1">
        <v>1977840</v>
      </c>
      <c r="N3318" t="s">
        <v>36</v>
      </c>
      <c r="P3318" t="s">
        <v>1014</v>
      </c>
      <c r="Q3318" t="s">
        <v>11261</v>
      </c>
      <c r="R3318" t="s">
        <v>11262</v>
      </c>
    </row>
    <row r="3319" spans="1:18">
      <c r="A3319" t="s">
        <v>18</v>
      </c>
      <c r="B3319" t="s">
        <v>10860</v>
      </c>
      <c r="C3319" t="s">
        <v>6029</v>
      </c>
      <c r="D3319" t="s">
        <v>6029</v>
      </c>
      <c r="E3319" t="s">
        <v>11263</v>
      </c>
      <c r="F3319" t="s">
        <v>23</v>
      </c>
      <c r="G3319" t="s">
        <v>33</v>
      </c>
      <c r="H3319" t="s">
        <v>25</v>
      </c>
      <c r="I3319" t="s">
        <v>11264</v>
      </c>
      <c r="J3319" t="s">
        <v>27</v>
      </c>
      <c r="K3319" s="1">
        <v>298000</v>
      </c>
      <c r="L3319" s="1">
        <v>10489</v>
      </c>
      <c r="M3319" s="1">
        <v>287511</v>
      </c>
      <c r="N3319" t="s">
        <v>36</v>
      </c>
      <c r="P3319" t="s">
        <v>52</v>
      </c>
      <c r="Q3319" t="s">
        <v>11265</v>
      </c>
      <c r="R3319" t="s">
        <v>11266</v>
      </c>
    </row>
    <row r="3320" spans="1:18">
      <c r="A3320" t="s">
        <v>18</v>
      </c>
      <c r="B3320" t="s">
        <v>10860</v>
      </c>
      <c r="C3320" t="s">
        <v>6029</v>
      </c>
      <c r="D3320" t="s">
        <v>6029</v>
      </c>
      <c r="E3320" t="s">
        <v>11267</v>
      </c>
      <c r="F3320" t="s">
        <v>23</v>
      </c>
      <c r="G3320" t="s">
        <v>33</v>
      </c>
      <c r="H3320" t="s">
        <v>25</v>
      </c>
      <c r="I3320" t="s">
        <v>11268</v>
      </c>
      <c r="J3320" t="s">
        <v>27</v>
      </c>
      <c r="K3320" s="1">
        <v>2690000</v>
      </c>
      <c r="L3320" s="1">
        <v>94688</v>
      </c>
      <c r="M3320" s="1">
        <v>2595312</v>
      </c>
      <c r="N3320" t="s">
        <v>36</v>
      </c>
      <c r="P3320" t="s">
        <v>1174</v>
      </c>
      <c r="Q3320" t="s">
        <v>11269</v>
      </c>
      <c r="R3320" t="s">
        <v>11270</v>
      </c>
    </row>
    <row r="3321" spans="1:18">
      <c r="A3321" t="s">
        <v>18</v>
      </c>
      <c r="B3321" t="s">
        <v>10860</v>
      </c>
      <c r="C3321" t="s">
        <v>6029</v>
      </c>
      <c r="D3321" t="s">
        <v>6029</v>
      </c>
      <c r="E3321" t="s">
        <v>11271</v>
      </c>
      <c r="F3321" t="s">
        <v>23</v>
      </c>
      <c r="G3321" t="s">
        <v>33</v>
      </c>
      <c r="H3321" t="s">
        <v>25</v>
      </c>
      <c r="I3321" t="s">
        <v>11272</v>
      </c>
      <c r="J3321" t="s">
        <v>27</v>
      </c>
      <c r="K3321" s="1">
        <v>248000</v>
      </c>
      <c r="L3321" s="1">
        <v>8729</v>
      </c>
      <c r="M3321" s="1">
        <v>239271</v>
      </c>
      <c r="N3321" t="s">
        <v>36</v>
      </c>
      <c r="P3321" t="s">
        <v>52</v>
      </c>
      <c r="Q3321" t="s">
        <v>11273</v>
      </c>
      <c r="R3321" t="s">
        <v>11274</v>
      </c>
    </row>
    <row r="3322" spans="1:18">
      <c r="A3322" t="s">
        <v>18</v>
      </c>
      <c r="B3322" t="s">
        <v>10860</v>
      </c>
      <c r="C3322" t="s">
        <v>6029</v>
      </c>
      <c r="D3322" t="s">
        <v>6029</v>
      </c>
      <c r="E3322" t="s">
        <v>11275</v>
      </c>
      <c r="F3322" t="s">
        <v>23</v>
      </c>
      <c r="G3322" t="s">
        <v>33</v>
      </c>
      <c r="H3322" t="s">
        <v>25</v>
      </c>
      <c r="I3322" t="s">
        <v>11276</v>
      </c>
      <c r="J3322" t="s">
        <v>27</v>
      </c>
      <c r="K3322" s="1">
        <v>638000</v>
      </c>
      <c r="L3322" s="1">
        <v>22457</v>
      </c>
      <c r="M3322" s="1">
        <v>615543</v>
      </c>
      <c r="N3322" t="s">
        <v>36</v>
      </c>
      <c r="P3322" t="s">
        <v>97</v>
      </c>
      <c r="Q3322" t="s">
        <v>11277</v>
      </c>
      <c r="R3322" t="s">
        <v>11278</v>
      </c>
    </row>
    <row r="3323" spans="1:18">
      <c r="A3323" t="s">
        <v>18</v>
      </c>
      <c r="B3323" t="s">
        <v>10860</v>
      </c>
      <c r="C3323" t="s">
        <v>6029</v>
      </c>
      <c r="D3323" t="s">
        <v>6029</v>
      </c>
      <c r="E3323" t="s">
        <v>11279</v>
      </c>
      <c r="F3323" t="s">
        <v>23</v>
      </c>
      <c r="G3323" t="s">
        <v>33</v>
      </c>
      <c r="H3323" t="s">
        <v>86</v>
      </c>
      <c r="I3323" t="s">
        <v>11280</v>
      </c>
      <c r="J3323" t="s">
        <v>27</v>
      </c>
      <c r="K3323" s="1">
        <v>794000</v>
      </c>
      <c r="L3323" s="1">
        <v>27948</v>
      </c>
      <c r="M3323" s="1">
        <v>766052</v>
      </c>
      <c r="N3323" t="s">
        <v>36</v>
      </c>
      <c r="P3323" t="s">
        <v>102</v>
      </c>
      <c r="Q3323" t="s">
        <v>11281</v>
      </c>
      <c r="R3323" t="s">
        <v>11282</v>
      </c>
    </row>
    <row r="3324" spans="1:18">
      <c r="A3324" t="s">
        <v>18</v>
      </c>
      <c r="B3324" t="s">
        <v>10860</v>
      </c>
      <c r="C3324" t="s">
        <v>6029</v>
      </c>
      <c r="D3324" t="s">
        <v>6029</v>
      </c>
      <c r="E3324" t="s">
        <v>11283</v>
      </c>
      <c r="F3324" t="s">
        <v>23</v>
      </c>
      <c r="G3324" t="s">
        <v>33</v>
      </c>
      <c r="H3324" t="s">
        <v>86</v>
      </c>
      <c r="I3324" t="s">
        <v>11284</v>
      </c>
      <c r="J3324" t="s">
        <v>27</v>
      </c>
      <c r="K3324" s="1">
        <v>298000</v>
      </c>
      <c r="L3324" s="1">
        <v>10489</v>
      </c>
      <c r="M3324" s="1">
        <v>287511</v>
      </c>
      <c r="N3324" t="s">
        <v>36</v>
      </c>
      <c r="P3324" t="s">
        <v>52</v>
      </c>
      <c r="Q3324" t="s">
        <v>11285</v>
      </c>
      <c r="R3324" t="s">
        <v>11286</v>
      </c>
    </row>
    <row r="3325" spans="1:18">
      <c r="A3325" t="s">
        <v>18</v>
      </c>
      <c r="B3325" t="s">
        <v>10860</v>
      </c>
      <c r="C3325" t="s">
        <v>6029</v>
      </c>
      <c r="D3325" t="s">
        <v>6029</v>
      </c>
      <c r="E3325" t="s">
        <v>11287</v>
      </c>
      <c r="F3325" t="s">
        <v>23</v>
      </c>
      <c r="G3325" t="s">
        <v>33</v>
      </c>
      <c r="H3325" t="s">
        <v>86</v>
      </c>
      <c r="I3325" t="s">
        <v>3904</v>
      </c>
      <c r="J3325" t="s">
        <v>27</v>
      </c>
      <c r="K3325" s="1">
        <v>248000</v>
      </c>
      <c r="L3325" s="1">
        <v>8729</v>
      </c>
      <c r="M3325" s="1">
        <v>239271</v>
      </c>
      <c r="N3325" t="s">
        <v>36</v>
      </c>
      <c r="P3325" t="s">
        <v>52</v>
      </c>
      <c r="Q3325" t="s">
        <v>11288</v>
      </c>
      <c r="R3325" t="s">
        <v>11289</v>
      </c>
    </row>
    <row r="3326" spans="1:18">
      <c r="A3326" t="s">
        <v>18</v>
      </c>
      <c r="B3326" t="s">
        <v>10860</v>
      </c>
      <c r="C3326" t="s">
        <v>6029</v>
      </c>
      <c r="D3326" t="s">
        <v>6029</v>
      </c>
      <c r="E3326" t="s">
        <v>11290</v>
      </c>
      <c r="F3326" t="s">
        <v>23</v>
      </c>
      <c r="G3326" t="s">
        <v>33</v>
      </c>
      <c r="H3326" t="s">
        <v>86</v>
      </c>
      <c r="I3326" t="s">
        <v>338</v>
      </c>
      <c r="J3326" t="s">
        <v>27</v>
      </c>
      <c r="K3326" s="1">
        <v>248000</v>
      </c>
      <c r="L3326" s="1">
        <v>8729</v>
      </c>
      <c r="M3326" s="1">
        <v>239271</v>
      </c>
      <c r="N3326" t="s">
        <v>36</v>
      </c>
      <c r="P3326" t="s">
        <v>52</v>
      </c>
      <c r="Q3326" t="s">
        <v>11291</v>
      </c>
      <c r="R3326" t="s">
        <v>11292</v>
      </c>
    </row>
    <row r="3327" spans="1:18">
      <c r="A3327" t="s">
        <v>18</v>
      </c>
      <c r="B3327" t="s">
        <v>10860</v>
      </c>
      <c r="C3327" t="s">
        <v>6029</v>
      </c>
      <c r="D3327" t="s">
        <v>6029</v>
      </c>
      <c r="E3327" t="s">
        <v>11293</v>
      </c>
      <c r="F3327" t="s">
        <v>23</v>
      </c>
      <c r="G3327" t="s">
        <v>33</v>
      </c>
      <c r="H3327" t="s">
        <v>86</v>
      </c>
      <c r="I3327" t="s">
        <v>11294</v>
      </c>
      <c r="J3327" t="s">
        <v>27</v>
      </c>
      <c r="K3327" s="1">
        <v>298000</v>
      </c>
      <c r="L3327" s="1">
        <v>10489</v>
      </c>
      <c r="M3327" s="1">
        <v>287511</v>
      </c>
      <c r="N3327" t="s">
        <v>36</v>
      </c>
      <c r="P3327" t="s">
        <v>52</v>
      </c>
      <c r="Q3327" t="s">
        <v>11295</v>
      </c>
      <c r="R3327" t="s">
        <v>11296</v>
      </c>
    </row>
    <row r="3328" spans="1:18">
      <c r="A3328" t="s">
        <v>18</v>
      </c>
      <c r="B3328" t="s">
        <v>10860</v>
      </c>
      <c r="C3328" t="s">
        <v>6029</v>
      </c>
      <c r="D3328" t="s">
        <v>6029</v>
      </c>
      <c r="E3328" t="s">
        <v>11297</v>
      </c>
      <c r="F3328" t="s">
        <v>23</v>
      </c>
      <c r="G3328" t="s">
        <v>33</v>
      </c>
      <c r="H3328" t="s">
        <v>86</v>
      </c>
      <c r="I3328" t="s">
        <v>10002</v>
      </c>
      <c r="J3328" t="s">
        <v>27</v>
      </c>
      <c r="K3328" s="1">
        <v>248000</v>
      </c>
      <c r="L3328" s="1">
        <v>8729</v>
      </c>
      <c r="M3328" s="1">
        <v>239271</v>
      </c>
      <c r="N3328" t="s">
        <v>36</v>
      </c>
      <c r="P3328" t="s">
        <v>58</v>
      </c>
      <c r="Q3328" t="s">
        <v>11298</v>
      </c>
      <c r="R3328" t="s">
        <v>11299</v>
      </c>
    </row>
    <row r="3329" spans="1:18">
      <c r="A3329" t="s">
        <v>18</v>
      </c>
      <c r="B3329" t="s">
        <v>10860</v>
      </c>
      <c r="C3329" t="s">
        <v>6029</v>
      </c>
      <c r="D3329" t="s">
        <v>6029</v>
      </c>
      <c r="E3329" t="s">
        <v>11300</v>
      </c>
      <c r="F3329" t="s">
        <v>23</v>
      </c>
      <c r="G3329" t="s">
        <v>33</v>
      </c>
      <c r="H3329" t="s">
        <v>86</v>
      </c>
      <c r="I3329" t="s">
        <v>11294</v>
      </c>
      <c r="J3329" t="s">
        <v>27</v>
      </c>
      <c r="K3329" s="1">
        <v>298000</v>
      </c>
      <c r="L3329" s="1">
        <v>10489</v>
      </c>
      <c r="M3329" s="1">
        <v>287511</v>
      </c>
      <c r="N3329" t="s">
        <v>36</v>
      </c>
      <c r="P3329" t="s">
        <v>82</v>
      </c>
      <c r="Q3329" t="s">
        <v>11301</v>
      </c>
      <c r="R3329" t="s">
        <v>11302</v>
      </c>
    </row>
    <row r="3330" spans="1:18">
      <c r="A3330" t="s">
        <v>18</v>
      </c>
      <c r="B3330" t="s">
        <v>10860</v>
      </c>
      <c r="C3330" t="s">
        <v>6029</v>
      </c>
      <c r="D3330" t="s">
        <v>6029</v>
      </c>
      <c r="E3330" t="s">
        <v>11303</v>
      </c>
      <c r="F3330" t="s">
        <v>23</v>
      </c>
      <c r="G3330" t="s">
        <v>33</v>
      </c>
      <c r="H3330" t="s">
        <v>86</v>
      </c>
      <c r="I3330" t="s">
        <v>11304</v>
      </c>
      <c r="J3330" t="s">
        <v>27</v>
      </c>
      <c r="K3330" s="1">
        <v>298000</v>
      </c>
      <c r="L3330" s="1">
        <v>10489</v>
      </c>
      <c r="M3330" s="1">
        <v>287511</v>
      </c>
      <c r="N3330" t="s">
        <v>36</v>
      </c>
      <c r="P3330" t="s">
        <v>52</v>
      </c>
      <c r="Q3330" t="s">
        <v>11305</v>
      </c>
      <c r="R3330" t="s">
        <v>11306</v>
      </c>
    </row>
    <row r="3331" spans="1:18">
      <c r="A3331" t="s">
        <v>18</v>
      </c>
      <c r="B3331" t="s">
        <v>10860</v>
      </c>
      <c r="C3331" t="s">
        <v>6029</v>
      </c>
      <c r="D3331" t="s">
        <v>6029</v>
      </c>
      <c r="E3331" t="s">
        <v>11307</v>
      </c>
      <c r="F3331" t="s">
        <v>23</v>
      </c>
      <c r="G3331" t="s">
        <v>33</v>
      </c>
      <c r="H3331" t="s">
        <v>86</v>
      </c>
      <c r="I3331" t="s">
        <v>994</v>
      </c>
      <c r="J3331" t="s">
        <v>27</v>
      </c>
      <c r="K3331" s="1">
        <v>248000</v>
      </c>
      <c r="L3331" s="1">
        <v>8729</v>
      </c>
      <c r="M3331" s="1">
        <v>239271</v>
      </c>
      <c r="N3331" t="s">
        <v>36</v>
      </c>
      <c r="P3331" t="s">
        <v>58</v>
      </c>
      <c r="Q3331" t="s">
        <v>11308</v>
      </c>
      <c r="R3331" t="s">
        <v>11309</v>
      </c>
    </row>
    <row r="3332" spans="1:18">
      <c r="A3332" t="s">
        <v>18</v>
      </c>
      <c r="B3332" t="s">
        <v>10860</v>
      </c>
      <c r="C3332" t="s">
        <v>6029</v>
      </c>
      <c r="D3332" t="s">
        <v>6029</v>
      </c>
      <c r="E3332" t="s">
        <v>11310</v>
      </c>
      <c r="F3332" t="s">
        <v>23</v>
      </c>
      <c r="G3332" t="s">
        <v>33</v>
      </c>
      <c r="H3332" t="s">
        <v>122</v>
      </c>
      <c r="I3332" t="s">
        <v>11311</v>
      </c>
      <c r="J3332" t="s">
        <v>27</v>
      </c>
      <c r="K3332" s="1">
        <v>298000</v>
      </c>
      <c r="L3332" s="1">
        <v>10489</v>
      </c>
      <c r="M3332" s="1">
        <v>287511</v>
      </c>
      <c r="N3332" t="s">
        <v>36</v>
      </c>
      <c r="P3332" t="s">
        <v>52</v>
      </c>
      <c r="Q3332" t="s">
        <v>11312</v>
      </c>
      <c r="R3332" t="s">
        <v>11313</v>
      </c>
    </row>
    <row r="3333" spans="1:18">
      <c r="A3333" t="s">
        <v>18</v>
      </c>
      <c r="B3333" t="s">
        <v>10860</v>
      </c>
      <c r="C3333" t="s">
        <v>6029</v>
      </c>
      <c r="D3333" t="s">
        <v>6029</v>
      </c>
      <c r="E3333" t="s">
        <v>11314</v>
      </c>
      <c r="F3333" t="s">
        <v>23</v>
      </c>
      <c r="G3333" t="s">
        <v>33</v>
      </c>
      <c r="H3333" t="s">
        <v>122</v>
      </c>
      <c r="I3333" t="s">
        <v>11315</v>
      </c>
      <c r="J3333" t="s">
        <v>27</v>
      </c>
      <c r="K3333" s="1">
        <v>298000</v>
      </c>
      <c r="L3333" s="1">
        <v>10489</v>
      </c>
      <c r="M3333" s="1">
        <v>287511</v>
      </c>
      <c r="N3333" t="s">
        <v>36</v>
      </c>
      <c r="P3333" t="s">
        <v>52</v>
      </c>
      <c r="Q3333" t="s">
        <v>11316</v>
      </c>
      <c r="R3333" t="s">
        <v>11317</v>
      </c>
    </row>
    <row r="3334" spans="1:18">
      <c r="A3334" t="s">
        <v>18</v>
      </c>
      <c r="B3334" t="s">
        <v>10860</v>
      </c>
      <c r="C3334" t="s">
        <v>6029</v>
      </c>
      <c r="D3334" t="s">
        <v>2732</v>
      </c>
      <c r="E3334" t="s">
        <v>2864</v>
      </c>
      <c r="F3334" t="s">
        <v>23</v>
      </c>
      <c r="G3334" t="s">
        <v>24</v>
      </c>
      <c r="H3334" t="s">
        <v>122</v>
      </c>
      <c r="I3334" t="s">
        <v>2865</v>
      </c>
      <c r="J3334" t="s">
        <v>27</v>
      </c>
      <c r="K3334" s="1">
        <v>-248000</v>
      </c>
      <c r="L3334" s="1">
        <v>-8729</v>
      </c>
      <c r="M3334" s="1">
        <v>-239271</v>
      </c>
      <c r="N3334" t="s">
        <v>28</v>
      </c>
      <c r="P3334" t="s">
        <v>29</v>
      </c>
      <c r="Q3334" t="s">
        <v>2866</v>
      </c>
      <c r="R3334" t="s">
        <v>2867</v>
      </c>
    </row>
    <row r="3335" spans="1:18">
      <c r="A3335" t="s">
        <v>18</v>
      </c>
      <c r="B3335" t="s">
        <v>10860</v>
      </c>
      <c r="C3335" t="s">
        <v>6029</v>
      </c>
      <c r="D3335" t="s">
        <v>6029</v>
      </c>
      <c r="E3335" t="s">
        <v>11318</v>
      </c>
      <c r="F3335" t="s">
        <v>23</v>
      </c>
      <c r="G3335" t="s">
        <v>33</v>
      </c>
      <c r="H3335" t="s">
        <v>50</v>
      </c>
      <c r="I3335" t="s">
        <v>11319</v>
      </c>
      <c r="J3335" t="s">
        <v>27</v>
      </c>
      <c r="K3335" s="1">
        <v>298000</v>
      </c>
      <c r="L3335" s="1">
        <v>10489</v>
      </c>
      <c r="M3335" s="1">
        <v>287511</v>
      </c>
      <c r="N3335" t="s">
        <v>36</v>
      </c>
      <c r="P3335" t="s">
        <v>52</v>
      </c>
      <c r="Q3335" t="s">
        <v>11320</v>
      </c>
      <c r="R3335" t="s">
        <v>11321</v>
      </c>
    </row>
    <row r="3336" spans="1:18">
      <c r="A3336" t="s">
        <v>18</v>
      </c>
      <c r="B3336" t="s">
        <v>10860</v>
      </c>
      <c r="C3336" t="s">
        <v>6029</v>
      </c>
      <c r="D3336" t="s">
        <v>6029</v>
      </c>
      <c r="E3336" t="s">
        <v>11322</v>
      </c>
      <c r="F3336" t="s">
        <v>23</v>
      </c>
      <c r="G3336" t="s">
        <v>33</v>
      </c>
      <c r="H3336" t="s">
        <v>50</v>
      </c>
      <c r="I3336" t="s">
        <v>11323</v>
      </c>
      <c r="J3336" t="s">
        <v>27</v>
      </c>
      <c r="K3336" s="1">
        <v>298000</v>
      </c>
      <c r="L3336" s="1">
        <v>10489</v>
      </c>
      <c r="M3336" s="1">
        <v>287511</v>
      </c>
      <c r="N3336" t="s">
        <v>36</v>
      </c>
      <c r="P3336" t="s">
        <v>52</v>
      </c>
      <c r="Q3336" t="s">
        <v>11324</v>
      </c>
      <c r="R3336" t="s">
        <v>11325</v>
      </c>
    </row>
    <row r="3337" spans="1:18">
      <c r="A3337" t="s">
        <v>18</v>
      </c>
      <c r="B3337" t="s">
        <v>10860</v>
      </c>
      <c r="C3337" t="s">
        <v>6029</v>
      </c>
      <c r="D3337" t="s">
        <v>6029</v>
      </c>
      <c r="E3337" t="s">
        <v>11326</v>
      </c>
      <c r="F3337" t="s">
        <v>23</v>
      </c>
      <c r="G3337" t="s">
        <v>33</v>
      </c>
      <c r="H3337" t="s">
        <v>50</v>
      </c>
      <c r="I3337" t="s">
        <v>11327</v>
      </c>
      <c r="J3337" t="s">
        <v>27</v>
      </c>
      <c r="K3337" s="1">
        <v>1150000</v>
      </c>
      <c r="L3337" s="1">
        <v>40480</v>
      </c>
      <c r="M3337" s="1">
        <v>1109520</v>
      </c>
      <c r="N3337" t="s">
        <v>36</v>
      </c>
      <c r="P3337" t="s">
        <v>251</v>
      </c>
      <c r="Q3337" t="s">
        <v>11328</v>
      </c>
      <c r="R3337" t="s">
        <v>11329</v>
      </c>
    </row>
    <row r="3338" spans="1:18">
      <c r="A3338" t="s">
        <v>18</v>
      </c>
      <c r="B3338" t="s">
        <v>10860</v>
      </c>
      <c r="C3338" t="s">
        <v>6029</v>
      </c>
      <c r="D3338" t="s">
        <v>6029</v>
      </c>
      <c r="E3338" t="s">
        <v>11330</v>
      </c>
      <c r="F3338" t="s">
        <v>23</v>
      </c>
      <c r="G3338" t="s">
        <v>33</v>
      </c>
      <c r="H3338" t="s">
        <v>50</v>
      </c>
      <c r="I3338" t="s">
        <v>11331</v>
      </c>
      <c r="J3338" t="s">
        <v>27</v>
      </c>
      <c r="K3338" s="1">
        <v>298000</v>
      </c>
      <c r="L3338" s="1">
        <v>10489</v>
      </c>
      <c r="M3338" s="1">
        <v>287511</v>
      </c>
      <c r="N3338" t="s">
        <v>36</v>
      </c>
      <c r="P3338" t="s">
        <v>52</v>
      </c>
      <c r="Q3338" t="s">
        <v>11332</v>
      </c>
      <c r="R3338" t="s">
        <v>11333</v>
      </c>
    </row>
    <row r="3339" spans="1:18">
      <c r="A3339" t="s">
        <v>18</v>
      </c>
      <c r="B3339" t="s">
        <v>10860</v>
      </c>
      <c r="C3339" t="s">
        <v>6029</v>
      </c>
      <c r="D3339" t="s">
        <v>6029</v>
      </c>
      <c r="E3339" t="s">
        <v>11334</v>
      </c>
      <c r="F3339" t="s">
        <v>23</v>
      </c>
      <c r="G3339" t="s">
        <v>33</v>
      </c>
      <c r="H3339" t="s">
        <v>50</v>
      </c>
      <c r="I3339" t="s">
        <v>1233</v>
      </c>
      <c r="J3339" t="s">
        <v>27</v>
      </c>
      <c r="K3339" s="1">
        <v>298000</v>
      </c>
      <c r="L3339" s="1">
        <v>10489</v>
      </c>
      <c r="M3339" s="1">
        <v>287511</v>
      </c>
      <c r="N3339" t="s">
        <v>36</v>
      </c>
      <c r="P3339" t="s">
        <v>52</v>
      </c>
      <c r="Q3339" t="s">
        <v>11335</v>
      </c>
      <c r="R3339" t="s">
        <v>11336</v>
      </c>
    </row>
    <row r="3340" spans="1:18">
      <c r="A3340" t="s">
        <v>18</v>
      </c>
      <c r="B3340" t="s">
        <v>10860</v>
      </c>
      <c r="C3340" t="s">
        <v>6029</v>
      </c>
      <c r="D3340" t="s">
        <v>6029</v>
      </c>
      <c r="E3340" t="s">
        <v>11337</v>
      </c>
      <c r="F3340" t="s">
        <v>23</v>
      </c>
      <c r="G3340" t="s">
        <v>33</v>
      </c>
      <c r="H3340" t="s">
        <v>50</v>
      </c>
      <c r="I3340" t="s">
        <v>11338</v>
      </c>
      <c r="J3340" t="s">
        <v>27</v>
      </c>
      <c r="K3340" s="1">
        <v>248000</v>
      </c>
      <c r="L3340" s="1">
        <v>8729</v>
      </c>
      <c r="M3340" s="1">
        <v>239271</v>
      </c>
      <c r="N3340" t="s">
        <v>36</v>
      </c>
      <c r="P3340" t="s">
        <v>29</v>
      </c>
      <c r="Q3340" t="s">
        <v>11339</v>
      </c>
      <c r="R3340" t="s">
        <v>11340</v>
      </c>
    </row>
    <row r="3341" spans="1:18">
      <c r="A3341" t="s">
        <v>18</v>
      </c>
      <c r="B3341" t="s">
        <v>10860</v>
      </c>
      <c r="C3341" t="s">
        <v>6029</v>
      </c>
      <c r="D3341" t="s">
        <v>6029</v>
      </c>
      <c r="E3341" t="s">
        <v>11341</v>
      </c>
      <c r="F3341" t="s">
        <v>23</v>
      </c>
      <c r="G3341" t="s">
        <v>33</v>
      </c>
      <c r="H3341" t="s">
        <v>50</v>
      </c>
      <c r="I3341" t="s">
        <v>11342</v>
      </c>
      <c r="J3341" t="s">
        <v>27</v>
      </c>
      <c r="K3341" s="1">
        <v>248000</v>
      </c>
      <c r="L3341" s="1">
        <v>8729</v>
      </c>
      <c r="M3341" s="1">
        <v>239271</v>
      </c>
      <c r="N3341" t="s">
        <v>36</v>
      </c>
      <c r="P3341" t="s">
        <v>58</v>
      </c>
      <c r="Q3341" t="s">
        <v>11343</v>
      </c>
      <c r="R3341" t="s">
        <v>11344</v>
      </c>
    </row>
    <row r="3342" spans="1:18">
      <c r="A3342" t="s">
        <v>18</v>
      </c>
      <c r="B3342" t="s">
        <v>10860</v>
      </c>
      <c r="C3342" t="s">
        <v>6029</v>
      </c>
      <c r="D3342" t="s">
        <v>6029</v>
      </c>
      <c r="E3342" t="s">
        <v>11345</v>
      </c>
      <c r="F3342" t="s">
        <v>23</v>
      </c>
      <c r="G3342" t="s">
        <v>33</v>
      </c>
      <c r="H3342" t="s">
        <v>50</v>
      </c>
      <c r="I3342" t="s">
        <v>11346</v>
      </c>
      <c r="J3342" t="s">
        <v>27</v>
      </c>
      <c r="K3342" s="1">
        <v>248000</v>
      </c>
      <c r="L3342" s="1">
        <v>8729</v>
      </c>
      <c r="M3342" s="1">
        <v>239271</v>
      </c>
      <c r="N3342" t="s">
        <v>36</v>
      </c>
      <c r="P3342" t="s">
        <v>29</v>
      </c>
      <c r="Q3342" t="s">
        <v>11347</v>
      </c>
      <c r="R3342" t="s">
        <v>11348</v>
      </c>
    </row>
    <row r="3343" spans="1:18">
      <c r="A3343" t="s">
        <v>18</v>
      </c>
      <c r="B3343" t="s">
        <v>10860</v>
      </c>
      <c r="C3343" t="s">
        <v>6029</v>
      </c>
      <c r="D3343" t="s">
        <v>6029</v>
      </c>
      <c r="E3343" t="s">
        <v>11349</v>
      </c>
      <c r="F3343" t="s">
        <v>23</v>
      </c>
      <c r="G3343" t="s">
        <v>33</v>
      </c>
      <c r="H3343" t="s">
        <v>50</v>
      </c>
      <c r="I3343" t="s">
        <v>11350</v>
      </c>
      <c r="J3343" t="s">
        <v>27</v>
      </c>
      <c r="K3343" s="1">
        <v>248000</v>
      </c>
      <c r="L3343" s="1">
        <v>8729</v>
      </c>
      <c r="M3343" s="1">
        <v>239271</v>
      </c>
      <c r="N3343" t="s">
        <v>36</v>
      </c>
      <c r="P3343" t="s">
        <v>52</v>
      </c>
      <c r="Q3343" t="s">
        <v>11351</v>
      </c>
      <c r="R3343" t="s">
        <v>11352</v>
      </c>
    </row>
    <row r="3344" spans="1:18">
      <c r="A3344" t="s">
        <v>18</v>
      </c>
      <c r="B3344" t="s">
        <v>10860</v>
      </c>
      <c r="C3344" t="s">
        <v>6029</v>
      </c>
      <c r="D3344" t="s">
        <v>6029</v>
      </c>
      <c r="E3344" t="s">
        <v>11353</v>
      </c>
      <c r="F3344" t="s">
        <v>23</v>
      </c>
      <c r="G3344" t="s">
        <v>33</v>
      </c>
      <c r="H3344" t="s">
        <v>50</v>
      </c>
      <c r="I3344" t="s">
        <v>11354</v>
      </c>
      <c r="J3344" t="s">
        <v>27</v>
      </c>
      <c r="K3344" s="1">
        <v>248000</v>
      </c>
      <c r="L3344" s="1">
        <v>8729</v>
      </c>
      <c r="M3344" s="1">
        <v>239271</v>
      </c>
      <c r="N3344" t="s">
        <v>36</v>
      </c>
      <c r="P3344" t="s">
        <v>52</v>
      </c>
      <c r="Q3344" t="s">
        <v>11355</v>
      </c>
      <c r="R3344" t="s">
        <v>11356</v>
      </c>
    </row>
    <row r="3345" spans="1:18">
      <c r="A3345" t="s">
        <v>18</v>
      </c>
      <c r="B3345" t="s">
        <v>10860</v>
      </c>
      <c r="C3345" t="s">
        <v>6029</v>
      </c>
      <c r="D3345" t="s">
        <v>6029</v>
      </c>
      <c r="E3345" t="s">
        <v>11357</v>
      </c>
      <c r="F3345" t="s">
        <v>23</v>
      </c>
      <c r="G3345" t="s">
        <v>33</v>
      </c>
      <c r="H3345" t="s">
        <v>50</v>
      </c>
      <c r="I3345" t="s">
        <v>11358</v>
      </c>
      <c r="J3345" t="s">
        <v>27</v>
      </c>
      <c r="K3345" s="1">
        <v>248000</v>
      </c>
      <c r="L3345" s="1">
        <v>8729</v>
      </c>
      <c r="M3345" s="1">
        <v>239271</v>
      </c>
      <c r="N3345" t="s">
        <v>36</v>
      </c>
      <c r="P3345" t="s">
        <v>29</v>
      </c>
      <c r="Q3345" t="s">
        <v>11359</v>
      </c>
      <c r="R3345" t="s">
        <v>11360</v>
      </c>
    </row>
    <row r="3346" spans="1:18">
      <c r="A3346" t="s">
        <v>18</v>
      </c>
      <c r="B3346" t="s">
        <v>10860</v>
      </c>
      <c r="C3346" t="s">
        <v>6029</v>
      </c>
      <c r="D3346" t="s">
        <v>6029</v>
      </c>
      <c r="E3346" t="s">
        <v>11361</v>
      </c>
      <c r="F3346" t="s">
        <v>23</v>
      </c>
      <c r="G3346" t="s">
        <v>33</v>
      </c>
      <c r="H3346" t="s">
        <v>50</v>
      </c>
      <c r="I3346" t="s">
        <v>11358</v>
      </c>
      <c r="J3346" t="s">
        <v>27</v>
      </c>
      <c r="K3346" s="1">
        <v>248000</v>
      </c>
      <c r="L3346" s="1">
        <v>8729</v>
      </c>
      <c r="M3346" s="1">
        <v>239271</v>
      </c>
      <c r="N3346" t="s">
        <v>36</v>
      </c>
      <c r="P3346" t="s">
        <v>58</v>
      </c>
      <c r="Q3346" t="s">
        <v>11362</v>
      </c>
      <c r="R3346" t="s">
        <v>11363</v>
      </c>
    </row>
    <row r="3347" spans="1:18">
      <c r="A3347" t="s">
        <v>18</v>
      </c>
      <c r="B3347" t="s">
        <v>10860</v>
      </c>
      <c r="C3347" t="s">
        <v>6029</v>
      </c>
      <c r="D3347" t="s">
        <v>6029</v>
      </c>
      <c r="E3347" t="s">
        <v>11364</v>
      </c>
      <c r="F3347" t="s">
        <v>23</v>
      </c>
      <c r="G3347" t="s">
        <v>33</v>
      </c>
      <c r="H3347" t="s">
        <v>50</v>
      </c>
      <c r="I3347" t="s">
        <v>11365</v>
      </c>
      <c r="J3347" t="s">
        <v>27</v>
      </c>
      <c r="K3347" s="1">
        <v>248000</v>
      </c>
      <c r="L3347" s="1">
        <v>8729</v>
      </c>
      <c r="M3347" s="1">
        <v>239271</v>
      </c>
      <c r="N3347" t="s">
        <v>36</v>
      </c>
      <c r="P3347" t="s">
        <v>58</v>
      </c>
      <c r="Q3347" t="s">
        <v>11366</v>
      </c>
      <c r="R3347" t="s">
        <v>11367</v>
      </c>
    </row>
    <row r="3348" spans="1:18">
      <c r="A3348" t="s">
        <v>18</v>
      </c>
      <c r="B3348" t="s">
        <v>10860</v>
      </c>
      <c r="C3348" t="s">
        <v>6029</v>
      </c>
      <c r="D3348" t="s">
        <v>6029</v>
      </c>
      <c r="E3348" t="s">
        <v>11368</v>
      </c>
      <c r="F3348" t="s">
        <v>23</v>
      </c>
      <c r="G3348" t="s">
        <v>33</v>
      </c>
      <c r="H3348" t="s">
        <v>50</v>
      </c>
      <c r="I3348" t="s">
        <v>11369</v>
      </c>
      <c r="J3348" t="s">
        <v>27</v>
      </c>
      <c r="K3348" s="1">
        <v>248000</v>
      </c>
      <c r="L3348" s="1">
        <v>8729</v>
      </c>
      <c r="M3348" s="1">
        <v>239271</v>
      </c>
      <c r="N3348" t="s">
        <v>36</v>
      </c>
      <c r="P3348" t="s">
        <v>58</v>
      </c>
      <c r="Q3348" t="s">
        <v>11370</v>
      </c>
      <c r="R3348" t="s">
        <v>11371</v>
      </c>
    </row>
    <row r="3349" spans="1:18">
      <c r="A3349" t="s">
        <v>18</v>
      </c>
      <c r="B3349" t="s">
        <v>10860</v>
      </c>
      <c r="C3349" t="s">
        <v>6029</v>
      </c>
      <c r="D3349" t="s">
        <v>6029</v>
      </c>
      <c r="E3349" t="s">
        <v>11372</v>
      </c>
      <c r="F3349" t="s">
        <v>23</v>
      </c>
      <c r="G3349" t="s">
        <v>33</v>
      </c>
      <c r="H3349" t="s">
        <v>50</v>
      </c>
      <c r="I3349" t="s">
        <v>10835</v>
      </c>
      <c r="J3349" t="s">
        <v>27</v>
      </c>
      <c r="K3349" s="1">
        <v>638000</v>
      </c>
      <c r="L3349" s="1">
        <v>22457</v>
      </c>
      <c r="M3349" s="1">
        <v>615543</v>
      </c>
      <c r="N3349" t="s">
        <v>36</v>
      </c>
      <c r="P3349" t="s">
        <v>97</v>
      </c>
      <c r="Q3349" t="s">
        <v>11373</v>
      </c>
      <c r="R3349" t="s">
        <v>11374</v>
      </c>
    </row>
    <row r="3350" spans="1:18">
      <c r="A3350" t="s">
        <v>18</v>
      </c>
      <c r="B3350" t="s">
        <v>10860</v>
      </c>
      <c r="C3350" t="s">
        <v>6029</v>
      </c>
      <c r="D3350" t="s">
        <v>6029</v>
      </c>
      <c r="E3350" t="s">
        <v>11375</v>
      </c>
      <c r="F3350" t="s">
        <v>23</v>
      </c>
      <c r="G3350" t="s">
        <v>33</v>
      </c>
      <c r="H3350" t="s">
        <v>80</v>
      </c>
      <c r="I3350" t="s">
        <v>11376</v>
      </c>
      <c r="J3350" t="s">
        <v>27</v>
      </c>
      <c r="K3350" s="1">
        <v>638000</v>
      </c>
      <c r="L3350" s="1">
        <v>22457</v>
      </c>
      <c r="M3350" s="1">
        <v>615543</v>
      </c>
      <c r="N3350" t="s">
        <v>36</v>
      </c>
      <c r="P3350" t="s">
        <v>102</v>
      </c>
      <c r="Q3350" t="s">
        <v>11377</v>
      </c>
      <c r="R3350" t="s">
        <v>11378</v>
      </c>
    </row>
    <row r="3351" spans="1:18">
      <c r="A3351" t="s">
        <v>18</v>
      </c>
      <c r="B3351" t="s">
        <v>10860</v>
      </c>
      <c r="C3351" t="s">
        <v>6029</v>
      </c>
      <c r="D3351" t="s">
        <v>6029</v>
      </c>
      <c r="E3351" t="s">
        <v>11379</v>
      </c>
      <c r="F3351" t="s">
        <v>23</v>
      </c>
      <c r="G3351" t="s">
        <v>33</v>
      </c>
      <c r="H3351" t="s">
        <v>50</v>
      </c>
      <c r="I3351" t="s">
        <v>11380</v>
      </c>
      <c r="J3351" t="s">
        <v>27</v>
      </c>
      <c r="K3351" s="1">
        <v>298000</v>
      </c>
      <c r="L3351" s="1">
        <v>10489</v>
      </c>
      <c r="M3351" s="1">
        <v>287511</v>
      </c>
      <c r="N3351" t="s">
        <v>36</v>
      </c>
      <c r="P3351" t="s">
        <v>52</v>
      </c>
      <c r="Q3351" t="s">
        <v>11381</v>
      </c>
      <c r="R3351" t="s">
        <v>11382</v>
      </c>
    </row>
    <row r="3352" spans="1:18">
      <c r="A3352" t="s">
        <v>18</v>
      </c>
      <c r="B3352" t="s">
        <v>10860</v>
      </c>
      <c r="C3352" t="s">
        <v>6029</v>
      </c>
      <c r="D3352" t="s">
        <v>6029</v>
      </c>
      <c r="E3352" t="s">
        <v>11383</v>
      </c>
      <c r="F3352" t="s">
        <v>23</v>
      </c>
      <c r="G3352" t="s">
        <v>33</v>
      </c>
      <c r="H3352" t="s">
        <v>80</v>
      </c>
      <c r="I3352" t="s">
        <v>10215</v>
      </c>
      <c r="J3352" t="s">
        <v>27</v>
      </c>
      <c r="K3352" s="1">
        <v>248000</v>
      </c>
      <c r="L3352" s="1">
        <v>8729</v>
      </c>
      <c r="M3352" s="1">
        <v>239271</v>
      </c>
      <c r="N3352" t="s">
        <v>36</v>
      </c>
      <c r="P3352" t="s">
        <v>58</v>
      </c>
      <c r="Q3352" t="s">
        <v>11384</v>
      </c>
      <c r="R3352" t="s">
        <v>11385</v>
      </c>
    </row>
    <row r="3353" spans="1:18">
      <c r="A3353" t="s">
        <v>18</v>
      </c>
      <c r="B3353" t="s">
        <v>10860</v>
      </c>
      <c r="C3353" t="s">
        <v>6029</v>
      </c>
      <c r="D3353" t="s">
        <v>6029</v>
      </c>
      <c r="E3353" t="s">
        <v>11386</v>
      </c>
      <c r="F3353" t="s">
        <v>23</v>
      </c>
      <c r="G3353" t="s">
        <v>33</v>
      </c>
      <c r="H3353" t="s">
        <v>131</v>
      </c>
      <c r="I3353" t="s">
        <v>8991</v>
      </c>
      <c r="J3353" t="s">
        <v>27</v>
      </c>
      <c r="K3353" s="1">
        <v>248000</v>
      </c>
      <c r="L3353" s="1">
        <v>8729</v>
      </c>
      <c r="M3353" s="1">
        <v>239271</v>
      </c>
      <c r="N3353" t="s">
        <v>36</v>
      </c>
      <c r="P3353" t="s">
        <v>58</v>
      </c>
      <c r="Q3353" t="s">
        <v>11387</v>
      </c>
      <c r="R3353" t="s">
        <v>11388</v>
      </c>
    </row>
    <row r="3354" spans="1:18">
      <c r="A3354" t="s">
        <v>18</v>
      </c>
      <c r="B3354" t="s">
        <v>10860</v>
      </c>
      <c r="C3354" t="s">
        <v>6029</v>
      </c>
      <c r="D3354" t="s">
        <v>6029</v>
      </c>
      <c r="E3354" t="s">
        <v>11389</v>
      </c>
      <c r="F3354" t="s">
        <v>23</v>
      </c>
      <c r="G3354" t="s">
        <v>33</v>
      </c>
      <c r="H3354" t="s">
        <v>80</v>
      </c>
      <c r="I3354" t="s">
        <v>11390</v>
      </c>
      <c r="J3354" t="s">
        <v>27</v>
      </c>
      <c r="K3354" s="1">
        <v>794000</v>
      </c>
      <c r="L3354" s="1">
        <v>27948</v>
      </c>
      <c r="M3354" s="1">
        <v>766052</v>
      </c>
      <c r="N3354" t="s">
        <v>36</v>
      </c>
      <c r="P3354" t="s">
        <v>102</v>
      </c>
      <c r="Q3354" t="s">
        <v>11391</v>
      </c>
      <c r="R3354" t="s">
        <v>11392</v>
      </c>
    </row>
    <row r="3355" spans="1:18">
      <c r="A3355" t="s">
        <v>18</v>
      </c>
      <c r="B3355" t="s">
        <v>10860</v>
      </c>
      <c r="C3355" t="s">
        <v>6029</v>
      </c>
      <c r="D3355" t="s">
        <v>6029</v>
      </c>
      <c r="E3355" t="s">
        <v>11393</v>
      </c>
      <c r="F3355" t="s">
        <v>23</v>
      </c>
      <c r="G3355" t="s">
        <v>33</v>
      </c>
      <c r="H3355" t="s">
        <v>131</v>
      </c>
      <c r="I3355" t="s">
        <v>11394</v>
      </c>
      <c r="J3355" t="s">
        <v>27</v>
      </c>
      <c r="K3355" s="1">
        <v>298000</v>
      </c>
      <c r="L3355" s="1">
        <v>10489</v>
      </c>
      <c r="M3355" s="1">
        <v>287511</v>
      </c>
      <c r="N3355" t="s">
        <v>36</v>
      </c>
      <c r="P3355" t="s">
        <v>29</v>
      </c>
      <c r="Q3355" t="s">
        <v>11395</v>
      </c>
      <c r="R3355" t="s">
        <v>11396</v>
      </c>
    </row>
    <row r="3356" spans="1:18">
      <c r="A3356" t="s">
        <v>18</v>
      </c>
      <c r="B3356" t="s">
        <v>10860</v>
      </c>
      <c r="C3356" t="s">
        <v>6029</v>
      </c>
      <c r="D3356" t="s">
        <v>6029</v>
      </c>
      <c r="E3356" t="s">
        <v>11397</v>
      </c>
      <c r="F3356" t="s">
        <v>23</v>
      </c>
      <c r="G3356" t="s">
        <v>33</v>
      </c>
      <c r="H3356" t="s">
        <v>80</v>
      </c>
      <c r="I3356" t="s">
        <v>11398</v>
      </c>
      <c r="J3356" t="s">
        <v>27</v>
      </c>
      <c r="K3356" s="1">
        <v>638000</v>
      </c>
      <c r="L3356" s="1">
        <v>22457</v>
      </c>
      <c r="M3356" s="1">
        <v>615543</v>
      </c>
      <c r="N3356" t="s">
        <v>36</v>
      </c>
      <c r="P3356" t="s">
        <v>451</v>
      </c>
      <c r="Q3356" t="s">
        <v>11399</v>
      </c>
      <c r="R3356" t="s">
        <v>11400</v>
      </c>
    </row>
    <row r="3357" spans="1:18">
      <c r="A3357" t="s">
        <v>18</v>
      </c>
      <c r="B3357" t="s">
        <v>10860</v>
      </c>
      <c r="C3357" t="s">
        <v>6029</v>
      </c>
      <c r="D3357" t="s">
        <v>6029</v>
      </c>
      <c r="E3357" t="s">
        <v>11401</v>
      </c>
      <c r="F3357" t="s">
        <v>23</v>
      </c>
      <c r="G3357" t="s">
        <v>33</v>
      </c>
      <c r="H3357" t="s">
        <v>131</v>
      </c>
      <c r="I3357" t="s">
        <v>2535</v>
      </c>
      <c r="J3357" t="s">
        <v>27</v>
      </c>
      <c r="K3357" s="1">
        <v>248000</v>
      </c>
      <c r="L3357" s="1">
        <v>8729</v>
      </c>
      <c r="M3357" s="1">
        <v>239271</v>
      </c>
      <c r="N3357" t="s">
        <v>36</v>
      </c>
      <c r="P3357" t="s">
        <v>58</v>
      </c>
      <c r="Q3357" t="s">
        <v>11402</v>
      </c>
      <c r="R3357" t="s">
        <v>11403</v>
      </c>
    </row>
    <row r="3358" spans="1:18">
      <c r="A3358" t="s">
        <v>18</v>
      </c>
      <c r="B3358" t="s">
        <v>10860</v>
      </c>
      <c r="C3358" t="s">
        <v>6029</v>
      </c>
      <c r="D3358" t="s">
        <v>6029</v>
      </c>
      <c r="E3358" t="s">
        <v>11404</v>
      </c>
      <c r="F3358" t="s">
        <v>23</v>
      </c>
      <c r="G3358" t="s">
        <v>33</v>
      </c>
      <c r="H3358" t="s">
        <v>80</v>
      </c>
      <c r="I3358" t="s">
        <v>11376</v>
      </c>
      <c r="J3358" t="s">
        <v>27</v>
      </c>
      <c r="K3358" s="1">
        <v>638000</v>
      </c>
      <c r="L3358" s="1">
        <v>22457</v>
      </c>
      <c r="M3358" s="1">
        <v>615543</v>
      </c>
      <c r="N3358" t="s">
        <v>36</v>
      </c>
      <c r="P3358" t="s">
        <v>97</v>
      </c>
      <c r="Q3358" t="s">
        <v>11405</v>
      </c>
      <c r="R3358" t="s">
        <v>11406</v>
      </c>
    </row>
    <row r="3359" spans="1:18">
      <c r="A3359" t="s">
        <v>18</v>
      </c>
      <c r="B3359" t="s">
        <v>10860</v>
      </c>
      <c r="C3359" t="s">
        <v>6029</v>
      </c>
      <c r="D3359" t="s">
        <v>6029</v>
      </c>
      <c r="E3359" t="s">
        <v>11407</v>
      </c>
      <c r="F3359" t="s">
        <v>23</v>
      </c>
      <c r="G3359" t="s">
        <v>33</v>
      </c>
      <c r="H3359" t="s">
        <v>131</v>
      </c>
      <c r="I3359" t="s">
        <v>11408</v>
      </c>
      <c r="J3359" t="s">
        <v>27</v>
      </c>
      <c r="K3359" s="1">
        <v>298000</v>
      </c>
      <c r="L3359" s="1">
        <v>10489</v>
      </c>
      <c r="M3359" s="1">
        <v>287511</v>
      </c>
      <c r="N3359" t="s">
        <v>36</v>
      </c>
      <c r="P3359" t="s">
        <v>29</v>
      </c>
      <c r="Q3359" t="s">
        <v>11409</v>
      </c>
      <c r="R3359" t="s">
        <v>11410</v>
      </c>
    </row>
    <row r="3360" spans="1:18">
      <c r="A3360" t="s">
        <v>18</v>
      </c>
      <c r="B3360" t="s">
        <v>10860</v>
      </c>
      <c r="C3360" t="s">
        <v>6029</v>
      </c>
      <c r="D3360" t="s">
        <v>6029</v>
      </c>
      <c r="E3360" t="s">
        <v>11411</v>
      </c>
      <c r="F3360" t="s">
        <v>23</v>
      </c>
      <c r="G3360" t="s">
        <v>33</v>
      </c>
      <c r="H3360" t="s">
        <v>80</v>
      </c>
      <c r="I3360" t="s">
        <v>9250</v>
      </c>
      <c r="J3360" t="s">
        <v>27</v>
      </c>
      <c r="K3360" s="1">
        <v>1490000</v>
      </c>
      <c r="L3360" s="1">
        <v>52448</v>
      </c>
      <c r="M3360" s="1">
        <v>1437552</v>
      </c>
      <c r="N3360" t="s">
        <v>36</v>
      </c>
      <c r="P3360" t="s">
        <v>251</v>
      </c>
      <c r="Q3360" t="s">
        <v>11412</v>
      </c>
      <c r="R3360" t="s">
        <v>11413</v>
      </c>
    </row>
    <row r="3361" spans="1:18">
      <c r="A3361" t="s">
        <v>18</v>
      </c>
      <c r="B3361" t="s">
        <v>10860</v>
      </c>
      <c r="C3361" t="s">
        <v>6029</v>
      </c>
      <c r="D3361" t="s">
        <v>6029</v>
      </c>
      <c r="E3361" t="s">
        <v>11414</v>
      </c>
      <c r="F3361" t="s">
        <v>23</v>
      </c>
      <c r="G3361" t="s">
        <v>33</v>
      </c>
      <c r="H3361" t="s">
        <v>80</v>
      </c>
      <c r="I3361" t="s">
        <v>9250</v>
      </c>
      <c r="J3361" t="s">
        <v>27</v>
      </c>
      <c r="K3361" s="1">
        <v>1490000</v>
      </c>
      <c r="L3361" s="1">
        <v>52448</v>
      </c>
      <c r="M3361" s="1">
        <v>1437552</v>
      </c>
      <c r="N3361" t="s">
        <v>36</v>
      </c>
      <c r="P3361" t="s">
        <v>162</v>
      </c>
      <c r="Q3361" t="s">
        <v>11415</v>
      </c>
      <c r="R3361" t="s">
        <v>11416</v>
      </c>
    </row>
    <row r="3362" spans="1:18">
      <c r="A3362" t="s">
        <v>18</v>
      </c>
      <c r="B3362" t="s">
        <v>10860</v>
      </c>
      <c r="C3362" t="s">
        <v>6029</v>
      </c>
      <c r="D3362" t="s">
        <v>6029</v>
      </c>
      <c r="E3362" t="s">
        <v>11417</v>
      </c>
      <c r="F3362" t="s">
        <v>23</v>
      </c>
      <c r="G3362" t="s">
        <v>33</v>
      </c>
      <c r="H3362" t="s">
        <v>80</v>
      </c>
      <c r="I3362" t="s">
        <v>11418</v>
      </c>
      <c r="J3362" t="s">
        <v>27</v>
      </c>
      <c r="K3362" s="1">
        <v>638000</v>
      </c>
      <c r="L3362" s="1">
        <v>22457</v>
      </c>
      <c r="M3362" s="1">
        <v>615543</v>
      </c>
      <c r="N3362" t="s">
        <v>36</v>
      </c>
      <c r="P3362" t="s">
        <v>97</v>
      </c>
      <c r="Q3362" t="s">
        <v>11419</v>
      </c>
      <c r="R3362" t="s">
        <v>11420</v>
      </c>
    </row>
    <row r="3363" spans="1:18">
      <c r="A3363" t="s">
        <v>18</v>
      </c>
      <c r="B3363" t="s">
        <v>10860</v>
      </c>
      <c r="C3363" t="s">
        <v>6029</v>
      </c>
      <c r="D3363" t="s">
        <v>6029</v>
      </c>
      <c r="E3363" t="s">
        <v>11421</v>
      </c>
      <c r="F3363" t="s">
        <v>23</v>
      </c>
      <c r="G3363" t="s">
        <v>33</v>
      </c>
      <c r="H3363" t="s">
        <v>131</v>
      </c>
      <c r="I3363" t="s">
        <v>2535</v>
      </c>
      <c r="J3363" t="s">
        <v>27</v>
      </c>
      <c r="K3363" s="1">
        <v>248000</v>
      </c>
      <c r="L3363" s="1">
        <v>8729</v>
      </c>
      <c r="M3363" s="1">
        <v>239271</v>
      </c>
      <c r="N3363" t="s">
        <v>36</v>
      </c>
      <c r="P3363" t="s">
        <v>29</v>
      </c>
      <c r="Q3363" t="s">
        <v>11422</v>
      </c>
      <c r="R3363" t="s">
        <v>11423</v>
      </c>
    </row>
    <row r="3364" spans="1:18">
      <c r="A3364" t="s">
        <v>18</v>
      </c>
      <c r="B3364" t="s">
        <v>10860</v>
      </c>
      <c r="C3364" t="s">
        <v>6029</v>
      </c>
      <c r="D3364" t="s">
        <v>6029</v>
      </c>
      <c r="E3364" t="s">
        <v>11424</v>
      </c>
      <c r="F3364" t="s">
        <v>23</v>
      </c>
      <c r="G3364" t="s">
        <v>33</v>
      </c>
      <c r="H3364" t="s">
        <v>80</v>
      </c>
      <c r="I3364" t="s">
        <v>11425</v>
      </c>
      <c r="J3364" t="s">
        <v>27</v>
      </c>
      <c r="K3364" s="1">
        <v>794000</v>
      </c>
      <c r="L3364" s="1">
        <v>27948</v>
      </c>
      <c r="M3364" s="1">
        <v>766052</v>
      </c>
      <c r="N3364" t="s">
        <v>36</v>
      </c>
      <c r="P3364" t="s">
        <v>102</v>
      </c>
      <c r="Q3364" t="s">
        <v>11426</v>
      </c>
      <c r="R3364" t="s">
        <v>11427</v>
      </c>
    </row>
    <row r="3365" spans="1:18">
      <c r="A3365" t="s">
        <v>18</v>
      </c>
      <c r="B3365" t="s">
        <v>10860</v>
      </c>
      <c r="C3365" t="s">
        <v>6029</v>
      </c>
      <c r="D3365" t="s">
        <v>6029</v>
      </c>
      <c r="E3365" t="s">
        <v>11428</v>
      </c>
      <c r="F3365" t="s">
        <v>23</v>
      </c>
      <c r="G3365" t="s">
        <v>33</v>
      </c>
      <c r="H3365" t="s">
        <v>131</v>
      </c>
      <c r="I3365" t="s">
        <v>11429</v>
      </c>
      <c r="J3365" t="s">
        <v>27</v>
      </c>
      <c r="K3365" s="1">
        <v>248000</v>
      </c>
      <c r="L3365" s="1">
        <v>8729</v>
      </c>
      <c r="M3365" s="1">
        <v>239271</v>
      </c>
      <c r="N3365" t="s">
        <v>36</v>
      </c>
      <c r="P3365" t="s">
        <v>52</v>
      </c>
      <c r="Q3365" t="s">
        <v>11430</v>
      </c>
      <c r="R3365" t="s">
        <v>11431</v>
      </c>
    </row>
    <row r="3366" spans="1:18">
      <c r="A3366" t="s">
        <v>18</v>
      </c>
      <c r="B3366" t="s">
        <v>10860</v>
      </c>
      <c r="C3366" t="s">
        <v>6029</v>
      </c>
      <c r="D3366" t="s">
        <v>6029</v>
      </c>
      <c r="E3366" t="s">
        <v>11432</v>
      </c>
      <c r="F3366" t="s">
        <v>23</v>
      </c>
      <c r="G3366" t="s">
        <v>33</v>
      </c>
      <c r="H3366" t="s">
        <v>25</v>
      </c>
      <c r="I3366" t="s">
        <v>11433</v>
      </c>
      <c r="J3366" t="s">
        <v>27</v>
      </c>
      <c r="K3366" s="1">
        <v>248000</v>
      </c>
      <c r="L3366" s="1">
        <v>8729</v>
      </c>
      <c r="M3366" s="1">
        <v>239271</v>
      </c>
      <c r="N3366" t="s">
        <v>36</v>
      </c>
      <c r="P3366" t="s">
        <v>58</v>
      </c>
      <c r="Q3366" t="s">
        <v>11434</v>
      </c>
      <c r="R3366" t="s">
        <v>11435</v>
      </c>
    </row>
    <row r="3367" spans="1:18">
      <c r="A3367" t="s">
        <v>18</v>
      </c>
      <c r="B3367" t="s">
        <v>10860</v>
      </c>
      <c r="C3367" t="s">
        <v>6029</v>
      </c>
      <c r="D3367" t="s">
        <v>74</v>
      </c>
      <c r="E3367" t="s">
        <v>11436</v>
      </c>
      <c r="F3367" t="s">
        <v>23</v>
      </c>
      <c r="G3367" t="s">
        <v>42</v>
      </c>
      <c r="H3367" t="s">
        <v>131</v>
      </c>
      <c r="I3367" t="s">
        <v>11437</v>
      </c>
      <c r="J3367" t="s">
        <v>27</v>
      </c>
      <c r="K3367" s="1">
        <v>-149000</v>
      </c>
      <c r="L3367" s="1">
        <v>-5244</v>
      </c>
      <c r="M3367" s="1">
        <v>-143756</v>
      </c>
      <c r="N3367" t="s">
        <v>44</v>
      </c>
      <c r="P3367" t="s">
        <v>29</v>
      </c>
      <c r="Q3367" t="s">
        <v>11438</v>
      </c>
      <c r="R3367" t="s">
        <v>11439</v>
      </c>
    </row>
    <row r="3368" spans="1:18">
      <c r="A3368" t="s">
        <v>18</v>
      </c>
      <c r="B3368" t="s">
        <v>10860</v>
      </c>
      <c r="C3368" t="s">
        <v>6029</v>
      </c>
      <c r="D3368" t="s">
        <v>6029</v>
      </c>
      <c r="E3368" t="s">
        <v>11440</v>
      </c>
      <c r="F3368" t="s">
        <v>23</v>
      </c>
      <c r="G3368" t="s">
        <v>33</v>
      </c>
      <c r="H3368" t="s">
        <v>80</v>
      </c>
      <c r="I3368" t="s">
        <v>11089</v>
      </c>
      <c r="J3368" t="s">
        <v>27</v>
      </c>
      <c r="K3368" s="1">
        <v>298000</v>
      </c>
      <c r="L3368" s="1">
        <v>10489</v>
      </c>
      <c r="M3368" s="1">
        <v>287511</v>
      </c>
      <c r="N3368" t="s">
        <v>36</v>
      </c>
      <c r="P3368" t="s">
        <v>52</v>
      </c>
      <c r="Q3368" t="s">
        <v>11441</v>
      </c>
      <c r="R3368" t="s">
        <v>11442</v>
      </c>
    </row>
    <row r="3369" spans="1:18">
      <c r="A3369" t="s">
        <v>18</v>
      </c>
      <c r="B3369" t="s">
        <v>10860</v>
      </c>
      <c r="C3369" t="s">
        <v>6029</v>
      </c>
      <c r="D3369" t="s">
        <v>6029</v>
      </c>
      <c r="E3369" t="s">
        <v>11443</v>
      </c>
      <c r="F3369" t="s">
        <v>23</v>
      </c>
      <c r="G3369" t="s">
        <v>33</v>
      </c>
      <c r="H3369" t="s">
        <v>131</v>
      </c>
      <c r="I3369" t="s">
        <v>11444</v>
      </c>
      <c r="J3369" t="s">
        <v>27</v>
      </c>
      <c r="K3369" s="1">
        <v>298000</v>
      </c>
      <c r="L3369" s="1">
        <v>10489</v>
      </c>
      <c r="M3369" s="1">
        <v>287511</v>
      </c>
      <c r="N3369" t="s">
        <v>36</v>
      </c>
      <c r="P3369" t="s">
        <v>82</v>
      </c>
      <c r="Q3369" t="s">
        <v>11445</v>
      </c>
      <c r="R3369" t="s">
        <v>11446</v>
      </c>
    </row>
    <row r="3370" spans="1:18">
      <c r="A3370" t="s">
        <v>18</v>
      </c>
      <c r="B3370" t="s">
        <v>10860</v>
      </c>
      <c r="C3370" t="s">
        <v>6029</v>
      </c>
      <c r="D3370" t="s">
        <v>6029</v>
      </c>
      <c r="E3370" t="s">
        <v>11440</v>
      </c>
      <c r="F3370" t="s">
        <v>23</v>
      </c>
      <c r="G3370" t="s">
        <v>24</v>
      </c>
      <c r="H3370" t="s">
        <v>80</v>
      </c>
      <c r="I3370" t="s">
        <v>11089</v>
      </c>
      <c r="J3370" t="s">
        <v>27</v>
      </c>
      <c r="K3370" s="1">
        <v>-298000</v>
      </c>
      <c r="L3370" s="1">
        <v>-10489</v>
      </c>
      <c r="M3370" s="1">
        <v>-287511</v>
      </c>
      <c r="N3370" t="s">
        <v>28</v>
      </c>
      <c r="P3370" t="s">
        <v>52</v>
      </c>
      <c r="Q3370" t="s">
        <v>11441</v>
      </c>
      <c r="R3370" t="s">
        <v>11442</v>
      </c>
    </row>
    <row r="3371" spans="1:18">
      <c r="A3371" t="s">
        <v>18</v>
      </c>
      <c r="B3371" t="s">
        <v>10860</v>
      </c>
      <c r="C3371" t="s">
        <v>6029</v>
      </c>
      <c r="D3371" t="s">
        <v>6029</v>
      </c>
      <c r="E3371" t="s">
        <v>11447</v>
      </c>
      <c r="F3371" t="s">
        <v>23</v>
      </c>
      <c r="G3371" t="s">
        <v>33</v>
      </c>
      <c r="H3371" t="s">
        <v>25</v>
      </c>
      <c r="I3371" t="s">
        <v>10876</v>
      </c>
      <c r="J3371" t="s">
        <v>27</v>
      </c>
      <c r="K3371" s="1">
        <v>298000</v>
      </c>
      <c r="L3371" s="1">
        <v>10489</v>
      </c>
      <c r="M3371" s="1">
        <v>287511</v>
      </c>
      <c r="N3371" t="s">
        <v>36</v>
      </c>
      <c r="P3371" t="s">
        <v>58</v>
      </c>
      <c r="Q3371" t="s">
        <v>11448</v>
      </c>
      <c r="R3371" t="s">
        <v>11449</v>
      </c>
    </row>
    <row r="3372" spans="1:18">
      <c r="A3372" t="s">
        <v>18</v>
      </c>
      <c r="B3372" t="s">
        <v>11450</v>
      </c>
      <c r="C3372" t="s">
        <v>7006</v>
      </c>
      <c r="D3372" t="s">
        <v>8358</v>
      </c>
      <c r="E3372" t="s">
        <v>8624</v>
      </c>
      <c r="F3372" t="s">
        <v>23</v>
      </c>
      <c r="G3372" t="s">
        <v>24</v>
      </c>
      <c r="H3372" t="s">
        <v>122</v>
      </c>
      <c r="I3372" t="s">
        <v>8606</v>
      </c>
      <c r="J3372" t="s">
        <v>27</v>
      </c>
      <c r="K3372" s="1">
        <v>-248000</v>
      </c>
      <c r="L3372" s="1">
        <v>-8729</v>
      </c>
      <c r="M3372" s="1">
        <v>-239271</v>
      </c>
      <c r="N3372" t="s">
        <v>28</v>
      </c>
      <c r="P3372" t="s">
        <v>29</v>
      </c>
      <c r="Q3372" t="s">
        <v>8625</v>
      </c>
      <c r="R3372" t="s">
        <v>8626</v>
      </c>
    </row>
    <row r="3373" spans="1:18">
      <c r="A3373" t="s">
        <v>18</v>
      </c>
      <c r="B3373" t="s">
        <v>11450</v>
      </c>
      <c r="C3373" t="s">
        <v>7006</v>
      </c>
      <c r="D3373" t="s">
        <v>7006</v>
      </c>
      <c r="E3373" t="s">
        <v>11451</v>
      </c>
      <c r="F3373" t="s">
        <v>23</v>
      </c>
      <c r="G3373" t="s">
        <v>33</v>
      </c>
      <c r="H3373" t="s">
        <v>237</v>
      </c>
      <c r="I3373" t="s">
        <v>1854</v>
      </c>
      <c r="J3373" t="s">
        <v>27</v>
      </c>
      <c r="K3373" s="1">
        <v>298000</v>
      </c>
      <c r="L3373" s="1">
        <v>10489</v>
      </c>
      <c r="M3373" s="1">
        <v>287511</v>
      </c>
      <c r="N3373" t="s">
        <v>36</v>
      </c>
      <c r="P3373" t="s">
        <v>52</v>
      </c>
      <c r="Q3373" t="s">
        <v>11452</v>
      </c>
      <c r="R3373" t="s">
        <v>11453</v>
      </c>
    </row>
    <row r="3374" spans="1:18">
      <c r="A3374" t="s">
        <v>18</v>
      </c>
      <c r="B3374" t="s">
        <v>11450</v>
      </c>
      <c r="C3374" t="s">
        <v>7006</v>
      </c>
      <c r="D3374" t="s">
        <v>847</v>
      </c>
      <c r="E3374" t="s">
        <v>6756</v>
      </c>
      <c r="F3374" t="s">
        <v>23</v>
      </c>
      <c r="G3374" t="s">
        <v>24</v>
      </c>
      <c r="H3374" t="s">
        <v>237</v>
      </c>
      <c r="I3374" t="s">
        <v>6757</v>
      </c>
      <c r="J3374" t="s">
        <v>27</v>
      </c>
      <c r="K3374" s="1">
        <v>-298000</v>
      </c>
      <c r="L3374" s="1">
        <v>-10489</v>
      </c>
      <c r="M3374" s="1">
        <v>-287511</v>
      </c>
      <c r="N3374" t="s">
        <v>28</v>
      </c>
      <c r="P3374" t="s">
        <v>29</v>
      </c>
      <c r="Q3374" t="s">
        <v>6758</v>
      </c>
      <c r="R3374" t="s">
        <v>6759</v>
      </c>
    </row>
    <row r="3375" spans="1:18">
      <c r="A3375" t="s">
        <v>18</v>
      </c>
      <c r="B3375" t="s">
        <v>11450</v>
      </c>
      <c r="C3375" t="s">
        <v>7006</v>
      </c>
      <c r="D3375" t="s">
        <v>1763</v>
      </c>
      <c r="E3375" t="s">
        <v>7063</v>
      </c>
      <c r="F3375" t="s">
        <v>23</v>
      </c>
      <c r="G3375" t="s">
        <v>24</v>
      </c>
      <c r="H3375" t="s">
        <v>237</v>
      </c>
      <c r="I3375" t="s">
        <v>7064</v>
      </c>
      <c r="J3375" t="s">
        <v>27</v>
      </c>
      <c r="K3375" s="1">
        <v>-248000</v>
      </c>
      <c r="L3375" s="1">
        <v>-8729</v>
      </c>
      <c r="M3375" s="1">
        <v>-239271</v>
      </c>
      <c r="N3375" t="s">
        <v>28</v>
      </c>
      <c r="P3375" t="s">
        <v>58</v>
      </c>
      <c r="Q3375" t="s">
        <v>7065</v>
      </c>
      <c r="R3375" t="s">
        <v>7066</v>
      </c>
    </row>
    <row r="3376" spans="1:18">
      <c r="A3376" t="s">
        <v>18</v>
      </c>
      <c r="B3376" t="s">
        <v>11450</v>
      </c>
      <c r="C3376" t="s">
        <v>7006</v>
      </c>
      <c r="D3376" t="s">
        <v>7006</v>
      </c>
      <c r="E3376" t="s">
        <v>11454</v>
      </c>
      <c r="F3376" t="s">
        <v>23</v>
      </c>
      <c r="G3376" t="s">
        <v>33</v>
      </c>
      <c r="H3376" t="s">
        <v>237</v>
      </c>
      <c r="I3376" t="s">
        <v>11455</v>
      </c>
      <c r="J3376" t="s">
        <v>27</v>
      </c>
      <c r="K3376" s="1">
        <v>298000</v>
      </c>
      <c r="L3376" s="1">
        <v>10489</v>
      </c>
      <c r="M3376" s="1">
        <v>287511</v>
      </c>
      <c r="N3376" t="s">
        <v>36</v>
      </c>
      <c r="P3376" t="s">
        <v>82</v>
      </c>
      <c r="Q3376" t="s">
        <v>11456</v>
      </c>
      <c r="R3376" t="s">
        <v>11457</v>
      </c>
    </row>
    <row r="3377" spans="1:18">
      <c r="A3377" t="s">
        <v>18</v>
      </c>
      <c r="B3377" t="s">
        <v>11450</v>
      </c>
      <c r="C3377" t="s">
        <v>7006</v>
      </c>
      <c r="D3377" t="s">
        <v>8659</v>
      </c>
      <c r="E3377" t="s">
        <v>9020</v>
      </c>
      <c r="F3377" t="s">
        <v>23</v>
      </c>
      <c r="G3377" t="s">
        <v>24</v>
      </c>
      <c r="H3377" t="s">
        <v>237</v>
      </c>
      <c r="I3377" t="s">
        <v>2607</v>
      </c>
      <c r="J3377" t="s">
        <v>27</v>
      </c>
      <c r="K3377" s="1">
        <v>-298000</v>
      </c>
      <c r="L3377" s="1">
        <v>-10489</v>
      </c>
      <c r="M3377" s="1">
        <v>-287511</v>
      </c>
      <c r="N3377" t="s">
        <v>28</v>
      </c>
      <c r="P3377" t="s">
        <v>58</v>
      </c>
      <c r="Q3377" t="s">
        <v>9021</v>
      </c>
      <c r="R3377" t="s">
        <v>9022</v>
      </c>
    </row>
    <row r="3378" spans="1:18">
      <c r="A3378" t="s">
        <v>18</v>
      </c>
      <c r="B3378" t="s">
        <v>11450</v>
      </c>
      <c r="C3378" t="s">
        <v>7006</v>
      </c>
      <c r="D3378" t="s">
        <v>8659</v>
      </c>
      <c r="E3378" t="s">
        <v>8937</v>
      </c>
      <c r="F3378" t="s">
        <v>23</v>
      </c>
      <c r="G3378" t="s">
        <v>24</v>
      </c>
      <c r="H3378" t="s">
        <v>237</v>
      </c>
      <c r="I3378" t="s">
        <v>8938</v>
      </c>
      <c r="J3378" t="s">
        <v>27</v>
      </c>
      <c r="K3378" s="1">
        <v>-298000</v>
      </c>
      <c r="L3378" s="1">
        <v>-10489</v>
      </c>
      <c r="M3378" s="1">
        <v>-287511</v>
      </c>
      <c r="N3378" t="s">
        <v>28</v>
      </c>
      <c r="P3378" t="s">
        <v>29</v>
      </c>
      <c r="Q3378" t="s">
        <v>8939</v>
      </c>
      <c r="R3378" t="s">
        <v>8940</v>
      </c>
    </row>
    <row r="3379" spans="1:18">
      <c r="A3379" t="s">
        <v>18</v>
      </c>
      <c r="B3379" t="s">
        <v>11450</v>
      </c>
      <c r="C3379" t="s">
        <v>7006</v>
      </c>
      <c r="D3379" t="s">
        <v>847</v>
      </c>
      <c r="E3379" t="s">
        <v>6917</v>
      </c>
      <c r="F3379" t="s">
        <v>23</v>
      </c>
      <c r="G3379" t="s">
        <v>24</v>
      </c>
      <c r="H3379" t="s">
        <v>237</v>
      </c>
      <c r="I3379" t="s">
        <v>6918</v>
      </c>
      <c r="J3379" t="s">
        <v>27</v>
      </c>
      <c r="K3379" s="1">
        <v>-248000</v>
      </c>
      <c r="L3379" s="1">
        <v>-8729</v>
      </c>
      <c r="M3379" s="1">
        <v>-239271</v>
      </c>
      <c r="N3379" t="s">
        <v>28</v>
      </c>
      <c r="P3379" t="s">
        <v>58</v>
      </c>
      <c r="Q3379" t="s">
        <v>6919</v>
      </c>
      <c r="R3379" t="s">
        <v>6920</v>
      </c>
    </row>
    <row r="3380" spans="1:18">
      <c r="A3380" t="s">
        <v>18</v>
      </c>
      <c r="B3380" t="s">
        <v>11450</v>
      </c>
      <c r="C3380" t="s">
        <v>7006</v>
      </c>
      <c r="D3380" t="s">
        <v>19</v>
      </c>
      <c r="E3380" t="s">
        <v>5967</v>
      </c>
      <c r="F3380" t="s">
        <v>23</v>
      </c>
      <c r="G3380" t="s">
        <v>24</v>
      </c>
      <c r="H3380" t="s">
        <v>50</v>
      </c>
      <c r="I3380" t="s">
        <v>5915</v>
      </c>
      <c r="J3380" t="s">
        <v>27</v>
      </c>
      <c r="K3380" s="1">
        <v>-248000</v>
      </c>
      <c r="L3380" s="1">
        <v>-8729</v>
      </c>
      <c r="M3380" s="1">
        <v>-239271</v>
      </c>
      <c r="N3380" t="s">
        <v>28</v>
      </c>
      <c r="P3380" t="s">
        <v>58</v>
      </c>
      <c r="Q3380" t="s">
        <v>5968</v>
      </c>
      <c r="R3380" t="s">
        <v>5969</v>
      </c>
    </row>
    <row r="3381" spans="1:18">
      <c r="A3381" t="s">
        <v>18</v>
      </c>
      <c r="B3381" t="s">
        <v>11450</v>
      </c>
      <c r="C3381" t="s">
        <v>7006</v>
      </c>
      <c r="D3381" t="s">
        <v>1763</v>
      </c>
      <c r="E3381" t="s">
        <v>7075</v>
      </c>
      <c r="F3381" t="s">
        <v>23</v>
      </c>
      <c r="G3381" t="s">
        <v>24</v>
      </c>
      <c r="H3381" t="s">
        <v>237</v>
      </c>
      <c r="I3381" t="s">
        <v>6661</v>
      </c>
      <c r="J3381" t="s">
        <v>27</v>
      </c>
      <c r="K3381" s="1">
        <v>-248000</v>
      </c>
      <c r="L3381" s="1">
        <v>-8729</v>
      </c>
      <c r="M3381" s="1">
        <v>-239271</v>
      </c>
      <c r="N3381" t="s">
        <v>28</v>
      </c>
      <c r="P3381" t="s">
        <v>58</v>
      </c>
      <c r="Q3381" t="s">
        <v>7076</v>
      </c>
      <c r="R3381" t="s">
        <v>7077</v>
      </c>
    </row>
    <row r="3382" spans="1:18">
      <c r="A3382" t="s">
        <v>18</v>
      </c>
      <c r="B3382" t="s">
        <v>11450</v>
      </c>
      <c r="C3382" t="s">
        <v>7006</v>
      </c>
      <c r="D3382" t="s">
        <v>1763</v>
      </c>
      <c r="E3382" t="s">
        <v>7078</v>
      </c>
      <c r="F3382" t="s">
        <v>23</v>
      </c>
      <c r="G3382" t="s">
        <v>24</v>
      </c>
      <c r="H3382" t="s">
        <v>237</v>
      </c>
      <c r="I3382" t="s">
        <v>6661</v>
      </c>
      <c r="J3382" t="s">
        <v>27</v>
      </c>
      <c r="K3382" s="1">
        <v>-248000</v>
      </c>
      <c r="L3382" s="1">
        <v>-8729</v>
      </c>
      <c r="M3382" s="1">
        <v>-239271</v>
      </c>
      <c r="N3382" t="s">
        <v>28</v>
      </c>
      <c r="P3382" t="s">
        <v>29</v>
      </c>
      <c r="Q3382" t="s">
        <v>7079</v>
      </c>
      <c r="R3382" t="s">
        <v>7080</v>
      </c>
    </row>
    <row r="3383" spans="1:18">
      <c r="A3383" t="s">
        <v>18</v>
      </c>
      <c r="B3383" t="s">
        <v>11450</v>
      </c>
      <c r="C3383" t="s">
        <v>7006</v>
      </c>
      <c r="D3383" t="s">
        <v>5671</v>
      </c>
      <c r="E3383" t="s">
        <v>11458</v>
      </c>
      <c r="F3383" t="s">
        <v>23</v>
      </c>
      <c r="G3383" t="s">
        <v>42</v>
      </c>
      <c r="H3383" t="s">
        <v>237</v>
      </c>
      <c r="I3383" t="s">
        <v>11459</v>
      </c>
      <c r="J3383" t="s">
        <v>27</v>
      </c>
      <c r="K3383" s="1">
        <v>-307000</v>
      </c>
      <c r="L3383" s="1">
        <v>-10806</v>
      </c>
      <c r="M3383" s="1">
        <v>-296194</v>
      </c>
      <c r="N3383" t="s">
        <v>44</v>
      </c>
      <c r="P3383" t="s">
        <v>97</v>
      </c>
      <c r="Q3383" t="s">
        <v>11460</v>
      </c>
      <c r="R3383" t="s">
        <v>11461</v>
      </c>
    </row>
    <row r="3384" spans="1:18">
      <c r="A3384" t="s">
        <v>18</v>
      </c>
      <c r="B3384" t="s">
        <v>11450</v>
      </c>
      <c r="C3384" t="s">
        <v>7006</v>
      </c>
      <c r="D3384" t="s">
        <v>847</v>
      </c>
      <c r="E3384" t="s">
        <v>6760</v>
      </c>
      <c r="F3384" t="s">
        <v>23</v>
      </c>
      <c r="G3384" t="s">
        <v>24</v>
      </c>
      <c r="H3384" t="s">
        <v>237</v>
      </c>
      <c r="I3384" t="s">
        <v>6757</v>
      </c>
      <c r="J3384" t="s">
        <v>27</v>
      </c>
      <c r="K3384" s="1">
        <v>-298000</v>
      </c>
      <c r="L3384" s="1">
        <v>-10489</v>
      </c>
      <c r="M3384" s="1">
        <v>-287511</v>
      </c>
      <c r="N3384" t="s">
        <v>28</v>
      </c>
      <c r="P3384" t="s">
        <v>58</v>
      </c>
      <c r="Q3384" t="s">
        <v>6761</v>
      </c>
      <c r="R3384" t="s">
        <v>6762</v>
      </c>
    </row>
    <row r="3385" spans="1:18">
      <c r="A3385" t="s">
        <v>18</v>
      </c>
      <c r="B3385" t="s">
        <v>11450</v>
      </c>
      <c r="C3385" t="s">
        <v>7006</v>
      </c>
      <c r="D3385" t="s">
        <v>7006</v>
      </c>
      <c r="E3385" t="s">
        <v>11462</v>
      </c>
      <c r="F3385" t="s">
        <v>23</v>
      </c>
      <c r="G3385" t="s">
        <v>33</v>
      </c>
      <c r="H3385" t="s">
        <v>237</v>
      </c>
      <c r="I3385" t="s">
        <v>1055</v>
      </c>
      <c r="J3385" t="s">
        <v>27</v>
      </c>
      <c r="K3385" s="1">
        <v>1150000</v>
      </c>
      <c r="L3385" s="1">
        <v>40480</v>
      </c>
      <c r="M3385" s="1">
        <v>1109520</v>
      </c>
      <c r="N3385" t="s">
        <v>36</v>
      </c>
      <c r="P3385" t="s">
        <v>251</v>
      </c>
      <c r="Q3385" t="s">
        <v>11463</v>
      </c>
      <c r="R3385" t="s">
        <v>11464</v>
      </c>
    </row>
    <row r="3386" spans="1:18">
      <c r="A3386" t="s">
        <v>18</v>
      </c>
      <c r="B3386" t="s">
        <v>11450</v>
      </c>
      <c r="C3386" t="s">
        <v>7006</v>
      </c>
      <c r="D3386" t="s">
        <v>7006</v>
      </c>
      <c r="E3386" t="s">
        <v>11465</v>
      </c>
      <c r="F3386" t="s">
        <v>23</v>
      </c>
      <c r="G3386" t="s">
        <v>33</v>
      </c>
      <c r="H3386" t="s">
        <v>237</v>
      </c>
      <c r="I3386" t="s">
        <v>11466</v>
      </c>
      <c r="J3386" t="s">
        <v>27</v>
      </c>
      <c r="K3386" s="1">
        <v>298000</v>
      </c>
      <c r="L3386" s="1">
        <v>10489</v>
      </c>
      <c r="M3386" s="1">
        <v>287511</v>
      </c>
      <c r="N3386" t="s">
        <v>36</v>
      </c>
      <c r="P3386" t="s">
        <v>52</v>
      </c>
      <c r="Q3386" t="s">
        <v>11467</v>
      </c>
      <c r="R3386" t="s">
        <v>11468</v>
      </c>
    </row>
    <row r="3387" spans="1:18">
      <c r="A3387" t="s">
        <v>18</v>
      </c>
      <c r="B3387" t="s">
        <v>11450</v>
      </c>
      <c r="C3387" t="s">
        <v>7006</v>
      </c>
      <c r="D3387" t="s">
        <v>7006</v>
      </c>
      <c r="E3387" t="s">
        <v>11469</v>
      </c>
      <c r="F3387" t="s">
        <v>23</v>
      </c>
      <c r="G3387" t="s">
        <v>33</v>
      </c>
      <c r="H3387" t="s">
        <v>34</v>
      </c>
      <c r="I3387" t="s">
        <v>11470</v>
      </c>
      <c r="J3387" t="s">
        <v>27</v>
      </c>
      <c r="K3387" s="1">
        <v>638000</v>
      </c>
      <c r="L3387" s="1">
        <v>22457</v>
      </c>
      <c r="M3387" s="1">
        <v>615543</v>
      </c>
      <c r="N3387" t="s">
        <v>36</v>
      </c>
      <c r="P3387" t="s">
        <v>102</v>
      </c>
      <c r="Q3387" t="s">
        <v>11471</v>
      </c>
      <c r="R3387" t="s">
        <v>11472</v>
      </c>
    </row>
    <row r="3388" spans="1:18">
      <c r="A3388" t="s">
        <v>18</v>
      </c>
      <c r="B3388" t="s">
        <v>11450</v>
      </c>
      <c r="C3388" t="s">
        <v>7006</v>
      </c>
      <c r="D3388" t="s">
        <v>7006</v>
      </c>
      <c r="E3388" t="s">
        <v>11473</v>
      </c>
      <c r="F3388" t="s">
        <v>23</v>
      </c>
      <c r="G3388" t="s">
        <v>33</v>
      </c>
      <c r="H3388" t="s">
        <v>34</v>
      </c>
      <c r="I3388" t="s">
        <v>11474</v>
      </c>
      <c r="J3388" t="s">
        <v>27</v>
      </c>
      <c r="K3388" s="1">
        <v>248000</v>
      </c>
      <c r="L3388" s="1">
        <v>8729</v>
      </c>
      <c r="M3388" s="1">
        <v>239271</v>
      </c>
      <c r="N3388" t="s">
        <v>36</v>
      </c>
      <c r="P3388" t="s">
        <v>58</v>
      </c>
      <c r="Q3388" t="s">
        <v>11475</v>
      </c>
      <c r="R3388" t="s">
        <v>11476</v>
      </c>
    </row>
    <row r="3389" spans="1:18">
      <c r="A3389" t="s">
        <v>18</v>
      </c>
      <c r="B3389" t="s">
        <v>11450</v>
      </c>
      <c r="C3389" t="s">
        <v>7006</v>
      </c>
      <c r="D3389" t="s">
        <v>7006</v>
      </c>
      <c r="E3389" t="s">
        <v>11477</v>
      </c>
      <c r="F3389" t="s">
        <v>23</v>
      </c>
      <c r="G3389" t="s">
        <v>33</v>
      </c>
      <c r="H3389" t="s">
        <v>34</v>
      </c>
      <c r="I3389" t="s">
        <v>6310</v>
      </c>
      <c r="J3389" t="s">
        <v>27</v>
      </c>
      <c r="K3389" s="1">
        <v>248000</v>
      </c>
      <c r="L3389" s="1">
        <v>8729</v>
      </c>
      <c r="M3389" s="1">
        <v>239271</v>
      </c>
      <c r="N3389" t="s">
        <v>36</v>
      </c>
      <c r="P3389" t="s">
        <v>58</v>
      </c>
      <c r="Q3389" t="s">
        <v>11478</v>
      </c>
      <c r="R3389" t="s">
        <v>11479</v>
      </c>
    </row>
    <row r="3390" spans="1:18">
      <c r="A3390" t="s">
        <v>18</v>
      </c>
      <c r="B3390" t="s">
        <v>11450</v>
      </c>
      <c r="C3390" t="s">
        <v>7006</v>
      </c>
      <c r="D3390" t="s">
        <v>7006</v>
      </c>
      <c r="E3390" t="s">
        <v>11480</v>
      </c>
      <c r="F3390" t="s">
        <v>23</v>
      </c>
      <c r="G3390" t="s">
        <v>33</v>
      </c>
      <c r="H3390" t="s">
        <v>25</v>
      </c>
      <c r="I3390" t="s">
        <v>11481</v>
      </c>
      <c r="J3390" t="s">
        <v>27</v>
      </c>
      <c r="K3390" s="1">
        <v>638000</v>
      </c>
      <c r="L3390" s="1">
        <v>22457</v>
      </c>
      <c r="M3390" s="1">
        <v>615543</v>
      </c>
      <c r="N3390" t="s">
        <v>36</v>
      </c>
      <c r="P3390" t="s">
        <v>102</v>
      </c>
      <c r="Q3390" t="s">
        <v>11482</v>
      </c>
      <c r="R3390" t="s">
        <v>11483</v>
      </c>
    </row>
    <row r="3391" spans="1:18">
      <c r="A3391" t="s">
        <v>18</v>
      </c>
      <c r="B3391" t="s">
        <v>11450</v>
      </c>
      <c r="C3391" t="s">
        <v>7006</v>
      </c>
      <c r="D3391" t="s">
        <v>7006</v>
      </c>
      <c r="E3391" t="s">
        <v>11484</v>
      </c>
      <c r="F3391" t="s">
        <v>23</v>
      </c>
      <c r="G3391" t="s">
        <v>33</v>
      </c>
      <c r="H3391" t="s">
        <v>25</v>
      </c>
      <c r="I3391" t="s">
        <v>8372</v>
      </c>
      <c r="J3391" t="s">
        <v>27</v>
      </c>
      <c r="K3391" s="1">
        <v>298000</v>
      </c>
      <c r="L3391" s="1">
        <v>10489</v>
      </c>
      <c r="M3391" s="1">
        <v>287511</v>
      </c>
      <c r="N3391" t="s">
        <v>36</v>
      </c>
      <c r="P3391" t="s">
        <v>58</v>
      </c>
      <c r="Q3391" t="s">
        <v>11485</v>
      </c>
      <c r="R3391" t="s">
        <v>11486</v>
      </c>
    </row>
    <row r="3392" spans="1:18">
      <c r="A3392" t="s">
        <v>18</v>
      </c>
      <c r="B3392" t="s">
        <v>11450</v>
      </c>
      <c r="C3392" t="s">
        <v>7006</v>
      </c>
      <c r="D3392" t="s">
        <v>7006</v>
      </c>
      <c r="E3392" t="s">
        <v>11487</v>
      </c>
      <c r="F3392" t="s">
        <v>23</v>
      </c>
      <c r="G3392" t="s">
        <v>33</v>
      </c>
      <c r="H3392" t="s">
        <v>25</v>
      </c>
      <c r="I3392" t="s">
        <v>11488</v>
      </c>
      <c r="J3392" t="s">
        <v>27</v>
      </c>
      <c r="K3392" s="1">
        <v>638000</v>
      </c>
      <c r="L3392" s="1">
        <v>22457</v>
      </c>
      <c r="M3392" s="1">
        <v>615543</v>
      </c>
      <c r="N3392" t="s">
        <v>36</v>
      </c>
      <c r="P3392" t="s">
        <v>451</v>
      </c>
      <c r="Q3392" t="s">
        <v>11489</v>
      </c>
      <c r="R3392" t="s">
        <v>11490</v>
      </c>
    </row>
    <row r="3393" spans="1:18">
      <c r="A3393" t="s">
        <v>18</v>
      </c>
      <c r="B3393" t="s">
        <v>11450</v>
      </c>
      <c r="C3393" t="s">
        <v>7006</v>
      </c>
      <c r="D3393" t="s">
        <v>7006</v>
      </c>
      <c r="E3393" t="s">
        <v>11491</v>
      </c>
      <c r="F3393" t="s">
        <v>23</v>
      </c>
      <c r="G3393" t="s">
        <v>33</v>
      </c>
      <c r="H3393" t="s">
        <v>25</v>
      </c>
      <c r="I3393" t="s">
        <v>11492</v>
      </c>
      <c r="J3393" t="s">
        <v>27</v>
      </c>
      <c r="K3393" s="1">
        <v>298000</v>
      </c>
      <c r="L3393" s="1">
        <v>10489</v>
      </c>
      <c r="M3393" s="1">
        <v>287511</v>
      </c>
      <c r="N3393" t="s">
        <v>36</v>
      </c>
      <c r="P3393" t="s">
        <v>52</v>
      </c>
      <c r="Q3393" t="s">
        <v>11493</v>
      </c>
      <c r="R3393" t="s">
        <v>11494</v>
      </c>
    </row>
    <row r="3394" spans="1:18">
      <c r="A3394" t="s">
        <v>18</v>
      </c>
      <c r="B3394" t="s">
        <v>11450</v>
      </c>
      <c r="C3394" t="s">
        <v>7006</v>
      </c>
      <c r="D3394" t="s">
        <v>6029</v>
      </c>
      <c r="E3394" t="s">
        <v>11230</v>
      </c>
      <c r="F3394" t="s">
        <v>23</v>
      </c>
      <c r="G3394" t="s">
        <v>24</v>
      </c>
      <c r="H3394" t="s">
        <v>25</v>
      </c>
      <c r="I3394" t="s">
        <v>11231</v>
      </c>
      <c r="J3394" t="s">
        <v>27</v>
      </c>
      <c r="K3394" s="1">
        <v>-248000</v>
      </c>
      <c r="L3394" s="1">
        <v>-8729</v>
      </c>
      <c r="M3394" s="1">
        <v>-239271</v>
      </c>
      <c r="N3394" t="s">
        <v>28</v>
      </c>
      <c r="P3394" t="s">
        <v>58</v>
      </c>
      <c r="Q3394" t="s">
        <v>11232</v>
      </c>
      <c r="R3394" t="s">
        <v>11233</v>
      </c>
    </row>
    <row r="3395" spans="1:18">
      <c r="A3395" t="s">
        <v>18</v>
      </c>
      <c r="B3395" t="s">
        <v>11450</v>
      </c>
      <c r="C3395" t="s">
        <v>7006</v>
      </c>
      <c r="D3395" t="s">
        <v>3375</v>
      </c>
      <c r="E3395" t="s">
        <v>3552</v>
      </c>
      <c r="F3395" t="s">
        <v>23</v>
      </c>
      <c r="G3395" t="s">
        <v>24</v>
      </c>
      <c r="H3395" t="s">
        <v>25</v>
      </c>
      <c r="I3395" t="s">
        <v>3553</v>
      </c>
      <c r="J3395" t="s">
        <v>27</v>
      </c>
      <c r="K3395" s="1">
        <v>-248000</v>
      </c>
      <c r="L3395" s="1">
        <v>-8729</v>
      </c>
      <c r="M3395" s="1">
        <v>-239271</v>
      </c>
      <c r="N3395" t="s">
        <v>28</v>
      </c>
      <c r="P3395" t="s">
        <v>29</v>
      </c>
      <c r="Q3395" t="s">
        <v>3554</v>
      </c>
      <c r="R3395" t="s">
        <v>3555</v>
      </c>
    </row>
    <row r="3396" spans="1:18">
      <c r="A3396" t="s">
        <v>18</v>
      </c>
      <c r="B3396" t="s">
        <v>11450</v>
      </c>
      <c r="C3396" t="s">
        <v>7006</v>
      </c>
      <c r="D3396" t="s">
        <v>6029</v>
      </c>
      <c r="E3396" t="s">
        <v>10893</v>
      </c>
      <c r="F3396" t="s">
        <v>23</v>
      </c>
      <c r="G3396" t="s">
        <v>24</v>
      </c>
      <c r="H3396" t="s">
        <v>25</v>
      </c>
      <c r="I3396" t="s">
        <v>10894</v>
      </c>
      <c r="J3396" t="s">
        <v>27</v>
      </c>
      <c r="K3396" s="1">
        <v>-248000</v>
      </c>
      <c r="L3396" s="1">
        <v>-8729</v>
      </c>
      <c r="M3396" s="1">
        <v>-239271</v>
      </c>
      <c r="N3396" t="s">
        <v>28</v>
      </c>
      <c r="P3396" t="s">
        <v>29</v>
      </c>
      <c r="Q3396" t="s">
        <v>10895</v>
      </c>
      <c r="R3396" t="s">
        <v>10896</v>
      </c>
    </row>
    <row r="3397" spans="1:18">
      <c r="A3397" t="s">
        <v>18</v>
      </c>
      <c r="B3397" t="s">
        <v>11450</v>
      </c>
      <c r="C3397" t="s">
        <v>7006</v>
      </c>
      <c r="D3397" t="s">
        <v>1763</v>
      </c>
      <c r="E3397" t="s">
        <v>7595</v>
      </c>
      <c r="F3397" t="s">
        <v>23</v>
      </c>
      <c r="G3397" t="s">
        <v>24</v>
      </c>
      <c r="H3397" t="s">
        <v>25</v>
      </c>
      <c r="I3397" t="s">
        <v>7421</v>
      </c>
      <c r="J3397" t="s">
        <v>27</v>
      </c>
      <c r="K3397" s="1">
        <v>-298000</v>
      </c>
      <c r="L3397" s="1">
        <v>-10489</v>
      </c>
      <c r="M3397" s="1">
        <v>-287511</v>
      </c>
      <c r="N3397" t="s">
        <v>28</v>
      </c>
      <c r="P3397" t="s">
        <v>58</v>
      </c>
      <c r="Q3397" t="s">
        <v>7596</v>
      </c>
      <c r="R3397" t="s">
        <v>7597</v>
      </c>
    </row>
    <row r="3398" spans="1:18">
      <c r="A3398" t="s">
        <v>18</v>
      </c>
      <c r="B3398" t="s">
        <v>11450</v>
      </c>
      <c r="C3398" t="s">
        <v>7006</v>
      </c>
      <c r="D3398" t="s">
        <v>847</v>
      </c>
      <c r="E3398" t="s">
        <v>6210</v>
      </c>
      <c r="F3398" t="s">
        <v>23</v>
      </c>
      <c r="G3398" t="s">
        <v>24</v>
      </c>
      <c r="H3398" t="s">
        <v>25</v>
      </c>
      <c r="I3398" t="s">
        <v>698</v>
      </c>
      <c r="J3398" t="s">
        <v>27</v>
      </c>
      <c r="K3398" s="1">
        <v>-248000</v>
      </c>
      <c r="L3398" s="1">
        <v>-8729</v>
      </c>
      <c r="M3398" s="1">
        <v>-239271</v>
      </c>
      <c r="N3398" t="s">
        <v>28</v>
      </c>
      <c r="P3398" t="s">
        <v>58</v>
      </c>
      <c r="Q3398" t="s">
        <v>6211</v>
      </c>
      <c r="R3398" t="s">
        <v>6212</v>
      </c>
    </row>
    <row r="3399" spans="1:18">
      <c r="A3399" t="s">
        <v>18</v>
      </c>
      <c r="B3399" t="s">
        <v>11450</v>
      </c>
      <c r="C3399" t="s">
        <v>7006</v>
      </c>
      <c r="D3399" t="s">
        <v>847</v>
      </c>
      <c r="E3399" t="s">
        <v>6475</v>
      </c>
      <c r="F3399" t="s">
        <v>23</v>
      </c>
      <c r="G3399" t="s">
        <v>24</v>
      </c>
      <c r="H3399" t="s">
        <v>25</v>
      </c>
      <c r="I3399" t="s">
        <v>6476</v>
      </c>
      <c r="J3399" t="s">
        <v>27</v>
      </c>
      <c r="K3399" s="1">
        <v>-1150000</v>
      </c>
      <c r="L3399" s="1">
        <v>-40480</v>
      </c>
      <c r="M3399" s="1">
        <v>-1109520</v>
      </c>
      <c r="N3399" t="s">
        <v>28</v>
      </c>
      <c r="P3399" t="s">
        <v>300</v>
      </c>
      <c r="Q3399" t="s">
        <v>6477</v>
      </c>
      <c r="R3399" t="s">
        <v>6478</v>
      </c>
    </row>
    <row r="3400" spans="1:18">
      <c r="A3400" t="s">
        <v>18</v>
      </c>
      <c r="B3400" t="s">
        <v>11450</v>
      </c>
      <c r="C3400" t="s">
        <v>7006</v>
      </c>
      <c r="D3400" t="s">
        <v>48</v>
      </c>
      <c r="E3400" t="s">
        <v>11495</v>
      </c>
      <c r="F3400" t="s">
        <v>23</v>
      </c>
      <c r="G3400" t="s">
        <v>42</v>
      </c>
      <c r="H3400" t="s">
        <v>25</v>
      </c>
      <c r="I3400" t="s">
        <v>11496</v>
      </c>
      <c r="J3400" t="s">
        <v>27</v>
      </c>
      <c r="K3400" s="1">
        <v>-496000</v>
      </c>
      <c r="L3400" s="1">
        <v>-17458</v>
      </c>
      <c r="M3400" s="1">
        <v>-478542</v>
      </c>
      <c r="N3400" t="s">
        <v>44</v>
      </c>
      <c r="P3400" t="s">
        <v>97</v>
      </c>
      <c r="Q3400" t="s">
        <v>11497</v>
      </c>
      <c r="R3400" t="s">
        <v>11498</v>
      </c>
    </row>
    <row r="3401" spans="1:18">
      <c r="A3401" t="s">
        <v>18</v>
      </c>
      <c r="B3401" t="s">
        <v>11450</v>
      </c>
      <c r="C3401" t="s">
        <v>7006</v>
      </c>
      <c r="D3401" t="s">
        <v>7006</v>
      </c>
      <c r="E3401" t="s">
        <v>11499</v>
      </c>
      <c r="F3401" t="s">
        <v>23</v>
      </c>
      <c r="G3401" t="s">
        <v>33</v>
      </c>
      <c r="H3401" t="s">
        <v>25</v>
      </c>
      <c r="I3401" t="s">
        <v>11500</v>
      </c>
      <c r="J3401" t="s">
        <v>27</v>
      </c>
      <c r="K3401" s="1">
        <v>794000</v>
      </c>
      <c r="L3401" s="1">
        <v>27948</v>
      </c>
      <c r="M3401" s="1">
        <v>766052</v>
      </c>
      <c r="N3401" t="s">
        <v>36</v>
      </c>
      <c r="P3401" t="s">
        <v>97</v>
      </c>
      <c r="Q3401" t="s">
        <v>11501</v>
      </c>
      <c r="R3401" t="s">
        <v>11502</v>
      </c>
    </row>
    <row r="3402" spans="1:18">
      <c r="A3402" t="s">
        <v>18</v>
      </c>
      <c r="B3402" t="s">
        <v>11450</v>
      </c>
      <c r="C3402" t="s">
        <v>7006</v>
      </c>
      <c r="D3402" t="s">
        <v>7006</v>
      </c>
      <c r="E3402" t="s">
        <v>11503</v>
      </c>
      <c r="F3402" t="s">
        <v>23</v>
      </c>
      <c r="G3402" t="s">
        <v>33</v>
      </c>
      <c r="H3402" t="s">
        <v>25</v>
      </c>
      <c r="I3402" t="s">
        <v>3096</v>
      </c>
      <c r="J3402" t="s">
        <v>27</v>
      </c>
      <c r="K3402" s="1">
        <v>638000</v>
      </c>
      <c r="L3402" s="1">
        <v>22457</v>
      </c>
      <c r="M3402" s="1">
        <v>615543</v>
      </c>
      <c r="N3402" t="s">
        <v>36</v>
      </c>
      <c r="P3402" t="s">
        <v>102</v>
      </c>
      <c r="Q3402" t="s">
        <v>11504</v>
      </c>
      <c r="R3402" t="s">
        <v>11505</v>
      </c>
    </row>
    <row r="3403" spans="1:18">
      <c r="A3403" t="s">
        <v>18</v>
      </c>
      <c r="B3403" t="s">
        <v>11450</v>
      </c>
      <c r="C3403" t="s">
        <v>7006</v>
      </c>
      <c r="D3403" t="s">
        <v>7006</v>
      </c>
      <c r="E3403" t="s">
        <v>11506</v>
      </c>
      <c r="F3403" t="s">
        <v>23</v>
      </c>
      <c r="G3403" t="s">
        <v>33</v>
      </c>
      <c r="H3403" t="s">
        <v>80</v>
      </c>
      <c r="I3403" t="s">
        <v>1791</v>
      </c>
      <c r="J3403" t="s">
        <v>27</v>
      </c>
      <c r="K3403" s="1">
        <v>638000</v>
      </c>
      <c r="L3403" s="1">
        <v>22457</v>
      </c>
      <c r="M3403" s="1">
        <v>615543</v>
      </c>
      <c r="N3403" t="s">
        <v>36</v>
      </c>
      <c r="P3403" t="s">
        <v>451</v>
      </c>
      <c r="Q3403" t="s">
        <v>11507</v>
      </c>
      <c r="R3403" t="s">
        <v>11508</v>
      </c>
    </row>
    <row r="3404" spans="1:18">
      <c r="A3404" t="s">
        <v>18</v>
      </c>
      <c r="B3404" t="s">
        <v>11450</v>
      </c>
      <c r="C3404" t="s">
        <v>7006</v>
      </c>
      <c r="D3404" t="s">
        <v>7006</v>
      </c>
      <c r="E3404" t="s">
        <v>11509</v>
      </c>
      <c r="F3404" t="s">
        <v>23</v>
      </c>
      <c r="G3404" t="s">
        <v>33</v>
      </c>
      <c r="H3404" t="s">
        <v>80</v>
      </c>
      <c r="I3404" t="s">
        <v>11510</v>
      </c>
      <c r="J3404" t="s">
        <v>27</v>
      </c>
      <c r="K3404" s="1">
        <v>638000</v>
      </c>
      <c r="L3404" s="1">
        <v>22457</v>
      </c>
      <c r="M3404" s="1">
        <v>615543</v>
      </c>
      <c r="N3404" t="s">
        <v>36</v>
      </c>
      <c r="P3404" t="s">
        <v>451</v>
      </c>
      <c r="Q3404" t="s">
        <v>11511</v>
      </c>
      <c r="R3404" t="s">
        <v>11512</v>
      </c>
    </row>
    <row r="3405" spans="1:18">
      <c r="A3405" t="s">
        <v>18</v>
      </c>
      <c r="B3405" t="s">
        <v>11450</v>
      </c>
      <c r="C3405" t="s">
        <v>7006</v>
      </c>
      <c r="D3405" t="s">
        <v>7006</v>
      </c>
      <c r="E3405" t="s">
        <v>11513</v>
      </c>
      <c r="F3405" t="s">
        <v>23</v>
      </c>
      <c r="G3405" t="s">
        <v>33</v>
      </c>
      <c r="H3405" t="s">
        <v>34</v>
      </c>
      <c r="I3405" t="s">
        <v>11514</v>
      </c>
      <c r="J3405" t="s">
        <v>27</v>
      </c>
      <c r="K3405" s="1">
        <v>794000</v>
      </c>
      <c r="L3405" s="1">
        <v>27948</v>
      </c>
      <c r="M3405" s="1">
        <v>766052</v>
      </c>
      <c r="N3405" t="s">
        <v>36</v>
      </c>
      <c r="P3405" t="s">
        <v>97</v>
      </c>
      <c r="Q3405" t="s">
        <v>11515</v>
      </c>
      <c r="R3405" t="s">
        <v>11516</v>
      </c>
    </row>
    <row r="3406" spans="1:18">
      <c r="A3406" t="s">
        <v>18</v>
      </c>
      <c r="B3406" t="s">
        <v>11450</v>
      </c>
      <c r="C3406" t="s">
        <v>7006</v>
      </c>
      <c r="D3406" t="s">
        <v>7006</v>
      </c>
      <c r="E3406" t="s">
        <v>11517</v>
      </c>
      <c r="F3406" t="s">
        <v>23</v>
      </c>
      <c r="G3406" t="s">
        <v>33</v>
      </c>
      <c r="H3406" t="s">
        <v>34</v>
      </c>
      <c r="I3406" t="s">
        <v>11518</v>
      </c>
      <c r="J3406" t="s">
        <v>27</v>
      </c>
      <c r="K3406" s="1">
        <v>248000</v>
      </c>
      <c r="L3406" s="1">
        <v>8729</v>
      </c>
      <c r="M3406" s="1">
        <v>239271</v>
      </c>
      <c r="N3406" t="s">
        <v>36</v>
      </c>
      <c r="P3406" t="s">
        <v>58</v>
      </c>
      <c r="Q3406" t="s">
        <v>11519</v>
      </c>
      <c r="R3406" t="s">
        <v>11520</v>
      </c>
    </row>
    <row r="3407" spans="1:18">
      <c r="A3407" t="s">
        <v>18</v>
      </c>
      <c r="B3407" t="s">
        <v>11450</v>
      </c>
      <c r="C3407" t="s">
        <v>7006</v>
      </c>
      <c r="D3407" t="s">
        <v>4627</v>
      </c>
      <c r="E3407" t="s">
        <v>11521</v>
      </c>
      <c r="F3407" t="s">
        <v>23</v>
      </c>
      <c r="G3407" t="s">
        <v>42</v>
      </c>
      <c r="H3407" t="s">
        <v>34</v>
      </c>
      <c r="I3407" t="s">
        <v>3046</v>
      </c>
      <c r="J3407" t="s">
        <v>27</v>
      </c>
      <c r="K3407" s="1">
        <v>-1796000</v>
      </c>
      <c r="L3407" s="1">
        <v>-52353</v>
      </c>
      <c r="M3407" s="1">
        <v>-1743647</v>
      </c>
      <c r="N3407" t="s">
        <v>44</v>
      </c>
      <c r="P3407" t="s">
        <v>4833</v>
      </c>
      <c r="Q3407" t="s">
        <v>11522</v>
      </c>
      <c r="R3407" t="s">
        <v>11523</v>
      </c>
    </row>
    <row r="3408" spans="1:18">
      <c r="A3408" t="s">
        <v>18</v>
      </c>
      <c r="B3408" t="s">
        <v>11450</v>
      </c>
      <c r="C3408" t="s">
        <v>7006</v>
      </c>
      <c r="D3408" t="s">
        <v>11524</v>
      </c>
      <c r="E3408" t="s">
        <v>11525</v>
      </c>
      <c r="F3408" t="s">
        <v>23</v>
      </c>
      <c r="G3408" t="s">
        <v>42</v>
      </c>
      <c r="H3408" t="s">
        <v>34</v>
      </c>
      <c r="I3408" t="s">
        <v>7238</v>
      </c>
      <c r="J3408" t="s">
        <v>27</v>
      </c>
      <c r="K3408" s="1">
        <v>-397000</v>
      </c>
      <c r="L3408" s="1">
        <v>-13974</v>
      </c>
      <c r="M3408" s="1">
        <v>-383026</v>
      </c>
      <c r="N3408" t="s">
        <v>44</v>
      </c>
      <c r="P3408" t="s">
        <v>37</v>
      </c>
      <c r="Q3408" t="s">
        <v>11526</v>
      </c>
      <c r="R3408" t="s">
        <v>11527</v>
      </c>
    </row>
    <row r="3409" spans="1:18">
      <c r="A3409" t="s">
        <v>18</v>
      </c>
      <c r="B3409" t="s">
        <v>11450</v>
      </c>
      <c r="C3409" t="s">
        <v>7006</v>
      </c>
      <c r="D3409" t="s">
        <v>48</v>
      </c>
      <c r="E3409" t="s">
        <v>11528</v>
      </c>
      <c r="F3409" t="s">
        <v>23</v>
      </c>
      <c r="G3409" t="s">
        <v>42</v>
      </c>
      <c r="H3409" t="s">
        <v>34</v>
      </c>
      <c r="I3409" t="s">
        <v>11529</v>
      </c>
      <c r="J3409" t="s">
        <v>27</v>
      </c>
      <c r="K3409" s="1">
        <v>-199000</v>
      </c>
      <c r="L3409" s="1">
        <v>-7004</v>
      </c>
      <c r="M3409" s="1">
        <v>-191996</v>
      </c>
      <c r="N3409" t="s">
        <v>44</v>
      </c>
      <c r="P3409" t="s">
        <v>58</v>
      </c>
      <c r="Q3409" t="s">
        <v>11530</v>
      </c>
      <c r="R3409" t="s">
        <v>11531</v>
      </c>
    </row>
    <row r="3410" spans="1:18">
      <c r="A3410" t="s">
        <v>18</v>
      </c>
      <c r="B3410" t="s">
        <v>11450</v>
      </c>
      <c r="C3410" t="s">
        <v>7006</v>
      </c>
      <c r="D3410" t="s">
        <v>19</v>
      </c>
      <c r="E3410" t="s">
        <v>5547</v>
      </c>
      <c r="F3410" t="s">
        <v>23</v>
      </c>
      <c r="G3410" t="s">
        <v>24</v>
      </c>
      <c r="H3410" t="s">
        <v>34</v>
      </c>
      <c r="I3410" t="s">
        <v>5098</v>
      </c>
      <c r="J3410" t="s">
        <v>27</v>
      </c>
      <c r="K3410" s="1">
        <v>-248000</v>
      </c>
      <c r="L3410" s="1">
        <v>-8729</v>
      </c>
      <c r="M3410" s="1">
        <v>-239271</v>
      </c>
      <c r="N3410" t="s">
        <v>28</v>
      </c>
      <c r="P3410" t="s">
        <v>29</v>
      </c>
      <c r="Q3410" t="s">
        <v>5548</v>
      </c>
      <c r="R3410" t="s">
        <v>5549</v>
      </c>
    </row>
    <row r="3411" spans="1:18">
      <c r="A3411" t="s">
        <v>18</v>
      </c>
      <c r="B3411" t="s">
        <v>11450</v>
      </c>
      <c r="C3411" t="s">
        <v>7006</v>
      </c>
      <c r="D3411" t="s">
        <v>3375</v>
      </c>
      <c r="E3411" t="s">
        <v>3875</v>
      </c>
      <c r="F3411" t="s">
        <v>23</v>
      </c>
      <c r="G3411" t="s">
        <v>24</v>
      </c>
      <c r="H3411" t="s">
        <v>34</v>
      </c>
      <c r="I3411" t="s">
        <v>3553</v>
      </c>
      <c r="J3411" t="s">
        <v>27</v>
      </c>
      <c r="K3411" s="1">
        <v>-248000</v>
      </c>
      <c r="L3411" s="1">
        <v>-8729</v>
      </c>
      <c r="M3411" s="1">
        <v>-239271</v>
      </c>
      <c r="N3411" t="s">
        <v>28</v>
      </c>
      <c r="P3411" t="s">
        <v>58</v>
      </c>
      <c r="Q3411" t="s">
        <v>3876</v>
      </c>
      <c r="R3411" t="s">
        <v>3877</v>
      </c>
    </row>
    <row r="3412" spans="1:18">
      <c r="A3412" t="s">
        <v>18</v>
      </c>
      <c r="B3412" t="s">
        <v>11450</v>
      </c>
      <c r="C3412" t="s">
        <v>7006</v>
      </c>
      <c r="D3412" t="s">
        <v>4741</v>
      </c>
      <c r="E3412" t="s">
        <v>4783</v>
      </c>
      <c r="F3412" t="s">
        <v>23</v>
      </c>
      <c r="G3412" t="s">
        <v>24</v>
      </c>
      <c r="H3412" t="s">
        <v>34</v>
      </c>
      <c r="I3412" t="s">
        <v>4780</v>
      </c>
      <c r="J3412" t="s">
        <v>27</v>
      </c>
      <c r="K3412" s="1">
        <v>-298000</v>
      </c>
      <c r="L3412" s="1">
        <v>-10489</v>
      </c>
      <c r="M3412" s="1">
        <v>-287511</v>
      </c>
      <c r="N3412" t="s">
        <v>28</v>
      </c>
      <c r="P3412" t="s">
        <v>58</v>
      </c>
      <c r="Q3412" t="s">
        <v>4784</v>
      </c>
      <c r="R3412" t="s">
        <v>4785</v>
      </c>
    </row>
    <row r="3413" spans="1:18">
      <c r="A3413" t="s">
        <v>18</v>
      </c>
      <c r="B3413" t="s">
        <v>11450</v>
      </c>
      <c r="C3413" t="s">
        <v>7006</v>
      </c>
      <c r="D3413" t="s">
        <v>2732</v>
      </c>
      <c r="E3413" t="s">
        <v>3021</v>
      </c>
      <c r="F3413" t="s">
        <v>23</v>
      </c>
      <c r="G3413" t="s">
        <v>24</v>
      </c>
      <c r="H3413" t="s">
        <v>34</v>
      </c>
      <c r="I3413" t="s">
        <v>3022</v>
      </c>
      <c r="J3413" t="s">
        <v>27</v>
      </c>
      <c r="K3413" s="1">
        <v>-578000</v>
      </c>
      <c r="L3413" s="1">
        <v>-20345</v>
      </c>
      <c r="M3413" s="1">
        <v>-557655</v>
      </c>
      <c r="N3413" t="s">
        <v>28</v>
      </c>
      <c r="P3413" t="s">
        <v>102</v>
      </c>
      <c r="Q3413" t="s">
        <v>3023</v>
      </c>
      <c r="R3413" t="s">
        <v>3024</v>
      </c>
    </row>
    <row r="3414" spans="1:18">
      <c r="A3414" t="s">
        <v>18</v>
      </c>
      <c r="B3414" t="s">
        <v>11450</v>
      </c>
      <c r="C3414" t="s">
        <v>7006</v>
      </c>
      <c r="D3414" t="s">
        <v>847</v>
      </c>
      <c r="E3414" t="s">
        <v>6169</v>
      </c>
      <c r="F3414" t="s">
        <v>23</v>
      </c>
      <c r="G3414" t="s">
        <v>24</v>
      </c>
      <c r="H3414" t="s">
        <v>34</v>
      </c>
      <c r="I3414" t="s">
        <v>6170</v>
      </c>
      <c r="J3414" t="s">
        <v>27</v>
      </c>
      <c r="K3414" s="1">
        <v>-248000</v>
      </c>
      <c r="L3414" s="1">
        <v>-8729</v>
      </c>
      <c r="M3414" s="1">
        <v>-239271</v>
      </c>
      <c r="N3414" t="s">
        <v>28</v>
      </c>
      <c r="P3414" t="s">
        <v>58</v>
      </c>
      <c r="Q3414" t="s">
        <v>6171</v>
      </c>
      <c r="R3414" t="s">
        <v>6172</v>
      </c>
    </row>
    <row r="3415" spans="1:18">
      <c r="A3415" t="s">
        <v>18</v>
      </c>
      <c r="B3415" t="s">
        <v>11450</v>
      </c>
      <c r="C3415" t="s">
        <v>7006</v>
      </c>
      <c r="D3415" t="s">
        <v>19</v>
      </c>
      <c r="E3415" t="s">
        <v>5843</v>
      </c>
      <c r="F3415" t="s">
        <v>23</v>
      </c>
      <c r="G3415" t="s">
        <v>24</v>
      </c>
      <c r="H3415" t="s">
        <v>34</v>
      </c>
      <c r="I3415" t="s">
        <v>1059</v>
      </c>
      <c r="J3415" t="s">
        <v>27</v>
      </c>
      <c r="K3415" s="1">
        <v>-298000</v>
      </c>
      <c r="L3415" s="1">
        <v>-10489</v>
      </c>
      <c r="M3415" s="1">
        <v>-287511</v>
      </c>
      <c r="N3415" t="s">
        <v>28</v>
      </c>
      <c r="P3415" t="s">
        <v>29</v>
      </c>
      <c r="Q3415" t="s">
        <v>5844</v>
      </c>
      <c r="R3415" t="s">
        <v>5845</v>
      </c>
    </row>
    <row r="3416" spans="1:18">
      <c r="A3416" t="s">
        <v>18</v>
      </c>
      <c r="B3416" t="s">
        <v>11450</v>
      </c>
      <c r="C3416" t="s">
        <v>7006</v>
      </c>
      <c r="D3416" t="s">
        <v>3374</v>
      </c>
      <c r="E3416" t="s">
        <v>9432</v>
      </c>
      <c r="F3416" t="s">
        <v>23</v>
      </c>
      <c r="G3416" t="s">
        <v>24</v>
      </c>
      <c r="H3416" t="s">
        <v>34</v>
      </c>
      <c r="I3416" t="s">
        <v>9433</v>
      </c>
      <c r="J3416" t="s">
        <v>27</v>
      </c>
      <c r="K3416" s="1">
        <v>-638000</v>
      </c>
      <c r="L3416" s="1">
        <v>-22457</v>
      </c>
      <c r="M3416" s="1">
        <v>-615543</v>
      </c>
      <c r="N3416" t="s">
        <v>28</v>
      </c>
      <c r="P3416" t="s">
        <v>97</v>
      </c>
      <c r="Q3416" t="s">
        <v>9434</v>
      </c>
      <c r="R3416" t="s">
        <v>9435</v>
      </c>
    </row>
    <row r="3417" spans="1:18">
      <c r="A3417" t="s">
        <v>18</v>
      </c>
      <c r="B3417" t="s">
        <v>11450</v>
      </c>
      <c r="C3417" t="s">
        <v>7006</v>
      </c>
      <c r="D3417" t="s">
        <v>7006</v>
      </c>
      <c r="E3417" t="s">
        <v>11532</v>
      </c>
      <c r="F3417" t="s">
        <v>23</v>
      </c>
      <c r="G3417" t="s">
        <v>33</v>
      </c>
      <c r="H3417" t="s">
        <v>34</v>
      </c>
      <c r="I3417" t="s">
        <v>716</v>
      </c>
      <c r="J3417" t="s">
        <v>27</v>
      </c>
      <c r="K3417" s="1">
        <v>298000</v>
      </c>
      <c r="L3417" s="1">
        <v>10489</v>
      </c>
      <c r="M3417" s="1">
        <v>287511</v>
      </c>
      <c r="N3417" t="s">
        <v>36</v>
      </c>
      <c r="P3417" t="s">
        <v>52</v>
      </c>
      <c r="Q3417" t="s">
        <v>11533</v>
      </c>
      <c r="R3417" t="s">
        <v>11534</v>
      </c>
    </row>
    <row r="3418" spans="1:18">
      <c r="A3418" t="s">
        <v>18</v>
      </c>
      <c r="B3418" t="s">
        <v>11450</v>
      </c>
      <c r="C3418" t="s">
        <v>7006</v>
      </c>
      <c r="D3418" t="s">
        <v>7006</v>
      </c>
      <c r="E3418" t="s">
        <v>11535</v>
      </c>
      <c r="F3418" t="s">
        <v>23</v>
      </c>
      <c r="G3418" t="s">
        <v>33</v>
      </c>
      <c r="H3418" t="s">
        <v>34</v>
      </c>
      <c r="I3418" t="s">
        <v>3022</v>
      </c>
      <c r="J3418" t="s">
        <v>27</v>
      </c>
      <c r="K3418" s="1">
        <v>578000</v>
      </c>
      <c r="L3418" s="1">
        <v>20345</v>
      </c>
      <c r="M3418" s="1">
        <v>557655</v>
      </c>
      <c r="N3418" t="s">
        <v>36</v>
      </c>
      <c r="P3418" t="s">
        <v>102</v>
      </c>
      <c r="Q3418" t="s">
        <v>11536</v>
      </c>
      <c r="R3418" t="s">
        <v>11537</v>
      </c>
    </row>
    <row r="3419" spans="1:18">
      <c r="A3419" t="s">
        <v>18</v>
      </c>
      <c r="B3419" t="s">
        <v>11450</v>
      </c>
      <c r="C3419" t="s">
        <v>7006</v>
      </c>
      <c r="D3419" t="s">
        <v>7006</v>
      </c>
      <c r="E3419" t="s">
        <v>11538</v>
      </c>
      <c r="F3419" t="s">
        <v>23</v>
      </c>
      <c r="G3419" t="s">
        <v>33</v>
      </c>
      <c r="H3419" t="s">
        <v>34</v>
      </c>
      <c r="I3419" t="s">
        <v>11539</v>
      </c>
      <c r="J3419" t="s">
        <v>27</v>
      </c>
      <c r="K3419" s="1">
        <v>1150000</v>
      </c>
      <c r="L3419" s="1">
        <v>40480</v>
      </c>
      <c r="M3419" s="1">
        <v>1109520</v>
      </c>
      <c r="N3419" t="s">
        <v>36</v>
      </c>
      <c r="P3419" t="s">
        <v>162</v>
      </c>
      <c r="Q3419" t="s">
        <v>11540</v>
      </c>
      <c r="R3419" t="s">
        <v>11541</v>
      </c>
    </row>
    <row r="3420" spans="1:18">
      <c r="A3420" t="s">
        <v>18</v>
      </c>
      <c r="B3420" t="s">
        <v>11450</v>
      </c>
      <c r="C3420" t="s">
        <v>7006</v>
      </c>
      <c r="D3420" t="s">
        <v>8659</v>
      </c>
      <c r="E3420" t="s">
        <v>8856</v>
      </c>
      <c r="F3420" t="s">
        <v>23</v>
      </c>
      <c r="G3420" t="s">
        <v>24</v>
      </c>
      <c r="H3420" t="s">
        <v>34</v>
      </c>
      <c r="I3420" t="s">
        <v>8857</v>
      </c>
      <c r="J3420" t="s">
        <v>27</v>
      </c>
      <c r="K3420" s="1">
        <v>-298000</v>
      </c>
      <c r="L3420" s="1">
        <v>-10489</v>
      </c>
      <c r="M3420" s="1">
        <v>-287511</v>
      </c>
      <c r="N3420" t="s">
        <v>28</v>
      </c>
      <c r="P3420" t="s">
        <v>29</v>
      </c>
      <c r="Q3420" t="s">
        <v>8858</v>
      </c>
      <c r="R3420" t="s">
        <v>8859</v>
      </c>
    </row>
    <row r="3421" spans="1:18">
      <c r="A3421" t="s">
        <v>18</v>
      </c>
      <c r="B3421" t="s">
        <v>11450</v>
      </c>
      <c r="C3421" t="s">
        <v>7006</v>
      </c>
      <c r="D3421" t="s">
        <v>7006</v>
      </c>
      <c r="E3421" t="s">
        <v>11542</v>
      </c>
      <c r="F3421" t="s">
        <v>23</v>
      </c>
      <c r="G3421" t="s">
        <v>33</v>
      </c>
      <c r="H3421" t="s">
        <v>34</v>
      </c>
      <c r="I3421" t="s">
        <v>11543</v>
      </c>
      <c r="J3421" t="s">
        <v>27</v>
      </c>
      <c r="K3421" s="1">
        <v>298000</v>
      </c>
      <c r="L3421" s="1">
        <v>10489</v>
      </c>
      <c r="M3421" s="1">
        <v>287511</v>
      </c>
      <c r="N3421" t="s">
        <v>36</v>
      </c>
      <c r="P3421" t="s">
        <v>58</v>
      </c>
      <c r="Q3421" t="s">
        <v>11544</v>
      </c>
      <c r="R3421" t="s">
        <v>11545</v>
      </c>
    </row>
    <row r="3422" spans="1:18">
      <c r="A3422" t="s">
        <v>18</v>
      </c>
      <c r="B3422" t="s">
        <v>11450</v>
      </c>
      <c r="C3422" t="s">
        <v>7006</v>
      </c>
      <c r="D3422" t="s">
        <v>7006</v>
      </c>
      <c r="E3422" t="s">
        <v>11546</v>
      </c>
      <c r="F3422" t="s">
        <v>23</v>
      </c>
      <c r="G3422" t="s">
        <v>33</v>
      </c>
      <c r="H3422" t="s">
        <v>34</v>
      </c>
      <c r="I3422" t="s">
        <v>11547</v>
      </c>
      <c r="J3422" t="s">
        <v>27</v>
      </c>
      <c r="K3422" s="1">
        <v>794000</v>
      </c>
      <c r="L3422" s="1">
        <v>27948</v>
      </c>
      <c r="M3422" s="1">
        <v>766052</v>
      </c>
      <c r="N3422" t="s">
        <v>36</v>
      </c>
      <c r="P3422" t="s">
        <v>97</v>
      </c>
      <c r="Q3422" t="s">
        <v>11548</v>
      </c>
      <c r="R3422" t="s">
        <v>11549</v>
      </c>
    </row>
    <row r="3423" spans="1:18">
      <c r="A3423" t="s">
        <v>18</v>
      </c>
      <c r="B3423" t="s">
        <v>11450</v>
      </c>
      <c r="C3423" t="s">
        <v>7006</v>
      </c>
      <c r="D3423" t="s">
        <v>7006</v>
      </c>
      <c r="E3423" t="s">
        <v>11550</v>
      </c>
      <c r="F3423" t="s">
        <v>23</v>
      </c>
      <c r="G3423" t="s">
        <v>33</v>
      </c>
      <c r="H3423" t="s">
        <v>34</v>
      </c>
      <c r="I3423" t="s">
        <v>11195</v>
      </c>
      <c r="J3423" t="s">
        <v>27</v>
      </c>
      <c r="K3423" s="1">
        <v>1490000</v>
      </c>
      <c r="L3423" s="1">
        <v>52448</v>
      </c>
      <c r="M3423" s="1">
        <v>1437552</v>
      </c>
      <c r="N3423" t="s">
        <v>36</v>
      </c>
      <c r="P3423" t="s">
        <v>162</v>
      </c>
      <c r="Q3423" t="s">
        <v>11551</v>
      </c>
      <c r="R3423" t="s">
        <v>11552</v>
      </c>
    </row>
    <row r="3424" spans="1:18">
      <c r="A3424" t="s">
        <v>18</v>
      </c>
      <c r="B3424" t="s">
        <v>11450</v>
      </c>
      <c r="C3424" t="s">
        <v>7006</v>
      </c>
      <c r="D3424" t="s">
        <v>7006</v>
      </c>
      <c r="E3424" t="s">
        <v>11553</v>
      </c>
      <c r="F3424" t="s">
        <v>23</v>
      </c>
      <c r="G3424" t="s">
        <v>33</v>
      </c>
      <c r="H3424" t="s">
        <v>34</v>
      </c>
      <c r="I3424" t="s">
        <v>9169</v>
      </c>
      <c r="J3424" t="s">
        <v>27</v>
      </c>
      <c r="K3424" s="1">
        <v>298000</v>
      </c>
      <c r="L3424" s="1">
        <v>10489</v>
      </c>
      <c r="M3424" s="1">
        <v>287511</v>
      </c>
      <c r="N3424" t="s">
        <v>36</v>
      </c>
      <c r="P3424" t="s">
        <v>58</v>
      </c>
      <c r="Q3424" t="s">
        <v>11554</v>
      </c>
      <c r="R3424" t="s">
        <v>11555</v>
      </c>
    </row>
    <row r="3425" spans="1:18">
      <c r="A3425" t="s">
        <v>18</v>
      </c>
      <c r="B3425" t="s">
        <v>11450</v>
      </c>
      <c r="C3425" t="s">
        <v>7006</v>
      </c>
      <c r="D3425" t="s">
        <v>7006</v>
      </c>
      <c r="E3425" t="s">
        <v>11556</v>
      </c>
      <c r="F3425" t="s">
        <v>23</v>
      </c>
      <c r="G3425" t="s">
        <v>33</v>
      </c>
      <c r="H3425" t="s">
        <v>34</v>
      </c>
      <c r="I3425" t="s">
        <v>11557</v>
      </c>
      <c r="J3425" t="s">
        <v>27</v>
      </c>
      <c r="K3425" s="1">
        <v>298000</v>
      </c>
      <c r="L3425" s="1">
        <v>10489</v>
      </c>
      <c r="M3425" s="1">
        <v>287511</v>
      </c>
      <c r="N3425" t="s">
        <v>36</v>
      </c>
      <c r="P3425" t="s">
        <v>29</v>
      </c>
      <c r="Q3425" t="s">
        <v>11558</v>
      </c>
      <c r="R3425" t="s">
        <v>11559</v>
      </c>
    </row>
    <row r="3426" spans="1:18">
      <c r="A3426" t="s">
        <v>18</v>
      </c>
      <c r="B3426" t="s">
        <v>11450</v>
      </c>
      <c r="C3426" t="s">
        <v>7006</v>
      </c>
      <c r="D3426" t="s">
        <v>7006</v>
      </c>
      <c r="E3426" t="s">
        <v>11560</v>
      </c>
      <c r="F3426" t="s">
        <v>23</v>
      </c>
      <c r="G3426" t="s">
        <v>33</v>
      </c>
      <c r="H3426" t="s">
        <v>34</v>
      </c>
      <c r="I3426" t="s">
        <v>9971</v>
      </c>
      <c r="J3426" t="s">
        <v>27</v>
      </c>
      <c r="K3426" s="1">
        <v>248000</v>
      </c>
      <c r="L3426" s="1">
        <v>8729</v>
      </c>
      <c r="M3426" s="1">
        <v>239271</v>
      </c>
      <c r="N3426" t="s">
        <v>36</v>
      </c>
      <c r="P3426" t="s">
        <v>29</v>
      </c>
      <c r="Q3426" t="s">
        <v>11561</v>
      </c>
      <c r="R3426" t="s">
        <v>11562</v>
      </c>
    </row>
    <row r="3427" spans="1:18">
      <c r="A3427" t="s">
        <v>18</v>
      </c>
      <c r="B3427" t="s">
        <v>11450</v>
      </c>
      <c r="C3427" t="s">
        <v>7006</v>
      </c>
      <c r="D3427" t="s">
        <v>7006</v>
      </c>
      <c r="E3427" t="s">
        <v>11563</v>
      </c>
      <c r="F3427" t="s">
        <v>23</v>
      </c>
      <c r="G3427" t="s">
        <v>33</v>
      </c>
      <c r="H3427" t="s">
        <v>34</v>
      </c>
      <c r="I3427" t="s">
        <v>1284</v>
      </c>
      <c r="J3427" t="s">
        <v>27</v>
      </c>
      <c r="K3427" s="1">
        <v>298000</v>
      </c>
      <c r="L3427" s="1">
        <v>10489</v>
      </c>
      <c r="M3427" s="1">
        <v>287511</v>
      </c>
      <c r="N3427" t="s">
        <v>36</v>
      </c>
      <c r="P3427" t="s">
        <v>29</v>
      </c>
      <c r="Q3427" t="s">
        <v>11564</v>
      </c>
      <c r="R3427" t="s">
        <v>11565</v>
      </c>
    </row>
    <row r="3428" spans="1:18">
      <c r="A3428" t="s">
        <v>18</v>
      </c>
      <c r="B3428" t="s">
        <v>11450</v>
      </c>
      <c r="C3428" t="s">
        <v>7006</v>
      </c>
      <c r="D3428" t="s">
        <v>7006</v>
      </c>
      <c r="E3428" t="s">
        <v>11566</v>
      </c>
      <c r="F3428" t="s">
        <v>23</v>
      </c>
      <c r="G3428" t="s">
        <v>33</v>
      </c>
      <c r="H3428" t="s">
        <v>34</v>
      </c>
      <c r="I3428" t="s">
        <v>11567</v>
      </c>
      <c r="J3428" t="s">
        <v>27</v>
      </c>
      <c r="K3428" s="1">
        <v>298000</v>
      </c>
      <c r="L3428" s="1">
        <v>10489</v>
      </c>
      <c r="M3428" s="1">
        <v>287511</v>
      </c>
      <c r="N3428" t="s">
        <v>36</v>
      </c>
      <c r="P3428" t="s">
        <v>29</v>
      </c>
      <c r="Q3428" t="s">
        <v>11568</v>
      </c>
      <c r="R3428" t="s">
        <v>11569</v>
      </c>
    </row>
    <row r="3429" spans="1:18">
      <c r="A3429" t="s">
        <v>18</v>
      </c>
      <c r="B3429" t="s">
        <v>11450</v>
      </c>
      <c r="C3429" t="s">
        <v>7006</v>
      </c>
      <c r="D3429" t="s">
        <v>7006</v>
      </c>
      <c r="E3429" t="s">
        <v>11570</v>
      </c>
      <c r="F3429" t="s">
        <v>23</v>
      </c>
      <c r="G3429" t="s">
        <v>33</v>
      </c>
      <c r="H3429" t="s">
        <v>34</v>
      </c>
      <c r="I3429" t="s">
        <v>11571</v>
      </c>
      <c r="J3429" t="s">
        <v>27</v>
      </c>
      <c r="K3429" s="1">
        <v>1150000</v>
      </c>
      <c r="L3429" s="1">
        <v>40480</v>
      </c>
      <c r="M3429" s="1">
        <v>1109520</v>
      </c>
      <c r="N3429" t="s">
        <v>36</v>
      </c>
      <c r="P3429" t="s">
        <v>300</v>
      </c>
      <c r="Q3429" t="s">
        <v>11572</v>
      </c>
      <c r="R3429" t="s">
        <v>11573</v>
      </c>
    </row>
    <row r="3430" spans="1:18">
      <c r="A3430" t="s">
        <v>18</v>
      </c>
      <c r="B3430" t="s">
        <v>11450</v>
      </c>
      <c r="C3430" t="s">
        <v>7006</v>
      </c>
      <c r="D3430" t="s">
        <v>19</v>
      </c>
      <c r="E3430" t="s">
        <v>5550</v>
      </c>
      <c r="F3430" t="s">
        <v>23</v>
      </c>
      <c r="G3430" t="s">
        <v>24</v>
      </c>
      <c r="H3430" t="s">
        <v>34</v>
      </c>
      <c r="I3430" t="s">
        <v>5098</v>
      </c>
      <c r="J3430" t="s">
        <v>27</v>
      </c>
      <c r="K3430" s="1">
        <v>-248000</v>
      </c>
      <c r="L3430" s="1">
        <v>-8729</v>
      </c>
      <c r="M3430" s="1">
        <v>-239271</v>
      </c>
      <c r="N3430" t="s">
        <v>28</v>
      </c>
      <c r="P3430" t="s">
        <v>58</v>
      </c>
      <c r="Q3430" t="s">
        <v>5551</v>
      </c>
      <c r="R3430" t="s">
        <v>5552</v>
      </c>
    </row>
    <row r="3431" spans="1:18">
      <c r="A3431" t="s">
        <v>18</v>
      </c>
      <c r="B3431" t="s">
        <v>11450</v>
      </c>
      <c r="C3431" t="s">
        <v>7006</v>
      </c>
      <c r="D3431" t="s">
        <v>6029</v>
      </c>
      <c r="E3431" t="s">
        <v>11194</v>
      </c>
      <c r="F3431" t="s">
        <v>23</v>
      </c>
      <c r="G3431" t="s">
        <v>24</v>
      </c>
      <c r="H3431" t="s">
        <v>34</v>
      </c>
      <c r="I3431" t="s">
        <v>11195</v>
      </c>
      <c r="J3431" t="s">
        <v>27</v>
      </c>
      <c r="K3431" s="1">
        <v>-2690000</v>
      </c>
      <c r="L3431" s="1">
        <v>-94688</v>
      </c>
      <c r="M3431" s="1">
        <v>-2595312</v>
      </c>
      <c r="N3431" t="s">
        <v>28</v>
      </c>
      <c r="P3431" t="s">
        <v>1014</v>
      </c>
      <c r="Q3431" t="s">
        <v>11196</v>
      </c>
      <c r="R3431" t="s">
        <v>11197</v>
      </c>
    </row>
    <row r="3432" spans="1:18">
      <c r="A3432" t="s">
        <v>18</v>
      </c>
      <c r="B3432" t="s">
        <v>11450</v>
      </c>
      <c r="C3432" t="s">
        <v>7006</v>
      </c>
      <c r="D3432" t="s">
        <v>7006</v>
      </c>
      <c r="E3432" t="s">
        <v>11574</v>
      </c>
      <c r="F3432" t="s">
        <v>23</v>
      </c>
      <c r="G3432" t="s">
        <v>33</v>
      </c>
      <c r="H3432" t="s">
        <v>25</v>
      </c>
      <c r="I3432" t="s">
        <v>1791</v>
      </c>
      <c r="J3432" t="s">
        <v>27</v>
      </c>
      <c r="K3432" s="1">
        <v>638000</v>
      </c>
      <c r="L3432" s="1">
        <v>22457</v>
      </c>
      <c r="M3432" s="1">
        <v>615543</v>
      </c>
      <c r="N3432" t="s">
        <v>36</v>
      </c>
      <c r="P3432" t="s">
        <v>37</v>
      </c>
      <c r="Q3432" t="s">
        <v>11575</v>
      </c>
      <c r="R3432" t="s">
        <v>11576</v>
      </c>
    </row>
    <row r="3433" spans="1:18">
      <c r="A3433" t="s">
        <v>18</v>
      </c>
      <c r="B3433" t="s">
        <v>11450</v>
      </c>
      <c r="C3433" t="s">
        <v>7006</v>
      </c>
      <c r="D3433" t="s">
        <v>7006</v>
      </c>
      <c r="E3433" t="s">
        <v>11577</v>
      </c>
      <c r="F3433" t="s">
        <v>23</v>
      </c>
      <c r="G3433" t="s">
        <v>33</v>
      </c>
      <c r="H3433" t="s">
        <v>25</v>
      </c>
      <c r="I3433" t="s">
        <v>11500</v>
      </c>
      <c r="J3433" t="s">
        <v>27</v>
      </c>
      <c r="K3433" s="1">
        <v>794000</v>
      </c>
      <c r="L3433" s="1">
        <v>27948</v>
      </c>
      <c r="M3433" s="1">
        <v>766052</v>
      </c>
      <c r="N3433" t="s">
        <v>36</v>
      </c>
      <c r="P3433" t="s">
        <v>102</v>
      </c>
      <c r="Q3433" t="s">
        <v>11578</v>
      </c>
      <c r="R3433" t="s">
        <v>11579</v>
      </c>
    </row>
    <row r="3434" spans="1:18">
      <c r="A3434" t="s">
        <v>18</v>
      </c>
      <c r="B3434" t="s">
        <v>11450</v>
      </c>
      <c r="C3434" t="s">
        <v>7006</v>
      </c>
      <c r="D3434" t="s">
        <v>7006</v>
      </c>
      <c r="E3434" t="s">
        <v>11580</v>
      </c>
      <c r="F3434" t="s">
        <v>23</v>
      </c>
      <c r="G3434" t="s">
        <v>33</v>
      </c>
      <c r="H3434" t="s">
        <v>25</v>
      </c>
      <c r="I3434" t="s">
        <v>11481</v>
      </c>
      <c r="J3434" t="s">
        <v>27</v>
      </c>
      <c r="K3434" s="1">
        <v>638000</v>
      </c>
      <c r="L3434" s="1">
        <v>22457</v>
      </c>
      <c r="M3434" s="1">
        <v>615543</v>
      </c>
      <c r="N3434" t="s">
        <v>36</v>
      </c>
      <c r="P3434" t="s">
        <v>97</v>
      </c>
      <c r="Q3434" t="s">
        <v>11581</v>
      </c>
      <c r="R3434" t="s">
        <v>11582</v>
      </c>
    </row>
    <row r="3435" spans="1:18">
      <c r="A3435" t="s">
        <v>18</v>
      </c>
      <c r="B3435" t="s">
        <v>11450</v>
      </c>
      <c r="C3435" t="s">
        <v>7006</v>
      </c>
      <c r="D3435" t="s">
        <v>226</v>
      </c>
      <c r="E3435" t="s">
        <v>11583</v>
      </c>
      <c r="F3435" t="s">
        <v>23</v>
      </c>
      <c r="G3435" t="s">
        <v>24</v>
      </c>
      <c r="H3435" t="s">
        <v>25</v>
      </c>
      <c r="I3435" t="s">
        <v>11584</v>
      </c>
      <c r="J3435" t="s">
        <v>27</v>
      </c>
      <c r="K3435" s="1">
        <v>-248000</v>
      </c>
      <c r="L3435" s="1">
        <v>-8729</v>
      </c>
      <c r="M3435" s="1">
        <v>-239271</v>
      </c>
      <c r="N3435" t="s">
        <v>28</v>
      </c>
      <c r="P3435" t="s">
        <v>58</v>
      </c>
      <c r="Q3435" t="s">
        <v>11585</v>
      </c>
      <c r="R3435" t="s">
        <v>11586</v>
      </c>
    </row>
    <row r="3436" spans="1:18">
      <c r="A3436" t="s">
        <v>18</v>
      </c>
      <c r="B3436" t="s">
        <v>11450</v>
      </c>
      <c r="C3436" t="s">
        <v>7006</v>
      </c>
      <c r="D3436" t="s">
        <v>847</v>
      </c>
      <c r="E3436" t="s">
        <v>6362</v>
      </c>
      <c r="F3436" t="s">
        <v>23</v>
      </c>
      <c r="G3436" t="s">
        <v>24</v>
      </c>
      <c r="H3436" t="s">
        <v>25</v>
      </c>
      <c r="I3436" t="s">
        <v>6363</v>
      </c>
      <c r="J3436" t="s">
        <v>27</v>
      </c>
      <c r="K3436" s="1">
        <v>-248000</v>
      </c>
      <c r="L3436" s="1">
        <v>-8729</v>
      </c>
      <c r="M3436" s="1">
        <v>-239271</v>
      </c>
      <c r="N3436" t="s">
        <v>28</v>
      </c>
      <c r="P3436" t="s">
        <v>58</v>
      </c>
      <c r="Q3436" t="s">
        <v>6364</v>
      </c>
      <c r="R3436" t="s">
        <v>6365</v>
      </c>
    </row>
    <row r="3437" spans="1:18">
      <c r="A3437" t="s">
        <v>18</v>
      </c>
      <c r="B3437" t="s">
        <v>11450</v>
      </c>
      <c r="C3437" t="s">
        <v>7006</v>
      </c>
      <c r="D3437" t="s">
        <v>7006</v>
      </c>
      <c r="E3437" t="s">
        <v>11587</v>
      </c>
      <c r="F3437" t="s">
        <v>23</v>
      </c>
      <c r="G3437" t="s">
        <v>33</v>
      </c>
      <c r="H3437" t="s">
        <v>25</v>
      </c>
      <c r="I3437" t="s">
        <v>11014</v>
      </c>
      <c r="J3437" t="s">
        <v>27</v>
      </c>
      <c r="K3437" s="1">
        <v>638000</v>
      </c>
      <c r="L3437" s="1">
        <v>22457</v>
      </c>
      <c r="M3437" s="1">
        <v>615543</v>
      </c>
      <c r="N3437" t="s">
        <v>36</v>
      </c>
      <c r="P3437" t="s">
        <v>102</v>
      </c>
      <c r="Q3437" t="s">
        <v>11588</v>
      </c>
      <c r="R3437" t="s">
        <v>11589</v>
      </c>
    </row>
    <row r="3438" spans="1:18">
      <c r="A3438" t="s">
        <v>18</v>
      </c>
      <c r="B3438" t="s">
        <v>11450</v>
      </c>
      <c r="C3438" t="s">
        <v>7006</v>
      </c>
      <c r="D3438" t="s">
        <v>7006</v>
      </c>
      <c r="E3438" t="s">
        <v>11590</v>
      </c>
      <c r="F3438" t="s">
        <v>23</v>
      </c>
      <c r="G3438" t="s">
        <v>33</v>
      </c>
      <c r="H3438" t="s">
        <v>25</v>
      </c>
      <c r="I3438" t="s">
        <v>11591</v>
      </c>
      <c r="J3438" t="s">
        <v>27</v>
      </c>
      <c r="K3438" s="1">
        <v>638000</v>
      </c>
      <c r="L3438" s="1">
        <v>22457</v>
      </c>
      <c r="M3438" s="1">
        <v>615543</v>
      </c>
      <c r="N3438" t="s">
        <v>36</v>
      </c>
      <c r="P3438" t="s">
        <v>97</v>
      </c>
      <c r="Q3438" t="s">
        <v>11592</v>
      </c>
      <c r="R3438" t="s">
        <v>11593</v>
      </c>
    </row>
    <row r="3439" spans="1:18">
      <c r="A3439" t="s">
        <v>18</v>
      </c>
      <c r="B3439" t="s">
        <v>11450</v>
      </c>
      <c r="C3439" t="s">
        <v>7006</v>
      </c>
      <c r="D3439" t="s">
        <v>7006</v>
      </c>
      <c r="E3439" t="s">
        <v>11594</v>
      </c>
      <c r="F3439" t="s">
        <v>23</v>
      </c>
      <c r="G3439" t="s">
        <v>33</v>
      </c>
      <c r="H3439" t="s">
        <v>25</v>
      </c>
      <c r="I3439" t="s">
        <v>11510</v>
      </c>
      <c r="J3439" t="s">
        <v>27</v>
      </c>
      <c r="K3439" s="1">
        <v>638000</v>
      </c>
      <c r="L3439" s="1">
        <v>22457</v>
      </c>
      <c r="M3439" s="1">
        <v>615543</v>
      </c>
      <c r="N3439" t="s">
        <v>36</v>
      </c>
      <c r="P3439" t="s">
        <v>37</v>
      </c>
      <c r="Q3439" t="s">
        <v>11595</v>
      </c>
      <c r="R3439" t="s">
        <v>11596</v>
      </c>
    </row>
    <row r="3440" spans="1:18">
      <c r="A3440" t="s">
        <v>18</v>
      </c>
      <c r="B3440" t="s">
        <v>11450</v>
      </c>
      <c r="C3440" t="s">
        <v>7006</v>
      </c>
      <c r="D3440" t="s">
        <v>7006</v>
      </c>
      <c r="E3440" t="s">
        <v>3850</v>
      </c>
      <c r="F3440" t="s">
        <v>471</v>
      </c>
      <c r="G3440" t="s">
        <v>24</v>
      </c>
      <c r="H3440" t="s">
        <v>3329</v>
      </c>
      <c r="I3440" t="s">
        <v>3851</v>
      </c>
      <c r="J3440" t="s">
        <v>27</v>
      </c>
      <c r="K3440" s="1">
        <v>-248000</v>
      </c>
      <c r="L3440" s="1">
        <v>0</v>
      </c>
      <c r="M3440" s="1">
        <v>-248000</v>
      </c>
      <c r="P3440" t="s">
        <v>58</v>
      </c>
      <c r="Q3440" t="s">
        <v>27</v>
      </c>
      <c r="R3440" t="s">
        <v>3852</v>
      </c>
    </row>
    <row r="3441" spans="1:18">
      <c r="A3441" t="s">
        <v>18</v>
      </c>
      <c r="B3441" t="s">
        <v>11450</v>
      </c>
      <c r="C3441" t="s">
        <v>7006</v>
      </c>
      <c r="D3441" t="s">
        <v>7006</v>
      </c>
      <c r="E3441" t="s">
        <v>11597</v>
      </c>
      <c r="F3441" t="s">
        <v>471</v>
      </c>
      <c r="G3441" t="s">
        <v>33</v>
      </c>
      <c r="H3441" t="s">
        <v>472</v>
      </c>
      <c r="I3441" t="s">
        <v>11598</v>
      </c>
      <c r="J3441" t="s">
        <v>27</v>
      </c>
      <c r="K3441" s="1">
        <v>298000</v>
      </c>
      <c r="L3441" s="1">
        <v>330</v>
      </c>
      <c r="M3441" s="1">
        <v>297670</v>
      </c>
      <c r="P3441" t="s">
        <v>52</v>
      </c>
      <c r="Q3441" t="s">
        <v>27</v>
      </c>
      <c r="R3441" t="s">
        <v>11599</v>
      </c>
    </row>
    <row r="3442" spans="1:18">
      <c r="A3442" t="s">
        <v>18</v>
      </c>
      <c r="B3442" t="s">
        <v>11450</v>
      </c>
      <c r="C3442" t="s">
        <v>7006</v>
      </c>
      <c r="D3442" t="s">
        <v>7006</v>
      </c>
      <c r="E3442" t="s">
        <v>11600</v>
      </c>
      <c r="F3442" t="s">
        <v>471</v>
      </c>
      <c r="G3442" t="s">
        <v>33</v>
      </c>
      <c r="H3442" t="s">
        <v>472</v>
      </c>
      <c r="I3442" t="s">
        <v>11601</v>
      </c>
      <c r="J3442" t="s">
        <v>27</v>
      </c>
      <c r="K3442" s="1">
        <v>298000</v>
      </c>
      <c r="L3442" s="1">
        <v>330</v>
      </c>
      <c r="M3442" s="1">
        <v>297670</v>
      </c>
      <c r="P3442" t="s">
        <v>58</v>
      </c>
      <c r="Q3442" t="s">
        <v>27</v>
      </c>
      <c r="R3442" t="s">
        <v>11602</v>
      </c>
    </row>
    <row r="3443" spans="1:18">
      <c r="A3443" t="s">
        <v>18</v>
      </c>
      <c r="B3443" t="s">
        <v>11450</v>
      </c>
      <c r="C3443" t="s">
        <v>7006</v>
      </c>
      <c r="D3443" t="s">
        <v>7006</v>
      </c>
      <c r="E3443" t="s">
        <v>11603</v>
      </c>
      <c r="F3443" t="s">
        <v>471</v>
      </c>
      <c r="G3443" t="s">
        <v>33</v>
      </c>
      <c r="H3443" t="s">
        <v>472</v>
      </c>
      <c r="I3443" t="s">
        <v>11604</v>
      </c>
      <c r="J3443" t="s">
        <v>27</v>
      </c>
      <c r="K3443" s="1">
        <v>248000</v>
      </c>
      <c r="L3443" s="1">
        <v>330</v>
      </c>
      <c r="M3443" s="1">
        <v>247670</v>
      </c>
      <c r="P3443" t="s">
        <v>52</v>
      </c>
      <c r="Q3443" t="s">
        <v>27</v>
      </c>
      <c r="R3443" t="s">
        <v>11605</v>
      </c>
    </row>
    <row r="3444" spans="1:18">
      <c r="A3444" t="s">
        <v>18</v>
      </c>
      <c r="B3444" t="s">
        <v>11450</v>
      </c>
      <c r="C3444" t="s">
        <v>7006</v>
      </c>
      <c r="D3444" t="s">
        <v>7006</v>
      </c>
      <c r="E3444" t="s">
        <v>11606</v>
      </c>
      <c r="F3444" t="s">
        <v>471</v>
      </c>
      <c r="G3444" t="s">
        <v>33</v>
      </c>
      <c r="H3444" t="s">
        <v>472</v>
      </c>
      <c r="I3444" t="s">
        <v>869</v>
      </c>
      <c r="J3444" t="s">
        <v>27</v>
      </c>
      <c r="K3444" s="1">
        <v>298000</v>
      </c>
      <c r="L3444" s="1">
        <v>330</v>
      </c>
      <c r="M3444" s="1">
        <v>297670</v>
      </c>
      <c r="P3444" t="s">
        <v>29</v>
      </c>
      <c r="Q3444" t="s">
        <v>27</v>
      </c>
      <c r="R3444" t="s">
        <v>11607</v>
      </c>
    </row>
    <row r="3445" spans="1:18">
      <c r="A3445" t="s">
        <v>18</v>
      </c>
      <c r="B3445" t="s">
        <v>11450</v>
      </c>
      <c r="C3445" t="s">
        <v>7006</v>
      </c>
      <c r="D3445" t="s">
        <v>7006</v>
      </c>
      <c r="E3445" t="s">
        <v>11608</v>
      </c>
      <c r="F3445" t="s">
        <v>471</v>
      </c>
      <c r="G3445" t="s">
        <v>33</v>
      </c>
      <c r="H3445" t="s">
        <v>487</v>
      </c>
      <c r="I3445" t="s">
        <v>698</v>
      </c>
      <c r="J3445" t="s">
        <v>27</v>
      </c>
      <c r="K3445" s="1">
        <v>248000</v>
      </c>
      <c r="L3445" s="1">
        <v>330</v>
      </c>
      <c r="M3445" s="1">
        <v>247670</v>
      </c>
      <c r="P3445" t="s">
        <v>58</v>
      </c>
      <c r="Q3445" t="s">
        <v>27</v>
      </c>
      <c r="R3445" t="s">
        <v>11609</v>
      </c>
    </row>
    <row r="3446" spans="1:18">
      <c r="A3446" t="s">
        <v>18</v>
      </c>
      <c r="B3446" t="s">
        <v>11450</v>
      </c>
      <c r="C3446" t="s">
        <v>7006</v>
      </c>
      <c r="D3446" t="s">
        <v>7006</v>
      </c>
      <c r="E3446" t="s">
        <v>11610</v>
      </c>
      <c r="F3446" t="s">
        <v>471</v>
      </c>
      <c r="G3446" t="s">
        <v>33</v>
      </c>
      <c r="H3446" t="s">
        <v>487</v>
      </c>
      <c r="I3446" t="s">
        <v>11611</v>
      </c>
      <c r="J3446" t="s">
        <v>27</v>
      </c>
      <c r="K3446" s="1">
        <v>248000</v>
      </c>
      <c r="L3446" s="1">
        <v>330</v>
      </c>
      <c r="M3446" s="1">
        <v>247670</v>
      </c>
      <c r="P3446" t="s">
        <v>58</v>
      </c>
      <c r="Q3446" t="s">
        <v>27</v>
      </c>
      <c r="R3446" t="s">
        <v>11612</v>
      </c>
    </row>
    <row r="3447" spans="1:18">
      <c r="A3447" t="s">
        <v>18</v>
      </c>
      <c r="B3447" t="s">
        <v>11450</v>
      </c>
      <c r="C3447" t="s">
        <v>7006</v>
      </c>
      <c r="D3447" t="s">
        <v>7006</v>
      </c>
      <c r="E3447" t="s">
        <v>11613</v>
      </c>
      <c r="F3447" t="s">
        <v>471</v>
      </c>
      <c r="G3447" t="s">
        <v>33</v>
      </c>
      <c r="H3447" t="s">
        <v>487</v>
      </c>
      <c r="I3447" t="s">
        <v>11614</v>
      </c>
      <c r="J3447" t="s">
        <v>27</v>
      </c>
      <c r="K3447" s="1">
        <v>248000</v>
      </c>
      <c r="L3447" s="1">
        <v>330</v>
      </c>
      <c r="M3447" s="1">
        <v>247670</v>
      </c>
      <c r="P3447" t="s">
        <v>52</v>
      </c>
      <c r="Q3447" t="s">
        <v>27</v>
      </c>
      <c r="R3447" t="s">
        <v>11615</v>
      </c>
    </row>
    <row r="3448" spans="1:18">
      <c r="A3448" t="s">
        <v>18</v>
      </c>
      <c r="B3448" t="s">
        <v>11450</v>
      </c>
      <c r="C3448" t="s">
        <v>7006</v>
      </c>
      <c r="D3448" t="s">
        <v>7006</v>
      </c>
      <c r="E3448" t="s">
        <v>11616</v>
      </c>
      <c r="F3448" t="s">
        <v>471</v>
      </c>
      <c r="G3448" t="s">
        <v>33</v>
      </c>
      <c r="H3448" t="s">
        <v>487</v>
      </c>
      <c r="I3448" t="s">
        <v>560</v>
      </c>
      <c r="J3448" t="s">
        <v>27</v>
      </c>
      <c r="K3448" s="1">
        <v>298000</v>
      </c>
      <c r="L3448" s="1">
        <v>330</v>
      </c>
      <c r="M3448" s="1">
        <v>297670</v>
      </c>
      <c r="P3448" t="s">
        <v>52</v>
      </c>
      <c r="Q3448" t="s">
        <v>27</v>
      </c>
      <c r="R3448" t="s">
        <v>11617</v>
      </c>
    </row>
    <row r="3449" spans="1:18">
      <c r="A3449" t="s">
        <v>18</v>
      </c>
      <c r="B3449" t="s">
        <v>11450</v>
      </c>
      <c r="C3449" t="s">
        <v>7006</v>
      </c>
      <c r="D3449" t="s">
        <v>7006</v>
      </c>
      <c r="E3449" t="s">
        <v>11618</v>
      </c>
      <c r="F3449" t="s">
        <v>471</v>
      </c>
      <c r="G3449" t="s">
        <v>33</v>
      </c>
      <c r="H3449" t="s">
        <v>487</v>
      </c>
      <c r="I3449" t="s">
        <v>11619</v>
      </c>
      <c r="J3449" t="s">
        <v>27</v>
      </c>
      <c r="K3449" s="1">
        <v>298000</v>
      </c>
      <c r="L3449" s="1">
        <v>330</v>
      </c>
      <c r="M3449" s="1">
        <v>297670</v>
      </c>
      <c r="P3449" t="s">
        <v>52</v>
      </c>
      <c r="Q3449" t="s">
        <v>27</v>
      </c>
      <c r="R3449" t="s">
        <v>11620</v>
      </c>
    </row>
    <row r="3450" spans="1:18">
      <c r="A3450" t="s">
        <v>18</v>
      </c>
      <c r="B3450" t="s">
        <v>11450</v>
      </c>
      <c r="C3450" t="s">
        <v>7006</v>
      </c>
      <c r="D3450" t="s">
        <v>7006</v>
      </c>
      <c r="E3450" t="s">
        <v>11621</v>
      </c>
      <c r="F3450" t="s">
        <v>471</v>
      </c>
      <c r="G3450" t="s">
        <v>33</v>
      </c>
      <c r="H3450" t="s">
        <v>487</v>
      </c>
      <c r="I3450" t="s">
        <v>11622</v>
      </c>
      <c r="J3450" t="s">
        <v>27</v>
      </c>
      <c r="K3450" s="1">
        <v>248000</v>
      </c>
      <c r="L3450" s="1">
        <v>330</v>
      </c>
      <c r="M3450" s="1">
        <v>247670</v>
      </c>
      <c r="P3450" t="s">
        <v>29</v>
      </c>
      <c r="Q3450" t="s">
        <v>27</v>
      </c>
      <c r="R3450" t="s">
        <v>11623</v>
      </c>
    </row>
    <row r="3451" spans="1:18">
      <c r="A3451" t="s">
        <v>18</v>
      </c>
      <c r="B3451" t="s">
        <v>11450</v>
      </c>
      <c r="C3451" t="s">
        <v>7006</v>
      </c>
      <c r="D3451" t="s">
        <v>7006</v>
      </c>
      <c r="E3451" t="s">
        <v>11624</v>
      </c>
      <c r="F3451" t="s">
        <v>471</v>
      </c>
      <c r="G3451" t="s">
        <v>33</v>
      </c>
      <c r="H3451" t="s">
        <v>487</v>
      </c>
      <c r="I3451" t="s">
        <v>11625</v>
      </c>
      <c r="J3451" t="s">
        <v>27</v>
      </c>
      <c r="K3451" s="1">
        <v>298000</v>
      </c>
      <c r="L3451" s="1">
        <v>330</v>
      </c>
      <c r="M3451" s="1">
        <v>297670</v>
      </c>
      <c r="P3451" t="s">
        <v>52</v>
      </c>
      <c r="Q3451" t="s">
        <v>27</v>
      </c>
      <c r="R3451" t="s">
        <v>11626</v>
      </c>
    </row>
    <row r="3452" spans="1:18">
      <c r="A3452" t="s">
        <v>18</v>
      </c>
      <c r="B3452" t="s">
        <v>11450</v>
      </c>
      <c r="C3452" t="s">
        <v>7006</v>
      </c>
      <c r="D3452" t="s">
        <v>7006</v>
      </c>
      <c r="E3452" t="s">
        <v>11627</v>
      </c>
      <c r="F3452" t="s">
        <v>471</v>
      </c>
      <c r="G3452" t="s">
        <v>33</v>
      </c>
      <c r="H3452" t="s">
        <v>487</v>
      </c>
      <c r="I3452" t="s">
        <v>488</v>
      </c>
      <c r="J3452" t="s">
        <v>27</v>
      </c>
      <c r="K3452" s="1">
        <v>298000</v>
      </c>
      <c r="L3452" s="1">
        <v>330</v>
      </c>
      <c r="M3452" s="1">
        <v>297670</v>
      </c>
      <c r="P3452" t="s">
        <v>29</v>
      </c>
      <c r="Q3452" t="s">
        <v>27</v>
      </c>
      <c r="R3452" t="s">
        <v>11628</v>
      </c>
    </row>
    <row r="3453" spans="1:18">
      <c r="A3453" t="s">
        <v>18</v>
      </c>
      <c r="B3453" t="s">
        <v>11450</v>
      </c>
      <c r="C3453" t="s">
        <v>7006</v>
      </c>
      <c r="D3453" t="s">
        <v>7006</v>
      </c>
      <c r="E3453" t="s">
        <v>11629</v>
      </c>
      <c r="F3453" t="s">
        <v>471</v>
      </c>
      <c r="G3453" t="s">
        <v>33</v>
      </c>
      <c r="H3453" t="s">
        <v>487</v>
      </c>
      <c r="I3453" t="s">
        <v>11630</v>
      </c>
      <c r="J3453" t="s">
        <v>27</v>
      </c>
      <c r="K3453" s="1">
        <v>248000</v>
      </c>
      <c r="L3453" s="1">
        <v>330</v>
      </c>
      <c r="M3453" s="1">
        <v>247670</v>
      </c>
      <c r="P3453" t="s">
        <v>58</v>
      </c>
      <c r="Q3453" t="s">
        <v>27</v>
      </c>
      <c r="R3453" t="s">
        <v>11631</v>
      </c>
    </row>
    <row r="3454" spans="1:18">
      <c r="A3454" t="s">
        <v>18</v>
      </c>
      <c r="B3454" t="s">
        <v>11450</v>
      </c>
      <c r="C3454" t="s">
        <v>7006</v>
      </c>
      <c r="D3454" t="s">
        <v>7006</v>
      </c>
      <c r="E3454" t="s">
        <v>11632</v>
      </c>
      <c r="F3454" t="s">
        <v>471</v>
      </c>
      <c r="G3454" t="s">
        <v>33</v>
      </c>
      <c r="H3454" t="s">
        <v>487</v>
      </c>
      <c r="I3454" t="s">
        <v>11601</v>
      </c>
      <c r="J3454" t="s">
        <v>27</v>
      </c>
      <c r="K3454" s="1">
        <v>298000</v>
      </c>
      <c r="L3454" s="1">
        <v>330</v>
      </c>
      <c r="M3454" s="1">
        <v>297670</v>
      </c>
      <c r="P3454" t="s">
        <v>29</v>
      </c>
      <c r="Q3454" t="s">
        <v>27</v>
      </c>
      <c r="R3454" t="s">
        <v>11633</v>
      </c>
    </row>
    <row r="3455" spans="1:18">
      <c r="A3455" t="s">
        <v>18</v>
      </c>
      <c r="B3455" t="s">
        <v>11450</v>
      </c>
      <c r="C3455" t="s">
        <v>7006</v>
      </c>
      <c r="D3455" t="s">
        <v>7006</v>
      </c>
      <c r="E3455" t="s">
        <v>11634</v>
      </c>
      <c r="F3455" t="s">
        <v>471</v>
      </c>
      <c r="G3455" t="s">
        <v>33</v>
      </c>
      <c r="H3455" t="s">
        <v>487</v>
      </c>
      <c r="I3455" t="s">
        <v>11635</v>
      </c>
      <c r="J3455" t="s">
        <v>27</v>
      </c>
      <c r="K3455" s="1">
        <v>248000</v>
      </c>
      <c r="L3455" s="1">
        <v>330</v>
      </c>
      <c r="M3455" s="1">
        <v>247670</v>
      </c>
      <c r="P3455" t="s">
        <v>52</v>
      </c>
      <c r="Q3455" t="s">
        <v>27</v>
      </c>
      <c r="R3455" t="s">
        <v>11636</v>
      </c>
    </row>
    <row r="3456" spans="1:18">
      <c r="A3456" t="s">
        <v>18</v>
      </c>
      <c r="B3456" t="s">
        <v>11450</v>
      </c>
      <c r="C3456" t="s">
        <v>7006</v>
      </c>
      <c r="D3456" t="s">
        <v>7006</v>
      </c>
      <c r="E3456" t="s">
        <v>11637</v>
      </c>
      <c r="F3456" t="s">
        <v>471</v>
      </c>
      <c r="G3456" t="s">
        <v>33</v>
      </c>
      <c r="H3456" t="s">
        <v>487</v>
      </c>
      <c r="I3456" t="s">
        <v>11611</v>
      </c>
      <c r="J3456" t="s">
        <v>27</v>
      </c>
      <c r="K3456" s="1">
        <v>248000</v>
      </c>
      <c r="L3456" s="1">
        <v>330</v>
      </c>
      <c r="M3456" s="1">
        <v>247670</v>
      </c>
      <c r="P3456" t="s">
        <v>29</v>
      </c>
      <c r="Q3456" t="s">
        <v>27</v>
      </c>
      <c r="R3456" t="s">
        <v>11638</v>
      </c>
    </row>
    <row r="3457" spans="1:18">
      <c r="A3457" t="s">
        <v>18</v>
      </c>
      <c r="B3457" t="s">
        <v>11450</v>
      </c>
      <c r="C3457" t="s">
        <v>7006</v>
      </c>
      <c r="D3457" t="s">
        <v>7006</v>
      </c>
      <c r="E3457" t="s">
        <v>11639</v>
      </c>
      <c r="F3457" t="s">
        <v>471</v>
      </c>
      <c r="G3457" t="s">
        <v>33</v>
      </c>
      <c r="H3457" t="s">
        <v>487</v>
      </c>
      <c r="I3457" t="s">
        <v>11640</v>
      </c>
      <c r="J3457" t="s">
        <v>27</v>
      </c>
      <c r="K3457" s="1">
        <v>248000</v>
      </c>
      <c r="L3457" s="1">
        <v>330</v>
      </c>
      <c r="M3457" s="1">
        <v>247670</v>
      </c>
      <c r="P3457" t="s">
        <v>29</v>
      </c>
      <c r="Q3457" t="s">
        <v>27</v>
      </c>
      <c r="R3457" t="s">
        <v>11641</v>
      </c>
    </row>
    <row r="3458" spans="1:18">
      <c r="A3458" t="s">
        <v>18</v>
      </c>
      <c r="B3458" t="s">
        <v>11450</v>
      </c>
      <c r="C3458" t="s">
        <v>7006</v>
      </c>
      <c r="D3458" t="s">
        <v>7006</v>
      </c>
      <c r="E3458" t="s">
        <v>11642</v>
      </c>
      <c r="F3458" t="s">
        <v>471</v>
      </c>
      <c r="G3458" t="s">
        <v>33</v>
      </c>
      <c r="H3458" t="s">
        <v>567</v>
      </c>
      <c r="I3458" t="s">
        <v>11643</v>
      </c>
      <c r="J3458" t="s">
        <v>27</v>
      </c>
      <c r="K3458" s="1">
        <v>238000</v>
      </c>
      <c r="L3458" s="1">
        <v>330</v>
      </c>
      <c r="M3458" s="1">
        <v>237670</v>
      </c>
      <c r="P3458" t="s">
        <v>82</v>
      </c>
      <c r="Q3458" t="s">
        <v>27</v>
      </c>
      <c r="R3458" t="s">
        <v>11644</v>
      </c>
    </row>
    <row r="3459" spans="1:18">
      <c r="A3459" t="s">
        <v>18</v>
      </c>
      <c r="B3459" t="s">
        <v>11450</v>
      </c>
      <c r="C3459" t="s">
        <v>7006</v>
      </c>
      <c r="D3459" t="s">
        <v>7006</v>
      </c>
      <c r="E3459" t="s">
        <v>11645</v>
      </c>
      <c r="F3459" t="s">
        <v>471</v>
      </c>
      <c r="G3459" t="s">
        <v>33</v>
      </c>
      <c r="H3459" t="s">
        <v>567</v>
      </c>
      <c r="I3459" t="s">
        <v>11643</v>
      </c>
      <c r="J3459" t="s">
        <v>27</v>
      </c>
      <c r="K3459" s="1">
        <v>248000</v>
      </c>
      <c r="L3459" s="1">
        <v>330</v>
      </c>
      <c r="M3459" s="1">
        <v>247670</v>
      </c>
      <c r="P3459" t="s">
        <v>52</v>
      </c>
      <c r="Q3459" t="s">
        <v>27</v>
      </c>
      <c r="R3459" t="s">
        <v>11646</v>
      </c>
    </row>
    <row r="3460" spans="1:18">
      <c r="A3460" t="s">
        <v>18</v>
      </c>
      <c r="B3460" t="s">
        <v>11450</v>
      </c>
      <c r="C3460" t="s">
        <v>7006</v>
      </c>
      <c r="D3460" t="s">
        <v>7006</v>
      </c>
      <c r="E3460" t="s">
        <v>11647</v>
      </c>
      <c r="F3460" t="s">
        <v>471</v>
      </c>
      <c r="G3460" t="s">
        <v>33</v>
      </c>
      <c r="H3460" t="s">
        <v>567</v>
      </c>
      <c r="I3460" t="s">
        <v>11648</v>
      </c>
      <c r="J3460" t="s">
        <v>27</v>
      </c>
      <c r="K3460" s="1">
        <v>248000</v>
      </c>
      <c r="L3460" s="1">
        <v>330</v>
      </c>
      <c r="M3460" s="1">
        <v>247670</v>
      </c>
      <c r="P3460" t="s">
        <v>58</v>
      </c>
      <c r="Q3460" t="s">
        <v>27</v>
      </c>
      <c r="R3460" t="s">
        <v>11649</v>
      </c>
    </row>
    <row r="3461" spans="1:18">
      <c r="A3461" t="s">
        <v>18</v>
      </c>
      <c r="B3461" t="s">
        <v>11450</v>
      </c>
      <c r="C3461" t="s">
        <v>7006</v>
      </c>
      <c r="D3461" t="s">
        <v>7006</v>
      </c>
      <c r="E3461" t="s">
        <v>11650</v>
      </c>
      <c r="F3461" t="s">
        <v>23</v>
      </c>
      <c r="G3461" t="s">
        <v>33</v>
      </c>
      <c r="H3461" t="s">
        <v>80</v>
      </c>
      <c r="I3461" t="s">
        <v>2728</v>
      </c>
      <c r="J3461" t="s">
        <v>27</v>
      </c>
      <c r="K3461" s="1">
        <v>328000</v>
      </c>
      <c r="L3461" s="1">
        <v>11545</v>
      </c>
      <c r="M3461" s="1">
        <v>316455</v>
      </c>
      <c r="N3461" t="s">
        <v>36</v>
      </c>
      <c r="P3461" t="s">
        <v>9627</v>
      </c>
      <c r="Q3461" t="s">
        <v>11651</v>
      </c>
      <c r="R3461" t="s">
        <v>11652</v>
      </c>
    </row>
    <row r="3462" spans="1:18">
      <c r="A3462" t="s">
        <v>18</v>
      </c>
      <c r="B3462" t="s">
        <v>11450</v>
      </c>
      <c r="C3462" t="s">
        <v>7006</v>
      </c>
      <c r="D3462" t="s">
        <v>7006</v>
      </c>
      <c r="E3462" t="s">
        <v>8218</v>
      </c>
      <c r="F3462" t="s">
        <v>471</v>
      </c>
      <c r="G3462" t="s">
        <v>24</v>
      </c>
      <c r="H3462" t="s">
        <v>8219</v>
      </c>
      <c r="I3462" t="s">
        <v>8220</v>
      </c>
      <c r="J3462" t="s">
        <v>27</v>
      </c>
      <c r="K3462" s="1">
        <v>-298000</v>
      </c>
      <c r="L3462" s="1">
        <v>0</v>
      </c>
      <c r="M3462" s="1">
        <v>-298000</v>
      </c>
      <c r="P3462" t="s">
        <v>29</v>
      </c>
      <c r="Q3462" t="s">
        <v>27</v>
      </c>
      <c r="R3462" t="s">
        <v>8221</v>
      </c>
    </row>
    <row r="3463" spans="1:18">
      <c r="A3463" t="s">
        <v>18</v>
      </c>
      <c r="B3463" t="s">
        <v>11450</v>
      </c>
      <c r="C3463" t="s">
        <v>7006</v>
      </c>
      <c r="D3463" t="s">
        <v>7006</v>
      </c>
      <c r="E3463" t="s">
        <v>11653</v>
      </c>
      <c r="F3463" t="s">
        <v>23</v>
      </c>
      <c r="G3463" t="s">
        <v>33</v>
      </c>
      <c r="H3463" t="s">
        <v>80</v>
      </c>
      <c r="I3463" t="s">
        <v>2728</v>
      </c>
      <c r="J3463" t="s">
        <v>27</v>
      </c>
      <c r="K3463" s="1">
        <v>298000</v>
      </c>
      <c r="L3463" s="1">
        <v>10489</v>
      </c>
      <c r="M3463" s="1">
        <v>287511</v>
      </c>
      <c r="N3463" t="s">
        <v>36</v>
      </c>
      <c r="P3463" t="s">
        <v>58</v>
      </c>
      <c r="Q3463" t="s">
        <v>11654</v>
      </c>
      <c r="R3463" t="s">
        <v>11655</v>
      </c>
    </row>
    <row r="3464" spans="1:18">
      <c r="A3464" t="s">
        <v>18</v>
      </c>
      <c r="B3464" t="s">
        <v>11450</v>
      </c>
      <c r="C3464" t="s">
        <v>7006</v>
      </c>
      <c r="D3464" t="s">
        <v>7006</v>
      </c>
      <c r="E3464" t="s">
        <v>11656</v>
      </c>
      <c r="F3464" t="s">
        <v>23</v>
      </c>
      <c r="G3464" t="s">
        <v>33</v>
      </c>
      <c r="H3464" t="s">
        <v>80</v>
      </c>
      <c r="I3464" t="s">
        <v>11657</v>
      </c>
      <c r="J3464" t="s">
        <v>27</v>
      </c>
      <c r="K3464" s="1">
        <v>638000</v>
      </c>
      <c r="L3464" s="1">
        <v>22457</v>
      </c>
      <c r="M3464" s="1">
        <v>615543</v>
      </c>
      <c r="N3464" t="s">
        <v>36</v>
      </c>
      <c r="P3464" t="s">
        <v>102</v>
      </c>
      <c r="Q3464" t="s">
        <v>11658</v>
      </c>
      <c r="R3464" t="s">
        <v>11659</v>
      </c>
    </row>
    <row r="3465" spans="1:18">
      <c r="A3465" t="s">
        <v>18</v>
      </c>
      <c r="B3465" t="s">
        <v>11450</v>
      </c>
      <c r="C3465" t="s">
        <v>7006</v>
      </c>
      <c r="D3465" t="s">
        <v>7006</v>
      </c>
      <c r="E3465" t="s">
        <v>11660</v>
      </c>
      <c r="F3465" t="s">
        <v>23</v>
      </c>
      <c r="G3465" t="s">
        <v>33</v>
      </c>
      <c r="H3465" t="s">
        <v>80</v>
      </c>
      <c r="I3465" t="s">
        <v>11661</v>
      </c>
      <c r="J3465" t="s">
        <v>27</v>
      </c>
      <c r="K3465" s="1">
        <v>248000</v>
      </c>
      <c r="L3465" s="1">
        <v>8729</v>
      </c>
      <c r="M3465" s="1">
        <v>239271</v>
      </c>
      <c r="N3465" t="s">
        <v>36</v>
      </c>
      <c r="P3465" t="s">
        <v>52</v>
      </c>
      <c r="Q3465" t="s">
        <v>11662</v>
      </c>
      <c r="R3465" t="s">
        <v>11663</v>
      </c>
    </row>
    <row r="3466" spans="1:18">
      <c r="A3466" t="s">
        <v>18</v>
      </c>
      <c r="B3466" t="s">
        <v>11450</v>
      </c>
      <c r="C3466" t="s">
        <v>7006</v>
      </c>
      <c r="D3466" t="s">
        <v>1763</v>
      </c>
      <c r="E3466" t="s">
        <v>7355</v>
      </c>
      <c r="F3466" t="s">
        <v>23</v>
      </c>
      <c r="G3466" t="s">
        <v>24</v>
      </c>
      <c r="H3466" t="s">
        <v>80</v>
      </c>
      <c r="I3466" t="s">
        <v>3561</v>
      </c>
      <c r="J3466" t="s">
        <v>27</v>
      </c>
      <c r="K3466" s="1">
        <v>-298000</v>
      </c>
      <c r="L3466" s="1">
        <v>-10489</v>
      </c>
      <c r="M3466" s="1">
        <v>-287511</v>
      </c>
      <c r="N3466" t="s">
        <v>28</v>
      </c>
      <c r="P3466" t="s">
        <v>58</v>
      </c>
      <c r="Q3466" t="s">
        <v>7356</v>
      </c>
      <c r="R3466" t="s">
        <v>7357</v>
      </c>
    </row>
    <row r="3467" spans="1:18">
      <c r="A3467" t="s">
        <v>18</v>
      </c>
      <c r="B3467" t="s">
        <v>11450</v>
      </c>
      <c r="C3467" t="s">
        <v>7006</v>
      </c>
      <c r="D3467" t="s">
        <v>7006</v>
      </c>
      <c r="E3467" t="s">
        <v>11664</v>
      </c>
      <c r="F3467" t="s">
        <v>23</v>
      </c>
      <c r="G3467" t="s">
        <v>33</v>
      </c>
      <c r="H3467" t="s">
        <v>80</v>
      </c>
      <c r="I3467" t="s">
        <v>11665</v>
      </c>
      <c r="J3467" t="s">
        <v>27</v>
      </c>
      <c r="K3467" s="1">
        <v>248000</v>
      </c>
      <c r="L3467" s="1">
        <v>8729</v>
      </c>
      <c r="M3467" s="1">
        <v>239271</v>
      </c>
      <c r="N3467" t="s">
        <v>36</v>
      </c>
      <c r="P3467" t="s">
        <v>58</v>
      </c>
      <c r="Q3467" t="s">
        <v>11666</v>
      </c>
      <c r="R3467" t="s">
        <v>11667</v>
      </c>
    </row>
    <row r="3468" spans="1:18">
      <c r="A3468" t="s">
        <v>18</v>
      </c>
      <c r="B3468" t="s">
        <v>11450</v>
      </c>
      <c r="C3468" t="s">
        <v>7006</v>
      </c>
      <c r="D3468" t="s">
        <v>226</v>
      </c>
      <c r="E3468" t="s">
        <v>11668</v>
      </c>
      <c r="F3468" t="s">
        <v>23</v>
      </c>
      <c r="G3468" t="s">
        <v>24</v>
      </c>
      <c r="H3468" t="s">
        <v>80</v>
      </c>
      <c r="I3468" t="s">
        <v>11669</v>
      </c>
      <c r="J3468" t="s">
        <v>27</v>
      </c>
      <c r="K3468" s="1">
        <v>-248000</v>
      </c>
      <c r="L3468" s="1">
        <v>-8729</v>
      </c>
      <c r="M3468" s="1">
        <v>-239271</v>
      </c>
      <c r="N3468" t="s">
        <v>28</v>
      </c>
      <c r="P3468" t="s">
        <v>58</v>
      </c>
      <c r="Q3468" t="s">
        <v>11670</v>
      </c>
      <c r="R3468" t="s">
        <v>11671</v>
      </c>
    </row>
    <row r="3469" spans="1:18">
      <c r="A3469" t="s">
        <v>18</v>
      </c>
      <c r="B3469" t="s">
        <v>11450</v>
      </c>
      <c r="C3469" t="s">
        <v>7006</v>
      </c>
      <c r="D3469" t="s">
        <v>7006</v>
      </c>
      <c r="E3469" t="s">
        <v>11672</v>
      </c>
      <c r="F3469" t="s">
        <v>23</v>
      </c>
      <c r="G3469" t="s">
        <v>33</v>
      </c>
      <c r="H3469" t="s">
        <v>80</v>
      </c>
      <c r="I3469" t="s">
        <v>11673</v>
      </c>
      <c r="J3469" t="s">
        <v>27</v>
      </c>
      <c r="K3469" s="1">
        <v>638000</v>
      </c>
      <c r="L3469" s="1">
        <v>22457</v>
      </c>
      <c r="M3469" s="1">
        <v>615543</v>
      </c>
      <c r="N3469" t="s">
        <v>36</v>
      </c>
      <c r="P3469" t="s">
        <v>97</v>
      </c>
      <c r="Q3469" t="s">
        <v>11674</v>
      </c>
      <c r="R3469" t="s">
        <v>11675</v>
      </c>
    </row>
    <row r="3470" spans="1:18">
      <c r="A3470" t="s">
        <v>18</v>
      </c>
      <c r="B3470" t="s">
        <v>11450</v>
      </c>
      <c r="C3470" t="s">
        <v>7006</v>
      </c>
      <c r="D3470" t="s">
        <v>7006</v>
      </c>
      <c r="E3470" t="s">
        <v>11676</v>
      </c>
      <c r="F3470" t="s">
        <v>23</v>
      </c>
      <c r="G3470" t="s">
        <v>33</v>
      </c>
      <c r="H3470" t="s">
        <v>80</v>
      </c>
      <c r="I3470" t="s">
        <v>3624</v>
      </c>
      <c r="J3470" t="s">
        <v>27</v>
      </c>
      <c r="K3470" s="1">
        <v>248000</v>
      </c>
      <c r="L3470" s="1">
        <v>8729</v>
      </c>
      <c r="M3470" s="1">
        <v>239271</v>
      </c>
      <c r="N3470" t="s">
        <v>36</v>
      </c>
      <c r="P3470" t="s">
        <v>58</v>
      </c>
      <c r="Q3470" t="s">
        <v>11677</v>
      </c>
      <c r="R3470" t="s">
        <v>11678</v>
      </c>
    </row>
    <row r="3471" spans="1:18">
      <c r="A3471" t="s">
        <v>18</v>
      </c>
      <c r="B3471" t="s">
        <v>11450</v>
      </c>
      <c r="C3471" t="s">
        <v>7006</v>
      </c>
      <c r="D3471" t="s">
        <v>7006</v>
      </c>
      <c r="E3471" t="s">
        <v>11679</v>
      </c>
      <c r="F3471" t="s">
        <v>23</v>
      </c>
      <c r="G3471" t="s">
        <v>33</v>
      </c>
      <c r="H3471" t="s">
        <v>80</v>
      </c>
      <c r="I3471" t="s">
        <v>11680</v>
      </c>
      <c r="J3471" t="s">
        <v>27</v>
      </c>
      <c r="K3471" s="1">
        <v>2050000</v>
      </c>
      <c r="L3471" s="1">
        <v>72160</v>
      </c>
      <c r="M3471" s="1">
        <v>1977840</v>
      </c>
      <c r="N3471" t="s">
        <v>36</v>
      </c>
      <c r="P3471" t="s">
        <v>1014</v>
      </c>
      <c r="Q3471" t="s">
        <v>11681</v>
      </c>
      <c r="R3471" t="s">
        <v>11682</v>
      </c>
    </row>
    <row r="3472" spans="1:18">
      <c r="A3472" t="s">
        <v>18</v>
      </c>
      <c r="B3472" t="s">
        <v>11450</v>
      </c>
      <c r="C3472" t="s">
        <v>7006</v>
      </c>
      <c r="D3472" t="s">
        <v>7006</v>
      </c>
      <c r="E3472" t="s">
        <v>11683</v>
      </c>
      <c r="F3472" t="s">
        <v>23</v>
      </c>
      <c r="G3472" t="s">
        <v>33</v>
      </c>
      <c r="H3472" t="s">
        <v>80</v>
      </c>
      <c r="I3472" t="s">
        <v>9600</v>
      </c>
      <c r="J3472" t="s">
        <v>27</v>
      </c>
      <c r="K3472" s="1">
        <v>638000</v>
      </c>
      <c r="L3472" s="1">
        <v>22457</v>
      </c>
      <c r="M3472" s="1">
        <v>615543</v>
      </c>
      <c r="N3472" t="s">
        <v>36</v>
      </c>
      <c r="P3472" t="s">
        <v>37</v>
      </c>
      <c r="Q3472" t="s">
        <v>11684</v>
      </c>
      <c r="R3472" t="s">
        <v>11685</v>
      </c>
    </row>
    <row r="3473" spans="1:18">
      <c r="A3473" t="s">
        <v>18</v>
      </c>
      <c r="B3473" t="s">
        <v>11450</v>
      </c>
      <c r="C3473" t="s">
        <v>7006</v>
      </c>
      <c r="D3473" t="s">
        <v>7006</v>
      </c>
      <c r="E3473" t="s">
        <v>11686</v>
      </c>
      <c r="F3473" t="s">
        <v>23</v>
      </c>
      <c r="G3473" t="s">
        <v>33</v>
      </c>
      <c r="H3473" t="s">
        <v>80</v>
      </c>
      <c r="I3473" t="s">
        <v>11687</v>
      </c>
      <c r="J3473" t="s">
        <v>27</v>
      </c>
      <c r="K3473" s="1">
        <v>248000</v>
      </c>
      <c r="L3473" s="1">
        <v>8729</v>
      </c>
      <c r="M3473" s="1">
        <v>239271</v>
      </c>
      <c r="N3473" t="s">
        <v>36</v>
      </c>
      <c r="P3473" t="s">
        <v>58</v>
      </c>
      <c r="Q3473" t="s">
        <v>11688</v>
      </c>
      <c r="R3473" t="s">
        <v>11689</v>
      </c>
    </row>
    <row r="3474" spans="1:18">
      <c r="A3474" t="s">
        <v>18</v>
      </c>
      <c r="B3474" t="s">
        <v>11450</v>
      </c>
      <c r="C3474" t="s">
        <v>7006</v>
      </c>
      <c r="D3474" t="s">
        <v>7006</v>
      </c>
      <c r="E3474" t="s">
        <v>11690</v>
      </c>
      <c r="F3474" t="s">
        <v>23</v>
      </c>
      <c r="G3474" t="s">
        <v>33</v>
      </c>
      <c r="H3474" t="s">
        <v>80</v>
      </c>
      <c r="I3474" t="s">
        <v>11691</v>
      </c>
      <c r="J3474" t="s">
        <v>27</v>
      </c>
      <c r="K3474" s="1">
        <v>1150000</v>
      </c>
      <c r="L3474" s="1">
        <v>40480</v>
      </c>
      <c r="M3474" s="1">
        <v>1109520</v>
      </c>
      <c r="N3474" t="s">
        <v>36</v>
      </c>
      <c r="P3474" t="s">
        <v>300</v>
      </c>
      <c r="Q3474" t="s">
        <v>11692</v>
      </c>
      <c r="R3474" t="s">
        <v>11693</v>
      </c>
    </row>
    <row r="3475" spans="1:18">
      <c r="A3475" t="s">
        <v>18</v>
      </c>
      <c r="B3475" t="s">
        <v>11450</v>
      </c>
      <c r="C3475" t="s">
        <v>7006</v>
      </c>
      <c r="D3475" t="s">
        <v>7006</v>
      </c>
      <c r="E3475" t="s">
        <v>11694</v>
      </c>
      <c r="F3475" t="s">
        <v>23</v>
      </c>
      <c r="G3475" t="s">
        <v>33</v>
      </c>
      <c r="H3475" t="s">
        <v>80</v>
      </c>
      <c r="I3475" t="s">
        <v>11695</v>
      </c>
      <c r="J3475" t="s">
        <v>27</v>
      </c>
      <c r="K3475" s="1">
        <v>794000</v>
      </c>
      <c r="L3475" s="1">
        <v>27948</v>
      </c>
      <c r="M3475" s="1">
        <v>766052</v>
      </c>
      <c r="N3475" t="s">
        <v>36</v>
      </c>
      <c r="P3475" t="s">
        <v>97</v>
      </c>
      <c r="Q3475" t="s">
        <v>11696</v>
      </c>
      <c r="R3475" t="s">
        <v>11697</v>
      </c>
    </row>
    <row r="3476" spans="1:18">
      <c r="A3476" t="s">
        <v>18</v>
      </c>
      <c r="B3476" t="s">
        <v>11450</v>
      </c>
      <c r="C3476" t="s">
        <v>7006</v>
      </c>
      <c r="D3476" t="s">
        <v>5671</v>
      </c>
      <c r="E3476" t="s">
        <v>11698</v>
      </c>
      <c r="F3476" t="s">
        <v>23</v>
      </c>
      <c r="G3476" t="s">
        <v>42</v>
      </c>
      <c r="H3476" t="s">
        <v>80</v>
      </c>
      <c r="I3476" t="s">
        <v>11699</v>
      </c>
      <c r="J3476" t="s">
        <v>27</v>
      </c>
      <c r="K3476" s="1">
        <v>-307000</v>
      </c>
      <c r="L3476" s="1">
        <v>-10806</v>
      </c>
      <c r="M3476" s="1">
        <v>-296194</v>
      </c>
      <c r="N3476" t="s">
        <v>44</v>
      </c>
      <c r="P3476" t="s">
        <v>102</v>
      </c>
      <c r="Q3476" t="s">
        <v>11700</v>
      </c>
      <c r="R3476" t="s">
        <v>11701</v>
      </c>
    </row>
    <row r="3477" spans="1:18">
      <c r="A3477" t="s">
        <v>18</v>
      </c>
      <c r="B3477" t="s">
        <v>11450</v>
      </c>
      <c r="C3477" t="s">
        <v>7006</v>
      </c>
      <c r="D3477" t="s">
        <v>2470</v>
      </c>
      <c r="E3477" t="s">
        <v>11702</v>
      </c>
      <c r="F3477" t="s">
        <v>23</v>
      </c>
      <c r="G3477" t="s">
        <v>42</v>
      </c>
      <c r="H3477" t="s">
        <v>80</v>
      </c>
      <c r="I3477" t="s">
        <v>11703</v>
      </c>
      <c r="J3477" t="s">
        <v>27</v>
      </c>
      <c r="K3477" s="1">
        <v>-307000</v>
      </c>
      <c r="L3477" s="1">
        <v>-10806</v>
      </c>
      <c r="M3477" s="1">
        <v>-296194</v>
      </c>
      <c r="N3477" t="s">
        <v>44</v>
      </c>
      <c r="P3477" t="s">
        <v>97</v>
      </c>
      <c r="Q3477" t="s">
        <v>11704</v>
      </c>
      <c r="R3477" t="s">
        <v>11705</v>
      </c>
    </row>
    <row r="3478" spans="1:18">
      <c r="A3478" t="s">
        <v>18</v>
      </c>
      <c r="B3478" t="s">
        <v>11450</v>
      </c>
      <c r="C3478" t="s">
        <v>7006</v>
      </c>
      <c r="D3478" t="s">
        <v>19</v>
      </c>
      <c r="E3478" t="s">
        <v>5875</v>
      </c>
      <c r="F3478" t="s">
        <v>23</v>
      </c>
      <c r="G3478" t="s">
        <v>24</v>
      </c>
      <c r="H3478" t="s">
        <v>80</v>
      </c>
      <c r="I3478" t="s">
        <v>5858</v>
      </c>
      <c r="J3478" t="s">
        <v>27</v>
      </c>
      <c r="K3478" s="1">
        <v>-248000</v>
      </c>
      <c r="L3478" s="1">
        <v>-8729</v>
      </c>
      <c r="M3478" s="1">
        <v>-239271</v>
      </c>
      <c r="N3478" t="s">
        <v>28</v>
      </c>
      <c r="P3478" t="s">
        <v>29</v>
      </c>
      <c r="Q3478" t="s">
        <v>5876</v>
      </c>
      <c r="R3478" t="s">
        <v>5877</v>
      </c>
    </row>
    <row r="3479" spans="1:18">
      <c r="A3479" t="s">
        <v>18</v>
      </c>
      <c r="B3479" t="s">
        <v>11450</v>
      </c>
      <c r="C3479" t="s">
        <v>7006</v>
      </c>
      <c r="D3479" t="s">
        <v>6029</v>
      </c>
      <c r="E3479" t="s">
        <v>10861</v>
      </c>
      <c r="F3479" t="s">
        <v>23</v>
      </c>
      <c r="G3479" t="s">
        <v>24</v>
      </c>
      <c r="H3479" t="s">
        <v>80</v>
      </c>
      <c r="I3479" t="s">
        <v>10862</v>
      </c>
      <c r="J3479" t="s">
        <v>27</v>
      </c>
      <c r="K3479" s="1">
        <v>-248000</v>
      </c>
      <c r="L3479" s="1">
        <v>-8729</v>
      </c>
      <c r="M3479" s="1">
        <v>-239271</v>
      </c>
      <c r="N3479" t="s">
        <v>28</v>
      </c>
      <c r="P3479" t="s">
        <v>52</v>
      </c>
      <c r="Q3479" t="s">
        <v>10863</v>
      </c>
      <c r="R3479" t="s">
        <v>10864</v>
      </c>
    </row>
    <row r="3480" spans="1:18">
      <c r="A3480" t="s">
        <v>18</v>
      </c>
      <c r="B3480" t="s">
        <v>11450</v>
      </c>
      <c r="C3480" t="s">
        <v>7006</v>
      </c>
      <c r="D3480" t="s">
        <v>19</v>
      </c>
      <c r="E3480" t="s">
        <v>5914</v>
      </c>
      <c r="F3480" t="s">
        <v>23</v>
      </c>
      <c r="G3480" t="s">
        <v>24</v>
      </c>
      <c r="H3480" t="s">
        <v>80</v>
      </c>
      <c r="I3480" t="s">
        <v>5915</v>
      </c>
      <c r="J3480" t="s">
        <v>27</v>
      </c>
      <c r="K3480" s="1">
        <v>-248000</v>
      </c>
      <c r="L3480" s="1">
        <v>-8729</v>
      </c>
      <c r="M3480" s="1">
        <v>-239271</v>
      </c>
      <c r="N3480" t="s">
        <v>28</v>
      </c>
      <c r="P3480" t="s">
        <v>29</v>
      </c>
      <c r="Q3480" t="s">
        <v>5916</v>
      </c>
      <c r="R3480" t="s">
        <v>5917</v>
      </c>
    </row>
    <row r="3481" spans="1:18">
      <c r="A3481" t="s">
        <v>18</v>
      </c>
      <c r="B3481" t="s">
        <v>11450</v>
      </c>
      <c r="C3481" t="s">
        <v>7006</v>
      </c>
      <c r="D3481" t="s">
        <v>4039</v>
      </c>
      <c r="E3481" t="s">
        <v>4424</v>
      </c>
      <c r="F3481" t="s">
        <v>23</v>
      </c>
      <c r="G3481" t="s">
        <v>24</v>
      </c>
      <c r="H3481" t="s">
        <v>80</v>
      </c>
      <c r="I3481" t="s">
        <v>4425</v>
      </c>
      <c r="J3481" t="s">
        <v>27</v>
      </c>
      <c r="K3481" s="1">
        <v>-990000</v>
      </c>
      <c r="L3481" s="1">
        <v>-34848</v>
      </c>
      <c r="M3481" s="1">
        <v>-955152</v>
      </c>
      <c r="N3481" t="s">
        <v>28</v>
      </c>
      <c r="P3481" t="s">
        <v>187</v>
      </c>
      <c r="Q3481" t="s">
        <v>4426</v>
      </c>
      <c r="R3481" t="s">
        <v>4427</v>
      </c>
    </row>
    <row r="3482" spans="1:18">
      <c r="A3482" t="s">
        <v>18</v>
      </c>
      <c r="B3482" t="s">
        <v>11450</v>
      </c>
      <c r="C3482" t="s">
        <v>7006</v>
      </c>
      <c r="D3482" t="s">
        <v>19</v>
      </c>
      <c r="E3482" t="s">
        <v>5922</v>
      </c>
      <c r="F3482" t="s">
        <v>23</v>
      </c>
      <c r="G3482" t="s">
        <v>24</v>
      </c>
      <c r="H3482" t="s">
        <v>80</v>
      </c>
      <c r="I3482" t="s">
        <v>5915</v>
      </c>
      <c r="J3482" t="s">
        <v>27</v>
      </c>
      <c r="K3482" s="1">
        <v>-248000</v>
      </c>
      <c r="L3482" s="1">
        <v>-8729</v>
      </c>
      <c r="M3482" s="1">
        <v>-239271</v>
      </c>
      <c r="N3482" t="s">
        <v>28</v>
      </c>
      <c r="P3482" t="s">
        <v>29</v>
      </c>
      <c r="Q3482" t="s">
        <v>5923</v>
      </c>
      <c r="R3482" t="s">
        <v>5924</v>
      </c>
    </row>
    <row r="3483" spans="1:18">
      <c r="A3483" t="s">
        <v>18</v>
      </c>
      <c r="B3483" t="s">
        <v>11450</v>
      </c>
      <c r="C3483" t="s">
        <v>7006</v>
      </c>
      <c r="D3483" t="s">
        <v>1763</v>
      </c>
      <c r="E3483" t="s">
        <v>7352</v>
      </c>
      <c r="F3483" t="s">
        <v>23</v>
      </c>
      <c r="G3483" t="s">
        <v>24</v>
      </c>
      <c r="H3483" t="s">
        <v>80</v>
      </c>
      <c r="I3483" t="s">
        <v>3561</v>
      </c>
      <c r="J3483" t="s">
        <v>27</v>
      </c>
      <c r="K3483" s="1">
        <v>-298000</v>
      </c>
      <c r="L3483" s="1">
        <v>-10489</v>
      </c>
      <c r="M3483" s="1">
        <v>-287511</v>
      </c>
      <c r="N3483" t="s">
        <v>28</v>
      </c>
      <c r="P3483" t="s">
        <v>29</v>
      </c>
      <c r="Q3483" t="s">
        <v>7353</v>
      </c>
      <c r="R3483" t="s">
        <v>7354</v>
      </c>
    </row>
    <row r="3484" spans="1:18">
      <c r="A3484" t="s">
        <v>18</v>
      </c>
      <c r="B3484" t="s">
        <v>11450</v>
      </c>
      <c r="C3484" t="s">
        <v>7006</v>
      </c>
      <c r="D3484" t="s">
        <v>19</v>
      </c>
      <c r="E3484" t="s">
        <v>5865</v>
      </c>
      <c r="F3484" t="s">
        <v>23</v>
      </c>
      <c r="G3484" t="s">
        <v>24</v>
      </c>
      <c r="H3484" t="s">
        <v>80</v>
      </c>
      <c r="I3484" t="s">
        <v>5858</v>
      </c>
      <c r="J3484" t="s">
        <v>27</v>
      </c>
      <c r="K3484" s="1">
        <v>-248000</v>
      </c>
      <c r="L3484" s="1">
        <v>-8729</v>
      </c>
      <c r="M3484" s="1">
        <v>-239271</v>
      </c>
      <c r="N3484" t="s">
        <v>28</v>
      </c>
      <c r="P3484" t="s">
        <v>58</v>
      </c>
      <c r="Q3484" t="s">
        <v>5866</v>
      </c>
      <c r="R3484" t="s">
        <v>5867</v>
      </c>
    </row>
    <row r="3485" spans="1:18">
      <c r="A3485" t="s">
        <v>18</v>
      </c>
      <c r="B3485" t="s">
        <v>11450</v>
      </c>
      <c r="C3485" t="s">
        <v>7006</v>
      </c>
      <c r="D3485" t="s">
        <v>19</v>
      </c>
      <c r="E3485" t="s">
        <v>5857</v>
      </c>
      <c r="F3485" t="s">
        <v>23</v>
      </c>
      <c r="G3485" t="s">
        <v>24</v>
      </c>
      <c r="H3485" t="s">
        <v>80</v>
      </c>
      <c r="I3485" t="s">
        <v>5858</v>
      </c>
      <c r="J3485" t="s">
        <v>27</v>
      </c>
      <c r="K3485" s="1">
        <v>-248000</v>
      </c>
      <c r="L3485" s="1">
        <v>-8729</v>
      </c>
      <c r="M3485" s="1">
        <v>-239271</v>
      </c>
      <c r="N3485" t="s">
        <v>28</v>
      </c>
      <c r="P3485" t="s">
        <v>29</v>
      </c>
      <c r="Q3485" t="s">
        <v>5859</v>
      </c>
      <c r="R3485" t="s">
        <v>5860</v>
      </c>
    </row>
    <row r="3486" spans="1:18">
      <c r="A3486" t="s">
        <v>18</v>
      </c>
      <c r="B3486" t="s">
        <v>11450</v>
      </c>
      <c r="C3486" t="s">
        <v>7006</v>
      </c>
      <c r="D3486" t="s">
        <v>7006</v>
      </c>
      <c r="E3486" t="s">
        <v>11706</v>
      </c>
      <c r="F3486" t="s">
        <v>23</v>
      </c>
      <c r="G3486" t="s">
        <v>33</v>
      </c>
      <c r="H3486" t="s">
        <v>86</v>
      </c>
      <c r="I3486" t="s">
        <v>11707</v>
      </c>
      <c r="J3486" t="s">
        <v>27</v>
      </c>
      <c r="K3486" s="1">
        <v>298000</v>
      </c>
      <c r="L3486" s="1">
        <v>10489</v>
      </c>
      <c r="M3486" s="1">
        <v>287511</v>
      </c>
      <c r="N3486" t="s">
        <v>36</v>
      </c>
      <c r="P3486" t="s">
        <v>58</v>
      </c>
      <c r="Q3486" t="s">
        <v>11708</v>
      </c>
      <c r="R3486" t="s">
        <v>11709</v>
      </c>
    </row>
    <row r="3487" spans="1:18">
      <c r="A3487" t="s">
        <v>18</v>
      </c>
      <c r="B3487" t="s">
        <v>11450</v>
      </c>
      <c r="C3487" t="s">
        <v>7006</v>
      </c>
      <c r="D3487" t="s">
        <v>7006</v>
      </c>
      <c r="E3487" t="s">
        <v>11710</v>
      </c>
      <c r="F3487" t="s">
        <v>23</v>
      </c>
      <c r="G3487" t="s">
        <v>33</v>
      </c>
      <c r="H3487" t="s">
        <v>80</v>
      </c>
      <c r="I3487" t="s">
        <v>11711</v>
      </c>
      <c r="J3487" t="s">
        <v>27</v>
      </c>
      <c r="K3487" s="1">
        <v>248000</v>
      </c>
      <c r="L3487" s="1">
        <v>8729</v>
      </c>
      <c r="M3487" s="1">
        <v>239271</v>
      </c>
      <c r="N3487" t="s">
        <v>36</v>
      </c>
      <c r="P3487" t="s">
        <v>29</v>
      </c>
      <c r="Q3487" t="s">
        <v>11712</v>
      </c>
      <c r="R3487" t="s">
        <v>11713</v>
      </c>
    </row>
    <row r="3488" spans="1:18">
      <c r="A3488" t="s">
        <v>18</v>
      </c>
      <c r="B3488" t="s">
        <v>11450</v>
      </c>
      <c r="C3488" t="s">
        <v>7006</v>
      </c>
      <c r="D3488" t="s">
        <v>1763</v>
      </c>
      <c r="E3488" t="s">
        <v>7420</v>
      </c>
      <c r="F3488" t="s">
        <v>23</v>
      </c>
      <c r="G3488" t="s">
        <v>24</v>
      </c>
      <c r="H3488" t="s">
        <v>86</v>
      </c>
      <c r="I3488" t="s">
        <v>7421</v>
      </c>
      <c r="J3488" t="s">
        <v>27</v>
      </c>
      <c r="K3488" s="1">
        <v>-298000</v>
      </c>
      <c r="L3488" s="1">
        <v>-10489</v>
      </c>
      <c r="M3488" s="1">
        <v>-287511</v>
      </c>
      <c r="N3488" t="s">
        <v>28</v>
      </c>
      <c r="P3488" t="s">
        <v>29</v>
      </c>
      <c r="Q3488" t="s">
        <v>7422</v>
      </c>
      <c r="R3488" t="s">
        <v>7423</v>
      </c>
    </row>
    <row r="3489" spans="1:18">
      <c r="A3489" t="s">
        <v>18</v>
      </c>
      <c r="B3489" t="s">
        <v>11450</v>
      </c>
      <c r="C3489" t="s">
        <v>7006</v>
      </c>
      <c r="D3489" t="s">
        <v>7006</v>
      </c>
      <c r="E3489" t="s">
        <v>11714</v>
      </c>
      <c r="F3489" t="s">
        <v>23</v>
      </c>
      <c r="G3489" t="s">
        <v>33</v>
      </c>
      <c r="H3489" t="s">
        <v>86</v>
      </c>
      <c r="I3489" t="s">
        <v>11715</v>
      </c>
      <c r="J3489" t="s">
        <v>27</v>
      </c>
      <c r="K3489" s="1">
        <v>248000</v>
      </c>
      <c r="L3489" s="1">
        <v>8729</v>
      </c>
      <c r="M3489" s="1">
        <v>239271</v>
      </c>
      <c r="N3489" t="s">
        <v>36</v>
      </c>
      <c r="P3489" t="s">
        <v>29</v>
      </c>
      <c r="Q3489" t="s">
        <v>11716</v>
      </c>
      <c r="R3489" t="s">
        <v>11717</v>
      </c>
    </row>
    <row r="3490" spans="1:18">
      <c r="A3490" t="s">
        <v>18</v>
      </c>
      <c r="B3490" t="s">
        <v>11450</v>
      </c>
      <c r="C3490" t="s">
        <v>7006</v>
      </c>
      <c r="D3490" t="s">
        <v>7006</v>
      </c>
      <c r="E3490" t="s">
        <v>11718</v>
      </c>
      <c r="F3490" t="s">
        <v>23</v>
      </c>
      <c r="G3490" t="s">
        <v>33</v>
      </c>
      <c r="H3490" t="s">
        <v>50</v>
      </c>
      <c r="I3490" t="s">
        <v>11719</v>
      </c>
      <c r="J3490" t="s">
        <v>27</v>
      </c>
      <c r="K3490" s="1">
        <v>248000</v>
      </c>
      <c r="L3490" s="1">
        <v>8729</v>
      </c>
      <c r="M3490" s="1">
        <v>239271</v>
      </c>
      <c r="N3490" t="s">
        <v>36</v>
      </c>
      <c r="P3490" t="s">
        <v>52</v>
      </c>
      <c r="Q3490" t="s">
        <v>11720</v>
      </c>
      <c r="R3490" t="s">
        <v>11721</v>
      </c>
    </row>
    <row r="3491" spans="1:18">
      <c r="A3491" t="s">
        <v>18</v>
      </c>
      <c r="B3491" t="s">
        <v>11450</v>
      </c>
      <c r="C3491" t="s">
        <v>7006</v>
      </c>
      <c r="D3491" t="s">
        <v>7006</v>
      </c>
      <c r="E3491" t="s">
        <v>11722</v>
      </c>
      <c r="F3491" t="s">
        <v>23</v>
      </c>
      <c r="G3491" t="s">
        <v>33</v>
      </c>
      <c r="H3491" t="s">
        <v>50</v>
      </c>
      <c r="I3491" t="s">
        <v>11723</v>
      </c>
      <c r="J3491" t="s">
        <v>27</v>
      </c>
      <c r="K3491" s="1">
        <v>1150000</v>
      </c>
      <c r="L3491" s="1">
        <v>40480</v>
      </c>
      <c r="M3491" s="1">
        <v>1109520</v>
      </c>
      <c r="N3491" t="s">
        <v>36</v>
      </c>
      <c r="P3491" t="s">
        <v>251</v>
      </c>
      <c r="Q3491" t="s">
        <v>11724</v>
      </c>
      <c r="R3491" t="s">
        <v>11725</v>
      </c>
    </row>
    <row r="3492" spans="1:18">
      <c r="A3492" t="s">
        <v>18</v>
      </c>
      <c r="B3492" t="s">
        <v>11450</v>
      </c>
      <c r="C3492" t="s">
        <v>7006</v>
      </c>
      <c r="D3492" t="s">
        <v>7006</v>
      </c>
      <c r="E3492" t="s">
        <v>11726</v>
      </c>
      <c r="F3492" t="s">
        <v>23</v>
      </c>
      <c r="G3492" t="s">
        <v>33</v>
      </c>
      <c r="H3492" t="s">
        <v>50</v>
      </c>
      <c r="I3492" t="s">
        <v>11727</v>
      </c>
      <c r="J3492" t="s">
        <v>27</v>
      </c>
      <c r="K3492" s="1">
        <v>990000</v>
      </c>
      <c r="L3492" s="1">
        <v>34848</v>
      </c>
      <c r="M3492" s="1">
        <v>955152</v>
      </c>
      <c r="N3492" t="s">
        <v>36</v>
      </c>
      <c r="P3492" t="s">
        <v>187</v>
      </c>
      <c r="Q3492" t="s">
        <v>11728</v>
      </c>
      <c r="R3492" t="s">
        <v>11729</v>
      </c>
    </row>
    <row r="3493" spans="1:18">
      <c r="A3493" t="s">
        <v>18</v>
      </c>
      <c r="B3493" t="s">
        <v>11450</v>
      </c>
      <c r="C3493" t="s">
        <v>7006</v>
      </c>
      <c r="D3493" t="s">
        <v>7006</v>
      </c>
      <c r="E3493" t="s">
        <v>11730</v>
      </c>
      <c r="F3493" t="s">
        <v>23</v>
      </c>
      <c r="G3493" t="s">
        <v>33</v>
      </c>
      <c r="H3493" t="s">
        <v>50</v>
      </c>
      <c r="I3493" t="s">
        <v>11731</v>
      </c>
      <c r="J3493" t="s">
        <v>27</v>
      </c>
      <c r="K3493" s="1">
        <v>248000</v>
      </c>
      <c r="L3493" s="1">
        <v>8729</v>
      </c>
      <c r="M3493" s="1">
        <v>239271</v>
      </c>
      <c r="N3493" t="s">
        <v>36</v>
      </c>
      <c r="P3493" t="s">
        <v>29</v>
      </c>
      <c r="Q3493" t="s">
        <v>11732</v>
      </c>
      <c r="R3493" t="s">
        <v>11733</v>
      </c>
    </row>
    <row r="3494" spans="1:18">
      <c r="A3494" t="s">
        <v>18</v>
      </c>
      <c r="B3494" t="s">
        <v>11450</v>
      </c>
      <c r="C3494" t="s">
        <v>7006</v>
      </c>
      <c r="D3494" t="s">
        <v>7006</v>
      </c>
      <c r="E3494" t="s">
        <v>11734</v>
      </c>
      <c r="F3494" t="s">
        <v>23</v>
      </c>
      <c r="G3494" t="s">
        <v>33</v>
      </c>
      <c r="H3494" t="s">
        <v>50</v>
      </c>
      <c r="I3494" t="s">
        <v>11735</v>
      </c>
      <c r="J3494" t="s">
        <v>27</v>
      </c>
      <c r="K3494" s="1">
        <v>794000</v>
      </c>
      <c r="L3494" s="1">
        <v>27948</v>
      </c>
      <c r="M3494" s="1">
        <v>766052</v>
      </c>
      <c r="N3494" t="s">
        <v>36</v>
      </c>
      <c r="P3494" t="s">
        <v>102</v>
      </c>
      <c r="Q3494" t="s">
        <v>11736</v>
      </c>
      <c r="R3494" t="s">
        <v>11737</v>
      </c>
    </row>
    <row r="3495" spans="1:18">
      <c r="A3495" t="s">
        <v>18</v>
      </c>
      <c r="B3495" t="s">
        <v>11450</v>
      </c>
      <c r="C3495" t="s">
        <v>7006</v>
      </c>
      <c r="D3495" t="s">
        <v>7006</v>
      </c>
      <c r="E3495" t="s">
        <v>11738</v>
      </c>
      <c r="F3495" t="s">
        <v>23</v>
      </c>
      <c r="G3495" t="s">
        <v>33</v>
      </c>
      <c r="H3495" t="s">
        <v>50</v>
      </c>
      <c r="I3495" t="s">
        <v>1233</v>
      </c>
      <c r="J3495" t="s">
        <v>27</v>
      </c>
      <c r="K3495" s="1">
        <v>1490000</v>
      </c>
      <c r="L3495" s="1">
        <v>52448</v>
      </c>
      <c r="M3495" s="1">
        <v>1437552</v>
      </c>
      <c r="N3495" t="s">
        <v>36</v>
      </c>
      <c r="P3495" t="s">
        <v>251</v>
      </c>
      <c r="Q3495" t="s">
        <v>11739</v>
      </c>
      <c r="R3495" t="s">
        <v>11740</v>
      </c>
    </row>
    <row r="3496" spans="1:18">
      <c r="A3496" t="s">
        <v>18</v>
      </c>
      <c r="B3496" t="s">
        <v>11450</v>
      </c>
      <c r="C3496" t="s">
        <v>7006</v>
      </c>
      <c r="D3496" t="s">
        <v>7006</v>
      </c>
      <c r="E3496" t="s">
        <v>11741</v>
      </c>
      <c r="F3496" t="s">
        <v>23</v>
      </c>
      <c r="G3496" t="s">
        <v>33</v>
      </c>
      <c r="H3496" t="s">
        <v>50</v>
      </c>
      <c r="I3496" t="s">
        <v>11742</v>
      </c>
      <c r="J3496" t="s">
        <v>27</v>
      </c>
      <c r="K3496" s="1">
        <v>248000</v>
      </c>
      <c r="L3496" s="1">
        <v>8729</v>
      </c>
      <c r="M3496" s="1">
        <v>239271</v>
      </c>
      <c r="N3496" t="s">
        <v>36</v>
      </c>
      <c r="P3496" t="s">
        <v>52</v>
      </c>
      <c r="Q3496" t="s">
        <v>11743</v>
      </c>
      <c r="R3496" t="s">
        <v>11744</v>
      </c>
    </row>
    <row r="3497" spans="1:18">
      <c r="A3497" t="s">
        <v>18</v>
      </c>
      <c r="B3497" t="s">
        <v>11450</v>
      </c>
      <c r="C3497" t="s">
        <v>7006</v>
      </c>
      <c r="D3497" t="s">
        <v>7006</v>
      </c>
      <c r="E3497" t="s">
        <v>11745</v>
      </c>
      <c r="F3497" t="s">
        <v>23</v>
      </c>
      <c r="G3497" t="s">
        <v>33</v>
      </c>
      <c r="H3497" t="s">
        <v>50</v>
      </c>
      <c r="I3497" t="s">
        <v>11746</v>
      </c>
      <c r="J3497" t="s">
        <v>27</v>
      </c>
      <c r="K3497" s="1">
        <v>298000</v>
      </c>
      <c r="L3497" s="1">
        <v>10489</v>
      </c>
      <c r="M3497" s="1">
        <v>287511</v>
      </c>
      <c r="N3497" t="s">
        <v>36</v>
      </c>
      <c r="P3497" t="s">
        <v>52</v>
      </c>
      <c r="Q3497" t="s">
        <v>11747</v>
      </c>
      <c r="R3497" t="s">
        <v>11748</v>
      </c>
    </row>
    <row r="3498" spans="1:18">
      <c r="A3498" t="s">
        <v>18</v>
      </c>
      <c r="B3498" t="s">
        <v>11450</v>
      </c>
      <c r="C3498" t="s">
        <v>7006</v>
      </c>
      <c r="D3498" t="s">
        <v>7006</v>
      </c>
      <c r="E3498" t="s">
        <v>11749</v>
      </c>
      <c r="F3498" t="s">
        <v>23</v>
      </c>
      <c r="G3498" t="s">
        <v>33</v>
      </c>
      <c r="H3498" t="s">
        <v>50</v>
      </c>
      <c r="I3498" t="s">
        <v>11750</v>
      </c>
      <c r="J3498" t="s">
        <v>27</v>
      </c>
      <c r="K3498" s="1">
        <v>248000</v>
      </c>
      <c r="L3498" s="1">
        <v>8729</v>
      </c>
      <c r="M3498" s="1">
        <v>239271</v>
      </c>
      <c r="N3498" t="s">
        <v>36</v>
      </c>
      <c r="P3498" t="s">
        <v>58</v>
      </c>
      <c r="Q3498" t="s">
        <v>11751</v>
      </c>
      <c r="R3498" t="s">
        <v>11752</v>
      </c>
    </row>
    <row r="3499" spans="1:18">
      <c r="A3499" t="s">
        <v>18</v>
      </c>
      <c r="B3499" t="s">
        <v>11450</v>
      </c>
      <c r="C3499" t="s">
        <v>7006</v>
      </c>
      <c r="D3499" t="s">
        <v>7006</v>
      </c>
      <c r="E3499" t="s">
        <v>11753</v>
      </c>
      <c r="F3499" t="s">
        <v>23</v>
      </c>
      <c r="G3499" t="s">
        <v>33</v>
      </c>
      <c r="H3499" t="s">
        <v>50</v>
      </c>
      <c r="I3499" t="s">
        <v>2014</v>
      </c>
      <c r="J3499" t="s">
        <v>27</v>
      </c>
      <c r="K3499" s="1">
        <v>794000</v>
      </c>
      <c r="L3499" s="1">
        <v>27948</v>
      </c>
      <c r="M3499" s="1">
        <v>766052</v>
      </c>
      <c r="N3499" t="s">
        <v>36</v>
      </c>
      <c r="P3499" t="s">
        <v>37</v>
      </c>
      <c r="Q3499" t="s">
        <v>11754</v>
      </c>
      <c r="R3499" t="s">
        <v>11755</v>
      </c>
    </row>
    <row r="3500" spans="1:18">
      <c r="A3500" t="s">
        <v>18</v>
      </c>
      <c r="B3500" t="s">
        <v>11450</v>
      </c>
      <c r="C3500" t="s">
        <v>7006</v>
      </c>
      <c r="D3500" t="s">
        <v>7006</v>
      </c>
      <c r="E3500" t="s">
        <v>11756</v>
      </c>
      <c r="F3500" t="s">
        <v>23</v>
      </c>
      <c r="G3500" t="s">
        <v>33</v>
      </c>
      <c r="H3500" t="s">
        <v>50</v>
      </c>
      <c r="I3500" t="s">
        <v>11757</v>
      </c>
      <c r="J3500" t="s">
        <v>27</v>
      </c>
      <c r="K3500" s="1">
        <v>794000</v>
      </c>
      <c r="L3500" s="1">
        <v>27948</v>
      </c>
      <c r="M3500" s="1">
        <v>766052</v>
      </c>
      <c r="N3500" t="s">
        <v>36</v>
      </c>
      <c r="P3500" t="s">
        <v>97</v>
      </c>
      <c r="Q3500" t="s">
        <v>11758</v>
      </c>
      <c r="R3500" t="s">
        <v>11759</v>
      </c>
    </row>
    <row r="3501" spans="1:18">
      <c r="A3501" t="s">
        <v>18</v>
      </c>
      <c r="B3501" t="s">
        <v>11450</v>
      </c>
      <c r="C3501" t="s">
        <v>7006</v>
      </c>
      <c r="D3501" t="s">
        <v>7006</v>
      </c>
      <c r="E3501" t="s">
        <v>11760</v>
      </c>
      <c r="F3501" t="s">
        <v>23</v>
      </c>
      <c r="G3501" t="s">
        <v>33</v>
      </c>
      <c r="H3501" t="s">
        <v>131</v>
      </c>
      <c r="I3501" t="s">
        <v>11761</v>
      </c>
      <c r="J3501" t="s">
        <v>27</v>
      </c>
      <c r="K3501" s="1">
        <v>298000</v>
      </c>
      <c r="L3501" s="1">
        <v>10489</v>
      </c>
      <c r="M3501" s="1">
        <v>287511</v>
      </c>
      <c r="N3501" t="s">
        <v>36</v>
      </c>
      <c r="P3501" t="s">
        <v>58</v>
      </c>
      <c r="Q3501" t="s">
        <v>11762</v>
      </c>
      <c r="R3501" t="s">
        <v>11763</v>
      </c>
    </row>
    <row r="3502" spans="1:18">
      <c r="A3502" t="s">
        <v>18</v>
      </c>
      <c r="B3502" t="s">
        <v>11450</v>
      </c>
      <c r="C3502" t="s">
        <v>7006</v>
      </c>
      <c r="D3502" t="s">
        <v>7006</v>
      </c>
      <c r="E3502" t="s">
        <v>11764</v>
      </c>
      <c r="F3502" t="s">
        <v>23</v>
      </c>
      <c r="G3502" t="s">
        <v>33</v>
      </c>
      <c r="H3502" t="s">
        <v>131</v>
      </c>
      <c r="I3502" t="s">
        <v>7045</v>
      </c>
      <c r="J3502" t="s">
        <v>27</v>
      </c>
      <c r="K3502" s="1">
        <v>638000</v>
      </c>
      <c r="L3502" s="1">
        <v>22457</v>
      </c>
      <c r="M3502" s="1">
        <v>615543</v>
      </c>
      <c r="N3502" t="s">
        <v>36</v>
      </c>
      <c r="P3502" t="s">
        <v>97</v>
      </c>
      <c r="Q3502" t="s">
        <v>11765</v>
      </c>
      <c r="R3502" t="s">
        <v>11766</v>
      </c>
    </row>
    <row r="3503" spans="1:18">
      <c r="A3503" t="s">
        <v>18</v>
      </c>
      <c r="B3503" t="s">
        <v>11450</v>
      </c>
      <c r="C3503" t="s">
        <v>7006</v>
      </c>
      <c r="D3503" t="s">
        <v>7006</v>
      </c>
      <c r="E3503" t="s">
        <v>11767</v>
      </c>
      <c r="F3503" t="s">
        <v>23</v>
      </c>
      <c r="G3503" t="s">
        <v>33</v>
      </c>
      <c r="H3503" t="s">
        <v>131</v>
      </c>
      <c r="I3503" t="s">
        <v>1292</v>
      </c>
      <c r="J3503" t="s">
        <v>27</v>
      </c>
      <c r="K3503" s="1">
        <v>248000</v>
      </c>
      <c r="L3503" s="1">
        <v>8729</v>
      </c>
      <c r="M3503" s="1">
        <v>239271</v>
      </c>
      <c r="N3503" t="s">
        <v>36</v>
      </c>
      <c r="P3503" t="s">
        <v>29</v>
      </c>
      <c r="Q3503" t="s">
        <v>11768</v>
      </c>
      <c r="R3503" t="s">
        <v>11769</v>
      </c>
    </row>
    <row r="3504" spans="1:18">
      <c r="A3504" t="s">
        <v>18</v>
      </c>
      <c r="B3504" t="s">
        <v>11450</v>
      </c>
      <c r="C3504" t="s">
        <v>7006</v>
      </c>
      <c r="D3504" t="s">
        <v>7006</v>
      </c>
      <c r="E3504" t="s">
        <v>11770</v>
      </c>
      <c r="F3504" t="s">
        <v>23</v>
      </c>
      <c r="G3504" t="s">
        <v>33</v>
      </c>
      <c r="H3504" t="s">
        <v>131</v>
      </c>
      <c r="I3504" t="s">
        <v>11771</v>
      </c>
      <c r="J3504" t="s">
        <v>27</v>
      </c>
      <c r="K3504" s="1">
        <v>248000</v>
      </c>
      <c r="L3504" s="1">
        <v>8729</v>
      </c>
      <c r="M3504" s="1">
        <v>239271</v>
      </c>
      <c r="N3504" t="s">
        <v>36</v>
      </c>
      <c r="P3504" t="s">
        <v>58</v>
      </c>
      <c r="Q3504" t="s">
        <v>11772</v>
      </c>
      <c r="R3504" t="s">
        <v>11773</v>
      </c>
    </row>
    <row r="3505" spans="1:18">
      <c r="A3505" t="s">
        <v>18</v>
      </c>
      <c r="B3505" t="s">
        <v>11450</v>
      </c>
      <c r="C3505" t="s">
        <v>7006</v>
      </c>
      <c r="D3505" t="s">
        <v>7006</v>
      </c>
      <c r="E3505" t="s">
        <v>11774</v>
      </c>
      <c r="F3505" t="s">
        <v>23</v>
      </c>
      <c r="G3505" t="s">
        <v>33</v>
      </c>
      <c r="H3505" t="s">
        <v>237</v>
      </c>
      <c r="I3505" t="s">
        <v>11775</v>
      </c>
      <c r="J3505" t="s">
        <v>27</v>
      </c>
      <c r="K3505" s="1">
        <v>248000</v>
      </c>
      <c r="L3505" s="1">
        <v>8729</v>
      </c>
      <c r="M3505" s="1">
        <v>239271</v>
      </c>
      <c r="N3505" t="s">
        <v>36</v>
      </c>
      <c r="P3505" t="s">
        <v>58</v>
      </c>
      <c r="Q3505" t="s">
        <v>11776</v>
      </c>
      <c r="R3505" t="s">
        <v>11777</v>
      </c>
    </row>
    <row r="3506" spans="1:18">
      <c r="A3506" t="s">
        <v>18</v>
      </c>
      <c r="B3506" t="s">
        <v>11450</v>
      </c>
      <c r="C3506" t="s">
        <v>7006</v>
      </c>
      <c r="D3506" t="s">
        <v>7006</v>
      </c>
      <c r="E3506" t="s">
        <v>11778</v>
      </c>
      <c r="F3506" t="s">
        <v>23</v>
      </c>
      <c r="G3506" t="s">
        <v>33</v>
      </c>
      <c r="H3506" t="s">
        <v>237</v>
      </c>
      <c r="I3506" t="s">
        <v>11779</v>
      </c>
      <c r="J3506" t="s">
        <v>27</v>
      </c>
      <c r="K3506" s="1">
        <v>638000</v>
      </c>
      <c r="L3506" s="1">
        <v>22457</v>
      </c>
      <c r="M3506" s="1">
        <v>615543</v>
      </c>
      <c r="N3506" t="s">
        <v>36</v>
      </c>
      <c r="P3506" t="s">
        <v>451</v>
      </c>
      <c r="Q3506" t="s">
        <v>11780</v>
      </c>
      <c r="R3506" t="s">
        <v>11781</v>
      </c>
    </row>
    <row r="3507" spans="1:18">
      <c r="A3507" t="s">
        <v>18</v>
      </c>
      <c r="B3507" t="s">
        <v>11450</v>
      </c>
      <c r="C3507" t="s">
        <v>7006</v>
      </c>
      <c r="D3507" t="s">
        <v>7006</v>
      </c>
      <c r="E3507" t="s">
        <v>11782</v>
      </c>
      <c r="F3507" t="s">
        <v>23</v>
      </c>
      <c r="G3507" t="s">
        <v>33</v>
      </c>
      <c r="H3507" t="s">
        <v>237</v>
      </c>
      <c r="I3507" t="s">
        <v>11775</v>
      </c>
      <c r="J3507" t="s">
        <v>27</v>
      </c>
      <c r="K3507" s="1">
        <v>248000</v>
      </c>
      <c r="L3507" s="1">
        <v>8729</v>
      </c>
      <c r="M3507" s="1">
        <v>239271</v>
      </c>
      <c r="N3507" t="s">
        <v>36</v>
      </c>
      <c r="P3507" t="s">
        <v>29</v>
      </c>
      <c r="Q3507" t="s">
        <v>11783</v>
      </c>
      <c r="R3507" t="s">
        <v>11784</v>
      </c>
    </row>
    <row r="3508" spans="1:18">
      <c r="A3508" t="s">
        <v>18</v>
      </c>
      <c r="B3508" t="s">
        <v>11450</v>
      </c>
      <c r="C3508" t="s">
        <v>7006</v>
      </c>
      <c r="D3508" t="s">
        <v>7006</v>
      </c>
      <c r="E3508" t="s">
        <v>11785</v>
      </c>
      <c r="F3508" t="s">
        <v>23</v>
      </c>
      <c r="G3508" t="s">
        <v>33</v>
      </c>
      <c r="H3508" t="s">
        <v>237</v>
      </c>
      <c r="I3508" t="s">
        <v>11786</v>
      </c>
      <c r="J3508" t="s">
        <v>27</v>
      </c>
      <c r="K3508" s="1">
        <v>298000</v>
      </c>
      <c r="L3508" s="1">
        <v>10489</v>
      </c>
      <c r="M3508" s="1">
        <v>287511</v>
      </c>
      <c r="N3508" t="s">
        <v>36</v>
      </c>
      <c r="P3508" t="s">
        <v>58</v>
      </c>
      <c r="Q3508" t="s">
        <v>11787</v>
      </c>
      <c r="R3508" t="s">
        <v>11788</v>
      </c>
    </row>
    <row r="3509" spans="1:18">
      <c r="A3509" t="s">
        <v>18</v>
      </c>
      <c r="B3509" t="s">
        <v>11450</v>
      </c>
      <c r="C3509" t="s">
        <v>7006</v>
      </c>
      <c r="D3509" t="s">
        <v>7006</v>
      </c>
      <c r="E3509" t="s">
        <v>11789</v>
      </c>
      <c r="F3509" t="s">
        <v>23</v>
      </c>
      <c r="G3509" t="s">
        <v>33</v>
      </c>
      <c r="H3509" t="s">
        <v>237</v>
      </c>
      <c r="I3509" t="s">
        <v>11614</v>
      </c>
      <c r="J3509" t="s">
        <v>27</v>
      </c>
      <c r="K3509" s="1">
        <v>248000</v>
      </c>
      <c r="L3509" s="1">
        <v>8729</v>
      </c>
      <c r="M3509" s="1">
        <v>239271</v>
      </c>
      <c r="N3509" t="s">
        <v>36</v>
      </c>
      <c r="P3509" t="s">
        <v>58</v>
      </c>
      <c r="Q3509" t="s">
        <v>11790</v>
      </c>
      <c r="R3509" t="s">
        <v>11791</v>
      </c>
    </row>
    <row r="3510" spans="1:18">
      <c r="A3510" t="s">
        <v>18</v>
      </c>
      <c r="B3510" t="s">
        <v>11450</v>
      </c>
      <c r="C3510" t="s">
        <v>7006</v>
      </c>
      <c r="D3510" t="s">
        <v>7006</v>
      </c>
      <c r="E3510" t="s">
        <v>11792</v>
      </c>
      <c r="F3510" t="s">
        <v>23</v>
      </c>
      <c r="G3510" t="s">
        <v>33</v>
      </c>
      <c r="H3510" t="s">
        <v>237</v>
      </c>
      <c r="I3510" t="s">
        <v>6635</v>
      </c>
      <c r="J3510" t="s">
        <v>27</v>
      </c>
      <c r="K3510" s="1">
        <v>1150000</v>
      </c>
      <c r="L3510" s="1">
        <v>40480</v>
      </c>
      <c r="M3510" s="1">
        <v>1109520</v>
      </c>
      <c r="N3510" t="s">
        <v>36</v>
      </c>
      <c r="P3510" t="s">
        <v>162</v>
      </c>
      <c r="Q3510" t="s">
        <v>11793</v>
      </c>
      <c r="R3510" t="s">
        <v>11794</v>
      </c>
    </row>
    <row r="3511" spans="1:18">
      <c r="A3511" t="s">
        <v>18</v>
      </c>
      <c r="B3511" t="s">
        <v>11450</v>
      </c>
      <c r="C3511" t="s">
        <v>7006</v>
      </c>
      <c r="D3511" t="s">
        <v>7006</v>
      </c>
      <c r="E3511" t="s">
        <v>11795</v>
      </c>
      <c r="F3511" t="s">
        <v>23</v>
      </c>
      <c r="G3511" t="s">
        <v>33</v>
      </c>
      <c r="H3511" t="s">
        <v>80</v>
      </c>
      <c r="I3511" t="s">
        <v>11796</v>
      </c>
      <c r="J3511" t="s">
        <v>27</v>
      </c>
      <c r="K3511" s="1">
        <v>248000</v>
      </c>
      <c r="L3511" s="1">
        <v>8729</v>
      </c>
      <c r="M3511" s="1">
        <v>239271</v>
      </c>
      <c r="N3511" t="s">
        <v>36</v>
      </c>
      <c r="P3511" t="s">
        <v>58</v>
      </c>
      <c r="Q3511" t="s">
        <v>11797</v>
      </c>
      <c r="R3511" t="s">
        <v>11798</v>
      </c>
    </row>
    <row r="3512" spans="1:18">
      <c r="A3512" t="s">
        <v>18</v>
      </c>
      <c r="B3512" t="s">
        <v>11450</v>
      </c>
      <c r="C3512" t="s">
        <v>7006</v>
      </c>
      <c r="D3512" t="s">
        <v>7006</v>
      </c>
      <c r="E3512" t="s">
        <v>11799</v>
      </c>
      <c r="F3512" t="s">
        <v>23</v>
      </c>
      <c r="G3512" t="s">
        <v>33</v>
      </c>
      <c r="H3512" t="s">
        <v>80</v>
      </c>
      <c r="I3512" t="s">
        <v>11800</v>
      </c>
      <c r="J3512" t="s">
        <v>27</v>
      </c>
      <c r="K3512" s="1">
        <v>794000</v>
      </c>
      <c r="L3512" s="1">
        <v>27948</v>
      </c>
      <c r="M3512" s="1">
        <v>766052</v>
      </c>
      <c r="N3512" t="s">
        <v>36</v>
      </c>
      <c r="P3512" t="s">
        <v>97</v>
      </c>
      <c r="Q3512" t="s">
        <v>11801</v>
      </c>
      <c r="R3512" t="s">
        <v>11802</v>
      </c>
    </row>
    <row r="3513" spans="1:18">
      <c r="A3513" t="s">
        <v>18</v>
      </c>
      <c r="B3513" t="s">
        <v>11450</v>
      </c>
      <c r="C3513" t="s">
        <v>7006</v>
      </c>
      <c r="D3513" t="s">
        <v>7006</v>
      </c>
      <c r="E3513" t="s">
        <v>11803</v>
      </c>
      <c r="F3513" t="s">
        <v>23</v>
      </c>
      <c r="G3513" t="s">
        <v>33</v>
      </c>
      <c r="H3513" t="s">
        <v>80</v>
      </c>
      <c r="I3513" t="s">
        <v>4483</v>
      </c>
      <c r="J3513" t="s">
        <v>27</v>
      </c>
      <c r="K3513" s="1">
        <v>248000</v>
      </c>
      <c r="L3513" s="1">
        <v>8729</v>
      </c>
      <c r="M3513" s="1">
        <v>239271</v>
      </c>
      <c r="N3513" t="s">
        <v>36</v>
      </c>
      <c r="P3513" t="s">
        <v>29</v>
      </c>
      <c r="Q3513" t="s">
        <v>11804</v>
      </c>
      <c r="R3513" t="s">
        <v>11805</v>
      </c>
    </row>
    <row r="3514" spans="1:18">
      <c r="A3514" t="s">
        <v>18</v>
      </c>
      <c r="B3514" t="s">
        <v>11450</v>
      </c>
      <c r="C3514" t="s">
        <v>7006</v>
      </c>
      <c r="D3514" t="s">
        <v>7006</v>
      </c>
      <c r="E3514" t="s">
        <v>11806</v>
      </c>
      <c r="F3514" t="s">
        <v>23</v>
      </c>
      <c r="G3514" t="s">
        <v>33</v>
      </c>
      <c r="H3514" t="s">
        <v>80</v>
      </c>
      <c r="I3514" t="s">
        <v>3972</v>
      </c>
      <c r="J3514" t="s">
        <v>27</v>
      </c>
      <c r="K3514" s="1">
        <v>794000</v>
      </c>
      <c r="L3514" s="1">
        <v>27948</v>
      </c>
      <c r="M3514" s="1">
        <v>766052</v>
      </c>
      <c r="N3514" t="s">
        <v>36</v>
      </c>
      <c r="P3514" t="s">
        <v>97</v>
      </c>
      <c r="Q3514" t="s">
        <v>11807</v>
      </c>
      <c r="R3514" t="s">
        <v>11808</v>
      </c>
    </row>
    <row r="3515" spans="1:18">
      <c r="A3515" t="s">
        <v>18</v>
      </c>
      <c r="B3515" t="s">
        <v>11450</v>
      </c>
      <c r="C3515" t="s">
        <v>7006</v>
      </c>
      <c r="D3515" t="s">
        <v>7006</v>
      </c>
      <c r="E3515" t="s">
        <v>11809</v>
      </c>
      <c r="F3515" t="s">
        <v>23</v>
      </c>
      <c r="G3515" t="s">
        <v>33</v>
      </c>
      <c r="H3515" t="s">
        <v>86</v>
      </c>
      <c r="I3515" t="s">
        <v>11810</v>
      </c>
      <c r="J3515" t="s">
        <v>27</v>
      </c>
      <c r="K3515" s="1">
        <v>248000</v>
      </c>
      <c r="L3515" s="1">
        <v>8729</v>
      </c>
      <c r="M3515" s="1">
        <v>239271</v>
      </c>
      <c r="N3515" t="s">
        <v>36</v>
      </c>
      <c r="P3515" t="s">
        <v>29</v>
      </c>
      <c r="Q3515" t="s">
        <v>11811</v>
      </c>
      <c r="R3515" t="s">
        <v>11812</v>
      </c>
    </row>
    <row r="3516" spans="1:18">
      <c r="A3516" t="s">
        <v>18</v>
      </c>
      <c r="B3516" t="s">
        <v>11450</v>
      </c>
      <c r="C3516" t="s">
        <v>7006</v>
      </c>
      <c r="D3516" t="s">
        <v>7006</v>
      </c>
      <c r="E3516" t="s">
        <v>11813</v>
      </c>
      <c r="F3516" t="s">
        <v>23</v>
      </c>
      <c r="G3516" t="s">
        <v>33</v>
      </c>
      <c r="H3516" t="s">
        <v>86</v>
      </c>
      <c r="I3516" t="s">
        <v>7900</v>
      </c>
      <c r="J3516" t="s">
        <v>27</v>
      </c>
      <c r="K3516" s="1">
        <v>638000</v>
      </c>
      <c r="L3516" s="1">
        <v>22457</v>
      </c>
      <c r="M3516" s="1">
        <v>615543</v>
      </c>
      <c r="N3516" t="s">
        <v>36</v>
      </c>
      <c r="P3516" t="s">
        <v>97</v>
      </c>
      <c r="Q3516" t="s">
        <v>11814</v>
      </c>
      <c r="R3516" t="s">
        <v>11815</v>
      </c>
    </row>
    <row r="3517" spans="1:18">
      <c r="A3517" t="s">
        <v>18</v>
      </c>
      <c r="B3517" t="s">
        <v>11450</v>
      </c>
      <c r="C3517" t="s">
        <v>7006</v>
      </c>
      <c r="D3517" t="s">
        <v>7006</v>
      </c>
      <c r="E3517" t="s">
        <v>11816</v>
      </c>
      <c r="F3517" t="s">
        <v>23</v>
      </c>
      <c r="G3517" t="s">
        <v>33</v>
      </c>
      <c r="H3517" t="s">
        <v>86</v>
      </c>
      <c r="I3517" t="s">
        <v>11817</v>
      </c>
      <c r="J3517" t="s">
        <v>27</v>
      </c>
      <c r="K3517" s="1">
        <v>248000</v>
      </c>
      <c r="L3517" s="1">
        <v>8729</v>
      </c>
      <c r="M3517" s="1">
        <v>239271</v>
      </c>
      <c r="N3517" t="s">
        <v>36</v>
      </c>
      <c r="P3517" t="s">
        <v>29</v>
      </c>
      <c r="Q3517" t="s">
        <v>11818</v>
      </c>
      <c r="R3517" t="s">
        <v>11819</v>
      </c>
    </row>
    <row r="3518" spans="1:18">
      <c r="A3518" t="s">
        <v>18</v>
      </c>
      <c r="B3518" t="s">
        <v>11450</v>
      </c>
      <c r="C3518" t="s">
        <v>7006</v>
      </c>
      <c r="D3518" t="s">
        <v>7006</v>
      </c>
      <c r="E3518" t="s">
        <v>11820</v>
      </c>
      <c r="F3518" t="s">
        <v>23</v>
      </c>
      <c r="G3518" t="s">
        <v>33</v>
      </c>
      <c r="H3518" t="s">
        <v>86</v>
      </c>
      <c r="I3518" t="s">
        <v>7326</v>
      </c>
      <c r="J3518" t="s">
        <v>27</v>
      </c>
      <c r="K3518" s="1">
        <v>298000</v>
      </c>
      <c r="L3518" s="1">
        <v>10489</v>
      </c>
      <c r="M3518" s="1">
        <v>287511</v>
      </c>
      <c r="N3518" t="s">
        <v>36</v>
      </c>
      <c r="P3518" t="s">
        <v>82</v>
      </c>
      <c r="Q3518" t="s">
        <v>11821</v>
      </c>
      <c r="R3518" t="s">
        <v>11822</v>
      </c>
    </row>
    <row r="3519" spans="1:18">
      <c r="A3519" t="s">
        <v>18</v>
      </c>
      <c r="B3519" t="s">
        <v>11450</v>
      </c>
      <c r="C3519" t="s">
        <v>7006</v>
      </c>
      <c r="D3519" t="s">
        <v>7006</v>
      </c>
      <c r="E3519" t="s">
        <v>11823</v>
      </c>
      <c r="F3519" t="s">
        <v>23</v>
      </c>
      <c r="G3519" t="s">
        <v>33</v>
      </c>
      <c r="H3519" t="s">
        <v>86</v>
      </c>
      <c r="I3519" t="s">
        <v>11824</v>
      </c>
      <c r="J3519" t="s">
        <v>27</v>
      </c>
      <c r="K3519" s="1">
        <v>248000</v>
      </c>
      <c r="L3519" s="1">
        <v>8729</v>
      </c>
      <c r="M3519" s="1">
        <v>239271</v>
      </c>
      <c r="N3519" t="s">
        <v>36</v>
      </c>
      <c r="P3519" t="s">
        <v>29</v>
      </c>
      <c r="Q3519" t="s">
        <v>11825</v>
      </c>
      <c r="R3519" t="s">
        <v>11826</v>
      </c>
    </row>
    <row r="3520" spans="1:18">
      <c r="A3520" t="s">
        <v>18</v>
      </c>
      <c r="B3520" t="s">
        <v>11450</v>
      </c>
      <c r="C3520" t="s">
        <v>7006</v>
      </c>
      <c r="D3520" t="s">
        <v>7006</v>
      </c>
      <c r="E3520" t="s">
        <v>11827</v>
      </c>
      <c r="F3520" t="s">
        <v>23</v>
      </c>
      <c r="G3520" t="s">
        <v>33</v>
      </c>
      <c r="H3520" t="s">
        <v>86</v>
      </c>
      <c r="I3520" t="s">
        <v>11824</v>
      </c>
      <c r="J3520" t="s">
        <v>27</v>
      </c>
      <c r="K3520" s="1">
        <v>248000</v>
      </c>
      <c r="L3520" s="1">
        <v>8729</v>
      </c>
      <c r="M3520" s="1">
        <v>239271</v>
      </c>
      <c r="N3520" t="s">
        <v>36</v>
      </c>
      <c r="P3520" t="s">
        <v>29</v>
      </c>
      <c r="Q3520" t="s">
        <v>11828</v>
      </c>
      <c r="R3520" t="s">
        <v>11829</v>
      </c>
    </row>
    <row r="3521" spans="1:18">
      <c r="A3521" t="s">
        <v>18</v>
      </c>
      <c r="B3521" t="s">
        <v>11450</v>
      </c>
      <c r="C3521" t="s">
        <v>7006</v>
      </c>
      <c r="D3521" t="s">
        <v>7006</v>
      </c>
      <c r="E3521" t="s">
        <v>11830</v>
      </c>
      <c r="F3521" t="s">
        <v>23</v>
      </c>
      <c r="G3521" t="s">
        <v>33</v>
      </c>
      <c r="H3521" t="s">
        <v>86</v>
      </c>
      <c r="I3521" t="s">
        <v>11824</v>
      </c>
      <c r="J3521" t="s">
        <v>27</v>
      </c>
      <c r="K3521" s="1">
        <v>248000</v>
      </c>
      <c r="L3521" s="1">
        <v>8729</v>
      </c>
      <c r="M3521" s="1">
        <v>239271</v>
      </c>
      <c r="N3521" t="s">
        <v>36</v>
      </c>
      <c r="P3521" t="s">
        <v>58</v>
      </c>
      <c r="Q3521" t="s">
        <v>11831</v>
      </c>
      <c r="R3521" t="s">
        <v>11832</v>
      </c>
    </row>
    <row r="3522" spans="1:18">
      <c r="A3522" t="s">
        <v>18</v>
      </c>
      <c r="B3522" t="s">
        <v>11450</v>
      </c>
      <c r="C3522" t="s">
        <v>7006</v>
      </c>
      <c r="D3522" t="s">
        <v>7006</v>
      </c>
      <c r="E3522" t="s">
        <v>11833</v>
      </c>
      <c r="F3522" t="s">
        <v>23</v>
      </c>
      <c r="G3522" t="s">
        <v>33</v>
      </c>
      <c r="H3522" t="s">
        <v>86</v>
      </c>
      <c r="I3522" t="s">
        <v>11824</v>
      </c>
      <c r="J3522" t="s">
        <v>27</v>
      </c>
      <c r="K3522" s="1">
        <v>248000</v>
      </c>
      <c r="L3522" s="1">
        <v>8729</v>
      </c>
      <c r="M3522" s="1">
        <v>239271</v>
      </c>
      <c r="N3522" t="s">
        <v>36</v>
      </c>
      <c r="P3522" t="s">
        <v>58</v>
      </c>
      <c r="Q3522" t="s">
        <v>11834</v>
      </c>
      <c r="R3522" t="s">
        <v>11835</v>
      </c>
    </row>
    <row r="3523" spans="1:18">
      <c r="A3523" t="s">
        <v>18</v>
      </c>
      <c r="B3523" t="s">
        <v>11450</v>
      </c>
      <c r="C3523" t="s">
        <v>7006</v>
      </c>
      <c r="D3523" t="s">
        <v>847</v>
      </c>
      <c r="E3523" t="s">
        <v>6046</v>
      </c>
      <c r="F3523" t="s">
        <v>23</v>
      </c>
      <c r="G3523" t="s">
        <v>24</v>
      </c>
      <c r="H3523" t="s">
        <v>86</v>
      </c>
      <c r="I3523" t="s">
        <v>6047</v>
      </c>
      <c r="J3523" t="s">
        <v>27</v>
      </c>
      <c r="K3523" s="1">
        <v>-248000</v>
      </c>
      <c r="L3523" s="1">
        <v>-8729</v>
      </c>
      <c r="M3523" s="1">
        <v>-239271</v>
      </c>
      <c r="N3523" t="s">
        <v>28</v>
      </c>
      <c r="P3523" t="s">
        <v>58</v>
      </c>
      <c r="Q3523" t="s">
        <v>6048</v>
      </c>
      <c r="R3523" t="s">
        <v>6049</v>
      </c>
    </row>
    <row r="3524" spans="1:18">
      <c r="A3524" t="s">
        <v>18</v>
      </c>
      <c r="B3524" t="s">
        <v>11450</v>
      </c>
      <c r="C3524" t="s">
        <v>7006</v>
      </c>
      <c r="D3524" t="s">
        <v>3375</v>
      </c>
      <c r="E3524" t="s">
        <v>4032</v>
      </c>
      <c r="F3524" t="s">
        <v>23</v>
      </c>
      <c r="G3524" t="s">
        <v>24</v>
      </c>
      <c r="H3524" t="s">
        <v>86</v>
      </c>
      <c r="I3524" t="s">
        <v>2232</v>
      </c>
      <c r="J3524" t="s">
        <v>27</v>
      </c>
      <c r="K3524" s="1">
        <v>-248000</v>
      </c>
      <c r="L3524" s="1">
        <v>-8729</v>
      </c>
      <c r="M3524" s="1">
        <v>-239271</v>
      </c>
      <c r="N3524" t="s">
        <v>28</v>
      </c>
      <c r="P3524" t="s">
        <v>58</v>
      </c>
      <c r="Q3524" t="s">
        <v>4033</v>
      </c>
      <c r="R3524" t="s">
        <v>4034</v>
      </c>
    </row>
    <row r="3525" spans="1:18">
      <c r="A3525" t="s">
        <v>18</v>
      </c>
      <c r="B3525" t="s">
        <v>11450</v>
      </c>
      <c r="C3525" t="s">
        <v>7006</v>
      </c>
      <c r="D3525" t="s">
        <v>7006</v>
      </c>
      <c r="E3525" t="s">
        <v>11836</v>
      </c>
      <c r="F3525" t="s">
        <v>23</v>
      </c>
      <c r="G3525" t="s">
        <v>33</v>
      </c>
      <c r="H3525" t="s">
        <v>86</v>
      </c>
      <c r="I3525" t="s">
        <v>11837</v>
      </c>
      <c r="J3525" t="s">
        <v>27</v>
      </c>
      <c r="K3525" s="1">
        <v>248000</v>
      </c>
      <c r="L3525" s="1">
        <v>8729</v>
      </c>
      <c r="M3525" s="1">
        <v>239271</v>
      </c>
      <c r="N3525" t="s">
        <v>36</v>
      </c>
      <c r="P3525" t="s">
        <v>29</v>
      </c>
      <c r="Q3525" t="s">
        <v>11838</v>
      </c>
      <c r="R3525" t="s">
        <v>11839</v>
      </c>
    </row>
    <row r="3526" spans="1:18">
      <c r="A3526" t="s">
        <v>18</v>
      </c>
      <c r="B3526" t="s">
        <v>11450</v>
      </c>
      <c r="C3526" t="s">
        <v>7006</v>
      </c>
      <c r="D3526" t="s">
        <v>7006</v>
      </c>
      <c r="E3526" t="s">
        <v>11840</v>
      </c>
      <c r="F3526" t="s">
        <v>23</v>
      </c>
      <c r="G3526" t="s">
        <v>33</v>
      </c>
      <c r="H3526" t="s">
        <v>86</v>
      </c>
      <c r="I3526" t="s">
        <v>5391</v>
      </c>
      <c r="J3526" t="s">
        <v>27</v>
      </c>
      <c r="K3526" s="1">
        <v>298000</v>
      </c>
      <c r="L3526" s="1">
        <v>10489</v>
      </c>
      <c r="M3526" s="1">
        <v>287511</v>
      </c>
      <c r="N3526" t="s">
        <v>36</v>
      </c>
      <c r="P3526" t="s">
        <v>58</v>
      </c>
      <c r="Q3526" t="s">
        <v>11841</v>
      </c>
      <c r="R3526" t="s">
        <v>11842</v>
      </c>
    </row>
    <row r="3527" spans="1:18">
      <c r="A3527" t="s">
        <v>18</v>
      </c>
      <c r="B3527" t="s">
        <v>11450</v>
      </c>
      <c r="C3527" t="s">
        <v>7006</v>
      </c>
      <c r="D3527" t="s">
        <v>7006</v>
      </c>
      <c r="E3527" t="s">
        <v>11843</v>
      </c>
      <c r="F3527" t="s">
        <v>23</v>
      </c>
      <c r="G3527" t="s">
        <v>33</v>
      </c>
      <c r="H3527" t="s">
        <v>86</v>
      </c>
      <c r="I3527" t="s">
        <v>11844</v>
      </c>
      <c r="J3527" t="s">
        <v>27</v>
      </c>
      <c r="K3527" s="1">
        <v>248000</v>
      </c>
      <c r="L3527" s="1">
        <v>8729</v>
      </c>
      <c r="M3527" s="1">
        <v>239271</v>
      </c>
      <c r="N3527" t="s">
        <v>36</v>
      </c>
      <c r="P3527" t="s">
        <v>29</v>
      </c>
      <c r="Q3527" t="s">
        <v>11845</v>
      </c>
      <c r="R3527" t="s">
        <v>11846</v>
      </c>
    </row>
    <row r="3528" spans="1:18">
      <c r="A3528" t="s">
        <v>18</v>
      </c>
      <c r="B3528" t="s">
        <v>11450</v>
      </c>
      <c r="C3528" t="s">
        <v>7006</v>
      </c>
      <c r="D3528" t="s">
        <v>7006</v>
      </c>
      <c r="E3528" t="s">
        <v>11847</v>
      </c>
      <c r="F3528" t="s">
        <v>23</v>
      </c>
      <c r="G3528" t="s">
        <v>33</v>
      </c>
      <c r="H3528" t="s">
        <v>86</v>
      </c>
      <c r="I3528" t="s">
        <v>2680</v>
      </c>
      <c r="J3528" t="s">
        <v>27</v>
      </c>
      <c r="K3528" s="1">
        <v>298000</v>
      </c>
      <c r="L3528" s="1">
        <v>10489</v>
      </c>
      <c r="M3528" s="1">
        <v>287511</v>
      </c>
      <c r="N3528" t="s">
        <v>36</v>
      </c>
      <c r="P3528" t="s">
        <v>29</v>
      </c>
      <c r="Q3528" t="s">
        <v>11848</v>
      </c>
      <c r="R3528" t="s">
        <v>11849</v>
      </c>
    </row>
    <row r="3529" spans="1:18">
      <c r="A3529" t="s">
        <v>18</v>
      </c>
      <c r="B3529" t="s">
        <v>11450</v>
      </c>
      <c r="C3529" t="s">
        <v>7006</v>
      </c>
      <c r="D3529" t="s">
        <v>7006</v>
      </c>
      <c r="E3529" t="s">
        <v>11850</v>
      </c>
      <c r="F3529" t="s">
        <v>23</v>
      </c>
      <c r="G3529" t="s">
        <v>33</v>
      </c>
      <c r="H3529" t="s">
        <v>86</v>
      </c>
      <c r="I3529" t="s">
        <v>11851</v>
      </c>
      <c r="J3529" t="s">
        <v>27</v>
      </c>
      <c r="K3529" s="1">
        <v>638000</v>
      </c>
      <c r="L3529" s="1">
        <v>22457</v>
      </c>
      <c r="M3529" s="1">
        <v>615543</v>
      </c>
      <c r="N3529" t="s">
        <v>36</v>
      </c>
      <c r="P3529" t="s">
        <v>97</v>
      </c>
      <c r="Q3529" t="s">
        <v>11852</v>
      </c>
      <c r="R3529" t="s">
        <v>11853</v>
      </c>
    </row>
    <row r="3530" spans="1:18">
      <c r="A3530" t="s">
        <v>18</v>
      </c>
      <c r="B3530" t="s">
        <v>11450</v>
      </c>
      <c r="C3530" t="s">
        <v>7006</v>
      </c>
      <c r="D3530" t="s">
        <v>848</v>
      </c>
      <c r="E3530" t="s">
        <v>1383</v>
      </c>
      <c r="F3530" t="s">
        <v>23</v>
      </c>
      <c r="G3530" t="s">
        <v>42</v>
      </c>
      <c r="H3530" t="s">
        <v>86</v>
      </c>
      <c r="I3530" t="s">
        <v>1384</v>
      </c>
      <c r="J3530" t="s">
        <v>27</v>
      </c>
      <c r="K3530" s="1">
        <v>-555000</v>
      </c>
      <c r="L3530" s="1">
        <v>-19535</v>
      </c>
      <c r="M3530" s="1">
        <v>-535465</v>
      </c>
      <c r="N3530" t="s">
        <v>44</v>
      </c>
      <c r="P3530" t="s">
        <v>102</v>
      </c>
      <c r="Q3530" t="s">
        <v>1385</v>
      </c>
      <c r="R3530" t="s">
        <v>1386</v>
      </c>
    </row>
    <row r="3531" spans="1:18">
      <c r="A3531" t="s">
        <v>18</v>
      </c>
      <c r="B3531" t="s">
        <v>11450</v>
      </c>
      <c r="C3531" t="s">
        <v>7006</v>
      </c>
      <c r="D3531" t="s">
        <v>2732</v>
      </c>
      <c r="E3531" t="s">
        <v>2891</v>
      </c>
      <c r="F3531" t="s">
        <v>23</v>
      </c>
      <c r="G3531" t="s">
        <v>24</v>
      </c>
      <c r="H3531" t="s">
        <v>122</v>
      </c>
      <c r="I3531" t="s">
        <v>2892</v>
      </c>
      <c r="J3531" t="s">
        <v>27</v>
      </c>
      <c r="K3531" s="1">
        <v>-638000</v>
      </c>
      <c r="L3531" s="1">
        <v>-22457</v>
      </c>
      <c r="M3531" s="1">
        <v>-615543</v>
      </c>
      <c r="N3531" t="s">
        <v>28</v>
      </c>
      <c r="P3531" t="s">
        <v>37</v>
      </c>
      <c r="Q3531" t="s">
        <v>2893</v>
      </c>
      <c r="R3531" t="s">
        <v>2894</v>
      </c>
    </row>
    <row r="3532" spans="1:18">
      <c r="A3532" t="s">
        <v>18</v>
      </c>
      <c r="B3532" t="s">
        <v>11450</v>
      </c>
      <c r="C3532" t="s">
        <v>7006</v>
      </c>
      <c r="D3532" t="s">
        <v>7006</v>
      </c>
      <c r="E3532" t="s">
        <v>11854</v>
      </c>
      <c r="F3532" t="s">
        <v>23</v>
      </c>
      <c r="G3532" t="s">
        <v>33</v>
      </c>
      <c r="H3532" t="s">
        <v>122</v>
      </c>
      <c r="I3532" t="s">
        <v>11855</v>
      </c>
      <c r="J3532" t="s">
        <v>27</v>
      </c>
      <c r="K3532" s="1">
        <v>638000</v>
      </c>
      <c r="L3532" s="1">
        <v>22457</v>
      </c>
      <c r="M3532" s="1">
        <v>615543</v>
      </c>
      <c r="N3532" t="s">
        <v>36</v>
      </c>
      <c r="P3532" t="s">
        <v>37</v>
      </c>
      <c r="Q3532" t="s">
        <v>11856</v>
      </c>
      <c r="R3532" t="s">
        <v>11857</v>
      </c>
    </row>
    <row r="3533" spans="1:18">
      <c r="A3533" t="s">
        <v>18</v>
      </c>
      <c r="B3533" t="s">
        <v>11450</v>
      </c>
      <c r="C3533" t="s">
        <v>7006</v>
      </c>
      <c r="D3533" t="s">
        <v>8659</v>
      </c>
      <c r="E3533" t="s">
        <v>8777</v>
      </c>
      <c r="F3533" t="s">
        <v>23</v>
      </c>
      <c r="G3533" t="s">
        <v>24</v>
      </c>
      <c r="H3533" t="s">
        <v>122</v>
      </c>
      <c r="I3533" t="s">
        <v>8778</v>
      </c>
      <c r="J3533" t="s">
        <v>27</v>
      </c>
      <c r="K3533" s="1">
        <v>-298000</v>
      </c>
      <c r="L3533" s="1">
        <v>-10489</v>
      </c>
      <c r="M3533" s="1">
        <v>-287511</v>
      </c>
      <c r="N3533" t="s">
        <v>28</v>
      </c>
      <c r="P3533" t="s">
        <v>29</v>
      </c>
      <c r="Q3533" t="s">
        <v>8779</v>
      </c>
      <c r="R3533" t="s">
        <v>8780</v>
      </c>
    </row>
    <row r="3534" spans="1:18">
      <c r="A3534" t="s">
        <v>18</v>
      </c>
      <c r="B3534" t="s">
        <v>11450</v>
      </c>
      <c r="C3534" t="s">
        <v>7006</v>
      </c>
      <c r="D3534" t="s">
        <v>8659</v>
      </c>
      <c r="E3534" t="s">
        <v>9023</v>
      </c>
      <c r="F3534" t="s">
        <v>23</v>
      </c>
      <c r="G3534" t="s">
        <v>24</v>
      </c>
      <c r="H3534" t="s">
        <v>122</v>
      </c>
      <c r="I3534" t="s">
        <v>8778</v>
      </c>
      <c r="J3534" t="s">
        <v>27</v>
      </c>
      <c r="K3534" s="1">
        <v>-298000</v>
      </c>
      <c r="L3534" s="1">
        <v>-10489</v>
      </c>
      <c r="M3534" s="1">
        <v>-287511</v>
      </c>
      <c r="N3534" t="s">
        <v>28</v>
      </c>
      <c r="P3534" t="s">
        <v>58</v>
      </c>
      <c r="Q3534" t="s">
        <v>9024</v>
      </c>
      <c r="R3534" t="s">
        <v>9025</v>
      </c>
    </row>
    <row r="3535" spans="1:18">
      <c r="A3535" t="s">
        <v>18</v>
      </c>
      <c r="B3535" t="s">
        <v>11450</v>
      </c>
      <c r="C3535" t="s">
        <v>7006</v>
      </c>
      <c r="D3535" t="s">
        <v>48</v>
      </c>
      <c r="E3535" t="s">
        <v>11858</v>
      </c>
      <c r="F3535" t="s">
        <v>23</v>
      </c>
      <c r="G3535" t="s">
        <v>42</v>
      </c>
      <c r="H3535" t="s">
        <v>122</v>
      </c>
      <c r="I3535" t="s">
        <v>11859</v>
      </c>
      <c r="J3535" t="s">
        <v>27</v>
      </c>
      <c r="K3535" s="1">
        <v>-124000</v>
      </c>
      <c r="L3535" s="1">
        <v>-4364</v>
      </c>
      <c r="M3535" s="1">
        <v>-119636</v>
      </c>
      <c r="N3535" t="s">
        <v>44</v>
      </c>
      <c r="P3535" t="s">
        <v>29</v>
      </c>
      <c r="Q3535" t="s">
        <v>11860</v>
      </c>
      <c r="R3535" t="s">
        <v>11861</v>
      </c>
    </row>
    <row r="3536" spans="1:18">
      <c r="A3536" t="s">
        <v>18</v>
      </c>
      <c r="B3536" t="s">
        <v>11450</v>
      </c>
      <c r="C3536" t="s">
        <v>7006</v>
      </c>
      <c r="D3536" t="s">
        <v>7006</v>
      </c>
      <c r="E3536" t="s">
        <v>11862</v>
      </c>
      <c r="F3536" t="s">
        <v>23</v>
      </c>
      <c r="G3536" t="s">
        <v>33</v>
      </c>
      <c r="H3536" t="s">
        <v>122</v>
      </c>
      <c r="I3536" t="s">
        <v>11863</v>
      </c>
      <c r="J3536" t="s">
        <v>27</v>
      </c>
      <c r="K3536" s="1">
        <v>248000</v>
      </c>
      <c r="L3536" s="1">
        <v>8729</v>
      </c>
      <c r="M3536" s="1">
        <v>239271</v>
      </c>
      <c r="N3536" t="s">
        <v>36</v>
      </c>
      <c r="P3536" t="s">
        <v>58</v>
      </c>
      <c r="Q3536" t="s">
        <v>11864</v>
      </c>
      <c r="R3536" t="s">
        <v>11865</v>
      </c>
    </row>
    <row r="3537" spans="1:18">
      <c r="A3537" t="s">
        <v>18</v>
      </c>
      <c r="B3537" t="s">
        <v>11450</v>
      </c>
      <c r="C3537" t="s">
        <v>7006</v>
      </c>
      <c r="D3537" t="s">
        <v>7006</v>
      </c>
      <c r="E3537" t="s">
        <v>11866</v>
      </c>
      <c r="F3537" t="s">
        <v>23</v>
      </c>
      <c r="G3537" t="s">
        <v>33</v>
      </c>
      <c r="H3537" t="s">
        <v>122</v>
      </c>
      <c r="I3537" t="s">
        <v>2892</v>
      </c>
      <c r="J3537" t="s">
        <v>27</v>
      </c>
      <c r="K3537" s="1">
        <v>278000</v>
      </c>
      <c r="L3537" s="1">
        <v>9785</v>
      </c>
      <c r="M3537" s="1">
        <v>268215</v>
      </c>
      <c r="N3537" t="s">
        <v>36</v>
      </c>
      <c r="P3537" t="s">
        <v>9627</v>
      </c>
      <c r="Q3537" t="s">
        <v>11867</v>
      </c>
      <c r="R3537" t="s">
        <v>11868</v>
      </c>
    </row>
    <row r="3538" spans="1:18">
      <c r="A3538" t="s">
        <v>18</v>
      </c>
      <c r="B3538" t="s">
        <v>11450</v>
      </c>
      <c r="C3538" t="s">
        <v>7006</v>
      </c>
      <c r="D3538" t="s">
        <v>7006</v>
      </c>
      <c r="E3538" t="s">
        <v>11869</v>
      </c>
      <c r="F3538" t="s">
        <v>23</v>
      </c>
      <c r="G3538" t="s">
        <v>33</v>
      </c>
      <c r="H3538" t="s">
        <v>122</v>
      </c>
      <c r="I3538" t="s">
        <v>11870</v>
      </c>
      <c r="J3538" t="s">
        <v>27</v>
      </c>
      <c r="K3538" s="1">
        <v>248000</v>
      </c>
      <c r="L3538" s="1">
        <v>8729</v>
      </c>
      <c r="M3538" s="1">
        <v>239271</v>
      </c>
      <c r="N3538" t="s">
        <v>36</v>
      </c>
      <c r="P3538" t="s">
        <v>52</v>
      </c>
      <c r="Q3538" t="s">
        <v>11871</v>
      </c>
      <c r="R3538" t="s">
        <v>11872</v>
      </c>
    </row>
    <row r="3539" spans="1:18">
      <c r="A3539" t="s">
        <v>18</v>
      </c>
      <c r="B3539" t="s">
        <v>11450</v>
      </c>
      <c r="C3539" t="s">
        <v>7006</v>
      </c>
      <c r="D3539" t="s">
        <v>7006</v>
      </c>
      <c r="E3539" t="s">
        <v>11873</v>
      </c>
      <c r="F3539" t="s">
        <v>23</v>
      </c>
      <c r="G3539" t="s">
        <v>33</v>
      </c>
      <c r="H3539" t="s">
        <v>122</v>
      </c>
      <c r="I3539" t="s">
        <v>1120</v>
      </c>
      <c r="J3539" t="s">
        <v>27</v>
      </c>
      <c r="K3539" s="1">
        <v>248000</v>
      </c>
      <c r="L3539" s="1">
        <v>8729</v>
      </c>
      <c r="M3539" s="1">
        <v>239271</v>
      </c>
      <c r="N3539" t="s">
        <v>36</v>
      </c>
      <c r="P3539" t="s">
        <v>29</v>
      </c>
      <c r="Q3539" t="s">
        <v>11874</v>
      </c>
      <c r="R3539" t="s">
        <v>11875</v>
      </c>
    </row>
    <row r="3540" spans="1:18">
      <c r="A3540" t="s">
        <v>18</v>
      </c>
      <c r="B3540" t="s">
        <v>11450</v>
      </c>
      <c r="C3540" t="s">
        <v>7006</v>
      </c>
      <c r="D3540" t="s">
        <v>221</v>
      </c>
      <c r="E3540" t="s">
        <v>11876</v>
      </c>
      <c r="F3540" t="s">
        <v>23</v>
      </c>
      <c r="G3540" t="s">
        <v>24</v>
      </c>
      <c r="H3540" t="s">
        <v>122</v>
      </c>
      <c r="I3540" t="s">
        <v>11877</v>
      </c>
      <c r="J3540" t="s">
        <v>27</v>
      </c>
      <c r="K3540" s="1">
        <v>-248000</v>
      </c>
      <c r="L3540" s="1">
        <v>-8729</v>
      </c>
      <c r="M3540" s="1">
        <v>-239271</v>
      </c>
      <c r="N3540" t="s">
        <v>28</v>
      </c>
      <c r="P3540" t="s">
        <v>29</v>
      </c>
      <c r="Q3540" t="s">
        <v>11878</v>
      </c>
      <c r="R3540" t="s">
        <v>11879</v>
      </c>
    </row>
    <row r="3541" spans="1:18">
      <c r="A3541" t="s">
        <v>18</v>
      </c>
      <c r="B3541" t="s">
        <v>11450</v>
      </c>
      <c r="C3541" t="s">
        <v>7006</v>
      </c>
      <c r="D3541" t="s">
        <v>7006</v>
      </c>
      <c r="E3541" t="s">
        <v>11880</v>
      </c>
      <c r="F3541" t="s">
        <v>23</v>
      </c>
      <c r="G3541" t="s">
        <v>33</v>
      </c>
      <c r="H3541" t="s">
        <v>122</v>
      </c>
      <c r="I3541" t="s">
        <v>11881</v>
      </c>
      <c r="J3541" t="s">
        <v>27</v>
      </c>
      <c r="K3541" s="1">
        <v>638000</v>
      </c>
      <c r="L3541" s="1">
        <v>22457</v>
      </c>
      <c r="M3541" s="1">
        <v>615543</v>
      </c>
      <c r="N3541" t="s">
        <v>36</v>
      </c>
      <c r="P3541" t="s">
        <v>97</v>
      </c>
      <c r="Q3541" t="s">
        <v>11882</v>
      </c>
      <c r="R3541" t="s">
        <v>11883</v>
      </c>
    </row>
    <row r="3542" spans="1:18">
      <c r="A3542" t="s">
        <v>18</v>
      </c>
      <c r="B3542" t="s">
        <v>11450</v>
      </c>
      <c r="C3542" t="s">
        <v>7006</v>
      </c>
      <c r="D3542" t="s">
        <v>7006</v>
      </c>
      <c r="E3542" t="s">
        <v>11884</v>
      </c>
      <c r="F3542" t="s">
        <v>23</v>
      </c>
      <c r="G3542" t="s">
        <v>33</v>
      </c>
      <c r="H3542" t="s">
        <v>122</v>
      </c>
      <c r="I3542" t="s">
        <v>11881</v>
      </c>
      <c r="J3542" t="s">
        <v>27</v>
      </c>
      <c r="K3542" s="1">
        <v>638000</v>
      </c>
      <c r="L3542" s="1">
        <v>22457</v>
      </c>
      <c r="M3542" s="1">
        <v>615543</v>
      </c>
      <c r="N3542" t="s">
        <v>36</v>
      </c>
      <c r="P3542" t="s">
        <v>102</v>
      </c>
      <c r="Q3542" t="s">
        <v>11885</v>
      </c>
      <c r="R3542" t="s">
        <v>11886</v>
      </c>
    </row>
    <row r="3543" spans="1:18">
      <c r="A3543" t="s">
        <v>18</v>
      </c>
      <c r="B3543" t="s">
        <v>11450</v>
      </c>
      <c r="C3543" t="s">
        <v>7006</v>
      </c>
      <c r="D3543" t="s">
        <v>7006</v>
      </c>
      <c r="E3543" t="s">
        <v>11887</v>
      </c>
      <c r="F3543" t="s">
        <v>23</v>
      </c>
      <c r="G3543" t="s">
        <v>33</v>
      </c>
      <c r="H3543" t="s">
        <v>122</v>
      </c>
      <c r="I3543" t="s">
        <v>11888</v>
      </c>
      <c r="J3543" t="s">
        <v>27</v>
      </c>
      <c r="K3543" s="1">
        <v>298000</v>
      </c>
      <c r="L3543" s="1">
        <v>10489</v>
      </c>
      <c r="M3543" s="1">
        <v>287511</v>
      </c>
      <c r="N3543" t="s">
        <v>36</v>
      </c>
      <c r="P3543" t="s">
        <v>58</v>
      </c>
      <c r="Q3543" t="s">
        <v>11889</v>
      </c>
      <c r="R3543" t="s">
        <v>11890</v>
      </c>
    </row>
    <row r="3544" spans="1:18">
      <c r="A3544" t="s">
        <v>18</v>
      </c>
      <c r="B3544" t="s">
        <v>11450</v>
      </c>
      <c r="C3544" t="s">
        <v>11891</v>
      </c>
      <c r="D3544" t="s">
        <v>11891</v>
      </c>
      <c r="E3544" t="s">
        <v>11892</v>
      </c>
      <c r="F3544" t="s">
        <v>23</v>
      </c>
      <c r="G3544" t="s">
        <v>33</v>
      </c>
      <c r="H3544" t="s">
        <v>25</v>
      </c>
      <c r="I3544" t="s">
        <v>11893</v>
      </c>
      <c r="J3544" t="s">
        <v>27</v>
      </c>
      <c r="K3544" s="1">
        <v>2050000</v>
      </c>
      <c r="L3544" s="1">
        <v>72160</v>
      </c>
      <c r="M3544" s="1">
        <v>1977840</v>
      </c>
      <c r="N3544" t="s">
        <v>36</v>
      </c>
      <c r="P3544" t="s">
        <v>1014</v>
      </c>
      <c r="Q3544" t="s">
        <v>11894</v>
      </c>
      <c r="R3544" t="s">
        <v>11895</v>
      </c>
    </row>
    <row r="3545" spans="1:18">
      <c r="A3545" t="s">
        <v>18</v>
      </c>
      <c r="B3545" t="s">
        <v>11450</v>
      </c>
      <c r="C3545" t="s">
        <v>11891</v>
      </c>
      <c r="D3545" t="s">
        <v>11891</v>
      </c>
      <c r="E3545" t="s">
        <v>11896</v>
      </c>
      <c r="F3545" t="s">
        <v>23</v>
      </c>
      <c r="G3545" t="s">
        <v>33</v>
      </c>
      <c r="H3545" t="s">
        <v>25</v>
      </c>
      <c r="I3545" t="s">
        <v>6730</v>
      </c>
      <c r="J3545" t="s">
        <v>27</v>
      </c>
      <c r="K3545" s="1">
        <v>1150000</v>
      </c>
      <c r="L3545" s="1">
        <v>40480</v>
      </c>
      <c r="M3545" s="1">
        <v>1109520</v>
      </c>
      <c r="N3545" t="s">
        <v>36</v>
      </c>
      <c r="P3545" t="s">
        <v>251</v>
      </c>
      <c r="Q3545" t="s">
        <v>11897</v>
      </c>
      <c r="R3545" t="s">
        <v>11898</v>
      </c>
    </row>
    <row r="3546" spans="1:18">
      <c r="A3546" t="s">
        <v>18</v>
      </c>
      <c r="B3546" t="s">
        <v>11450</v>
      </c>
      <c r="C3546" t="s">
        <v>11891</v>
      </c>
      <c r="D3546" t="s">
        <v>11891</v>
      </c>
      <c r="E3546" t="s">
        <v>11899</v>
      </c>
      <c r="F3546" t="s">
        <v>23</v>
      </c>
      <c r="G3546" t="s">
        <v>33</v>
      </c>
      <c r="H3546" t="s">
        <v>25</v>
      </c>
      <c r="I3546" t="s">
        <v>11900</v>
      </c>
      <c r="J3546" t="s">
        <v>27</v>
      </c>
      <c r="K3546" s="1">
        <v>794000</v>
      </c>
      <c r="L3546" s="1">
        <v>27948</v>
      </c>
      <c r="M3546" s="1">
        <v>766052</v>
      </c>
      <c r="N3546" t="s">
        <v>36</v>
      </c>
      <c r="P3546" t="s">
        <v>97</v>
      </c>
      <c r="Q3546" t="s">
        <v>11901</v>
      </c>
      <c r="R3546" t="s">
        <v>11902</v>
      </c>
    </row>
    <row r="3547" spans="1:18">
      <c r="A3547" t="s">
        <v>18</v>
      </c>
      <c r="B3547" t="s">
        <v>11450</v>
      </c>
      <c r="C3547" t="s">
        <v>11891</v>
      </c>
      <c r="D3547" t="s">
        <v>11891</v>
      </c>
      <c r="E3547" t="s">
        <v>11903</v>
      </c>
      <c r="F3547" t="s">
        <v>23</v>
      </c>
      <c r="G3547" t="s">
        <v>33</v>
      </c>
      <c r="H3547" t="s">
        <v>25</v>
      </c>
      <c r="I3547" t="s">
        <v>2437</v>
      </c>
      <c r="J3547" t="s">
        <v>27</v>
      </c>
      <c r="K3547" s="1">
        <v>638000</v>
      </c>
      <c r="L3547" s="1">
        <v>22457</v>
      </c>
      <c r="M3547" s="1">
        <v>615543</v>
      </c>
      <c r="N3547" t="s">
        <v>36</v>
      </c>
      <c r="P3547" t="s">
        <v>102</v>
      </c>
      <c r="Q3547" t="s">
        <v>11904</v>
      </c>
      <c r="R3547" t="s">
        <v>11905</v>
      </c>
    </row>
    <row r="3548" spans="1:18">
      <c r="A3548" t="s">
        <v>18</v>
      </c>
      <c r="B3548" t="s">
        <v>11450</v>
      </c>
      <c r="C3548" t="s">
        <v>11891</v>
      </c>
      <c r="D3548" t="s">
        <v>11891</v>
      </c>
      <c r="E3548" t="s">
        <v>11906</v>
      </c>
      <c r="F3548" t="s">
        <v>23</v>
      </c>
      <c r="G3548" t="s">
        <v>33</v>
      </c>
      <c r="H3548" t="s">
        <v>80</v>
      </c>
      <c r="I3548" t="s">
        <v>11907</v>
      </c>
      <c r="J3548" t="s">
        <v>27</v>
      </c>
      <c r="K3548" s="1">
        <v>2050000</v>
      </c>
      <c r="L3548" s="1">
        <v>72160</v>
      </c>
      <c r="M3548" s="1">
        <v>1977840</v>
      </c>
      <c r="N3548" t="s">
        <v>36</v>
      </c>
      <c r="P3548" t="s">
        <v>1072</v>
      </c>
      <c r="Q3548" t="s">
        <v>11908</v>
      </c>
      <c r="R3548" t="s">
        <v>11909</v>
      </c>
    </row>
    <row r="3549" spans="1:18">
      <c r="A3549" t="s">
        <v>18</v>
      </c>
      <c r="B3549" t="s">
        <v>11450</v>
      </c>
      <c r="C3549" t="s">
        <v>11891</v>
      </c>
      <c r="D3549" t="s">
        <v>11891</v>
      </c>
      <c r="E3549" t="s">
        <v>11910</v>
      </c>
      <c r="F3549" t="s">
        <v>23</v>
      </c>
      <c r="G3549" t="s">
        <v>33</v>
      </c>
      <c r="H3549" t="s">
        <v>80</v>
      </c>
      <c r="I3549" t="s">
        <v>11911</v>
      </c>
      <c r="J3549" t="s">
        <v>27</v>
      </c>
      <c r="K3549" s="1">
        <v>298000</v>
      </c>
      <c r="L3549" s="1">
        <v>10489</v>
      </c>
      <c r="M3549" s="1">
        <v>287511</v>
      </c>
      <c r="N3549" t="s">
        <v>36</v>
      </c>
      <c r="P3549" t="s">
        <v>52</v>
      </c>
      <c r="Q3549" t="s">
        <v>11912</v>
      </c>
      <c r="R3549" t="s">
        <v>11913</v>
      </c>
    </row>
    <row r="3550" spans="1:18">
      <c r="A3550" t="s">
        <v>18</v>
      </c>
      <c r="B3550" t="s">
        <v>11450</v>
      </c>
      <c r="C3550" t="s">
        <v>11891</v>
      </c>
      <c r="D3550" t="s">
        <v>11891</v>
      </c>
      <c r="E3550" t="s">
        <v>11914</v>
      </c>
      <c r="F3550" t="s">
        <v>23</v>
      </c>
      <c r="G3550" t="s">
        <v>33</v>
      </c>
      <c r="H3550" t="s">
        <v>80</v>
      </c>
      <c r="I3550" t="s">
        <v>11911</v>
      </c>
      <c r="J3550" t="s">
        <v>27</v>
      </c>
      <c r="K3550" s="1">
        <v>298000</v>
      </c>
      <c r="L3550" s="1">
        <v>10489</v>
      </c>
      <c r="M3550" s="1">
        <v>287511</v>
      </c>
      <c r="N3550" t="s">
        <v>36</v>
      </c>
      <c r="P3550" t="s">
        <v>52</v>
      </c>
      <c r="Q3550" t="s">
        <v>11915</v>
      </c>
      <c r="R3550" t="s">
        <v>11916</v>
      </c>
    </row>
    <row r="3551" spans="1:18">
      <c r="A3551" t="s">
        <v>18</v>
      </c>
      <c r="B3551" t="s">
        <v>11450</v>
      </c>
      <c r="C3551" t="s">
        <v>11891</v>
      </c>
      <c r="D3551" t="s">
        <v>11891</v>
      </c>
      <c r="E3551" t="s">
        <v>11917</v>
      </c>
      <c r="F3551" t="s">
        <v>23</v>
      </c>
      <c r="G3551" t="s">
        <v>33</v>
      </c>
      <c r="H3551" t="s">
        <v>80</v>
      </c>
      <c r="I3551" t="s">
        <v>11918</v>
      </c>
      <c r="J3551" t="s">
        <v>27</v>
      </c>
      <c r="K3551" s="1">
        <v>248000</v>
      </c>
      <c r="L3551" s="1">
        <v>8729</v>
      </c>
      <c r="M3551" s="1">
        <v>239271</v>
      </c>
      <c r="N3551" t="s">
        <v>36</v>
      </c>
      <c r="P3551" t="s">
        <v>52</v>
      </c>
      <c r="Q3551" t="s">
        <v>11919</v>
      </c>
      <c r="R3551" t="s">
        <v>11920</v>
      </c>
    </row>
    <row r="3552" spans="1:18">
      <c r="A3552" t="s">
        <v>18</v>
      </c>
      <c r="B3552" t="s">
        <v>11450</v>
      </c>
      <c r="C3552" t="s">
        <v>11891</v>
      </c>
      <c r="D3552" t="s">
        <v>11891</v>
      </c>
      <c r="E3552" t="s">
        <v>11921</v>
      </c>
      <c r="F3552" t="s">
        <v>23</v>
      </c>
      <c r="G3552" t="s">
        <v>33</v>
      </c>
      <c r="H3552" t="s">
        <v>80</v>
      </c>
      <c r="I3552" t="s">
        <v>11922</v>
      </c>
      <c r="J3552" t="s">
        <v>27</v>
      </c>
      <c r="K3552" s="1">
        <v>298000</v>
      </c>
      <c r="L3552" s="1">
        <v>10489</v>
      </c>
      <c r="M3552" s="1">
        <v>287511</v>
      </c>
      <c r="N3552" t="s">
        <v>36</v>
      </c>
      <c r="P3552" t="s">
        <v>52</v>
      </c>
      <c r="Q3552" t="s">
        <v>11923</v>
      </c>
      <c r="R3552" t="s">
        <v>11924</v>
      </c>
    </row>
    <row r="3553" spans="1:18">
      <c r="A3553" t="s">
        <v>18</v>
      </c>
      <c r="B3553" t="s">
        <v>11450</v>
      </c>
      <c r="C3553" t="s">
        <v>11891</v>
      </c>
      <c r="D3553" t="s">
        <v>11891</v>
      </c>
      <c r="E3553" t="s">
        <v>11925</v>
      </c>
      <c r="F3553" t="s">
        <v>23</v>
      </c>
      <c r="G3553" t="s">
        <v>33</v>
      </c>
      <c r="H3553" t="s">
        <v>80</v>
      </c>
      <c r="I3553" t="s">
        <v>11893</v>
      </c>
      <c r="J3553" t="s">
        <v>27</v>
      </c>
      <c r="K3553" s="1">
        <v>2050000</v>
      </c>
      <c r="L3553" s="1">
        <v>72160</v>
      </c>
      <c r="M3553" s="1">
        <v>1977840</v>
      </c>
      <c r="N3553" t="s">
        <v>36</v>
      </c>
      <c r="P3553" t="s">
        <v>1174</v>
      </c>
      <c r="Q3553" t="s">
        <v>11926</v>
      </c>
      <c r="R3553" t="s">
        <v>11927</v>
      </c>
    </row>
    <row r="3554" spans="1:18">
      <c r="A3554" t="s">
        <v>18</v>
      </c>
      <c r="B3554" t="s">
        <v>11450</v>
      </c>
      <c r="C3554" t="s">
        <v>11891</v>
      </c>
      <c r="D3554" t="s">
        <v>11891</v>
      </c>
      <c r="E3554" t="s">
        <v>11928</v>
      </c>
      <c r="F3554" t="s">
        <v>23</v>
      </c>
      <c r="G3554" t="s">
        <v>33</v>
      </c>
      <c r="H3554" t="s">
        <v>80</v>
      </c>
      <c r="I3554" t="s">
        <v>2437</v>
      </c>
      <c r="J3554" t="s">
        <v>27</v>
      </c>
      <c r="K3554" s="1">
        <v>638000</v>
      </c>
      <c r="L3554" s="1">
        <v>22457</v>
      </c>
      <c r="M3554" s="1">
        <v>615543</v>
      </c>
      <c r="N3554" t="s">
        <v>36</v>
      </c>
      <c r="P3554" t="s">
        <v>97</v>
      </c>
      <c r="Q3554" t="s">
        <v>11929</v>
      </c>
      <c r="R3554" t="s">
        <v>11930</v>
      </c>
    </row>
    <row r="3555" spans="1:18">
      <c r="A3555" t="s">
        <v>18</v>
      </c>
      <c r="B3555" t="s">
        <v>11450</v>
      </c>
      <c r="C3555" t="s">
        <v>11891</v>
      </c>
      <c r="D3555" t="s">
        <v>11891</v>
      </c>
      <c r="E3555" t="s">
        <v>11931</v>
      </c>
      <c r="F3555" t="s">
        <v>23</v>
      </c>
      <c r="G3555" t="s">
        <v>33</v>
      </c>
      <c r="H3555" t="s">
        <v>80</v>
      </c>
      <c r="I3555" t="s">
        <v>10329</v>
      </c>
      <c r="J3555" t="s">
        <v>27</v>
      </c>
      <c r="K3555" s="1">
        <v>298000</v>
      </c>
      <c r="L3555" s="1">
        <v>10489</v>
      </c>
      <c r="M3555" s="1">
        <v>287511</v>
      </c>
      <c r="N3555" t="s">
        <v>36</v>
      </c>
      <c r="P3555" t="s">
        <v>52</v>
      </c>
      <c r="Q3555" t="s">
        <v>11932</v>
      </c>
      <c r="R3555" t="s">
        <v>11933</v>
      </c>
    </row>
    <row r="3556" spans="1:18">
      <c r="A3556" t="s">
        <v>18</v>
      </c>
      <c r="B3556" t="s">
        <v>11450</v>
      </c>
      <c r="C3556" t="s">
        <v>11891</v>
      </c>
      <c r="D3556" t="s">
        <v>11891</v>
      </c>
      <c r="E3556" t="s">
        <v>11934</v>
      </c>
      <c r="F3556" t="s">
        <v>23</v>
      </c>
      <c r="G3556" t="s">
        <v>33</v>
      </c>
      <c r="H3556" t="s">
        <v>86</v>
      </c>
      <c r="I3556" t="s">
        <v>11935</v>
      </c>
      <c r="J3556" t="s">
        <v>27</v>
      </c>
      <c r="K3556" s="1">
        <v>794000</v>
      </c>
      <c r="L3556" s="1">
        <v>27948</v>
      </c>
      <c r="M3556" s="1">
        <v>766052</v>
      </c>
      <c r="N3556" t="s">
        <v>36</v>
      </c>
      <c r="P3556" t="s">
        <v>102</v>
      </c>
      <c r="Q3556" t="s">
        <v>11936</v>
      </c>
      <c r="R3556" t="s">
        <v>11937</v>
      </c>
    </row>
    <row r="3557" spans="1:18">
      <c r="A3557" t="s">
        <v>18</v>
      </c>
      <c r="B3557" t="s">
        <v>11450</v>
      </c>
      <c r="C3557" t="s">
        <v>11891</v>
      </c>
      <c r="D3557" t="s">
        <v>11891</v>
      </c>
      <c r="E3557" t="s">
        <v>11938</v>
      </c>
      <c r="F3557" t="s">
        <v>23</v>
      </c>
      <c r="G3557" t="s">
        <v>33</v>
      </c>
      <c r="H3557" t="s">
        <v>122</v>
      </c>
      <c r="I3557" t="s">
        <v>11939</v>
      </c>
      <c r="J3557" t="s">
        <v>27</v>
      </c>
      <c r="K3557" s="1">
        <v>248000</v>
      </c>
      <c r="L3557" s="1">
        <v>8729</v>
      </c>
      <c r="M3557" s="1">
        <v>239271</v>
      </c>
      <c r="N3557" t="s">
        <v>36</v>
      </c>
      <c r="P3557" t="s">
        <v>52</v>
      </c>
      <c r="Q3557" t="s">
        <v>11940</v>
      </c>
      <c r="R3557" t="s">
        <v>11941</v>
      </c>
    </row>
    <row r="3558" spans="1:18">
      <c r="A3558" t="s">
        <v>18</v>
      </c>
      <c r="B3558" t="s">
        <v>11450</v>
      </c>
      <c r="C3558" t="s">
        <v>11891</v>
      </c>
      <c r="D3558" t="s">
        <v>11891</v>
      </c>
      <c r="E3558" t="s">
        <v>11942</v>
      </c>
      <c r="F3558" t="s">
        <v>23</v>
      </c>
      <c r="G3558" t="s">
        <v>33</v>
      </c>
      <c r="H3558" t="s">
        <v>131</v>
      </c>
      <c r="I3558" t="s">
        <v>11943</v>
      </c>
      <c r="J3558" t="s">
        <v>27</v>
      </c>
      <c r="K3558" s="1">
        <v>298000</v>
      </c>
      <c r="L3558" s="1">
        <v>10489</v>
      </c>
      <c r="M3558" s="1">
        <v>287511</v>
      </c>
      <c r="N3558" t="s">
        <v>36</v>
      </c>
      <c r="P3558" t="s">
        <v>58</v>
      </c>
      <c r="Q3558" t="s">
        <v>11944</v>
      </c>
      <c r="R3558" t="s">
        <v>11945</v>
      </c>
    </row>
    <row r="3559" spans="1:18">
      <c r="A3559" t="s">
        <v>18</v>
      </c>
      <c r="B3559" t="s">
        <v>11450</v>
      </c>
      <c r="C3559" t="s">
        <v>11891</v>
      </c>
      <c r="D3559" t="s">
        <v>11891</v>
      </c>
      <c r="E3559" t="s">
        <v>11946</v>
      </c>
      <c r="F3559" t="s">
        <v>23</v>
      </c>
      <c r="G3559" t="s">
        <v>33</v>
      </c>
      <c r="H3559" t="s">
        <v>131</v>
      </c>
      <c r="I3559" t="s">
        <v>11947</v>
      </c>
      <c r="J3559" t="s">
        <v>27</v>
      </c>
      <c r="K3559" s="1">
        <v>248000</v>
      </c>
      <c r="L3559" s="1">
        <v>8729</v>
      </c>
      <c r="M3559" s="1">
        <v>239271</v>
      </c>
      <c r="N3559" t="s">
        <v>36</v>
      </c>
      <c r="P3559" t="s">
        <v>82</v>
      </c>
      <c r="Q3559" t="s">
        <v>11948</v>
      </c>
      <c r="R3559" t="s">
        <v>11949</v>
      </c>
    </row>
    <row r="3560" spans="1:18">
      <c r="A3560" t="s">
        <v>18</v>
      </c>
      <c r="B3560" t="s">
        <v>11450</v>
      </c>
      <c r="C3560" t="s">
        <v>11891</v>
      </c>
      <c r="D3560" t="s">
        <v>11891</v>
      </c>
      <c r="E3560" t="s">
        <v>11950</v>
      </c>
      <c r="F3560" t="s">
        <v>23</v>
      </c>
      <c r="G3560" t="s">
        <v>33</v>
      </c>
      <c r="H3560" t="s">
        <v>131</v>
      </c>
      <c r="I3560" t="s">
        <v>11951</v>
      </c>
      <c r="J3560" t="s">
        <v>27</v>
      </c>
      <c r="K3560" s="1">
        <v>1490000</v>
      </c>
      <c r="L3560" s="1">
        <v>52448</v>
      </c>
      <c r="M3560" s="1">
        <v>1437552</v>
      </c>
      <c r="N3560" t="s">
        <v>36</v>
      </c>
      <c r="P3560" t="s">
        <v>162</v>
      </c>
      <c r="Q3560" t="s">
        <v>11952</v>
      </c>
      <c r="R3560" t="s">
        <v>11953</v>
      </c>
    </row>
    <row r="3561" spans="1:18">
      <c r="A3561" t="s">
        <v>18</v>
      </c>
      <c r="B3561" t="s">
        <v>11450</v>
      </c>
      <c r="C3561" t="s">
        <v>11891</v>
      </c>
      <c r="D3561" t="s">
        <v>11891</v>
      </c>
      <c r="E3561" t="s">
        <v>11954</v>
      </c>
      <c r="F3561" t="s">
        <v>23</v>
      </c>
      <c r="G3561" t="s">
        <v>33</v>
      </c>
      <c r="H3561" t="s">
        <v>25</v>
      </c>
      <c r="I3561" t="s">
        <v>2572</v>
      </c>
      <c r="J3561" t="s">
        <v>27</v>
      </c>
      <c r="K3561" s="1">
        <v>900000</v>
      </c>
      <c r="L3561" s="1">
        <v>31680</v>
      </c>
      <c r="M3561" s="1">
        <v>868320</v>
      </c>
      <c r="N3561" t="s">
        <v>36</v>
      </c>
      <c r="P3561" t="s">
        <v>1137</v>
      </c>
      <c r="Q3561" t="s">
        <v>11955</v>
      </c>
      <c r="R3561" t="s">
        <v>11956</v>
      </c>
    </row>
    <row r="3562" spans="1:18">
      <c r="A3562" t="s">
        <v>18</v>
      </c>
      <c r="B3562" t="s">
        <v>11450</v>
      </c>
      <c r="C3562" t="s">
        <v>11891</v>
      </c>
      <c r="D3562" t="s">
        <v>11891</v>
      </c>
      <c r="E3562" t="s">
        <v>11957</v>
      </c>
      <c r="F3562" t="s">
        <v>471</v>
      </c>
      <c r="G3562" t="s">
        <v>33</v>
      </c>
      <c r="H3562" t="s">
        <v>487</v>
      </c>
      <c r="I3562" t="s">
        <v>11958</v>
      </c>
      <c r="J3562" t="s">
        <v>27</v>
      </c>
      <c r="K3562" s="1">
        <v>248000</v>
      </c>
      <c r="L3562" s="1">
        <v>330</v>
      </c>
      <c r="M3562" s="1">
        <v>247670</v>
      </c>
      <c r="P3562" t="s">
        <v>52</v>
      </c>
      <c r="Q3562" t="s">
        <v>27</v>
      </c>
      <c r="R3562" t="s">
        <v>11959</v>
      </c>
    </row>
    <row r="3563" spans="1:18">
      <c r="A3563" t="s">
        <v>18</v>
      </c>
      <c r="B3563" t="s">
        <v>11450</v>
      </c>
      <c r="C3563" t="s">
        <v>11891</v>
      </c>
      <c r="D3563" t="s">
        <v>11891</v>
      </c>
      <c r="E3563" t="s">
        <v>11960</v>
      </c>
      <c r="F3563" t="s">
        <v>471</v>
      </c>
      <c r="G3563" t="s">
        <v>33</v>
      </c>
      <c r="H3563" t="s">
        <v>487</v>
      </c>
      <c r="I3563" t="s">
        <v>11961</v>
      </c>
      <c r="J3563" t="s">
        <v>27</v>
      </c>
      <c r="K3563" s="1">
        <v>298000</v>
      </c>
      <c r="L3563" s="1">
        <v>330</v>
      </c>
      <c r="M3563" s="1">
        <v>297670</v>
      </c>
      <c r="P3563" t="s">
        <v>52</v>
      </c>
      <c r="Q3563" t="s">
        <v>27</v>
      </c>
      <c r="R3563" t="s">
        <v>11962</v>
      </c>
    </row>
    <row r="3564" spans="1:18">
      <c r="A3564" t="s">
        <v>18</v>
      </c>
      <c r="B3564" t="s">
        <v>11450</v>
      </c>
      <c r="C3564" t="s">
        <v>11891</v>
      </c>
      <c r="D3564" t="s">
        <v>11891</v>
      </c>
      <c r="E3564" t="s">
        <v>11963</v>
      </c>
      <c r="F3564" t="s">
        <v>471</v>
      </c>
      <c r="G3564" t="s">
        <v>33</v>
      </c>
      <c r="H3564" t="s">
        <v>588</v>
      </c>
      <c r="I3564" t="s">
        <v>11964</v>
      </c>
      <c r="J3564" t="s">
        <v>27</v>
      </c>
      <c r="K3564" s="1">
        <v>328000</v>
      </c>
      <c r="L3564" s="1">
        <v>330</v>
      </c>
      <c r="M3564" s="1">
        <v>327670</v>
      </c>
      <c r="P3564" t="s">
        <v>9627</v>
      </c>
      <c r="Q3564" t="s">
        <v>27</v>
      </c>
      <c r="R3564" t="s">
        <v>11965</v>
      </c>
    </row>
    <row r="3565" spans="1:18">
      <c r="A3565" t="s">
        <v>18</v>
      </c>
      <c r="B3565" t="s">
        <v>11450</v>
      </c>
      <c r="C3565" t="s">
        <v>11966</v>
      </c>
      <c r="D3565" t="s">
        <v>11966</v>
      </c>
      <c r="E3565" t="s">
        <v>11967</v>
      </c>
      <c r="F3565" t="s">
        <v>23</v>
      </c>
      <c r="G3565" t="s">
        <v>33</v>
      </c>
      <c r="H3565" t="s">
        <v>50</v>
      </c>
      <c r="I3565" t="s">
        <v>11968</v>
      </c>
      <c r="J3565" t="s">
        <v>27</v>
      </c>
      <c r="K3565" s="1">
        <v>248000</v>
      </c>
      <c r="L3565" s="1">
        <v>8729</v>
      </c>
      <c r="M3565" s="1">
        <v>239271</v>
      </c>
      <c r="N3565" t="s">
        <v>36</v>
      </c>
      <c r="P3565" t="s">
        <v>52</v>
      </c>
      <c r="Q3565" t="s">
        <v>11969</v>
      </c>
      <c r="R3565" t="s">
        <v>11970</v>
      </c>
    </row>
    <row r="3566" spans="1:18">
      <c r="A3566" t="s">
        <v>18</v>
      </c>
      <c r="B3566" t="s">
        <v>11450</v>
      </c>
      <c r="C3566" t="s">
        <v>11966</v>
      </c>
      <c r="D3566" t="s">
        <v>11966</v>
      </c>
      <c r="E3566" t="s">
        <v>11971</v>
      </c>
      <c r="F3566" t="s">
        <v>23</v>
      </c>
      <c r="G3566" t="s">
        <v>33</v>
      </c>
      <c r="H3566" t="s">
        <v>50</v>
      </c>
      <c r="I3566" t="s">
        <v>11972</v>
      </c>
      <c r="J3566" t="s">
        <v>27</v>
      </c>
      <c r="K3566" s="1">
        <v>1150000</v>
      </c>
      <c r="L3566" s="1">
        <v>40480</v>
      </c>
      <c r="M3566" s="1">
        <v>1109520</v>
      </c>
      <c r="N3566" t="s">
        <v>36</v>
      </c>
      <c r="P3566" t="s">
        <v>251</v>
      </c>
      <c r="Q3566" t="s">
        <v>11973</v>
      </c>
      <c r="R3566" t="s">
        <v>11974</v>
      </c>
    </row>
    <row r="3567" spans="1:18">
      <c r="A3567" t="s">
        <v>18</v>
      </c>
      <c r="B3567" t="s">
        <v>11450</v>
      </c>
      <c r="C3567" t="s">
        <v>11966</v>
      </c>
      <c r="D3567" t="s">
        <v>11966</v>
      </c>
      <c r="E3567" t="s">
        <v>11975</v>
      </c>
      <c r="F3567" t="s">
        <v>23</v>
      </c>
      <c r="G3567" t="s">
        <v>33</v>
      </c>
      <c r="H3567" t="s">
        <v>50</v>
      </c>
      <c r="I3567" t="s">
        <v>11976</v>
      </c>
      <c r="J3567" t="s">
        <v>27</v>
      </c>
      <c r="K3567" s="1">
        <v>298000</v>
      </c>
      <c r="L3567" s="1">
        <v>10489</v>
      </c>
      <c r="M3567" s="1">
        <v>287511</v>
      </c>
      <c r="N3567" t="s">
        <v>36</v>
      </c>
      <c r="P3567" t="s">
        <v>52</v>
      </c>
      <c r="Q3567" t="s">
        <v>11977</v>
      </c>
      <c r="R3567" t="s">
        <v>11978</v>
      </c>
    </row>
    <row r="3568" spans="1:18">
      <c r="A3568" t="s">
        <v>18</v>
      </c>
      <c r="B3568" t="s">
        <v>11450</v>
      </c>
      <c r="C3568" t="s">
        <v>11966</v>
      </c>
      <c r="D3568" t="s">
        <v>11966</v>
      </c>
      <c r="E3568" t="s">
        <v>11979</v>
      </c>
      <c r="F3568" t="s">
        <v>23</v>
      </c>
      <c r="G3568" t="s">
        <v>33</v>
      </c>
      <c r="H3568" t="s">
        <v>50</v>
      </c>
      <c r="I3568" t="s">
        <v>11980</v>
      </c>
      <c r="J3568" t="s">
        <v>27</v>
      </c>
      <c r="K3568" s="1">
        <v>638000</v>
      </c>
      <c r="L3568" s="1">
        <v>22457</v>
      </c>
      <c r="M3568" s="1">
        <v>615543</v>
      </c>
      <c r="N3568" t="s">
        <v>36</v>
      </c>
      <c r="P3568" t="s">
        <v>97</v>
      </c>
      <c r="Q3568" t="s">
        <v>11981</v>
      </c>
      <c r="R3568" t="s">
        <v>11982</v>
      </c>
    </row>
    <row r="3569" spans="1:18">
      <c r="A3569" t="s">
        <v>18</v>
      </c>
      <c r="B3569" t="s">
        <v>11450</v>
      </c>
      <c r="C3569" t="s">
        <v>11966</v>
      </c>
      <c r="D3569" t="s">
        <v>11966</v>
      </c>
      <c r="E3569" t="s">
        <v>11983</v>
      </c>
      <c r="F3569" t="s">
        <v>23</v>
      </c>
      <c r="G3569" t="s">
        <v>33</v>
      </c>
      <c r="H3569" t="s">
        <v>131</v>
      </c>
      <c r="I3569" t="s">
        <v>11984</v>
      </c>
      <c r="J3569" t="s">
        <v>27</v>
      </c>
      <c r="K3569" s="1">
        <v>2050000</v>
      </c>
      <c r="L3569" s="1">
        <v>72160</v>
      </c>
      <c r="M3569" s="1">
        <v>1977840</v>
      </c>
      <c r="N3569" t="s">
        <v>36</v>
      </c>
      <c r="P3569" t="s">
        <v>1014</v>
      </c>
      <c r="Q3569" t="s">
        <v>11985</v>
      </c>
      <c r="R3569" t="s">
        <v>11986</v>
      </c>
    </row>
    <row r="3570" spans="1:18">
      <c r="A3570" t="s">
        <v>18</v>
      </c>
      <c r="B3570" t="s">
        <v>11450</v>
      </c>
      <c r="C3570" t="s">
        <v>11966</v>
      </c>
      <c r="D3570" t="s">
        <v>11966</v>
      </c>
      <c r="E3570" t="s">
        <v>11987</v>
      </c>
      <c r="F3570" t="s">
        <v>23</v>
      </c>
      <c r="G3570" t="s">
        <v>33</v>
      </c>
      <c r="H3570" t="s">
        <v>237</v>
      </c>
      <c r="I3570" t="s">
        <v>11988</v>
      </c>
      <c r="J3570" t="s">
        <v>27</v>
      </c>
      <c r="K3570" s="1">
        <v>298000</v>
      </c>
      <c r="L3570" s="1">
        <v>10489</v>
      </c>
      <c r="M3570" s="1">
        <v>287511</v>
      </c>
      <c r="N3570" t="s">
        <v>36</v>
      </c>
      <c r="P3570" t="s">
        <v>52</v>
      </c>
      <c r="Q3570" t="s">
        <v>11989</v>
      </c>
      <c r="R3570" t="s">
        <v>11990</v>
      </c>
    </row>
    <row r="3571" spans="1:18">
      <c r="A3571" t="s">
        <v>18</v>
      </c>
      <c r="B3571" t="s">
        <v>11450</v>
      </c>
      <c r="C3571" t="s">
        <v>11966</v>
      </c>
      <c r="D3571" t="s">
        <v>11966</v>
      </c>
      <c r="E3571" t="s">
        <v>11991</v>
      </c>
      <c r="F3571" t="s">
        <v>23</v>
      </c>
      <c r="G3571" t="s">
        <v>33</v>
      </c>
      <c r="H3571" t="s">
        <v>237</v>
      </c>
      <c r="I3571" t="s">
        <v>11992</v>
      </c>
      <c r="J3571" t="s">
        <v>27</v>
      </c>
      <c r="K3571" s="1">
        <v>794000</v>
      </c>
      <c r="L3571" s="1">
        <v>27948</v>
      </c>
      <c r="M3571" s="1">
        <v>766052</v>
      </c>
      <c r="N3571" t="s">
        <v>36</v>
      </c>
      <c r="P3571" t="s">
        <v>102</v>
      </c>
      <c r="Q3571" t="s">
        <v>11993</v>
      </c>
      <c r="R3571" t="s">
        <v>11994</v>
      </c>
    </row>
    <row r="3572" spans="1:18">
      <c r="A3572" t="s">
        <v>18</v>
      </c>
      <c r="B3572" t="s">
        <v>11450</v>
      </c>
      <c r="C3572" t="s">
        <v>11966</v>
      </c>
      <c r="D3572" t="s">
        <v>11966</v>
      </c>
      <c r="E3572" t="s">
        <v>11995</v>
      </c>
      <c r="F3572" t="s">
        <v>23</v>
      </c>
      <c r="G3572" t="s">
        <v>33</v>
      </c>
      <c r="H3572" t="s">
        <v>237</v>
      </c>
      <c r="I3572" t="s">
        <v>11992</v>
      </c>
      <c r="J3572" t="s">
        <v>27</v>
      </c>
      <c r="K3572" s="1">
        <v>794000</v>
      </c>
      <c r="L3572" s="1">
        <v>27948</v>
      </c>
      <c r="M3572" s="1">
        <v>766052</v>
      </c>
      <c r="N3572" t="s">
        <v>36</v>
      </c>
      <c r="P3572" t="s">
        <v>97</v>
      </c>
      <c r="Q3572" t="s">
        <v>11996</v>
      </c>
      <c r="R3572" t="s">
        <v>11997</v>
      </c>
    </row>
    <row r="3573" spans="1:18">
      <c r="A3573" t="s">
        <v>18</v>
      </c>
      <c r="B3573" t="s">
        <v>11450</v>
      </c>
      <c r="C3573" t="s">
        <v>11966</v>
      </c>
      <c r="D3573" t="s">
        <v>11966</v>
      </c>
      <c r="E3573" t="s">
        <v>11998</v>
      </c>
      <c r="F3573" t="s">
        <v>23</v>
      </c>
      <c r="G3573" t="s">
        <v>33</v>
      </c>
      <c r="H3573" t="s">
        <v>237</v>
      </c>
      <c r="I3573" t="s">
        <v>11999</v>
      </c>
      <c r="J3573" t="s">
        <v>27</v>
      </c>
      <c r="K3573" s="1">
        <v>248000</v>
      </c>
      <c r="L3573" s="1">
        <v>8729</v>
      </c>
      <c r="M3573" s="1">
        <v>239271</v>
      </c>
      <c r="N3573" t="s">
        <v>36</v>
      </c>
      <c r="P3573" t="s">
        <v>52</v>
      </c>
      <c r="Q3573" t="s">
        <v>12000</v>
      </c>
      <c r="R3573" t="s">
        <v>12001</v>
      </c>
    </row>
    <row r="3574" spans="1:18">
      <c r="A3574" t="s">
        <v>18</v>
      </c>
      <c r="B3574" t="s">
        <v>11450</v>
      </c>
      <c r="C3574" t="s">
        <v>11966</v>
      </c>
      <c r="D3574" t="s">
        <v>11966</v>
      </c>
      <c r="E3574" t="s">
        <v>12002</v>
      </c>
      <c r="F3574" t="s">
        <v>23</v>
      </c>
      <c r="G3574" t="s">
        <v>33</v>
      </c>
      <c r="H3574" t="s">
        <v>34</v>
      </c>
      <c r="I3574" t="s">
        <v>2999</v>
      </c>
      <c r="J3574" t="s">
        <v>27</v>
      </c>
      <c r="K3574" s="1">
        <v>248000</v>
      </c>
      <c r="L3574" s="1">
        <v>8729</v>
      </c>
      <c r="M3574" s="1">
        <v>239271</v>
      </c>
      <c r="N3574" t="s">
        <v>36</v>
      </c>
      <c r="P3574" t="s">
        <v>52</v>
      </c>
      <c r="Q3574" t="s">
        <v>12003</v>
      </c>
      <c r="R3574" t="s">
        <v>12004</v>
      </c>
    </row>
    <row r="3575" spans="1:18">
      <c r="A3575" t="s">
        <v>18</v>
      </c>
      <c r="B3575" t="s">
        <v>11450</v>
      </c>
      <c r="C3575" t="s">
        <v>11966</v>
      </c>
      <c r="D3575" t="s">
        <v>11966</v>
      </c>
      <c r="E3575" t="s">
        <v>12005</v>
      </c>
      <c r="F3575" t="s">
        <v>23</v>
      </c>
      <c r="G3575" t="s">
        <v>33</v>
      </c>
      <c r="H3575" t="s">
        <v>34</v>
      </c>
      <c r="I3575" t="s">
        <v>6059</v>
      </c>
      <c r="J3575" t="s">
        <v>27</v>
      </c>
      <c r="K3575" s="1">
        <v>298000</v>
      </c>
      <c r="L3575" s="1">
        <v>10489</v>
      </c>
      <c r="M3575" s="1">
        <v>287511</v>
      </c>
      <c r="N3575" t="s">
        <v>36</v>
      </c>
      <c r="P3575" t="s">
        <v>29</v>
      </c>
      <c r="Q3575" t="s">
        <v>12006</v>
      </c>
      <c r="R3575" t="s">
        <v>12007</v>
      </c>
    </row>
    <row r="3576" spans="1:18">
      <c r="A3576" t="s">
        <v>18</v>
      </c>
      <c r="B3576" t="s">
        <v>11450</v>
      </c>
      <c r="C3576" t="s">
        <v>11966</v>
      </c>
      <c r="D3576" t="s">
        <v>11966</v>
      </c>
      <c r="E3576" t="s">
        <v>12008</v>
      </c>
      <c r="F3576" t="s">
        <v>23</v>
      </c>
      <c r="G3576" t="s">
        <v>33</v>
      </c>
      <c r="H3576" t="s">
        <v>34</v>
      </c>
      <c r="I3576" t="s">
        <v>12009</v>
      </c>
      <c r="J3576" t="s">
        <v>27</v>
      </c>
      <c r="K3576" s="1">
        <v>248000</v>
      </c>
      <c r="L3576" s="1">
        <v>8729</v>
      </c>
      <c r="M3576" s="1">
        <v>239271</v>
      </c>
      <c r="N3576" t="s">
        <v>36</v>
      </c>
      <c r="P3576" t="s">
        <v>52</v>
      </c>
      <c r="Q3576" t="s">
        <v>12010</v>
      </c>
      <c r="R3576" t="s">
        <v>12011</v>
      </c>
    </row>
    <row r="3577" spans="1:18">
      <c r="A3577" t="s">
        <v>18</v>
      </c>
      <c r="B3577" t="s">
        <v>11450</v>
      </c>
      <c r="C3577" t="s">
        <v>11966</v>
      </c>
      <c r="D3577" t="s">
        <v>11966</v>
      </c>
      <c r="E3577" t="s">
        <v>12012</v>
      </c>
      <c r="F3577" t="s">
        <v>23</v>
      </c>
      <c r="G3577" t="s">
        <v>33</v>
      </c>
      <c r="H3577" t="s">
        <v>34</v>
      </c>
      <c r="I3577" t="s">
        <v>6059</v>
      </c>
      <c r="J3577" t="s">
        <v>27</v>
      </c>
      <c r="K3577" s="1">
        <v>298000</v>
      </c>
      <c r="L3577" s="1">
        <v>10489</v>
      </c>
      <c r="M3577" s="1">
        <v>287511</v>
      </c>
      <c r="N3577" t="s">
        <v>36</v>
      </c>
      <c r="P3577" t="s">
        <v>58</v>
      </c>
      <c r="Q3577" t="s">
        <v>12013</v>
      </c>
      <c r="R3577" t="s">
        <v>12014</v>
      </c>
    </row>
    <row r="3578" spans="1:18">
      <c r="A3578" t="s">
        <v>18</v>
      </c>
      <c r="B3578" t="s">
        <v>11450</v>
      </c>
      <c r="C3578" t="s">
        <v>11966</v>
      </c>
      <c r="D3578" t="s">
        <v>11966</v>
      </c>
      <c r="E3578" t="s">
        <v>12015</v>
      </c>
      <c r="F3578" t="s">
        <v>23</v>
      </c>
      <c r="G3578" t="s">
        <v>33</v>
      </c>
      <c r="H3578" t="s">
        <v>25</v>
      </c>
      <c r="I3578" t="s">
        <v>12016</v>
      </c>
      <c r="J3578" t="s">
        <v>27</v>
      </c>
      <c r="K3578" s="1">
        <v>238000</v>
      </c>
      <c r="L3578" s="1">
        <v>8377</v>
      </c>
      <c r="M3578" s="1">
        <v>229623</v>
      </c>
      <c r="N3578" t="s">
        <v>36</v>
      </c>
      <c r="P3578" t="s">
        <v>52</v>
      </c>
      <c r="Q3578" t="s">
        <v>12017</v>
      </c>
      <c r="R3578" t="s">
        <v>12018</v>
      </c>
    </row>
    <row r="3579" spans="1:18">
      <c r="A3579" t="s">
        <v>18</v>
      </c>
      <c r="B3579" t="s">
        <v>11450</v>
      </c>
      <c r="C3579" t="s">
        <v>11966</v>
      </c>
      <c r="D3579" t="s">
        <v>11966</v>
      </c>
      <c r="E3579" t="s">
        <v>12019</v>
      </c>
      <c r="F3579" t="s">
        <v>23</v>
      </c>
      <c r="G3579" t="s">
        <v>33</v>
      </c>
      <c r="H3579" t="s">
        <v>25</v>
      </c>
      <c r="I3579" t="s">
        <v>12020</v>
      </c>
      <c r="J3579" t="s">
        <v>27</v>
      </c>
      <c r="K3579" s="1">
        <v>298000</v>
      </c>
      <c r="L3579" s="1">
        <v>10489</v>
      </c>
      <c r="M3579" s="1">
        <v>287511</v>
      </c>
      <c r="N3579" t="s">
        <v>36</v>
      </c>
      <c r="P3579" t="s">
        <v>52</v>
      </c>
      <c r="Q3579" t="s">
        <v>12021</v>
      </c>
      <c r="R3579" t="s">
        <v>12022</v>
      </c>
    </row>
    <row r="3580" spans="1:18">
      <c r="A3580" t="s">
        <v>18</v>
      </c>
      <c r="B3580" t="s">
        <v>11450</v>
      </c>
      <c r="C3580" t="s">
        <v>11966</v>
      </c>
      <c r="D3580" t="s">
        <v>11966</v>
      </c>
      <c r="E3580" t="s">
        <v>12023</v>
      </c>
      <c r="F3580" t="s">
        <v>23</v>
      </c>
      <c r="G3580" t="s">
        <v>33</v>
      </c>
      <c r="H3580" t="s">
        <v>25</v>
      </c>
      <c r="I3580" t="s">
        <v>12024</v>
      </c>
      <c r="J3580" t="s">
        <v>27</v>
      </c>
      <c r="K3580" s="1">
        <v>638000</v>
      </c>
      <c r="L3580" s="1">
        <v>22457</v>
      </c>
      <c r="M3580" s="1">
        <v>615543</v>
      </c>
      <c r="N3580" t="s">
        <v>36</v>
      </c>
      <c r="P3580" t="s">
        <v>102</v>
      </c>
      <c r="Q3580" t="s">
        <v>12025</v>
      </c>
      <c r="R3580" t="s">
        <v>12026</v>
      </c>
    </row>
    <row r="3581" spans="1:18">
      <c r="A3581" t="s">
        <v>18</v>
      </c>
      <c r="B3581" t="s">
        <v>11450</v>
      </c>
      <c r="C3581" t="s">
        <v>11966</v>
      </c>
      <c r="D3581" t="s">
        <v>11966</v>
      </c>
      <c r="E3581" t="s">
        <v>12027</v>
      </c>
      <c r="F3581" t="s">
        <v>23</v>
      </c>
      <c r="G3581" t="s">
        <v>33</v>
      </c>
      <c r="H3581" t="s">
        <v>80</v>
      </c>
      <c r="I3581" t="s">
        <v>12028</v>
      </c>
      <c r="J3581" t="s">
        <v>27</v>
      </c>
      <c r="K3581" s="1">
        <v>2690000</v>
      </c>
      <c r="L3581" s="1">
        <v>94688</v>
      </c>
      <c r="M3581" s="1">
        <v>2595312</v>
      </c>
      <c r="N3581" t="s">
        <v>36</v>
      </c>
      <c r="P3581" t="s">
        <v>1174</v>
      </c>
      <c r="Q3581" t="s">
        <v>12029</v>
      </c>
      <c r="R3581" t="s">
        <v>12030</v>
      </c>
    </row>
    <row r="3582" spans="1:18">
      <c r="A3582" t="s">
        <v>18</v>
      </c>
      <c r="B3582" t="s">
        <v>11450</v>
      </c>
      <c r="C3582" t="s">
        <v>11966</v>
      </c>
      <c r="D3582" t="s">
        <v>11966</v>
      </c>
      <c r="E3582" t="s">
        <v>12031</v>
      </c>
      <c r="F3582" t="s">
        <v>23</v>
      </c>
      <c r="G3582" t="s">
        <v>33</v>
      </c>
      <c r="H3582" t="s">
        <v>80</v>
      </c>
      <c r="I3582" t="s">
        <v>12032</v>
      </c>
      <c r="J3582" t="s">
        <v>27</v>
      </c>
      <c r="K3582" s="1">
        <v>900000</v>
      </c>
      <c r="L3582" s="1">
        <v>31680</v>
      </c>
      <c r="M3582" s="1">
        <v>868320</v>
      </c>
      <c r="N3582" t="s">
        <v>36</v>
      </c>
      <c r="P3582" t="s">
        <v>621</v>
      </c>
      <c r="Q3582" t="s">
        <v>12033</v>
      </c>
      <c r="R3582" t="s">
        <v>12034</v>
      </c>
    </row>
    <row r="3583" spans="1:18">
      <c r="A3583" t="s">
        <v>18</v>
      </c>
      <c r="B3583" t="s">
        <v>11450</v>
      </c>
      <c r="C3583" t="s">
        <v>11966</v>
      </c>
      <c r="D3583" t="s">
        <v>11966</v>
      </c>
      <c r="E3583" t="s">
        <v>12035</v>
      </c>
      <c r="F3583" t="s">
        <v>23</v>
      </c>
      <c r="G3583" t="s">
        <v>33</v>
      </c>
      <c r="H3583" t="s">
        <v>80</v>
      </c>
      <c r="I3583" t="s">
        <v>12036</v>
      </c>
      <c r="J3583" t="s">
        <v>27</v>
      </c>
      <c r="K3583" s="1">
        <v>638000</v>
      </c>
      <c r="L3583" s="1">
        <v>22457</v>
      </c>
      <c r="M3583" s="1">
        <v>615543</v>
      </c>
      <c r="N3583" t="s">
        <v>36</v>
      </c>
      <c r="P3583" t="s">
        <v>97</v>
      </c>
      <c r="Q3583" t="s">
        <v>12037</v>
      </c>
      <c r="R3583" t="s">
        <v>12038</v>
      </c>
    </row>
    <row r="3584" spans="1:18">
      <c r="A3584" t="s">
        <v>18</v>
      </c>
      <c r="B3584" t="s">
        <v>11450</v>
      </c>
      <c r="C3584" t="s">
        <v>11966</v>
      </c>
      <c r="D3584" t="s">
        <v>11966</v>
      </c>
      <c r="E3584" t="s">
        <v>12039</v>
      </c>
      <c r="F3584" t="s">
        <v>23</v>
      </c>
      <c r="G3584" t="s">
        <v>33</v>
      </c>
      <c r="H3584" t="s">
        <v>80</v>
      </c>
      <c r="I3584" t="s">
        <v>12040</v>
      </c>
      <c r="J3584" t="s">
        <v>27</v>
      </c>
      <c r="K3584" s="1">
        <v>248000</v>
      </c>
      <c r="L3584" s="1">
        <v>8729</v>
      </c>
      <c r="M3584" s="1">
        <v>239271</v>
      </c>
      <c r="N3584" t="s">
        <v>36</v>
      </c>
      <c r="P3584" t="s">
        <v>52</v>
      </c>
      <c r="Q3584" t="s">
        <v>12041</v>
      </c>
      <c r="R3584" t="s">
        <v>12042</v>
      </c>
    </row>
    <row r="3585" spans="1:18">
      <c r="A3585" t="s">
        <v>18</v>
      </c>
      <c r="B3585" t="s">
        <v>11450</v>
      </c>
      <c r="C3585" t="s">
        <v>11966</v>
      </c>
      <c r="D3585" t="s">
        <v>11966</v>
      </c>
      <c r="E3585" t="s">
        <v>12043</v>
      </c>
      <c r="F3585" t="s">
        <v>23</v>
      </c>
      <c r="G3585" t="s">
        <v>33</v>
      </c>
      <c r="H3585" t="s">
        <v>80</v>
      </c>
      <c r="I3585" t="s">
        <v>12044</v>
      </c>
      <c r="J3585" t="s">
        <v>27</v>
      </c>
      <c r="K3585" s="1">
        <v>794000</v>
      </c>
      <c r="L3585" s="1">
        <v>27948</v>
      </c>
      <c r="M3585" s="1">
        <v>766052</v>
      </c>
      <c r="N3585" t="s">
        <v>36</v>
      </c>
      <c r="P3585" t="s">
        <v>102</v>
      </c>
      <c r="Q3585" t="s">
        <v>12045</v>
      </c>
      <c r="R3585" t="s">
        <v>12046</v>
      </c>
    </row>
    <row r="3586" spans="1:18">
      <c r="A3586" t="s">
        <v>18</v>
      </c>
      <c r="B3586" t="s">
        <v>11450</v>
      </c>
      <c r="C3586" t="s">
        <v>11966</v>
      </c>
      <c r="D3586" t="s">
        <v>11966</v>
      </c>
      <c r="E3586" t="s">
        <v>12047</v>
      </c>
      <c r="F3586" t="s">
        <v>23</v>
      </c>
      <c r="G3586" t="s">
        <v>33</v>
      </c>
      <c r="H3586" t="s">
        <v>80</v>
      </c>
      <c r="I3586" t="s">
        <v>11984</v>
      </c>
      <c r="J3586" t="s">
        <v>27</v>
      </c>
      <c r="K3586" s="1">
        <v>2050000</v>
      </c>
      <c r="L3586" s="1">
        <v>72160</v>
      </c>
      <c r="M3586" s="1">
        <v>1977840</v>
      </c>
      <c r="N3586" t="s">
        <v>36</v>
      </c>
      <c r="P3586" t="s">
        <v>1174</v>
      </c>
      <c r="Q3586" t="s">
        <v>12048</v>
      </c>
      <c r="R3586" t="s">
        <v>12049</v>
      </c>
    </row>
    <row r="3587" spans="1:18">
      <c r="A3587" t="s">
        <v>18</v>
      </c>
      <c r="B3587" t="s">
        <v>11450</v>
      </c>
      <c r="C3587" t="s">
        <v>11966</v>
      </c>
      <c r="D3587" t="s">
        <v>11966</v>
      </c>
      <c r="E3587" t="s">
        <v>12050</v>
      </c>
      <c r="F3587" t="s">
        <v>23</v>
      </c>
      <c r="G3587" t="s">
        <v>33</v>
      </c>
      <c r="H3587" t="s">
        <v>86</v>
      </c>
      <c r="I3587" t="s">
        <v>12051</v>
      </c>
      <c r="J3587" t="s">
        <v>27</v>
      </c>
      <c r="K3587" s="1">
        <v>248000</v>
      </c>
      <c r="L3587" s="1">
        <v>8729</v>
      </c>
      <c r="M3587" s="1">
        <v>239271</v>
      </c>
      <c r="N3587" t="s">
        <v>36</v>
      </c>
      <c r="P3587" t="s">
        <v>52</v>
      </c>
      <c r="Q3587" t="s">
        <v>12052</v>
      </c>
      <c r="R3587" t="s">
        <v>12053</v>
      </c>
    </row>
    <row r="3588" spans="1:18">
      <c r="A3588" t="s">
        <v>18</v>
      </c>
      <c r="B3588" t="s">
        <v>11450</v>
      </c>
      <c r="C3588" t="s">
        <v>11966</v>
      </c>
      <c r="D3588" t="s">
        <v>11966</v>
      </c>
      <c r="E3588" t="s">
        <v>12054</v>
      </c>
      <c r="F3588" t="s">
        <v>23</v>
      </c>
      <c r="G3588" t="s">
        <v>33</v>
      </c>
      <c r="H3588" t="s">
        <v>122</v>
      </c>
      <c r="I3588" t="s">
        <v>12055</v>
      </c>
      <c r="J3588" t="s">
        <v>27</v>
      </c>
      <c r="K3588" s="1">
        <v>298000</v>
      </c>
      <c r="L3588" s="1">
        <v>10489</v>
      </c>
      <c r="M3588" s="1">
        <v>287511</v>
      </c>
      <c r="N3588" t="s">
        <v>36</v>
      </c>
      <c r="P3588" t="s">
        <v>52</v>
      </c>
      <c r="Q3588" t="s">
        <v>12056</v>
      </c>
      <c r="R3588" t="s">
        <v>12057</v>
      </c>
    </row>
    <row r="3589" spans="1:18">
      <c r="A3589" t="s">
        <v>18</v>
      </c>
      <c r="B3589" t="s">
        <v>11450</v>
      </c>
      <c r="C3589" t="s">
        <v>11966</v>
      </c>
      <c r="D3589" t="s">
        <v>11966</v>
      </c>
      <c r="E3589" t="s">
        <v>12058</v>
      </c>
      <c r="F3589" t="s">
        <v>471</v>
      </c>
      <c r="G3589" t="s">
        <v>33</v>
      </c>
      <c r="H3589" t="s">
        <v>472</v>
      </c>
      <c r="I3589" t="s">
        <v>12059</v>
      </c>
      <c r="J3589" t="s">
        <v>27</v>
      </c>
      <c r="K3589" s="1">
        <v>298000</v>
      </c>
      <c r="L3589" s="1">
        <v>330</v>
      </c>
      <c r="M3589" s="1">
        <v>297670</v>
      </c>
      <c r="P3589" t="s">
        <v>52</v>
      </c>
      <c r="Q3589" t="s">
        <v>27</v>
      </c>
      <c r="R3589" t="s">
        <v>12060</v>
      </c>
    </row>
    <row r="3590" spans="1:18">
      <c r="A3590" t="s">
        <v>18</v>
      </c>
      <c r="B3590" t="s">
        <v>11450</v>
      </c>
      <c r="C3590" t="s">
        <v>11966</v>
      </c>
      <c r="D3590" t="s">
        <v>11966</v>
      </c>
      <c r="E3590" t="s">
        <v>12061</v>
      </c>
      <c r="F3590" t="s">
        <v>471</v>
      </c>
      <c r="G3590" t="s">
        <v>33</v>
      </c>
      <c r="H3590" t="s">
        <v>487</v>
      </c>
      <c r="I3590" t="s">
        <v>12062</v>
      </c>
      <c r="J3590" t="s">
        <v>27</v>
      </c>
      <c r="K3590" s="1">
        <v>248000</v>
      </c>
      <c r="L3590" s="1">
        <v>330</v>
      </c>
      <c r="M3590" s="1">
        <v>247670</v>
      </c>
      <c r="P3590" t="s">
        <v>52</v>
      </c>
      <c r="Q3590" t="s">
        <v>27</v>
      </c>
      <c r="R3590" t="s">
        <v>12063</v>
      </c>
    </row>
    <row r="3591" spans="1:18">
      <c r="A3591" t="s">
        <v>18</v>
      </c>
      <c r="B3591" t="s">
        <v>12064</v>
      </c>
      <c r="C3591" t="s">
        <v>7654</v>
      </c>
      <c r="D3591" t="s">
        <v>7654</v>
      </c>
      <c r="E3591" t="s">
        <v>12065</v>
      </c>
      <c r="F3591" t="s">
        <v>23</v>
      </c>
      <c r="G3591" t="s">
        <v>33</v>
      </c>
      <c r="H3591" t="s">
        <v>80</v>
      </c>
      <c r="I3591" t="s">
        <v>12066</v>
      </c>
      <c r="J3591" t="s">
        <v>27</v>
      </c>
      <c r="K3591" s="1">
        <v>248000</v>
      </c>
      <c r="L3591" s="1">
        <v>6410</v>
      </c>
      <c r="M3591" s="1">
        <v>241590</v>
      </c>
      <c r="N3591" t="s">
        <v>36</v>
      </c>
      <c r="P3591" t="s">
        <v>52</v>
      </c>
      <c r="Q3591" t="s">
        <v>12067</v>
      </c>
      <c r="R3591" t="s">
        <v>12068</v>
      </c>
    </row>
    <row r="3592" spans="1:18">
      <c r="A3592" t="s">
        <v>18</v>
      </c>
      <c r="B3592" t="s">
        <v>12064</v>
      </c>
      <c r="C3592" t="s">
        <v>7654</v>
      </c>
      <c r="D3592" t="s">
        <v>7654</v>
      </c>
      <c r="E3592" t="s">
        <v>12069</v>
      </c>
      <c r="F3592" t="s">
        <v>23</v>
      </c>
      <c r="G3592" t="s">
        <v>33</v>
      </c>
      <c r="H3592" t="s">
        <v>80</v>
      </c>
      <c r="I3592" t="s">
        <v>5607</v>
      </c>
      <c r="J3592" t="s">
        <v>27</v>
      </c>
      <c r="K3592" s="1">
        <v>298000</v>
      </c>
      <c r="L3592" s="1">
        <v>7703</v>
      </c>
      <c r="M3592" s="1">
        <v>290297</v>
      </c>
      <c r="N3592" t="s">
        <v>36</v>
      </c>
      <c r="P3592" t="s">
        <v>29</v>
      </c>
      <c r="Q3592" t="s">
        <v>12070</v>
      </c>
      <c r="R3592" t="s">
        <v>12071</v>
      </c>
    </row>
    <row r="3593" spans="1:18">
      <c r="A3593" t="s">
        <v>18</v>
      </c>
      <c r="B3593" t="s">
        <v>12064</v>
      </c>
      <c r="C3593" t="s">
        <v>7654</v>
      </c>
      <c r="D3593" t="s">
        <v>7654</v>
      </c>
      <c r="E3593" t="s">
        <v>12072</v>
      </c>
      <c r="F3593" t="s">
        <v>23</v>
      </c>
      <c r="G3593" t="s">
        <v>33</v>
      </c>
      <c r="H3593" t="s">
        <v>80</v>
      </c>
      <c r="I3593" t="s">
        <v>12073</v>
      </c>
      <c r="J3593" t="s">
        <v>27</v>
      </c>
      <c r="K3593" s="1">
        <v>248000</v>
      </c>
      <c r="L3593" s="1">
        <v>6410</v>
      </c>
      <c r="M3593" s="1">
        <v>241590</v>
      </c>
      <c r="N3593" t="s">
        <v>36</v>
      </c>
      <c r="P3593" t="s">
        <v>58</v>
      </c>
      <c r="Q3593" t="s">
        <v>12074</v>
      </c>
      <c r="R3593" t="s">
        <v>12075</v>
      </c>
    </row>
    <row r="3594" spans="1:18">
      <c r="A3594" t="s">
        <v>18</v>
      </c>
      <c r="B3594" t="s">
        <v>12064</v>
      </c>
      <c r="C3594" t="s">
        <v>7654</v>
      </c>
      <c r="D3594" t="s">
        <v>7654</v>
      </c>
      <c r="E3594" t="s">
        <v>12076</v>
      </c>
      <c r="F3594" t="s">
        <v>23</v>
      </c>
      <c r="G3594" t="s">
        <v>33</v>
      </c>
      <c r="H3594" t="s">
        <v>80</v>
      </c>
      <c r="I3594" t="s">
        <v>12073</v>
      </c>
      <c r="J3594" t="s">
        <v>27</v>
      </c>
      <c r="K3594" s="1">
        <v>248000</v>
      </c>
      <c r="L3594" s="1">
        <v>6410</v>
      </c>
      <c r="M3594" s="1">
        <v>241590</v>
      </c>
      <c r="N3594" t="s">
        <v>36</v>
      </c>
      <c r="P3594" t="s">
        <v>58</v>
      </c>
      <c r="Q3594" t="s">
        <v>12077</v>
      </c>
      <c r="R3594" t="s">
        <v>12078</v>
      </c>
    </row>
    <row r="3595" spans="1:18">
      <c r="A3595" t="s">
        <v>18</v>
      </c>
      <c r="B3595" t="s">
        <v>12064</v>
      </c>
      <c r="C3595" t="s">
        <v>7654</v>
      </c>
      <c r="D3595" t="s">
        <v>7654</v>
      </c>
      <c r="E3595" t="s">
        <v>12079</v>
      </c>
      <c r="F3595" t="s">
        <v>23</v>
      </c>
      <c r="G3595" t="s">
        <v>33</v>
      </c>
      <c r="H3595" t="s">
        <v>80</v>
      </c>
      <c r="I3595" t="s">
        <v>12073</v>
      </c>
      <c r="J3595" t="s">
        <v>27</v>
      </c>
      <c r="K3595" s="1">
        <v>248000</v>
      </c>
      <c r="L3595" s="1">
        <v>6410</v>
      </c>
      <c r="M3595" s="1">
        <v>241590</v>
      </c>
      <c r="N3595" t="s">
        <v>36</v>
      </c>
      <c r="P3595" t="s">
        <v>29</v>
      </c>
      <c r="Q3595" t="s">
        <v>12080</v>
      </c>
      <c r="R3595" t="s">
        <v>12081</v>
      </c>
    </row>
    <row r="3596" spans="1:18">
      <c r="A3596" t="s">
        <v>18</v>
      </c>
      <c r="B3596" t="s">
        <v>12064</v>
      </c>
      <c r="C3596" t="s">
        <v>7654</v>
      </c>
      <c r="D3596" t="s">
        <v>7654</v>
      </c>
      <c r="E3596" t="s">
        <v>12082</v>
      </c>
      <c r="F3596" t="s">
        <v>23</v>
      </c>
      <c r="G3596" t="s">
        <v>33</v>
      </c>
      <c r="H3596" t="s">
        <v>80</v>
      </c>
      <c r="I3596" t="s">
        <v>12083</v>
      </c>
      <c r="J3596" t="s">
        <v>27</v>
      </c>
      <c r="K3596" s="1">
        <v>248000</v>
      </c>
      <c r="L3596" s="1">
        <v>6410</v>
      </c>
      <c r="M3596" s="1">
        <v>241590</v>
      </c>
      <c r="N3596" t="s">
        <v>36</v>
      </c>
      <c r="P3596" t="s">
        <v>58</v>
      </c>
      <c r="Q3596" t="s">
        <v>12084</v>
      </c>
      <c r="R3596" t="s">
        <v>12085</v>
      </c>
    </row>
    <row r="3597" spans="1:18">
      <c r="A3597" t="s">
        <v>18</v>
      </c>
      <c r="B3597" t="s">
        <v>12064</v>
      </c>
      <c r="C3597" t="s">
        <v>7654</v>
      </c>
      <c r="D3597" t="s">
        <v>7654</v>
      </c>
      <c r="E3597" t="s">
        <v>12086</v>
      </c>
      <c r="F3597" t="s">
        <v>23</v>
      </c>
      <c r="G3597" t="s">
        <v>33</v>
      </c>
      <c r="H3597" t="s">
        <v>80</v>
      </c>
      <c r="I3597" t="s">
        <v>12087</v>
      </c>
      <c r="J3597" t="s">
        <v>27</v>
      </c>
      <c r="K3597" s="1">
        <v>248000</v>
      </c>
      <c r="L3597" s="1">
        <v>6410</v>
      </c>
      <c r="M3597" s="1">
        <v>241590</v>
      </c>
      <c r="N3597" t="s">
        <v>36</v>
      </c>
      <c r="P3597" t="s">
        <v>58</v>
      </c>
      <c r="Q3597" t="s">
        <v>12088</v>
      </c>
      <c r="R3597" t="s">
        <v>12089</v>
      </c>
    </row>
    <row r="3598" spans="1:18">
      <c r="A3598" t="s">
        <v>18</v>
      </c>
      <c r="B3598" t="s">
        <v>12064</v>
      </c>
      <c r="C3598" t="s">
        <v>7654</v>
      </c>
      <c r="D3598" t="s">
        <v>7654</v>
      </c>
      <c r="E3598" t="s">
        <v>12090</v>
      </c>
      <c r="F3598" t="s">
        <v>23</v>
      </c>
      <c r="G3598" t="s">
        <v>33</v>
      </c>
      <c r="H3598" t="s">
        <v>80</v>
      </c>
      <c r="I3598" t="s">
        <v>12091</v>
      </c>
      <c r="J3598" t="s">
        <v>27</v>
      </c>
      <c r="K3598" s="1">
        <v>2050000</v>
      </c>
      <c r="L3598" s="1">
        <v>52992</v>
      </c>
      <c r="M3598" s="1">
        <v>1997008</v>
      </c>
      <c r="N3598" t="s">
        <v>36</v>
      </c>
      <c r="P3598" t="s">
        <v>1174</v>
      </c>
      <c r="Q3598" t="s">
        <v>12092</v>
      </c>
      <c r="R3598" t="s">
        <v>12093</v>
      </c>
    </row>
    <row r="3599" spans="1:18">
      <c r="A3599" t="s">
        <v>18</v>
      </c>
      <c r="B3599" t="s">
        <v>12064</v>
      </c>
      <c r="C3599" t="s">
        <v>7654</v>
      </c>
      <c r="D3599" t="s">
        <v>7654</v>
      </c>
      <c r="E3599" t="s">
        <v>12094</v>
      </c>
      <c r="F3599" t="s">
        <v>23</v>
      </c>
      <c r="G3599" t="s">
        <v>33</v>
      </c>
      <c r="H3599" t="s">
        <v>86</v>
      </c>
      <c r="I3599" t="s">
        <v>12091</v>
      </c>
      <c r="J3599" t="s">
        <v>27</v>
      </c>
      <c r="K3599" s="1">
        <v>2050000</v>
      </c>
      <c r="L3599" s="1">
        <v>52992</v>
      </c>
      <c r="M3599" s="1">
        <v>1997008</v>
      </c>
      <c r="N3599" t="s">
        <v>36</v>
      </c>
      <c r="P3599" t="s">
        <v>1174</v>
      </c>
      <c r="Q3599" t="s">
        <v>12095</v>
      </c>
      <c r="R3599" t="s">
        <v>12096</v>
      </c>
    </row>
    <row r="3600" spans="1:18">
      <c r="A3600" t="s">
        <v>18</v>
      </c>
      <c r="B3600" t="s">
        <v>12064</v>
      </c>
      <c r="C3600" t="s">
        <v>7654</v>
      </c>
      <c r="D3600" t="s">
        <v>7654</v>
      </c>
      <c r="E3600" t="s">
        <v>12097</v>
      </c>
      <c r="F3600" t="s">
        <v>23</v>
      </c>
      <c r="G3600" t="s">
        <v>33</v>
      </c>
      <c r="H3600" t="s">
        <v>86</v>
      </c>
      <c r="I3600" t="s">
        <v>12098</v>
      </c>
      <c r="J3600" t="s">
        <v>27</v>
      </c>
      <c r="K3600" s="1">
        <v>248000</v>
      </c>
      <c r="L3600" s="1">
        <v>6410</v>
      </c>
      <c r="M3600" s="1">
        <v>241590</v>
      </c>
      <c r="N3600" t="s">
        <v>36</v>
      </c>
      <c r="P3600" t="s">
        <v>58</v>
      </c>
      <c r="Q3600" t="s">
        <v>12099</v>
      </c>
      <c r="R3600" t="s">
        <v>12100</v>
      </c>
    </row>
    <row r="3601" spans="1:18">
      <c r="A3601" t="s">
        <v>18</v>
      </c>
      <c r="B3601" t="s">
        <v>12064</v>
      </c>
      <c r="C3601" t="s">
        <v>7654</v>
      </c>
      <c r="D3601" t="s">
        <v>7654</v>
      </c>
      <c r="E3601" t="s">
        <v>12101</v>
      </c>
      <c r="F3601" t="s">
        <v>23</v>
      </c>
      <c r="G3601" t="s">
        <v>33</v>
      </c>
      <c r="H3601" t="s">
        <v>86</v>
      </c>
      <c r="I3601" t="s">
        <v>12102</v>
      </c>
      <c r="J3601" t="s">
        <v>27</v>
      </c>
      <c r="K3601" s="1">
        <v>638000</v>
      </c>
      <c r="L3601" s="1">
        <v>16492</v>
      </c>
      <c r="M3601" s="1">
        <v>621508</v>
      </c>
      <c r="N3601" t="s">
        <v>36</v>
      </c>
      <c r="P3601" t="s">
        <v>97</v>
      </c>
      <c r="Q3601" t="s">
        <v>12103</v>
      </c>
      <c r="R3601" t="s">
        <v>12104</v>
      </c>
    </row>
    <row r="3602" spans="1:18">
      <c r="A3602" t="s">
        <v>18</v>
      </c>
      <c r="B3602" t="s">
        <v>12064</v>
      </c>
      <c r="C3602" t="s">
        <v>7654</v>
      </c>
      <c r="D3602" t="s">
        <v>7654</v>
      </c>
      <c r="E3602" t="s">
        <v>12105</v>
      </c>
      <c r="F3602" t="s">
        <v>23</v>
      </c>
      <c r="G3602" t="s">
        <v>33</v>
      </c>
      <c r="H3602" t="s">
        <v>86</v>
      </c>
      <c r="I3602" t="s">
        <v>986</v>
      </c>
      <c r="J3602" t="s">
        <v>27</v>
      </c>
      <c r="K3602" s="1">
        <v>1490000</v>
      </c>
      <c r="L3602" s="1">
        <v>38516</v>
      </c>
      <c r="M3602" s="1">
        <v>1451484</v>
      </c>
      <c r="N3602" t="s">
        <v>36</v>
      </c>
      <c r="P3602" t="s">
        <v>312</v>
      </c>
      <c r="Q3602" t="s">
        <v>12106</v>
      </c>
      <c r="R3602" t="s">
        <v>12107</v>
      </c>
    </row>
    <row r="3603" spans="1:18">
      <c r="A3603" t="s">
        <v>18</v>
      </c>
      <c r="B3603" t="s">
        <v>12064</v>
      </c>
      <c r="C3603" t="s">
        <v>7654</v>
      </c>
      <c r="D3603" t="s">
        <v>7654</v>
      </c>
      <c r="E3603" t="s">
        <v>12108</v>
      </c>
      <c r="F3603" t="s">
        <v>23</v>
      </c>
      <c r="G3603" t="s">
        <v>33</v>
      </c>
      <c r="H3603" t="s">
        <v>86</v>
      </c>
      <c r="I3603" t="s">
        <v>986</v>
      </c>
      <c r="J3603" t="s">
        <v>27</v>
      </c>
      <c r="K3603" s="1">
        <v>1490000</v>
      </c>
      <c r="L3603" s="1">
        <v>38516</v>
      </c>
      <c r="M3603" s="1">
        <v>1451484</v>
      </c>
      <c r="N3603" t="s">
        <v>36</v>
      </c>
      <c r="P3603" t="s">
        <v>300</v>
      </c>
      <c r="Q3603" t="s">
        <v>12109</v>
      </c>
      <c r="R3603" t="s">
        <v>12110</v>
      </c>
    </row>
    <row r="3604" spans="1:18">
      <c r="A3604" t="s">
        <v>18</v>
      </c>
      <c r="B3604" t="s">
        <v>12064</v>
      </c>
      <c r="C3604" t="s">
        <v>7654</v>
      </c>
      <c r="D3604" t="s">
        <v>7654</v>
      </c>
      <c r="E3604" t="s">
        <v>12111</v>
      </c>
      <c r="F3604" t="s">
        <v>23</v>
      </c>
      <c r="G3604" t="s">
        <v>33</v>
      </c>
      <c r="H3604" t="s">
        <v>86</v>
      </c>
      <c r="I3604" t="s">
        <v>12112</v>
      </c>
      <c r="J3604" t="s">
        <v>27</v>
      </c>
      <c r="K3604" s="1">
        <v>248000</v>
      </c>
      <c r="L3604" s="1">
        <v>6410</v>
      </c>
      <c r="M3604" s="1">
        <v>241590</v>
      </c>
      <c r="N3604" t="s">
        <v>36</v>
      </c>
      <c r="P3604" t="s">
        <v>29</v>
      </c>
      <c r="Q3604" t="s">
        <v>12113</v>
      </c>
      <c r="R3604" t="s">
        <v>12114</v>
      </c>
    </row>
    <row r="3605" spans="1:18">
      <c r="A3605" t="s">
        <v>18</v>
      </c>
      <c r="B3605" t="s">
        <v>12064</v>
      </c>
      <c r="C3605" t="s">
        <v>7654</v>
      </c>
      <c r="D3605" t="s">
        <v>7654</v>
      </c>
      <c r="E3605" t="s">
        <v>12115</v>
      </c>
      <c r="F3605" t="s">
        <v>23</v>
      </c>
      <c r="G3605" t="s">
        <v>33</v>
      </c>
      <c r="H3605" t="s">
        <v>86</v>
      </c>
      <c r="I3605" t="s">
        <v>12116</v>
      </c>
      <c r="J3605" t="s">
        <v>27</v>
      </c>
      <c r="K3605" s="1">
        <v>298000</v>
      </c>
      <c r="L3605" s="1">
        <v>7703</v>
      </c>
      <c r="M3605" s="1">
        <v>290297</v>
      </c>
      <c r="N3605" t="s">
        <v>36</v>
      </c>
      <c r="P3605" t="s">
        <v>52</v>
      </c>
      <c r="Q3605" t="s">
        <v>12117</v>
      </c>
      <c r="R3605" t="s">
        <v>12118</v>
      </c>
    </row>
    <row r="3606" spans="1:18">
      <c r="A3606" t="s">
        <v>18</v>
      </c>
      <c r="B3606" t="s">
        <v>12064</v>
      </c>
      <c r="C3606" t="s">
        <v>7654</v>
      </c>
      <c r="D3606" t="s">
        <v>7654</v>
      </c>
      <c r="E3606" t="s">
        <v>12119</v>
      </c>
      <c r="F3606" t="s">
        <v>23</v>
      </c>
      <c r="G3606" t="s">
        <v>33</v>
      </c>
      <c r="H3606" t="s">
        <v>86</v>
      </c>
      <c r="I3606" t="s">
        <v>12120</v>
      </c>
      <c r="J3606" t="s">
        <v>27</v>
      </c>
      <c r="K3606" s="1">
        <v>298000</v>
      </c>
      <c r="L3606" s="1">
        <v>7703</v>
      </c>
      <c r="M3606" s="1">
        <v>290297</v>
      </c>
      <c r="N3606" t="s">
        <v>36</v>
      </c>
      <c r="P3606" t="s">
        <v>58</v>
      </c>
      <c r="Q3606" t="s">
        <v>12121</v>
      </c>
      <c r="R3606" t="s">
        <v>12122</v>
      </c>
    </row>
    <row r="3607" spans="1:18">
      <c r="A3607" t="s">
        <v>18</v>
      </c>
      <c r="B3607" t="s">
        <v>12064</v>
      </c>
      <c r="C3607" t="s">
        <v>7654</v>
      </c>
      <c r="D3607" t="s">
        <v>7654</v>
      </c>
      <c r="E3607" t="s">
        <v>12123</v>
      </c>
      <c r="F3607" t="s">
        <v>23</v>
      </c>
      <c r="G3607" t="s">
        <v>33</v>
      </c>
      <c r="H3607" t="s">
        <v>86</v>
      </c>
      <c r="I3607" t="s">
        <v>2837</v>
      </c>
      <c r="J3607" t="s">
        <v>27</v>
      </c>
      <c r="K3607" s="1">
        <v>794000</v>
      </c>
      <c r="L3607" s="1">
        <v>20524</v>
      </c>
      <c r="M3607" s="1">
        <v>773476</v>
      </c>
      <c r="N3607" t="s">
        <v>36</v>
      </c>
      <c r="P3607" t="s">
        <v>102</v>
      </c>
      <c r="Q3607" t="s">
        <v>12124</v>
      </c>
      <c r="R3607" t="s">
        <v>12125</v>
      </c>
    </row>
    <row r="3608" spans="1:18">
      <c r="A3608" t="s">
        <v>18</v>
      </c>
      <c r="B3608" t="s">
        <v>12064</v>
      </c>
      <c r="C3608" t="s">
        <v>7654</v>
      </c>
      <c r="D3608" t="s">
        <v>7654</v>
      </c>
      <c r="E3608" t="s">
        <v>12126</v>
      </c>
      <c r="F3608" t="s">
        <v>23</v>
      </c>
      <c r="G3608" t="s">
        <v>33</v>
      </c>
      <c r="H3608" t="s">
        <v>86</v>
      </c>
      <c r="I3608" t="s">
        <v>2837</v>
      </c>
      <c r="J3608" t="s">
        <v>27</v>
      </c>
      <c r="K3608" s="1">
        <v>794000</v>
      </c>
      <c r="L3608" s="1">
        <v>20524</v>
      </c>
      <c r="M3608" s="1">
        <v>773476</v>
      </c>
      <c r="N3608" t="s">
        <v>36</v>
      </c>
      <c r="P3608" t="s">
        <v>97</v>
      </c>
      <c r="Q3608" t="s">
        <v>12127</v>
      </c>
      <c r="R3608" t="s">
        <v>12128</v>
      </c>
    </row>
    <row r="3609" spans="1:18">
      <c r="A3609" t="s">
        <v>18</v>
      </c>
      <c r="B3609" t="s">
        <v>12064</v>
      </c>
      <c r="C3609" t="s">
        <v>7654</v>
      </c>
      <c r="D3609" t="s">
        <v>7654</v>
      </c>
      <c r="E3609" t="s">
        <v>12129</v>
      </c>
      <c r="F3609" t="s">
        <v>23</v>
      </c>
      <c r="G3609" t="s">
        <v>33</v>
      </c>
      <c r="H3609" t="s">
        <v>86</v>
      </c>
      <c r="I3609" t="s">
        <v>12130</v>
      </c>
      <c r="J3609" t="s">
        <v>27</v>
      </c>
      <c r="K3609" s="1">
        <v>248000</v>
      </c>
      <c r="L3609" s="1">
        <v>6410</v>
      </c>
      <c r="M3609" s="1">
        <v>241590</v>
      </c>
      <c r="N3609" t="s">
        <v>36</v>
      </c>
      <c r="P3609" t="s">
        <v>52</v>
      </c>
      <c r="Q3609" t="s">
        <v>12131</v>
      </c>
      <c r="R3609" t="s">
        <v>12132</v>
      </c>
    </row>
    <row r="3610" spans="1:18">
      <c r="A3610" t="s">
        <v>18</v>
      </c>
      <c r="B3610" t="s">
        <v>12064</v>
      </c>
      <c r="C3610" t="s">
        <v>7654</v>
      </c>
      <c r="D3610" t="s">
        <v>7654</v>
      </c>
      <c r="E3610" t="s">
        <v>12133</v>
      </c>
      <c r="F3610" t="s">
        <v>23</v>
      </c>
      <c r="G3610" t="s">
        <v>33</v>
      </c>
      <c r="H3610" t="s">
        <v>86</v>
      </c>
      <c r="I3610" t="s">
        <v>8147</v>
      </c>
      <c r="J3610" t="s">
        <v>27</v>
      </c>
      <c r="K3610" s="1">
        <v>638000</v>
      </c>
      <c r="L3610" s="1">
        <v>16492</v>
      </c>
      <c r="M3610" s="1">
        <v>621508</v>
      </c>
      <c r="N3610" t="s">
        <v>36</v>
      </c>
      <c r="P3610" t="s">
        <v>102</v>
      </c>
      <c r="Q3610" t="s">
        <v>12134</v>
      </c>
      <c r="R3610" t="s">
        <v>12135</v>
      </c>
    </row>
    <row r="3611" spans="1:18">
      <c r="A3611" t="s">
        <v>18</v>
      </c>
      <c r="B3611" t="s">
        <v>12064</v>
      </c>
      <c r="C3611" t="s">
        <v>7654</v>
      </c>
      <c r="D3611" t="s">
        <v>7654</v>
      </c>
      <c r="E3611" t="s">
        <v>12136</v>
      </c>
      <c r="F3611" t="s">
        <v>23</v>
      </c>
      <c r="G3611" t="s">
        <v>33</v>
      </c>
      <c r="H3611" t="s">
        <v>86</v>
      </c>
      <c r="I3611" t="s">
        <v>12137</v>
      </c>
      <c r="J3611" t="s">
        <v>27</v>
      </c>
      <c r="K3611" s="1">
        <v>328000</v>
      </c>
      <c r="L3611" s="1">
        <v>8478</v>
      </c>
      <c r="M3611" s="1">
        <v>319522</v>
      </c>
      <c r="N3611" t="s">
        <v>36</v>
      </c>
      <c r="P3611" t="s">
        <v>9627</v>
      </c>
      <c r="Q3611" t="s">
        <v>12138</v>
      </c>
      <c r="R3611" t="s">
        <v>12139</v>
      </c>
    </row>
    <row r="3612" spans="1:18">
      <c r="A3612" t="s">
        <v>18</v>
      </c>
      <c r="B3612" t="s">
        <v>12064</v>
      </c>
      <c r="C3612" t="s">
        <v>7654</v>
      </c>
      <c r="D3612" t="s">
        <v>7654</v>
      </c>
      <c r="E3612" t="s">
        <v>12140</v>
      </c>
      <c r="F3612" t="s">
        <v>23</v>
      </c>
      <c r="G3612" t="s">
        <v>33</v>
      </c>
      <c r="H3612" t="s">
        <v>122</v>
      </c>
      <c r="I3612" t="s">
        <v>12141</v>
      </c>
      <c r="J3612" t="s">
        <v>27</v>
      </c>
      <c r="K3612" s="1">
        <v>248000</v>
      </c>
      <c r="L3612" s="1">
        <v>6410</v>
      </c>
      <c r="M3612" s="1">
        <v>241590</v>
      </c>
      <c r="N3612" t="s">
        <v>36</v>
      </c>
      <c r="P3612" t="s">
        <v>29</v>
      </c>
      <c r="Q3612" t="s">
        <v>12142</v>
      </c>
      <c r="R3612" t="s">
        <v>12143</v>
      </c>
    </row>
    <row r="3613" spans="1:18">
      <c r="A3613" t="s">
        <v>18</v>
      </c>
      <c r="B3613" t="s">
        <v>12064</v>
      </c>
      <c r="C3613" t="s">
        <v>7654</v>
      </c>
      <c r="D3613" t="s">
        <v>7654</v>
      </c>
      <c r="E3613" t="s">
        <v>12144</v>
      </c>
      <c r="F3613" t="s">
        <v>23</v>
      </c>
      <c r="G3613" t="s">
        <v>33</v>
      </c>
      <c r="H3613" t="s">
        <v>122</v>
      </c>
      <c r="I3613" t="s">
        <v>2211</v>
      </c>
      <c r="J3613" t="s">
        <v>27</v>
      </c>
      <c r="K3613" s="1">
        <v>298000</v>
      </c>
      <c r="L3613" s="1">
        <v>7703</v>
      </c>
      <c r="M3613" s="1">
        <v>290297</v>
      </c>
      <c r="N3613" t="s">
        <v>36</v>
      </c>
      <c r="P3613" t="s">
        <v>52</v>
      </c>
      <c r="Q3613" t="s">
        <v>12145</v>
      </c>
      <c r="R3613" t="s">
        <v>12146</v>
      </c>
    </row>
    <row r="3614" spans="1:18">
      <c r="A3614" t="s">
        <v>18</v>
      </c>
      <c r="B3614" t="s">
        <v>12064</v>
      </c>
      <c r="C3614" t="s">
        <v>7654</v>
      </c>
      <c r="D3614" t="s">
        <v>7654</v>
      </c>
      <c r="E3614" t="s">
        <v>12147</v>
      </c>
      <c r="F3614" t="s">
        <v>23</v>
      </c>
      <c r="G3614" t="s">
        <v>33</v>
      </c>
      <c r="H3614" t="s">
        <v>122</v>
      </c>
      <c r="I3614" t="s">
        <v>1257</v>
      </c>
      <c r="J3614" t="s">
        <v>27</v>
      </c>
      <c r="K3614" s="1">
        <v>794000</v>
      </c>
      <c r="L3614" s="1">
        <v>20524</v>
      </c>
      <c r="M3614" s="1">
        <v>773476</v>
      </c>
      <c r="N3614" t="s">
        <v>36</v>
      </c>
      <c r="P3614" t="s">
        <v>97</v>
      </c>
      <c r="Q3614" t="s">
        <v>12148</v>
      </c>
      <c r="R3614" t="s">
        <v>12149</v>
      </c>
    </row>
    <row r="3615" spans="1:18">
      <c r="A3615" t="s">
        <v>18</v>
      </c>
      <c r="B3615" t="s">
        <v>12064</v>
      </c>
      <c r="C3615" t="s">
        <v>7654</v>
      </c>
      <c r="D3615" t="s">
        <v>7654</v>
      </c>
      <c r="E3615" t="s">
        <v>12150</v>
      </c>
      <c r="F3615" t="s">
        <v>23</v>
      </c>
      <c r="G3615" t="s">
        <v>33</v>
      </c>
      <c r="H3615" t="s">
        <v>122</v>
      </c>
      <c r="I3615" t="s">
        <v>12151</v>
      </c>
      <c r="J3615" t="s">
        <v>27</v>
      </c>
      <c r="K3615" s="1">
        <v>298000</v>
      </c>
      <c r="L3615" s="1">
        <v>7703</v>
      </c>
      <c r="M3615" s="1">
        <v>290297</v>
      </c>
      <c r="N3615" t="s">
        <v>36</v>
      </c>
      <c r="P3615" t="s">
        <v>29</v>
      </c>
      <c r="Q3615" t="s">
        <v>12152</v>
      </c>
      <c r="R3615" t="s">
        <v>12153</v>
      </c>
    </row>
    <row r="3616" spans="1:18">
      <c r="A3616" t="s">
        <v>18</v>
      </c>
      <c r="B3616" t="s">
        <v>12064</v>
      </c>
      <c r="C3616" t="s">
        <v>7654</v>
      </c>
      <c r="D3616" t="s">
        <v>221</v>
      </c>
      <c r="E3616" t="s">
        <v>12154</v>
      </c>
      <c r="F3616" t="s">
        <v>23</v>
      </c>
      <c r="G3616" t="s">
        <v>42</v>
      </c>
      <c r="H3616" t="s">
        <v>122</v>
      </c>
      <c r="I3616" t="s">
        <v>11253</v>
      </c>
      <c r="J3616" t="s">
        <v>27</v>
      </c>
      <c r="K3616" s="1">
        <v>-124000</v>
      </c>
      <c r="L3616" s="1">
        <v>-4364</v>
      </c>
      <c r="M3616" s="1">
        <v>-119636</v>
      </c>
      <c r="N3616" t="s">
        <v>44</v>
      </c>
      <c r="P3616" t="s">
        <v>58</v>
      </c>
      <c r="Q3616" t="s">
        <v>12155</v>
      </c>
      <c r="R3616" t="s">
        <v>12156</v>
      </c>
    </row>
    <row r="3617" spans="1:18">
      <c r="A3617" t="s">
        <v>18</v>
      </c>
      <c r="B3617" t="s">
        <v>12064</v>
      </c>
      <c r="C3617" t="s">
        <v>7654</v>
      </c>
      <c r="D3617" t="s">
        <v>2731</v>
      </c>
      <c r="E3617" t="s">
        <v>7830</v>
      </c>
      <c r="F3617" t="s">
        <v>23</v>
      </c>
      <c r="G3617" t="s">
        <v>24</v>
      </c>
      <c r="H3617" t="s">
        <v>122</v>
      </c>
      <c r="I3617" t="s">
        <v>7831</v>
      </c>
      <c r="J3617" t="s">
        <v>27</v>
      </c>
      <c r="K3617" s="1">
        <v>-298000</v>
      </c>
      <c r="L3617" s="1">
        <v>-10489</v>
      </c>
      <c r="M3617" s="1">
        <v>-287511</v>
      </c>
      <c r="N3617" t="s">
        <v>28</v>
      </c>
      <c r="P3617" t="s">
        <v>29</v>
      </c>
      <c r="Q3617" t="s">
        <v>7832</v>
      </c>
      <c r="R3617" t="s">
        <v>7833</v>
      </c>
    </row>
    <row r="3618" spans="1:18">
      <c r="A3618" t="s">
        <v>18</v>
      </c>
      <c r="B3618" t="s">
        <v>12064</v>
      </c>
      <c r="C3618" t="s">
        <v>7654</v>
      </c>
      <c r="D3618" t="s">
        <v>7006</v>
      </c>
      <c r="E3618" t="s">
        <v>11782</v>
      </c>
      <c r="F3618" t="s">
        <v>23</v>
      </c>
      <c r="G3618" t="s">
        <v>24</v>
      </c>
      <c r="H3618" t="s">
        <v>237</v>
      </c>
      <c r="I3618" t="s">
        <v>11775</v>
      </c>
      <c r="J3618" t="s">
        <v>27</v>
      </c>
      <c r="K3618" s="1">
        <v>-248000</v>
      </c>
      <c r="L3618" s="1">
        <v>-8729</v>
      </c>
      <c r="M3618" s="1">
        <v>-239271</v>
      </c>
      <c r="N3618" t="s">
        <v>28</v>
      </c>
      <c r="P3618" t="s">
        <v>29</v>
      </c>
      <c r="Q3618" t="s">
        <v>11783</v>
      </c>
      <c r="R3618" t="s">
        <v>11784</v>
      </c>
    </row>
    <row r="3619" spans="1:18">
      <c r="A3619" t="s">
        <v>18</v>
      </c>
      <c r="B3619" t="s">
        <v>12064</v>
      </c>
      <c r="C3619" t="s">
        <v>7654</v>
      </c>
      <c r="D3619" t="s">
        <v>847</v>
      </c>
      <c r="E3619" t="s">
        <v>6690</v>
      </c>
      <c r="F3619" t="s">
        <v>23</v>
      </c>
      <c r="G3619" t="s">
        <v>24</v>
      </c>
      <c r="H3619" t="s">
        <v>237</v>
      </c>
      <c r="I3619" t="s">
        <v>6691</v>
      </c>
      <c r="J3619" t="s">
        <v>27</v>
      </c>
      <c r="K3619" s="1">
        <v>-248000</v>
      </c>
      <c r="L3619" s="1">
        <v>-8729</v>
      </c>
      <c r="M3619" s="1">
        <v>-239271</v>
      </c>
      <c r="N3619" t="s">
        <v>28</v>
      </c>
      <c r="P3619" t="s">
        <v>29</v>
      </c>
      <c r="Q3619" t="s">
        <v>6692</v>
      </c>
      <c r="R3619" t="s">
        <v>6693</v>
      </c>
    </row>
    <row r="3620" spans="1:18">
      <c r="A3620" t="s">
        <v>18</v>
      </c>
      <c r="B3620" t="s">
        <v>12064</v>
      </c>
      <c r="C3620" t="s">
        <v>7654</v>
      </c>
      <c r="D3620" t="s">
        <v>847</v>
      </c>
      <c r="E3620" t="s">
        <v>6555</v>
      </c>
      <c r="F3620" t="s">
        <v>23</v>
      </c>
      <c r="G3620" t="s">
        <v>24</v>
      </c>
      <c r="H3620" t="s">
        <v>237</v>
      </c>
      <c r="I3620" t="s">
        <v>6556</v>
      </c>
      <c r="J3620" t="s">
        <v>27</v>
      </c>
      <c r="K3620" s="1">
        <v>-298000</v>
      </c>
      <c r="L3620" s="1">
        <v>-10489</v>
      </c>
      <c r="M3620" s="1">
        <v>-287511</v>
      </c>
      <c r="N3620" t="s">
        <v>28</v>
      </c>
      <c r="P3620" t="s">
        <v>29</v>
      </c>
      <c r="Q3620" t="s">
        <v>6557</v>
      </c>
      <c r="R3620" t="s">
        <v>6558</v>
      </c>
    </row>
    <row r="3621" spans="1:18">
      <c r="A3621" t="s">
        <v>18</v>
      </c>
      <c r="B3621" t="s">
        <v>12064</v>
      </c>
      <c r="C3621" t="s">
        <v>7654</v>
      </c>
      <c r="D3621" t="s">
        <v>6029</v>
      </c>
      <c r="E3621" t="s">
        <v>11070</v>
      </c>
      <c r="F3621" t="s">
        <v>23</v>
      </c>
      <c r="G3621" t="s">
        <v>24</v>
      </c>
      <c r="H3621" t="s">
        <v>237</v>
      </c>
      <c r="I3621" t="s">
        <v>10901</v>
      </c>
      <c r="J3621" t="s">
        <v>27</v>
      </c>
      <c r="K3621" s="1">
        <v>-1150000</v>
      </c>
      <c r="L3621" s="1">
        <v>-40480</v>
      </c>
      <c r="M3621" s="1">
        <v>-1109520</v>
      </c>
      <c r="N3621" t="s">
        <v>28</v>
      </c>
      <c r="P3621" t="s">
        <v>162</v>
      </c>
      <c r="Q3621" t="s">
        <v>11071</v>
      </c>
      <c r="R3621" t="s">
        <v>11072</v>
      </c>
    </row>
    <row r="3622" spans="1:18">
      <c r="A3622" t="s">
        <v>18</v>
      </c>
      <c r="B3622" t="s">
        <v>12064</v>
      </c>
      <c r="C3622" t="s">
        <v>7654</v>
      </c>
      <c r="D3622" t="s">
        <v>2816</v>
      </c>
      <c r="E3622" t="s">
        <v>12157</v>
      </c>
      <c r="F3622" t="s">
        <v>23</v>
      </c>
      <c r="G3622" t="s">
        <v>24</v>
      </c>
      <c r="H3622" t="s">
        <v>237</v>
      </c>
      <c r="I3622" t="s">
        <v>12158</v>
      </c>
      <c r="J3622" t="s">
        <v>27</v>
      </c>
      <c r="K3622" s="1">
        <v>-578000</v>
      </c>
      <c r="L3622" s="1">
        <v>-16848</v>
      </c>
      <c r="M3622" s="1">
        <v>-561152</v>
      </c>
      <c r="N3622" t="s">
        <v>28</v>
      </c>
      <c r="P3622" t="s">
        <v>141</v>
      </c>
      <c r="Q3622" t="s">
        <v>12159</v>
      </c>
      <c r="R3622" t="s">
        <v>12160</v>
      </c>
    </row>
    <row r="3623" spans="1:18">
      <c r="A3623" t="s">
        <v>18</v>
      </c>
      <c r="B3623" t="s">
        <v>12064</v>
      </c>
      <c r="C3623" t="s">
        <v>7654</v>
      </c>
      <c r="D3623" t="s">
        <v>6029</v>
      </c>
      <c r="E3623" t="s">
        <v>10900</v>
      </c>
      <c r="F3623" t="s">
        <v>23</v>
      </c>
      <c r="G3623" t="s">
        <v>24</v>
      </c>
      <c r="H3623" t="s">
        <v>237</v>
      </c>
      <c r="I3623" t="s">
        <v>10901</v>
      </c>
      <c r="J3623" t="s">
        <v>27</v>
      </c>
      <c r="K3623" s="1">
        <v>-1150000</v>
      </c>
      <c r="L3623" s="1">
        <v>-40480</v>
      </c>
      <c r="M3623" s="1">
        <v>-1109520</v>
      </c>
      <c r="N3623" t="s">
        <v>28</v>
      </c>
      <c r="P3623" t="s">
        <v>251</v>
      </c>
      <c r="Q3623" t="s">
        <v>10902</v>
      </c>
      <c r="R3623" t="s">
        <v>10903</v>
      </c>
    </row>
    <row r="3624" spans="1:18">
      <c r="A3624" t="s">
        <v>18</v>
      </c>
      <c r="B3624" t="s">
        <v>12064</v>
      </c>
      <c r="C3624" t="s">
        <v>7654</v>
      </c>
      <c r="D3624" t="s">
        <v>19</v>
      </c>
      <c r="E3624" t="s">
        <v>5242</v>
      </c>
      <c r="F3624" t="s">
        <v>23</v>
      </c>
      <c r="G3624" t="s">
        <v>24</v>
      </c>
      <c r="H3624" t="s">
        <v>237</v>
      </c>
      <c r="I3624" t="s">
        <v>5199</v>
      </c>
      <c r="J3624" t="s">
        <v>27</v>
      </c>
      <c r="K3624" s="1">
        <v>-298000</v>
      </c>
      <c r="L3624" s="1">
        <v>-10489</v>
      </c>
      <c r="M3624" s="1">
        <v>-287511</v>
      </c>
      <c r="N3624" t="s">
        <v>28</v>
      </c>
      <c r="P3624" t="s">
        <v>58</v>
      </c>
      <c r="Q3624" t="s">
        <v>5243</v>
      </c>
      <c r="R3624" t="s">
        <v>5244</v>
      </c>
    </row>
    <row r="3625" spans="1:18">
      <c r="A3625" t="s">
        <v>18</v>
      </c>
      <c r="B3625" t="s">
        <v>12064</v>
      </c>
      <c r="C3625" t="s">
        <v>7654</v>
      </c>
      <c r="D3625" t="s">
        <v>8358</v>
      </c>
      <c r="E3625" t="s">
        <v>8602</v>
      </c>
      <c r="F3625" t="s">
        <v>23</v>
      </c>
      <c r="G3625" t="s">
        <v>24</v>
      </c>
      <c r="H3625" t="s">
        <v>237</v>
      </c>
      <c r="I3625" t="s">
        <v>268</v>
      </c>
      <c r="J3625" t="s">
        <v>27</v>
      </c>
      <c r="K3625" s="1">
        <v>-248000</v>
      </c>
      <c r="L3625" s="1">
        <v>-8729</v>
      </c>
      <c r="M3625" s="1">
        <v>-239271</v>
      </c>
      <c r="N3625" t="s">
        <v>28</v>
      </c>
      <c r="P3625" t="s">
        <v>58</v>
      </c>
      <c r="Q3625" t="s">
        <v>8603</v>
      </c>
      <c r="R3625" t="s">
        <v>8604</v>
      </c>
    </row>
    <row r="3626" spans="1:18">
      <c r="A3626" t="s">
        <v>18</v>
      </c>
      <c r="B3626" t="s">
        <v>12064</v>
      </c>
      <c r="C3626" t="s">
        <v>7654</v>
      </c>
      <c r="D3626" t="s">
        <v>3375</v>
      </c>
      <c r="E3626" t="s">
        <v>3660</v>
      </c>
      <c r="F3626" t="s">
        <v>23</v>
      </c>
      <c r="G3626" t="s">
        <v>42</v>
      </c>
      <c r="H3626" t="s">
        <v>237</v>
      </c>
      <c r="I3626" t="s">
        <v>3661</v>
      </c>
      <c r="J3626" t="s">
        <v>27</v>
      </c>
      <c r="K3626" s="1">
        <v>-149000</v>
      </c>
      <c r="L3626" s="1">
        <v>-5244</v>
      </c>
      <c r="M3626" s="1">
        <v>-143756</v>
      </c>
      <c r="N3626" t="s">
        <v>44</v>
      </c>
      <c r="P3626" t="s">
        <v>52</v>
      </c>
      <c r="Q3626" t="s">
        <v>3662</v>
      </c>
      <c r="R3626" t="s">
        <v>3663</v>
      </c>
    </row>
    <row r="3627" spans="1:18">
      <c r="A3627" t="s">
        <v>18</v>
      </c>
      <c r="B3627" t="s">
        <v>12064</v>
      </c>
      <c r="C3627" t="s">
        <v>7654</v>
      </c>
      <c r="D3627" t="s">
        <v>847</v>
      </c>
      <c r="E3627" t="s">
        <v>6717</v>
      </c>
      <c r="F3627" t="s">
        <v>23</v>
      </c>
      <c r="G3627" t="s">
        <v>24</v>
      </c>
      <c r="H3627" t="s">
        <v>237</v>
      </c>
      <c r="I3627" t="s">
        <v>6691</v>
      </c>
      <c r="J3627" t="s">
        <v>27</v>
      </c>
      <c r="K3627" s="1">
        <v>-248000</v>
      </c>
      <c r="L3627" s="1">
        <v>-8729</v>
      </c>
      <c r="M3627" s="1">
        <v>-239271</v>
      </c>
      <c r="N3627" t="s">
        <v>28</v>
      </c>
      <c r="P3627" t="s">
        <v>58</v>
      </c>
      <c r="Q3627" t="s">
        <v>6718</v>
      </c>
      <c r="R3627" t="s">
        <v>6719</v>
      </c>
    </row>
    <row r="3628" spans="1:18">
      <c r="A3628" t="s">
        <v>18</v>
      </c>
      <c r="B3628" t="s">
        <v>12064</v>
      </c>
      <c r="C3628" t="s">
        <v>7654</v>
      </c>
      <c r="D3628" t="s">
        <v>8358</v>
      </c>
      <c r="E3628" t="s">
        <v>8609</v>
      </c>
      <c r="F3628" t="s">
        <v>23</v>
      </c>
      <c r="G3628" t="s">
        <v>24</v>
      </c>
      <c r="H3628" t="s">
        <v>237</v>
      </c>
      <c r="I3628" t="s">
        <v>268</v>
      </c>
      <c r="J3628" t="s">
        <v>27</v>
      </c>
      <c r="K3628" s="1">
        <v>-248000</v>
      </c>
      <c r="L3628" s="1">
        <v>-8729</v>
      </c>
      <c r="M3628" s="1">
        <v>-239271</v>
      </c>
      <c r="N3628" t="s">
        <v>28</v>
      </c>
      <c r="P3628" t="s">
        <v>29</v>
      </c>
      <c r="Q3628" t="s">
        <v>8610</v>
      </c>
      <c r="R3628" t="s">
        <v>8611</v>
      </c>
    </row>
    <row r="3629" spans="1:18">
      <c r="A3629" t="s">
        <v>18</v>
      </c>
      <c r="B3629" t="s">
        <v>12064</v>
      </c>
      <c r="C3629" t="s">
        <v>7654</v>
      </c>
      <c r="D3629" t="s">
        <v>7654</v>
      </c>
      <c r="E3629" t="s">
        <v>12161</v>
      </c>
      <c r="F3629" t="s">
        <v>23</v>
      </c>
      <c r="G3629" t="s">
        <v>33</v>
      </c>
      <c r="H3629" t="s">
        <v>237</v>
      </c>
      <c r="I3629" t="s">
        <v>9344</v>
      </c>
      <c r="J3629" t="s">
        <v>27</v>
      </c>
      <c r="K3629" s="1">
        <v>638000</v>
      </c>
      <c r="L3629" s="1">
        <v>16492</v>
      </c>
      <c r="M3629" s="1">
        <v>621508</v>
      </c>
      <c r="N3629" t="s">
        <v>36</v>
      </c>
      <c r="P3629" t="s">
        <v>102</v>
      </c>
      <c r="Q3629" t="s">
        <v>12162</v>
      </c>
      <c r="R3629" t="s">
        <v>12163</v>
      </c>
    </row>
    <row r="3630" spans="1:18">
      <c r="A3630" t="s">
        <v>18</v>
      </c>
      <c r="B3630" t="s">
        <v>12064</v>
      </c>
      <c r="C3630" t="s">
        <v>7654</v>
      </c>
      <c r="D3630" t="s">
        <v>7654</v>
      </c>
      <c r="E3630" t="s">
        <v>12164</v>
      </c>
      <c r="F3630" t="s">
        <v>23</v>
      </c>
      <c r="G3630" t="s">
        <v>33</v>
      </c>
      <c r="H3630" t="s">
        <v>237</v>
      </c>
      <c r="I3630" t="s">
        <v>12165</v>
      </c>
      <c r="J3630" t="s">
        <v>27</v>
      </c>
      <c r="K3630" s="1">
        <v>248000</v>
      </c>
      <c r="L3630" s="1">
        <v>6410</v>
      </c>
      <c r="M3630" s="1">
        <v>241590</v>
      </c>
      <c r="N3630" t="s">
        <v>36</v>
      </c>
      <c r="P3630" t="s">
        <v>29</v>
      </c>
      <c r="Q3630" t="s">
        <v>12166</v>
      </c>
      <c r="R3630" t="s">
        <v>12167</v>
      </c>
    </row>
    <row r="3631" spans="1:18">
      <c r="A3631" t="s">
        <v>18</v>
      </c>
      <c r="B3631" t="s">
        <v>12064</v>
      </c>
      <c r="C3631" t="s">
        <v>7654</v>
      </c>
      <c r="D3631" t="s">
        <v>7654</v>
      </c>
      <c r="E3631" t="s">
        <v>12168</v>
      </c>
      <c r="F3631" t="s">
        <v>23</v>
      </c>
      <c r="G3631" t="s">
        <v>33</v>
      </c>
      <c r="H3631" t="s">
        <v>237</v>
      </c>
      <c r="I3631" t="s">
        <v>12169</v>
      </c>
      <c r="J3631" t="s">
        <v>27</v>
      </c>
      <c r="K3631" s="1">
        <v>1150000</v>
      </c>
      <c r="L3631" s="1">
        <v>29727</v>
      </c>
      <c r="M3631" s="1">
        <v>1120273</v>
      </c>
      <c r="N3631" t="s">
        <v>36</v>
      </c>
      <c r="P3631" t="s">
        <v>162</v>
      </c>
      <c r="Q3631" t="s">
        <v>12170</v>
      </c>
      <c r="R3631" t="s">
        <v>12171</v>
      </c>
    </row>
    <row r="3632" spans="1:18">
      <c r="A3632" t="s">
        <v>18</v>
      </c>
      <c r="B3632" t="s">
        <v>12064</v>
      </c>
      <c r="C3632" t="s">
        <v>7654</v>
      </c>
      <c r="D3632" t="s">
        <v>7654</v>
      </c>
      <c r="E3632" t="s">
        <v>12172</v>
      </c>
      <c r="F3632" t="s">
        <v>23</v>
      </c>
      <c r="G3632" t="s">
        <v>33</v>
      </c>
      <c r="H3632" t="s">
        <v>237</v>
      </c>
      <c r="I3632" t="s">
        <v>12173</v>
      </c>
      <c r="J3632" t="s">
        <v>27</v>
      </c>
      <c r="K3632" s="1">
        <v>248000</v>
      </c>
      <c r="L3632" s="1">
        <v>6410</v>
      </c>
      <c r="M3632" s="1">
        <v>241590</v>
      </c>
      <c r="N3632" t="s">
        <v>36</v>
      </c>
      <c r="P3632" t="s">
        <v>58</v>
      </c>
      <c r="Q3632" t="s">
        <v>12174</v>
      </c>
      <c r="R3632" t="s">
        <v>12175</v>
      </c>
    </row>
    <row r="3633" spans="1:18">
      <c r="A3633" t="s">
        <v>18</v>
      </c>
      <c r="B3633" t="s">
        <v>12064</v>
      </c>
      <c r="C3633" t="s">
        <v>7654</v>
      </c>
      <c r="D3633" t="s">
        <v>7654</v>
      </c>
      <c r="E3633" t="s">
        <v>12176</v>
      </c>
      <c r="F3633" t="s">
        <v>23</v>
      </c>
      <c r="G3633" t="s">
        <v>33</v>
      </c>
      <c r="H3633" t="s">
        <v>237</v>
      </c>
      <c r="I3633" t="s">
        <v>11968</v>
      </c>
      <c r="J3633" t="s">
        <v>27</v>
      </c>
      <c r="K3633" s="1">
        <v>638000</v>
      </c>
      <c r="L3633" s="1">
        <v>16492</v>
      </c>
      <c r="M3633" s="1">
        <v>621508</v>
      </c>
      <c r="N3633" t="s">
        <v>36</v>
      </c>
      <c r="P3633" t="s">
        <v>97</v>
      </c>
      <c r="Q3633" t="s">
        <v>12177</v>
      </c>
      <c r="R3633" t="s">
        <v>12178</v>
      </c>
    </row>
    <row r="3634" spans="1:18">
      <c r="A3634" t="s">
        <v>18</v>
      </c>
      <c r="B3634" t="s">
        <v>12064</v>
      </c>
      <c r="C3634" t="s">
        <v>7654</v>
      </c>
      <c r="D3634" t="s">
        <v>7654</v>
      </c>
      <c r="E3634" t="s">
        <v>12179</v>
      </c>
      <c r="F3634" t="s">
        <v>23</v>
      </c>
      <c r="G3634" t="s">
        <v>33</v>
      </c>
      <c r="H3634" t="s">
        <v>237</v>
      </c>
      <c r="I3634" t="s">
        <v>12180</v>
      </c>
      <c r="J3634" t="s">
        <v>27</v>
      </c>
      <c r="K3634" s="1">
        <v>638000</v>
      </c>
      <c r="L3634" s="1">
        <v>16492</v>
      </c>
      <c r="M3634" s="1">
        <v>621508</v>
      </c>
      <c r="N3634" t="s">
        <v>36</v>
      </c>
      <c r="P3634" t="s">
        <v>97</v>
      </c>
      <c r="Q3634" t="s">
        <v>12181</v>
      </c>
      <c r="R3634" t="s">
        <v>12182</v>
      </c>
    </row>
    <row r="3635" spans="1:18">
      <c r="A3635" t="s">
        <v>18</v>
      </c>
      <c r="B3635" t="s">
        <v>12064</v>
      </c>
      <c r="C3635" t="s">
        <v>7654</v>
      </c>
      <c r="D3635" t="s">
        <v>7654</v>
      </c>
      <c r="E3635" t="s">
        <v>12183</v>
      </c>
      <c r="F3635" t="s">
        <v>23</v>
      </c>
      <c r="G3635" t="s">
        <v>33</v>
      </c>
      <c r="H3635" t="s">
        <v>237</v>
      </c>
      <c r="I3635" t="s">
        <v>12184</v>
      </c>
      <c r="J3635" t="s">
        <v>27</v>
      </c>
      <c r="K3635" s="1">
        <v>248000</v>
      </c>
      <c r="L3635" s="1">
        <v>6410</v>
      </c>
      <c r="M3635" s="1">
        <v>241590</v>
      </c>
      <c r="N3635" t="s">
        <v>36</v>
      </c>
      <c r="P3635" t="s">
        <v>52</v>
      </c>
      <c r="Q3635" t="s">
        <v>12185</v>
      </c>
      <c r="R3635" t="s">
        <v>12186</v>
      </c>
    </row>
    <row r="3636" spans="1:18">
      <c r="A3636" t="s">
        <v>18</v>
      </c>
      <c r="B3636" t="s">
        <v>12064</v>
      </c>
      <c r="C3636" t="s">
        <v>7654</v>
      </c>
      <c r="D3636" t="s">
        <v>7654</v>
      </c>
      <c r="E3636" t="s">
        <v>12187</v>
      </c>
      <c r="F3636" t="s">
        <v>23</v>
      </c>
      <c r="G3636" t="s">
        <v>33</v>
      </c>
      <c r="H3636" t="s">
        <v>237</v>
      </c>
      <c r="I3636" t="s">
        <v>12188</v>
      </c>
      <c r="J3636" t="s">
        <v>27</v>
      </c>
      <c r="K3636" s="1">
        <v>794000</v>
      </c>
      <c r="L3636" s="1">
        <v>20524</v>
      </c>
      <c r="M3636" s="1">
        <v>773476</v>
      </c>
      <c r="N3636" t="s">
        <v>36</v>
      </c>
      <c r="P3636" t="s">
        <v>102</v>
      </c>
      <c r="Q3636" t="s">
        <v>12189</v>
      </c>
      <c r="R3636" t="s">
        <v>12190</v>
      </c>
    </row>
    <row r="3637" spans="1:18">
      <c r="A3637" t="s">
        <v>18</v>
      </c>
      <c r="B3637" t="s">
        <v>12064</v>
      </c>
      <c r="C3637" t="s">
        <v>7654</v>
      </c>
      <c r="D3637" t="s">
        <v>7654</v>
      </c>
      <c r="E3637" t="s">
        <v>12191</v>
      </c>
      <c r="F3637" t="s">
        <v>23</v>
      </c>
      <c r="G3637" t="s">
        <v>33</v>
      </c>
      <c r="H3637" t="s">
        <v>237</v>
      </c>
      <c r="I3637" t="s">
        <v>12192</v>
      </c>
      <c r="J3637" t="s">
        <v>27</v>
      </c>
      <c r="K3637" s="1">
        <v>248000</v>
      </c>
      <c r="L3637" s="1">
        <v>6410</v>
      </c>
      <c r="M3637" s="1">
        <v>241590</v>
      </c>
      <c r="N3637" t="s">
        <v>36</v>
      </c>
      <c r="P3637" t="s">
        <v>58</v>
      </c>
      <c r="Q3637" t="s">
        <v>12193</v>
      </c>
      <c r="R3637" t="s">
        <v>12194</v>
      </c>
    </row>
    <row r="3638" spans="1:18">
      <c r="A3638" t="s">
        <v>18</v>
      </c>
      <c r="B3638" t="s">
        <v>12064</v>
      </c>
      <c r="C3638" t="s">
        <v>7654</v>
      </c>
      <c r="D3638" t="s">
        <v>7654</v>
      </c>
      <c r="E3638" t="s">
        <v>12195</v>
      </c>
      <c r="F3638" t="s">
        <v>23</v>
      </c>
      <c r="G3638" t="s">
        <v>33</v>
      </c>
      <c r="H3638" t="s">
        <v>237</v>
      </c>
      <c r="I3638" t="s">
        <v>10901</v>
      </c>
      <c r="J3638" t="s">
        <v>27</v>
      </c>
      <c r="K3638" s="1">
        <v>638000</v>
      </c>
      <c r="L3638" s="1">
        <v>16492</v>
      </c>
      <c r="M3638" s="1">
        <v>621508</v>
      </c>
      <c r="N3638" t="s">
        <v>36</v>
      </c>
      <c r="P3638" t="s">
        <v>102</v>
      </c>
      <c r="Q3638" t="s">
        <v>12196</v>
      </c>
      <c r="R3638" t="s">
        <v>12197</v>
      </c>
    </row>
    <row r="3639" spans="1:18">
      <c r="A3639" t="s">
        <v>18</v>
      </c>
      <c r="B3639" t="s">
        <v>12064</v>
      </c>
      <c r="C3639" t="s">
        <v>7654</v>
      </c>
      <c r="D3639" t="s">
        <v>7654</v>
      </c>
      <c r="E3639" t="s">
        <v>12198</v>
      </c>
      <c r="F3639" t="s">
        <v>23</v>
      </c>
      <c r="G3639" t="s">
        <v>33</v>
      </c>
      <c r="H3639" t="s">
        <v>237</v>
      </c>
      <c r="I3639" t="s">
        <v>10901</v>
      </c>
      <c r="J3639" t="s">
        <v>27</v>
      </c>
      <c r="K3639" s="1">
        <v>638000</v>
      </c>
      <c r="L3639" s="1">
        <v>16492</v>
      </c>
      <c r="M3639" s="1">
        <v>621508</v>
      </c>
      <c r="N3639" t="s">
        <v>36</v>
      </c>
      <c r="P3639" t="s">
        <v>97</v>
      </c>
      <c r="Q3639" t="s">
        <v>12199</v>
      </c>
      <c r="R3639" t="s">
        <v>12200</v>
      </c>
    </row>
    <row r="3640" spans="1:18">
      <c r="A3640" t="s">
        <v>18</v>
      </c>
      <c r="B3640" t="s">
        <v>12064</v>
      </c>
      <c r="C3640" t="s">
        <v>7654</v>
      </c>
      <c r="D3640" t="s">
        <v>7654</v>
      </c>
      <c r="E3640" t="s">
        <v>12201</v>
      </c>
      <c r="F3640" t="s">
        <v>23</v>
      </c>
      <c r="G3640" t="s">
        <v>33</v>
      </c>
      <c r="H3640" t="s">
        <v>237</v>
      </c>
      <c r="I3640" t="s">
        <v>12202</v>
      </c>
      <c r="J3640" t="s">
        <v>27</v>
      </c>
      <c r="K3640" s="1">
        <v>248000</v>
      </c>
      <c r="L3640" s="1">
        <v>6410</v>
      </c>
      <c r="M3640" s="1">
        <v>241590</v>
      </c>
      <c r="N3640" t="s">
        <v>36</v>
      </c>
      <c r="P3640" t="s">
        <v>58</v>
      </c>
      <c r="Q3640" t="s">
        <v>12203</v>
      </c>
      <c r="R3640" t="s">
        <v>12204</v>
      </c>
    </row>
    <row r="3641" spans="1:18">
      <c r="A3641" t="s">
        <v>18</v>
      </c>
      <c r="B3641" t="s">
        <v>12064</v>
      </c>
      <c r="C3641" t="s">
        <v>7654</v>
      </c>
      <c r="D3641" t="s">
        <v>7654</v>
      </c>
      <c r="E3641" t="s">
        <v>12205</v>
      </c>
      <c r="F3641" t="s">
        <v>23</v>
      </c>
      <c r="G3641" t="s">
        <v>33</v>
      </c>
      <c r="H3641" t="s">
        <v>237</v>
      </c>
      <c r="I3641" t="s">
        <v>12202</v>
      </c>
      <c r="J3641" t="s">
        <v>27</v>
      </c>
      <c r="K3641" s="1">
        <v>248000</v>
      </c>
      <c r="L3641" s="1">
        <v>6410</v>
      </c>
      <c r="M3641" s="1">
        <v>241590</v>
      </c>
      <c r="N3641" t="s">
        <v>36</v>
      </c>
      <c r="P3641" t="s">
        <v>29</v>
      </c>
      <c r="Q3641" t="s">
        <v>12206</v>
      </c>
      <c r="R3641" t="s">
        <v>12207</v>
      </c>
    </row>
    <row r="3642" spans="1:18">
      <c r="A3642" t="s">
        <v>18</v>
      </c>
      <c r="B3642" t="s">
        <v>12064</v>
      </c>
      <c r="C3642" t="s">
        <v>7654</v>
      </c>
      <c r="D3642" t="s">
        <v>7654</v>
      </c>
      <c r="E3642" t="s">
        <v>12208</v>
      </c>
      <c r="F3642" t="s">
        <v>23</v>
      </c>
      <c r="G3642" t="s">
        <v>33</v>
      </c>
      <c r="H3642" t="s">
        <v>237</v>
      </c>
      <c r="I3642" t="s">
        <v>12209</v>
      </c>
      <c r="J3642" t="s">
        <v>27</v>
      </c>
      <c r="K3642" s="1">
        <v>248000</v>
      </c>
      <c r="L3642" s="1">
        <v>6410</v>
      </c>
      <c r="M3642" s="1">
        <v>241590</v>
      </c>
      <c r="N3642" t="s">
        <v>36</v>
      </c>
      <c r="P3642" t="s">
        <v>29</v>
      </c>
      <c r="Q3642" t="s">
        <v>12210</v>
      </c>
      <c r="R3642" t="s">
        <v>12211</v>
      </c>
    </row>
    <row r="3643" spans="1:18">
      <c r="A3643" t="s">
        <v>18</v>
      </c>
      <c r="B3643" t="s">
        <v>12064</v>
      </c>
      <c r="C3643" t="s">
        <v>7654</v>
      </c>
      <c r="D3643" t="s">
        <v>7654</v>
      </c>
      <c r="E3643" t="s">
        <v>12212</v>
      </c>
      <c r="F3643" t="s">
        <v>23</v>
      </c>
      <c r="G3643" t="s">
        <v>33</v>
      </c>
      <c r="H3643" t="s">
        <v>237</v>
      </c>
      <c r="I3643" t="s">
        <v>12202</v>
      </c>
      <c r="J3643" t="s">
        <v>27</v>
      </c>
      <c r="K3643" s="1">
        <v>248000</v>
      </c>
      <c r="L3643" s="1">
        <v>6410</v>
      </c>
      <c r="M3643" s="1">
        <v>241590</v>
      </c>
      <c r="N3643" t="s">
        <v>36</v>
      </c>
      <c r="P3643" t="s">
        <v>58</v>
      </c>
      <c r="Q3643" t="s">
        <v>12213</v>
      </c>
      <c r="R3643" t="s">
        <v>12214</v>
      </c>
    </row>
    <row r="3644" spans="1:18">
      <c r="A3644" t="s">
        <v>18</v>
      </c>
      <c r="B3644" t="s">
        <v>12064</v>
      </c>
      <c r="C3644" t="s">
        <v>7654</v>
      </c>
      <c r="D3644" t="s">
        <v>7654</v>
      </c>
      <c r="E3644" t="s">
        <v>12215</v>
      </c>
      <c r="F3644" t="s">
        <v>23</v>
      </c>
      <c r="G3644" t="s">
        <v>33</v>
      </c>
      <c r="H3644" t="s">
        <v>237</v>
      </c>
      <c r="I3644" t="s">
        <v>12216</v>
      </c>
      <c r="J3644" t="s">
        <v>27</v>
      </c>
      <c r="K3644" s="1">
        <v>794000</v>
      </c>
      <c r="L3644" s="1">
        <v>20524</v>
      </c>
      <c r="M3644" s="1">
        <v>773476</v>
      </c>
      <c r="N3644" t="s">
        <v>36</v>
      </c>
      <c r="P3644" t="s">
        <v>102</v>
      </c>
      <c r="Q3644" t="s">
        <v>12217</v>
      </c>
      <c r="R3644" t="s">
        <v>12218</v>
      </c>
    </row>
    <row r="3645" spans="1:18">
      <c r="A3645" t="s">
        <v>18</v>
      </c>
      <c r="B3645" t="s">
        <v>12064</v>
      </c>
      <c r="C3645" t="s">
        <v>7654</v>
      </c>
      <c r="D3645" t="s">
        <v>7654</v>
      </c>
      <c r="E3645" t="s">
        <v>12219</v>
      </c>
      <c r="F3645" t="s">
        <v>23</v>
      </c>
      <c r="G3645" t="s">
        <v>33</v>
      </c>
      <c r="H3645" t="s">
        <v>237</v>
      </c>
      <c r="I3645" t="s">
        <v>12209</v>
      </c>
      <c r="J3645" t="s">
        <v>27</v>
      </c>
      <c r="K3645" s="1">
        <v>248000</v>
      </c>
      <c r="L3645" s="1">
        <v>6410</v>
      </c>
      <c r="M3645" s="1">
        <v>241590</v>
      </c>
      <c r="N3645" t="s">
        <v>36</v>
      </c>
      <c r="P3645" t="s">
        <v>58</v>
      </c>
      <c r="Q3645" t="s">
        <v>12220</v>
      </c>
      <c r="R3645" t="s">
        <v>12221</v>
      </c>
    </row>
    <row r="3646" spans="1:18">
      <c r="A3646" t="s">
        <v>18</v>
      </c>
      <c r="B3646" t="s">
        <v>12064</v>
      </c>
      <c r="C3646" t="s">
        <v>7654</v>
      </c>
      <c r="D3646" t="s">
        <v>7654</v>
      </c>
      <c r="E3646" t="s">
        <v>12222</v>
      </c>
      <c r="F3646" t="s">
        <v>23</v>
      </c>
      <c r="G3646" t="s">
        <v>33</v>
      </c>
      <c r="H3646" t="s">
        <v>237</v>
      </c>
      <c r="I3646" t="s">
        <v>12173</v>
      </c>
      <c r="J3646" t="s">
        <v>27</v>
      </c>
      <c r="K3646" s="1">
        <v>248000</v>
      </c>
      <c r="L3646" s="1">
        <v>6410</v>
      </c>
      <c r="M3646" s="1">
        <v>241590</v>
      </c>
      <c r="N3646" t="s">
        <v>36</v>
      </c>
      <c r="P3646" t="s">
        <v>29</v>
      </c>
      <c r="Q3646" t="s">
        <v>12223</v>
      </c>
      <c r="R3646" t="s">
        <v>12224</v>
      </c>
    </row>
    <row r="3647" spans="1:18">
      <c r="A3647" t="s">
        <v>18</v>
      </c>
      <c r="B3647" t="s">
        <v>12064</v>
      </c>
      <c r="C3647" t="s">
        <v>7654</v>
      </c>
      <c r="D3647" t="s">
        <v>7654</v>
      </c>
      <c r="E3647" t="s">
        <v>12225</v>
      </c>
      <c r="F3647" t="s">
        <v>23</v>
      </c>
      <c r="G3647" t="s">
        <v>33</v>
      </c>
      <c r="H3647" t="s">
        <v>34</v>
      </c>
      <c r="I3647" t="s">
        <v>12226</v>
      </c>
      <c r="J3647" t="s">
        <v>27</v>
      </c>
      <c r="K3647" s="1">
        <v>248000</v>
      </c>
      <c r="L3647" s="1">
        <v>6410</v>
      </c>
      <c r="M3647" s="1">
        <v>241590</v>
      </c>
      <c r="N3647" t="s">
        <v>36</v>
      </c>
      <c r="P3647" t="s">
        <v>29</v>
      </c>
      <c r="Q3647" t="s">
        <v>12227</v>
      </c>
      <c r="R3647" t="s">
        <v>12228</v>
      </c>
    </row>
    <row r="3648" spans="1:18">
      <c r="A3648" t="s">
        <v>18</v>
      </c>
      <c r="B3648" t="s">
        <v>12064</v>
      </c>
      <c r="C3648" t="s">
        <v>7654</v>
      </c>
      <c r="D3648" t="s">
        <v>7654</v>
      </c>
      <c r="E3648" t="s">
        <v>12229</v>
      </c>
      <c r="F3648" t="s">
        <v>23</v>
      </c>
      <c r="G3648" t="s">
        <v>33</v>
      </c>
      <c r="H3648" t="s">
        <v>34</v>
      </c>
      <c r="I3648" t="s">
        <v>616</v>
      </c>
      <c r="J3648" t="s">
        <v>27</v>
      </c>
      <c r="K3648" s="1">
        <v>794000</v>
      </c>
      <c r="L3648" s="1">
        <v>20524</v>
      </c>
      <c r="M3648" s="1">
        <v>773476</v>
      </c>
      <c r="N3648" t="s">
        <v>36</v>
      </c>
      <c r="P3648" t="s">
        <v>102</v>
      </c>
      <c r="Q3648" t="s">
        <v>12230</v>
      </c>
      <c r="R3648" t="s">
        <v>12231</v>
      </c>
    </row>
    <row r="3649" spans="1:18">
      <c r="A3649" t="s">
        <v>18</v>
      </c>
      <c r="B3649" t="s">
        <v>12064</v>
      </c>
      <c r="C3649" t="s">
        <v>7654</v>
      </c>
      <c r="D3649" t="s">
        <v>7654</v>
      </c>
      <c r="E3649" t="s">
        <v>12232</v>
      </c>
      <c r="F3649" t="s">
        <v>23</v>
      </c>
      <c r="G3649" t="s">
        <v>33</v>
      </c>
      <c r="H3649" t="s">
        <v>34</v>
      </c>
      <c r="I3649" t="s">
        <v>12233</v>
      </c>
      <c r="J3649" t="s">
        <v>27</v>
      </c>
      <c r="K3649" s="1">
        <v>248000</v>
      </c>
      <c r="L3649" s="1">
        <v>6410</v>
      </c>
      <c r="M3649" s="1">
        <v>241590</v>
      </c>
      <c r="N3649" t="s">
        <v>36</v>
      </c>
      <c r="P3649" t="s">
        <v>29</v>
      </c>
      <c r="Q3649" t="s">
        <v>12234</v>
      </c>
      <c r="R3649" t="s">
        <v>12235</v>
      </c>
    </row>
    <row r="3650" spans="1:18">
      <c r="A3650" t="s">
        <v>18</v>
      </c>
      <c r="B3650" t="s">
        <v>12064</v>
      </c>
      <c r="C3650" t="s">
        <v>7654</v>
      </c>
      <c r="D3650" t="s">
        <v>7654</v>
      </c>
      <c r="E3650" t="s">
        <v>12236</v>
      </c>
      <c r="F3650" t="s">
        <v>23</v>
      </c>
      <c r="G3650" t="s">
        <v>33</v>
      </c>
      <c r="H3650" t="s">
        <v>34</v>
      </c>
      <c r="I3650" t="s">
        <v>11408</v>
      </c>
      <c r="J3650" t="s">
        <v>27</v>
      </c>
      <c r="K3650" s="1">
        <v>248000</v>
      </c>
      <c r="L3650" s="1">
        <v>6410</v>
      </c>
      <c r="M3650" s="1">
        <v>241590</v>
      </c>
      <c r="N3650" t="s">
        <v>36</v>
      </c>
      <c r="P3650" t="s">
        <v>58</v>
      </c>
      <c r="Q3650" t="s">
        <v>12237</v>
      </c>
      <c r="R3650" t="s">
        <v>12238</v>
      </c>
    </row>
    <row r="3651" spans="1:18">
      <c r="A3651" t="s">
        <v>18</v>
      </c>
      <c r="B3651" t="s">
        <v>12064</v>
      </c>
      <c r="C3651" t="s">
        <v>7654</v>
      </c>
      <c r="D3651" t="s">
        <v>7654</v>
      </c>
      <c r="E3651" t="s">
        <v>12239</v>
      </c>
      <c r="F3651" t="s">
        <v>23</v>
      </c>
      <c r="G3651" t="s">
        <v>33</v>
      </c>
      <c r="H3651" t="s">
        <v>34</v>
      </c>
      <c r="I3651" t="s">
        <v>12226</v>
      </c>
      <c r="J3651" t="s">
        <v>27</v>
      </c>
      <c r="K3651" s="1">
        <v>248000</v>
      </c>
      <c r="L3651" s="1">
        <v>6410</v>
      </c>
      <c r="M3651" s="1">
        <v>241590</v>
      </c>
      <c r="N3651" t="s">
        <v>36</v>
      </c>
      <c r="P3651" t="s">
        <v>58</v>
      </c>
      <c r="Q3651" t="s">
        <v>12240</v>
      </c>
      <c r="R3651" t="s">
        <v>12241</v>
      </c>
    </row>
    <row r="3652" spans="1:18">
      <c r="A3652" t="s">
        <v>18</v>
      </c>
      <c r="B3652" t="s">
        <v>12064</v>
      </c>
      <c r="C3652" t="s">
        <v>7654</v>
      </c>
      <c r="D3652" t="s">
        <v>7654</v>
      </c>
      <c r="E3652" t="s">
        <v>12242</v>
      </c>
      <c r="F3652" t="s">
        <v>23</v>
      </c>
      <c r="G3652" t="s">
        <v>33</v>
      </c>
      <c r="H3652" t="s">
        <v>34</v>
      </c>
      <c r="I3652" t="s">
        <v>12243</v>
      </c>
      <c r="J3652" t="s">
        <v>27</v>
      </c>
      <c r="K3652" s="1">
        <v>248000</v>
      </c>
      <c r="L3652" s="1">
        <v>6410</v>
      </c>
      <c r="M3652" s="1">
        <v>241590</v>
      </c>
      <c r="N3652" t="s">
        <v>36</v>
      </c>
      <c r="P3652" t="s">
        <v>58</v>
      </c>
      <c r="Q3652" t="s">
        <v>12244</v>
      </c>
      <c r="R3652" t="s">
        <v>12245</v>
      </c>
    </row>
    <row r="3653" spans="1:18">
      <c r="A3653" t="s">
        <v>18</v>
      </c>
      <c r="B3653" t="s">
        <v>12064</v>
      </c>
      <c r="C3653" t="s">
        <v>7654</v>
      </c>
      <c r="D3653" t="s">
        <v>7654</v>
      </c>
      <c r="E3653" t="s">
        <v>12246</v>
      </c>
      <c r="F3653" t="s">
        <v>23</v>
      </c>
      <c r="G3653" t="s">
        <v>33</v>
      </c>
      <c r="H3653" t="s">
        <v>34</v>
      </c>
      <c r="I3653" t="s">
        <v>12247</v>
      </c>
      <c r="J3653" t="s">
        <v>27</v>
      </c>
      <c r="K3653" s="1">
        <v>248000</v>
      </c>
      <c r="L3653" s="1">
        <v>6410</v>
      </c>
      <c r="M3653" s="1">
        <v>241590</v>
      </c>
      <c r="N3653" t="s">
        <v>36</v>
      </c>
      <c r="P3653" t="s">
        <v>58</v>
      </c>
      <c r="Q3653" t="s">
        <v>12248</v>
      </c>
      <c r="R3653" t="s">
        <v>12249</v>
      </c>
    </row>
    <row r="3654" spans="1:18">
      <c r="A3654" t="s">
        <v>18</v>
      </c>
      <c r="B3654" t="s">
        <v>12064</v>
      </c>
      <c r="C3654" t="s">
        <v>7654</v>
      </c>
      <c r="D3654" t="s">
        <v>7654</v>
      </c>
      <c r="E3654" t="s">
        <v>12250</v>
      </c>
      <c r="F3654" t="s">
        <v>23</v>
      </c>
      <c r="G3654" t="s">
        <v>33</v>
      </c>
      <c r="H3654" t="s">
        <v>34</v>
      </c>
      <c r="I3654" t="s">
        <v>12251</v>
      </c>
      <c r="J3654" t="s">
        <v>27</v>
      </c>
      <c r="K3654" s="1">
        <v>638000</v>
      </c>
      <c r="L3654" s="1">
        <v>16492</v>
      </c>
      <c r="M3654" s="1">
        <v>621508</v>
      </c>
      <c r="N3654" t="s">
        <v>36</v>
      </c>
      <c r="P3654" t="s">
        <v>97</v>
      </c>
      <c r="Q3654" t="s">
        <v>12252</v>
      </c>
      <c r="R3654" t="s">
        <v>12253</v>
      </c>
    </row>
    <row r="3655" spans="1:18">
      <c r="A3655" t="s">
        <v>18</v>
      </c>
      <c r="B3655" t="s">
        <v>12064</v>
      </c>
      <c r="C3655" t="s">
        <v>7654</v>
      </c>
      <c r="D3655" t="s">
        <v>7654</v>
      </c>
      <c r="E3655" t="s">
        <v>12254</v>
      </c>
      <c r="F3655" t="s">
        <v>23</v>
      </c>
      <c r="G3655" t="s">
        <v>33</v>
      </c>
      <c r="H3655" t="s">
        <v>34</v>
      </c>
      <c r="I3655" t="s">
        <v>12243</v>
      </c>
      <c r="J3655" t="s">
        <v>27</v>
      </c>
      <c r="K3655" s="1">
        <v>638000</v>
      </c>
      <c r="L3655" s="1">
        <v>16492</v>
      </c>
      <c r="M3655" s="1">
        <v>621508</v>
      </c>
      <c r="N3655" t="s">
        <v>36</v>
      </c>
      <c r="P3655" t="s">
        <v>37</v>
      </c>
      <c r="Q3655" t="s">
        <v>12255</v>
      </c>
      <c r="R3655" t="s">
        <v>12256</v>
      </c>
    </row>
    <row r="3656" spans="1:18">
      <c r="A3656" t="s">
        <v>18</v>
      </c>
      <c r="B3656" t="s">
        <v>12064</v>
      </c>
      <c r="C3656" t="s">
        <v>7654</v>
      </c>
      <c r="D3656" t="s">
        <v>7654</v>
      </c>
      <c r="E3656" t="s">
        <v>12257</v>
      </c>
      <c r="F3656" t="s">
        <v>23</v>
      </c>
      <c r="G3656" t="s">
        <v>33</v>
      </c>
      <c r="H3656" t="s">
        <v>34</v>
      </c>
      <c r="I3656" t="s">
        <v>12258</v>
      </c>
      <c r="J3656" t="s">
        <v>27</v>
      </c>
      <c r="K3656" s="1">
        <v>248000</v>
      </c>
      <c r="L3656" s="1">
        <v>6410</v>
      </c>
      <c r="M3656" s="1">
        <v>241590</v>
      </c>
      <c r="N3656" t="s">
        <v>36</v>
      </c>
      <c r="P3656" t="s">
        <v>29</v>
      </c>
      <c r="Q3656" t="s">
        <v>12259</v>
      </c>
      <c r="R3656" t="s">
        <v>12260</v>
      </c>
    </row>
    <row r="3657" spans="1:18">
      <c r="A3657" t="s">
        <v>18</v>
      </c>
      <c r="B3657" t="s">
        <v>12064</v>
      </c>
      <c r="C3657" t="s">
        <v>7654</v>
      </c>
      <c r="D3657" t="s">
        <v>231</v>
      </c>
      <c r="E3657" t="s">
        <v>12261</v>
      </c>
      <c r="F3657" t="s">
        <v>23</v>
      </c>
      <c r="G3657" t="s">
        <v>42</v>
      </c>
      <c r="H3657" t="s">
        <v>86</v>
      </c>
      <c r="I3657" t="s">
        <v>12262</v>
      </c>
      <c r="J3657" t="s">
        <v>27</v>
      </c>
      <c r="K3657" s="1">
        <v>-307000</v>
      </c>
      <c r="L3657" s="1">
        <v>-10806</v>
      </c>
      <c r="M3657" s="1">
        <v>-296194</v>
      </c>
      <c r="N3657" t="s">
        <v>44</v>
      </c>
      <c r="P3657" t="s">
        <v>102</v>
      </c>
      <c r="Q3657" t="s">
        <v>12263</v>
      </c>
      <c r="R3657" t="s">
        <v>12264</v>
      </c>
    </row>
    <row r="3658" spans="1:18">
      <c r="A3658" t="s">
        <v>18</v>
      </c>
      <c r="B3658" t="s">
        <v>12064</v>
      </c>
      <c r="C3658" t="s">
        <v>7654</v>
      </c>
      <c r="D3658" t="s">
        <v>7006</v>
      </c>
      <c r="E3658" t="s">
        <v>11833</v>
      </c>
      <c r="F3658" t="s">
        <v>23</v>
      </c>
      <c r="G3658" t="s">
        <v>24</v>
      </c>
      <c r="H3658" t="s">
        <v>86</v>
      </c>
      <c r="I3658" t="s">
        <v>11824</v>
      </c>
      <c r="J3658" t="s">
        <v>27</v>
      </c>
      <c r="K3658" s="1">
        <v>-248000</v>
      </c>
      <c r="L3658" s="1">
        <v>-8729</v>
      </c>
      <c r="M3658" s="1">
        <v>-239271</v>
      </c>
      <c r="N3658" t="s">
        <v>28</v>
      </c>
      <c r="P3658" t="s">
        <v>58</v>
      </c>
      <c r="Q3658" t="s">
        <v>11834</v>
      </c>
      <c r="R3658" t="s">
        <v>11835</v>
      </c>
    </row>
    <row r="3659" spans="1:18">
      <c r="A3659" t="s">
        <v>18</v>
      </c>
      <c r="B3659" t="s">
        <v>12064</v>
      </c>
      <c r="C3659" t="s">
        <v>7654</v>
      </c>
      <c r="D3659" t="s">
        <v>7006</v>
      </c>
      <c r="E3659" t="s">
        <v>11706</v>
      </c>
      <c r="F3659" t="s">
        <v>23</v>
      </c>
      <c r="G3659" t="s">
        <v>24</v>
      </c>
      <c r="H3659" t="s">
        <v>86</v>
      </c>
      <c r="I3659" t="s">
        <v>11707</v>
      </c>
      <c r="J3659" t="s">
        <v>27</v>
      </c>
      <c r="K3659" s="1">
        <v>-298000</v>
      </c>
      <c r="L3659" s="1">
        <v>-10489</v>
      </c>
      <c r="M3659" s="1">
        <v>-287511</v>
      </c>
      <c r="N3659" t="s">
        <v>28</v>
      </c>
      <c r="P3659" t="s">
        <v>58</v>
      </c>
      <c r="Q3659" t="s">
        <v>11708</v>
      </c>
      <c r="R3659" t="s">
        <v>11709</v>
      </c>
    </row>
    <row r="3660" spans="1:18">
      <c r="A3660" t="s">
        <v>18</v>
      </c>
      <c r="B3660" t="s">
        <v>12064</v>
      </c>
      <c r="C3660" t="s">
        <v>7654</v>
      </c>
      <c r="D3660" t="s">
        <v>7654</v>
      </c>
      <c r="E3660" t="s">
        <v>12265</v>
      </c>
      <c r="F3660" t="s">
        <v>23</v>
      </c>
      <c r="G3660" t="s">
        <v>33</v>
      </c>
      <c r="H3660" t="s">
        <v>86</v>
      </c>
      <c r="I3660" t="s">
        <v>12266</v>
      </c>
      <c r="J3660" t="s">
        <v>27</v>
      </c>
      <c r="K3660" s="1">
        <v>248000</v>
      </c>
      <c r="L3660" s="1">
        <v>6410</v>
      </c>
      <c r="M3660" s="1">
        <v>241590</v>
      </c>
      <c r="N3660" t="s">
        <v>36</v>
      </c>
      <c r="P3660" t="s">
        <v>29</v>
      </c>
      <c r="Q3660" t="s">
        <v>12267</v>
      </c>
      <c r="R3660" t="s">
        <v>12268</v>
      </c>
    </row>
    <row r="3661" spans="1:18">
      <c r="A3661" t="s">
        <v>18</v>
      </c>
      <c r="B3661" t="s">
        <v>12064</v>
      </c>
      <c r="C3661" t="s">
        <v>7654</v>
      </c>
      <c r="D3661" t="s">
        <v>8358</v>
      </c>
      <c r="E3661" t="s">
        <v>8646</v>
      </c>
      <c r="F3661" t="s">
        <v>23</v>
      </c>
      <c r="G3661" t="s">
        <v>24</v>
      </c>
      <c r="H3661" t="s">
        <v>80</v>
      </c>
      <c r="I3661" t="s">
        <v>8647</v>
      </c>
      <c r="J3661" t="s">
        <v>27</v>
      </c>
      <c r="K3661" s="1">
        <v>-298000</v>
      </c>
      <c r="L3661" s="1">
        <v>-10489</v>
      </c>
      <c r="M3661" s="1">
        <v>-287511</v>
      </c>
      <c r="N3661" t="s">
        <v>28</v>
      </c>
      <c r="P3661" t="s">
        <v>58</v>
      </c>
      <c r="Q3661" t="s">
        <v>8648</v>
      </c>
      <c r="R3661" t="s">
        <v>8649</v>
      </c>
    </row>
    <row r="3662" spans="1:18">
      <c r="A3662" t="s">
        <v>18</v>
      </c>
      <c r="B3662" t="s">
        <v>12064</v>
      </c>
      <c r="C3662" t="s">
        <v>7654</v>
      </c>
      <c r="D3662" t="s">
        <v>7654</v>
      </c>
      <c r="E3662" t="s">
        <v>12269</v>
      </c>
      <c r="F3662" t="s">
        <v>23</v>
      </c>
      <c r="G3662" t="s">
        <v>33</v>
      </c>
      <c r="H3662" t="s">
        <v>80</v>
      </c>
      <c r="I3662" t="s">
        <v>12270</v>
      </c>
      <c r="J3662" t="s">
        <v>27</v>
      </c>
      <c r="K3662" s="1">
        <v>638000</v>
      </c>
      <c r="L3662" s="1">
        <v>16492</v>
      </c>
      <c r="M3662" s="1">
        <v>621508</v>
      </c>
      <c r="N3662" t="s">
        <v>36</v>
      </c>
      <c r="P3662" t="s">
        <v>102</v>
      </c>
      <c r="Q3662" t="s">
        <v>12271</v>
      </c>
      <c r="R3662" t="s">
        <v>12272</v>
      </c>
    </row>
    <row r="3663" spans="1:18">
      <c r="A3663" t="s">
        <v>18</v>
      </c>
      <c r="B3663" t="s">
        <v>12064</v>
      </c>
      <c r="C3663" t="s">
        <v>7654</v>
      </c>
      <c r="D3663" t="s">
        <v>7654</v>
      </c>
      <c r="E3663" t="s">
        <v>12273</v>
      </c>
      <c r="F3663" t="s">
        <v>23</v>
      </c>
      <c r="G3663" t="s">
        <v>33</v>
      </c>
      <c r="H3663" t="s">
        <v>80</v>
      </c>
      <c r="I3663" t="s">
        <v>12083</v>
      </c>
      <c r="J3663" t="s">
        <v>27</v>
      </c>
      <c r="K3663" s="1">
        <v>248000</v>
      </c>
      <c r="L3663" s="1">
        <v>6410</v>
      </c>
      <c r="M3663" s="1">
        <v>241590</v>
      </c>
      <c r="N3663" t="s">
        <v>36</v>
      </c>
      <c r="P3663" t="s">
        <v>29</v>
      </c>
      <c r="Q3663" t="s">
        <v>12274</v>
      </c>
      <c r="R3663" t="s">
        <v>12275</v>
      </c>
    </row>
    <row r="3664" spans="1:18">
      <c r="A3664" t="s">
        <v>18</v>
      </c>
      <c r="B3664" t="s">
        <v>12064</v>
      </c>
      <c r="C3664" t="s">
        <v>7654</v>
      </c>
      <c r="D3664" t="s">
        <v>7654</v>
      </c>
      <c r="E3664" t="s">
        <v>12276</v>
      </c>
      <c r="F3664" t="s">
        <v>23</v>
      </c>
      <c r="G3664" t="s">
        <v>33</v>
      </c>
      <c r="H3664" t="s">
        <v>80</v>
      </c>
      <c r="I3664" t="s">
        <v>12277</v>
      </c>
      <c r="J3664" t="s">
        <v>27</v>
      </c>
      <c r="K3664" s="1">
        <v>1150000</v>
      </c>
      <c r="L3664" s="1">
        <v>29727</v>
      </c>
      <c r="M3664" s="1">
        <v>1120273</v>
      </c>
      <c r="N3664" t="s">
        <v>36</v>
      </c>
      <c r="P3664" t="s">
        <v>251</v>
      </c>
      <c r="Q3664" t="s">
        <v>12278</v>
      </c>
      <c r="R3664" t="s">
        <v>12279</v>
      </c>
    </row>
    <row r="3665" spans="1:18">
      <c r="A3665" t="s">
        <v>18</v>
      </c>
      <c r="B3665" t="s">
        <v>12064</v>
      </c>
      <c r="C3665" t="s">
        <v>7654</v>
      </c>
      <c r="D3665" t="s">
        <v>11891</v>
      </c>
      <c r="E3665" t="s">
        <v>11910</v>
      </c>
      <c r="F3665" t="s">
        <v>23</v>
      </c>
      <c r="G3665" t="s">
        <v>24</v>
      </c>
      <c r="H3665" t="s">
        <v>80</v>
      </c>
      <c r="I3665" t="s">
        <v>11911</v>
      </c>
      <c r="J3665" t="s">
        <v>27</v>
      </c>
      <c r="K3665" s="1">
        <v>-298000</v>
      </c>
      <c r="L3665" s="1">
        <v>-10489</v>
      </c>
      <c r="M3665" s="1">
        <v>-287511</v>
      </c>
      <c r="N3665" t="s">
        <v>28</v>
      </c>
      <c r="P3665" t="s">
        <v>52</v>
      </c>
      <c r="Q3665" t="s">
        <v>11912</v>
      </c>
      <c r="R3665" t="s">
        <v>11913</v>
      </c>
    </row>
    <row r="3666" spans="1:18">
      <c r="A3666" t="s">
        <v>18</v>
      </c>
      <c r="B3666" t="s">
        <v>12064</v>
      </c>
      <c r="C3666" t="s">
        <v>7654</v>
      </c>
      <c r="D3666" t="s">
        <v>19</v>
      </c>
      <c r="E3666" t="s">
        <v>5596</v>
      </c>
      <c r="F3666" t="s">
        <v>23</v>
      </c>
      <c r="G3666" t="s">
        <v>24</v>
      </c>
      <c r="H3666" t="s">
        <v>80</v>
      </c>
      <c r="I3666" t="s">
        <v>5597</v>
      </c>
      <c r="J3666" t="s">
        <v>27</v>
      </c>
      <c r="K3666" s="1">
        <v>-298000</v>
      </c>
      <c r="L3666" s="1">
        <v>-10489</v>
      </c>
      <c r="M3666" s="1">
        <v>-287511</v>
      </c>
      <c r="N3666" t="s">
        <v>28</v>
      </c>
      <c r="P3666" t="s">
        <v>58</v>
      </c>
      <c r="Q3666" t="s">
        <v>5598</v>
      </c>
      <c r="R3666" t="s">
        <v>5599</v>
      </c>
    </row>
    <row r="3667" spans="1:18">
      <c r="A3667" t="s">
        <v>18</v>
      </c>
      <c r="B3667" t="s">
        <v>12064</v>
      </c>
      <c r="C3667" t="s">
        <v>7654</v>
      </c>
      <c r="D3667" t="s">
        <v>221</v>
      </c>
      <c r="E3667" t="s">
        <v>12280</v>
      </c>
      <c r="F3667" t="s">
        <v>23</v>
      </c>
      <c r="G3667" t="s">
        <v>24</v>
      </c>
      <c r="H3667" t="s">
        <v>80</v>
      </c>
      <c r="I3667" t="s">
        <v>827</v>
      </c>
      <c r="J3667" t="s">
        <v>27</v>
      </c>
      <c r="K3667" s="1">
        <v>-248000</v>
      </c>
      <c r="L3667" s="1">
        <v>-8729</v>
      </c>
      <c r="M3667" s="1">
        <v>-239271</v>
      </c>
      <c r="N3667" t="s">
        <v>28</v>
      </c>
      <c r="P3667" t="s">
        <v>58</v>
      </c>
      <c r="Q3667" t="s">
        <v>12281</v>
      </c>
      <c r="R3667" t="s">
        <v>12282</v>
      </c>
    </row>
    <row r="3668" spans="1:18">
      <c r="A3668" t="s">
        <v>18</v>
      </c>
      <c r="B3668" t="s">
        <v>12064</v>
      </c>
      <c r="C3668" t="s">
        <v>7654</v>
      </c>
      <c r="D3668" t="s">
        <v>19</v>
      </c>
      <c r="E3668" t="s">
        <v>5910</v>
      </c>
      <c r="F3668" t="s">
        <v>23</v>
      </c>
      <c r="G3668" t="s">
        <v>24</v>
      </c>
      <c r="H3668" t="s">
        <v>80</v>
      </c>
      <c r="I3668" t="s">
        <v>5911</v>
      </c>
      <c r="J3668" t="s">
        <v>27</v>
      </c>
      <c r="K3668" s="1">
        <v>-248000</v>
      </c>
      <c r="L3668" s="1">
        <v>-8729</v>
      </c>
      <c r="M3668" s="1">
        <v>-239271</v>
      </c>
      <c r="N3668" t="s">
        <v>28</v>
      </c>
      <c r="P3668" t="s">
        <v>29</v>
      </c>
      <c r="Q3668" t="s">
        <v>5912</v>
      </c>
      <c r="R3668" t="s">
        <v>5913</v>
      </c>
    </row>
    <row r="3669" spans="1:18">
      <c r="A3669" t="s">
        <v>18</v>
      </c>
      <c r="B3669" t="s">
        <v>12064</v>
      </c>
      <c r="C3669" t="s">
        <v>7654</v>
      </c>
      <c r="D3669" t="s">
        <v>7006</v>
      </c>
      <c r="E3669" t="s">
        <v>11827</v>
      </c>
      <c r="F3669" t="s">
        <v>23</v>
      </c>
      <c r="G3669" t="s">
        <v>24</v>
      </c>
      <c r="H3669" t="s">
        <v>86</v>
      </c>
      <c r="I3669" t="s">
        <v>11824</v>
      </c>
      <c r="J3669" t="s">
        <v>27</v>
      </c>
      <c r="K3669" s="1">
        <v>-248000</v>
      </c>
      <c r="L3669" s="1">
        <v>-8729</v>
      </c>
      <c r="M3669" s="1">
        <v>-239271</v>
      </c>
      <c r="N3669" t="s">
        <v>28</v>
      </c>
      <c r="P3669" t="s">
        <v>29</v>
      </c>
      <c r="Q3669" t="s">
        <v>11828</v>
      </c>
      <c r="R3669" t="s">
        <v>11829</v>
      </c>
    </row>
    <row r="3670" spans="1:18">
      <c r="A3670" t="s">
        <v>18</v>
      </c>
      <c r="B3670" t="s">
        <v>12064</v>
      </c>
      <c r="C3670" t="s">
        <v>7654</v>
      </c>
      <c r="D3670" t="s">
        <v>7006</v>
      </c>
      <c r="E3670" t="s">
        <v>11830</v>
      </c>
      <c r="F3670" t="s">
        <v>23</v>
      </c>
      <c r="G3670" t="s">
        <v>24</v>
      </c>
      <c r="H3670" t="s">
        <v>86</v>
      </c>
      <c r="I3670" t="s">
        <v>11824</v>
      </c>
      <c r="J3670" t="s">
        <v>27</v>
      </c>
      <c r="K3670" s="1">
        <v>-248000</v>
      </c>
      <c r="L3670" s="1">
        <v>-8729</v>
      </c>
      <c r="M3670" s="1">
        <v>-239271</v>
      </c>
      <c r="N3670" t="s">
        <v>28</v>
      </c>
      <c r="P3670" t="s">
        <v>58</v>
      </c>
      <c r="Q3670" t="s">
        <v>11831</v>
      </c>
      <c r="R3670" t="s">
        <v>11832</v>
      </c>
    </row>
    <row r="3671" spans="1:18">
      <c r="A3671" t="s">
        <v>18</v>
      </c>
      <c r="B3671" t="s">
        <v>12064</v>
      </c>
      <c r="C3671" t="s">
        <v>7654</v>
      </c>
      <c r="D3671" t="s">
        <v>7006</v>
      </c>
      <c r="E3671" t="s">
        <v>11809</v>
      </c>
      <c r="F3671" t="s">
        <v>23</v>
      </c>
      <c r="G3671" t="s">
        <v>24</v>
      </c>
      <c r="H3671" t="s">
        <v>86</v>
      </c>
      <c r="I3671" t="s">
        <v>11810</v>
      </c>
      <c r="J3671" t="s">
        <v>27</v>
      </c>
      <c r="K3671" s="1">
        <v>-248000</v>
      </c>
      <c r="L3671" s="1">
        <v>-8729</v>
      </c>
      <c r="M3671" s="1">
        <v>-239271</v>
      </c>
      <c r="N3671" t="s">
        <v>28</v>
      </c>
      <c r="P3671" t="s">
        <v>29</v>
      </c>
      <c r="Q3671" t="s">
        <v>11811</v>
      </c>
      <c r="R3671" t="s">
        <v>11812</v>
      </c>
    </row>
    <row r="3672" spans="1:18">
      <c r="A3672" t="s">
        <v>18</v>
      </c>
      <c r="B3672" t="s">
        <v>12064</v>
      </c>
      <c r="C3672" t="s">
        <v>7654</v>
      </c>
      <c r="D3672" t="s">
        <v>7654</v>
      </c>
      <c r="E3672" t="s">
        <v>12283</v>
      </c>
      <c r="F3672" t="s">
        <v>23</v>
      </c>
      <c r="G3672" t="s">
        <v>33</v>
      </c>
      <c r="H3672" t="s">
        <v>86</v>
      </c>
      <c r="I3672" t="s">
        <v>12284</v>
      </c>
      <c r="J3672" t="s">
        <v>27</v>
      </c>
      <c r="K3672" s="1">
        <v>638000</v>
      </c>
      <c r="L3672" s="1">
        <v>16492</v>
      </c>
      <c r="M3672" s="1">
        <v>621508</v>
      </c>
      <c r="N3672" t="s">
        <v>36</v>
      </c>
      <c r="P3672" t="s">
        <v>102</v>
      </c>
      <c r="Q3672" t="s">
        <v>12285</v>
      </c>
      <c r="R3672" t="s">
        <v>12286</v>
      </c>
    </row>
    <row r="3673" spans="1:18">
      <c r="A3673" t="s">
        <v>18</v>
      </c>
      <c r="B3673" t="s">
        <v>12064</v>
      </c>
      <c r="C3673" t="s">
        <v>7654</v>
      </c>
      <c r="D3673" t="s">
        <v>7654</v>
      </c>
      <c r="E3673" t="s">
        <v>12287</v>
      </c>
      <c r="F3673" t="s">
        <v>23</v>
      </c>
      <c r="G3673" t="s">
        <v>33</v>
      </c>
      <c r="H3673" t="s">
        <v>86</v>
      </c>
      <c r="I3673" t="s">
        <v>12288</v>
      </c>
      <c r="J3673" t="s">
        <v>27</v>
      </c>
      <c r="K3673" s="1">
        <v>638000</v>
      </c>
      <c r="L3673" s="1">
        <v>16492</v>
      </c>
      <c r="M3673" s="1">
        <v>621508</v>
      </c>
      <c r="N3673" t="s">
        <v>36</v>
      </c>
      <c r="P3673" t="s">
        <v>37</v>
      </c>
      <c r="Q3673" t="s">
        <v>12289</v>
      </c>
      <c r="R3673" t="s">
        <v>12290</v>
      </c>
    </row>
    <row r="3674" spans="1:18">
      <c r="A3674" t="s">
        <v>18</v>
      </c>
      <c r="B3674" t="s">
        <v>12064</v>
      </c>
      <c r="C3674" t="s">
        <v>7654</v>
      </c>
      <c r="D3674" t="s">
        <v>7654</v>
      </c>
      <c r="E3674" t="s">
        <v>12291</v>
      </c>
      <c r="F3674" t="s">
        <v>23</v>
      </c>
      <c r="G3674" t="s">
        <v>33</v>
      </c>
      <c r="H3674" t="s">
        <v>86</v>
      </c>
      <c r="I3674" t="s">
        <v>12165</v>
      </c>
      <c r="J3674" t="s">
        <v>27</v>
      </c>
      <c r="K3674" s="1">
        <v>248000</v>
      </c>
      <c r="L3674" s="1">
        <v>6410</v>
      </c>
      <c r="M3674" s="1">
        <v>241590</v>
      </c>
      <c r="N3674" t="s">
        <v>36</v>
      </c>
      <c r="P3674" t="s">
        <v>58</v>
      </c>
      <c r="Q3674" t="s">
        <v>12292</v>
      </c>
      <c r="R3674" t="s">
        <v>12293</v>
      </c>
    </row>
    <row r="3675" spans="1:18">
      <c r="A3675" t="s">
        <v>18</v>
      </c>
      <c r="B3675" t="s">
        <v>12064</v>
      </c>
      <c r="C3675" t="s">
        <v>7654</v>
      </c>
      <c r="D3675" t="s">
        <v>7162</v>
      </c>
      <c r="E3675" t="s">
        <v>12294</v>
      </c>
      <c r="F3675" t="s">
        <v>23</v>
      </c>
      <c r="G3675" t="s">
        <v>42</v>
      </c>
      <c r="H3675" t="s">
        <v>86</v>
      </c>
      <c r="I3675" t="s">
        <v>11107</v>
      </c>
      <c r="J3675" t="s">
        <v>27</v>
      </c>
      <c r="K3675" s="1">
        <v>-198000</v>
      </c>
      <c r="L3675" s="1">
        <v>-5771</v>
      </c>
      <c r="M3675" s="1">
        <v>-192229</v>
      </c>
      <c r="N3675" t="s">
        <v>44</v>
      </c>
      <c r="P3675" t="s">
        <v>451</v>
      </c>
      <c r="Q3675" t="s">
        <v>12295</v>
      </c>
      <c r="R3675" t="s">
        <v>12296</v>
      </c>
    </row>
    <row r="3676" spans="1:18">
      <c r="A3676" t="s">
        <v>18</v>
      </c>
      <c r="B3676" t="s">
        <v>12064</v>
      </c>
      <c r="C3676" t="s">
        <v>7654</v>
      </c>
      <c r="D3676" t="s">
        <v>7654</v>
      </c>
      <c r="E3676" t="s">
        <v>12297</v>
      </c>
      <c r="F3676" t="s">
        <v>23</v>
      </c>
      <c r="G3676" t="s">
        <v>33</v>
      </c>
      <c r="H3676" t="s">
        <v>86</v>
      </c>
      <c r="I3676" t="s">
        <v>12298</v>
      </c>
      <c r="J3676" t="s">
        <v>27</v>
      </c>
      <c r="K3676" s="1">
        <v>298000</v>
      </c>
      <c r="L3676" s="1">
        <v>7703</v>
      </c>
      <c r="M3676" s="1">
        <v>290297</v>
      </c>
      <c r="N3676" t="s">
        <v>36</v>
      </c>
      <c r="P3676" t="s">
        <v>29</v>
      </c>
      <c r="Q3676" t="s">
        <v>12299</v>
      </c>
      <c r="R3676" t="s">
        <v>12300</v>
      </c>
    </row>
    <row r="3677" spans="1:18">
      <c r="A3677" t="s">
        <v>18</v>
      </c>
      <c r="B3677" t="s">
        <v>12064</v>
      </c>
      <c r="C3677" t="s">
        <v>7654</v>
      </c>
      <c r="D3677" t="s">
        <v>7654</v>
      </c>
      <c r="E3677" t="s">
        <v>12301</v>
      </c>
      <c r="F3677" t="s">
        <v>23</v>
      </c>
      <c r="G3677" t="s">
        <v>33</v>
      </c>
      <c r="H3677" t="s">
        <v>86</v>
      </c>
      <c r="I3677" t="s">
        <v>3820</v>
      </c>
      <c r="J3677" t="s">
        <v>27</v>
      </c>
      <c r="K3677" s="1">
        <v>990000</v>
      </c>
      <c r="L3677" s="1">
        <v>25591</v>
      </c>
      <c r="M3677" s="1">
        <v>964409</v>
      </c>
      <c r="N3677" t="s">
        <v>36</v>
      </c>
      <c r="P3677" t="s">
        <v>251</v>
      </c>
      <c r="Q3677" t="s">
        <v>12302</v>
      </c>
      <c r="R3677" t="s">
        <v>12303</v>
      </c>
    </row>
    <row r="3678" spans="1:18">
      <c r="A3678" t="s">
        <v>18</v>
      </c>
      <c r="B3678" t="s">
        <v>12064</v>
      </c>
      <c r="C3678" t="s">
        <v>7654</v>
      </c>
      <c r="D3678" t="s">
        <v>7654</v>
      </c>
      <c r="E3678" t="s">
        <v>12304</v>
      </c>
      <c r="F3678" t="s">
        <v>23</v>
      </c>
      <c r="G3678" t="s">
        <v>33</v>
      </c>
      <c r="H3678" t="s">
        <v>86</v>
      </c>
      <c r="I3678" t="s">
        <v>12120</v>
      </c>
      <c r="J3678" t="s">
        <v>27</v>
      </c>
      <c r="K3678" s="1">
        <v>298000</v>
      </c>
      <c r="L3678" s="1">
        <v>7703</v>
      </c>
      <c r="M3678" s="1">
        <v>290297</v>
      </c>
      <c r="N3678" t="s">
        <v>36</v>
      </c>
      <c r="P3678" t="s">
        <v>29</v>
      </c>
      <c r="Q3678" t="s">
        <v>12305</v>
      </c>
      <c r="R3678" t="s">
        <v>12306</v>
      </c>
    </row>
    <row r="3679" spans="1:18">
      <c r="A3679" t="s">
        <v>18</v>
      </c>
      <c r="B3679" t="s">
        <v>12064</v>
      </c>
      <c r="C3679" t="s">
        <v>7654</v>
      </c>
      <c r="D3679" t="s">
        <v>7654</v>
      </c>
      <c r="E3679" t="s">
        <v>12307</v>
      </c>
      <c r="F3679" t="s">
        <v>23</v>
      </c>
      <c r="G3679" t="s">
        <v>33</v>
      </c>
      <c r="H3679" t="s">
        <v>86</v>
      </c>
      <c r="I3679" t="s">
        <v>12308</v>
      </c>
      <c r="J3679" t="s">
        <v>27</v>
      </c>
      <c r="K3679" s="1">
        <v>298000</v>
      </c>
      <c r="L3679" s="1">
        <v>7703</v>
      </c>
      <c r="M3679" s="1">
        <v>290297</v>
      </c>
      <c r="N3679" t="s">
        <v>36</v>
      </c>
      <c r="P3679" t="s">
        <v>82</v>
      </c>
      <c r="Q3679" t="s">
        <v>12309</v>
      </c>
      <c r="R3679" t="s">
        <v>12310</v>
      </c>
    </row>
    <row r="3680" spans="1:18">
      <c r="A3680" t="s">
        <v>18</v>
      </c>
      <c r="B3680" t="s">
        <v>12064</v>
      </c>
      <c r="C3680" t="s">
        <v>7654</v>
      </c>
      <c r="D3680" t="s">
        <v>7654</v>
      </c>
      <c r="E3680" t="s">
        <v>12311</v>
      </c>
      <c r="F3680" t="s">
        <v>471</v>
      </c>
      <c r="G3680" t="s">
        <v>33</v>
      </c>
      <c r="H3680" t="s">
        <v>472</v>
      </c>
      <c r="I3680" t="s">
        <v>12312</v>
      </c>
      <c r="J3680" t="s">
        <v>27</v>
      </c>
      <c r="K3680" s="1">
        <v>248000</v>
      </c>
      <c r="L3680" s="1">
        <v>330</v>
      </c>
      <c r="M3680" s="1">
        <v>247670</v>
      </c>
      <c r="P3680" t="s">
        <v>58</v>
      </c>
      <c r="Q3680" t="s">
        <v>27</v>
      </c>
      <c r="R3680" t="s">
        <v>12313</v>
      </c>
    </row>
    <row r="3681" spans="1:18">
      <c r="A3681" t="s">
        <v>18</v>
      </c>
      <c r="B3681" t="s">
        <v>12064</v>
      </c>
      <c r="C3681" t="s">
        <v>7654</v>
      </c>
      <c r="D3681" t="s">
        <v>7654</v>
      </c>
      <c r="E3681" t="s">
        <v>12314</v>
      </c>
      <c r="F3681" t="s">
        <v>471</v>
      </c>
      <c r="G3681" t="s">
        <v>33</v>
      </c>
      <c r="H3681" t="s">
        <v>472</v>
      </c>
      <c r="I3681" t="s">
        <v>12315</v>
      </c>
      <c r="J3681" t="s">
        <v>27</v>
      </c>
      <c r="K3681" s="1">
        <v>638000</v>
      </c>
      <c r="L3681" s="1">
        <v>330</v>
      </c>
      <c r="M3681" s="1">
        <v>637670</v>
      </c>
      <c r="P3681" t="s">
        <v>451</v>
      </c>
      <c r="Q3681" t="s">
        <v>27</v>
      </c>
      <c r="R3681" t="s">
        <v>12316</v>
      </c>
    </row>
    <row r="3682" spans="1:18">
      <c r="A3682" t="s">
        <v>18</v>
      </c>
      <c r="B3682" t="s">
        <v>12064</v>
      </c>
      <c r="C3682" t="s">
        <v>7654</v>
      </c>
      <c r="D3682" t="s">
        <v>7654</v>
      </c>
      <c r="E3682" t="s">
        <v>12317</v>
      </c>
      <c r="F3682" t="s">
        <v>471</v>
      </c>
      <c r="G3682" t="s">
        <v>33</v>
      </c>
      <c r="H3682" t="s">
        <v>472</v>
      </c>
      <c r="I3682" t="s">
        <v>1652</v>
      </c>
      <c r="J3682" t="s">
        <v>27</v>
      </c>
      <c r="K3682" s="1">
        <v>298000</v>
      </c>
      <c r="L3682" s="1">
        <v>330</v>
      </c>
      <c r="M3682" s="1">
        <v>297670</v>
      </c>
      <c r="P3682" t="s">
        <v>82</v>
      </c>
      <c r="Q3682" t="s">
        <v>27</v>
      </c>
      <c r="R3682" t="s">
        <v>12318</v>
      </c>
    </row>
    <row r="3683" spans="1:18">
      <c r="A3683" t="s">
        <v>18</v>
      </c>
      <c r="B3683" t="s">
        <v>12064</v>
      </c>
      <c r="C3683" t="s">
        <v>7654</v>
      </c>
      <c r="D3683" t="s">
        <v>7654</v>
      </c>
      <c r="E3683" t="s">
        <v>12319</v>
      </c>
      <c r="F3683" t="s">
        <v>471</v>
      </c>
      <c r="G3683" t="s">
        <v>33</v>
      </c>
      <c r="H3683" t="s">
        <v>472</v>
      </c>
      <c r="I3683" t="s">
        <v>12320</v>
      </c>
      <c r="J3683" t="s">
        <v>27</v>
      </c>
      <c r="K3683" s="1">
        <v>298000</v>
      </c>
      <c r="L3683" s="1">
        <v>330</v>
      </c>
      <c r="M3683" s="1">
        <v>297670</v>
      </c>
      <c r="P3683" t="s">
        <v>52</v>
      </c>
      <c r="Q3683" t="s">
        <v>27</v>
      </c>
      <c r="R3683" t="s">
        <v>12321</v>
      </c>
    </row>
    <row r="3684" spans="1:18">
      <c r="A3684" t="s">
        <v>18</v>
      </c>
      <c r="B3684" t="s">
        <v>12064</v>
      </c>
      <c r="C3684" t="s">
        <v>7654</v>
      </c>
      <c r="D3684" t="s">
        <v>7654</v>
      </c>
      <c r="E3684" t="s">
        <v>12322</v>
      </c>
      <c r="F3684" t="s">
        <v>471</v>
      </c>
      <c r="G3684" t="s">
        <v>33</v>
      </c>
      <c r="H3684" t="s">
        <v>487</v>
      </c>
      <c r="I3684" t="s">
        <v>12323</v>
      </c>
      <c r="J3684" t="s">
        <v>27</v>
      </c>
      <c r="K3684" s="1">
        <v>298000</v>
      </c>
      <c r="L3684" s="1">
        <v>330</v>
      </c>
      <c r="M3684" s="1">
        <v>297670</v>
      </c>
      <c r="P3684" t="s">
        <v>52</v>
      </c>
      <c r="Q3684" t="s">
        <v>27</v>
      </c>
      <c r="R3684" t="s">
        <v>12324</v>
      </c>
    </row>
    <row r="3685" spans="1:18">
      <c r="A3685" t="s">
        <v>18</v>
      </c>
      <c r="B3685" t="s">
        <v>12064</v>
      </c>
      <c r="C3685" t="s">
        <v>7654</v>
      </c>
      <c r="D3685" t="s">
        <v>7654</v>
      </c>
      <c r="E3685" t="s">
        <v>12325</v>
      </c>
      <c r="F3685" t="s">
        <v>471</v>
      </c>
      <c r="G3685" t="s">
        <v>33</v>
      </c>
      <c r="H3685" t="s">
        <v>487</v>
      </c>
      <c r="I3685" t="s">
        <v>4731</v>
      </c>
      <c r="J3685" t="s">
        <v>27</v>
      </c>
      <c r="K3685" s="1">
        <v>248000</v>
      </c>
      <c r="L3685" s="1">
        <v>330</v>
      </c>
      <c r="M3685" s="1">
        <v>247670</v>
      </c>
      <c r="P3685" t="s">
        <v>82</v>
      </c>
      <c r="Q3685" t="s">
        <v>27</v>
      </c>
      <c r="R3685" t="s">
        <v>12326</v>
      </c>
    </row>
    <row r="3686" spans="1:18">
      <c r="A3686" t="s">
        <v>18</v>
      </c>
      <c r="B3686" t="s">
        <v>12064</v>
      </c>
      <c r="C3686" t="s">
        <v>7654</v>
      </c>
      <c r="D3686" t="s">
        <v>7654</v>
      </c>
      <c r="E3686" t="s">
        <v>12327</v>
      </c>
      <c r="F3686" t="s">
        <v>471</v>
      </c>
      <c r="G3686" t="s">
        <v>33</v>
      </c>
      <c r="H3686" t="s">
        <v>487</v>
      </c>
      <c r="I3686" t="s">
        <v>12328</v>
      </c>
      <c r="J3686" t="s">
        <v>27</v>
      </c>
      <c r="K3686" s="1">
        <v>248000</v>
      </c>
      <c r="L3686" s="1">
        <v>330</v>
      </c>
      <c r="M3686" s="1">
        <v>247670</v>
      </c>
      <c r="P3686" t="s">
        <v>29</v>
      </c>
      <c r="Q3686" t="s">
        <v>27</v>
      </c>
      <c r="R3686" t="s">
        <v>12329</v>
      </c>
    </row>
    <row r="3687" spans="1:18">
      <c r="A3687" t="s">
        <v>18</v>
      </c>
      <c r="B3687" t="s">
        <v>12064</v>
      </c>
      <c r="C3687" t="s">
        <v>7654</v>
      </c>
      <c r="D3687" t="s">
        <v>7654</v>
      </c>
      <c r="E3687" t="s">
        <v>12330</v>
      </c>
      <c r="F3687" t="s">
        <v>471</v>
      </c>
      <c r="G3687" t="s">
        <v>33</v>
      </c>
      <c r="H3687" t="s">
        <v>487</v>
      </c>
      <c r="I3687" t="s">
        <v>12331</v>
      </c>
      <c r="J3687" t="s">
        <v>27</v>
      </c>
      <c r="K3687" s="1">
        <v>248000</v>
      </c>
      <c r="L3687" s="1">
        <v>330</v>
      </c>
      <c r="M3687" s="1">
        <v>247670</v>
      </c>
      <c r="P3687" t="s">
        <v>58</v>
      </c>
      <c r="Q3687" t="s">
        <v>27</v>
      </c>
      <c r="R3687" t="s">
        <v>12332</v>
      </c>
    </row>
    <row r="3688" spans="1:18">
      <c r="A3688" t="s">
        <v>18</v>
      </c>
      <c r="B3688" t="s">
        <v>12064</v>
      </c>
      <c r="C3688" t="s">
        <v>7654</v>
      </c>
      <c r="D3688" t="s">
        <v>7654</v>
      </c>
      <c r="E3688" t="s">
        <v>12333</v>
      </c>
      <c r="F3688" t="s">
        <v>471</v>
      </c>
      <c r="G3688" t="s">
        <v>33</v>
      </c>
      <c r="H3688" t="s">
        <v>487</v>
      </c>
      <c r="I3688" t="s">
        <v>12334</v>
      </c>
      <c r="J3688" t="s">
        <v>27</v>
      </c>
      <c r="K3688" s="1">
        <v>248000</v>
      </c>
      <c r="L3688" s="1">
        <v>330</v>
      </c>
      <c r="M3688" s="1">
        <v>247670</v>
      </c>
      <c r="P3688" t="s">
        <v>52</v>
      </c>
      <c r="Q3688" t="s">
        <v>27</v>
      </c>
      <c r="R3688" t="s">
        <v>12335</v>
      </c>
    </row>
    <row r="3689" spans="1:18">
      <c r="A3689" t="s">
        <v>18</v>
      </c>
      <c r="B3689" t="s">
        <v>12064</v>
      </c>
      <c r="C3689" t="s">
        <v>7654</v>
      </c>
      <c r="D3689" t="s">
        <v>7654</v>
      </c>
      <c r="E3689" t="s">
        <v>12336</v>
      </c>
      <c r="F3689" t="s">
        <v>471</v>
      </c>
      <c r="G3689" t="s">
        <v>33</v>
      </c>
      <c r="H3689" t="s">
        <v>487</v>
      </c>
      <c r="I3689" t="s">
        <v>12337</v>
      </c>
      <c r="J3689" t="s">
        <v>27</v>
      </c>
      <c r="K3689" s="1">
        <v>298000</v>
      </c>
      <c r="L3689" s="1">
        <v>330</v>
      </c>
      <c r="M3689" s="1">
        <v>297670</v>
      </c>
      <c r="P3689" t="s">
        <v>82</v>
      </c>
      <c r="Q3689" t="s">
        <v>27</v>
      </c>
      <c r="R3689" t="s">
        <v>12338</v>
      </c>
    </row>
    <row r="3690" spans="1:18">
      <c r="A3690" t="s">
        <v>18</v>
      </c>
      <c r="B3690" t="s">
        <v>12064</v>
      </c>
      <c r="C3690" t="s">
        <v>7654</v>
      </c>
      <c r="D3690" t="s">
        <v>7654</v>
      </c>
      <c r="E3690" t="s">
        <v>12339</v>
      </c>
      <c r="F3690" t="s">
        <v>471</v>
      </c>
      <c r="G3690" t="s">
        <v>33</v>
      </c>
      <c r="H3690" t="s">
        <v>487</v>
      </c>
      <c r="I3690" t="s">
        <v>12331</v>
      </c>
      <c r="J3690" t="s">
        <v>27</v>
      </c>
      <c r="K3690" s="1">
        <v>248000</v>
      </c>
      <c r="L3690" s="1">
        <v>330</v>
      </c>
      <c r="M3690" s="1">
        <v>247670</v>
      </c>
      <c r="P3690" t="s">
        <v>58</v>
      </c>
      <c r="Q3690" t="s">
        <v>27</v>
      </c>
      <c r="R3690" t="s">
        <v>12340</v>
      </c>
    </row>
    <row r="3691" spans="1:18">
      <c r="A3691" t="s">
        <v>18</v>
      </c>
      <c r="B3691" t="s">
        <v>12064</v>
      </c>
      <c r="C3691" t="s">
        <v>7654</v>
      </c>
      <c r="D3691" t="s">
        <v>7654</v>
      </c>
      <c r="E3691" t="s">
        <v>12341</v>
      </c>
      <c r="F3691" t="s">
        <v>471</v>
      </c>
      <c r="G3691" t="s">
        <v>33</v>
      </c>
      <c r="H3691" t="s">
        <v>487</v>
      </c>
      <c r="I3691" t="s">
        <v>12342</v>
      </c>
      <c r="J3691" t="s">
        <v>27</v>
      </c>
      <c r="K3691" s="1">
        <v>794000</v>
      </c>
      <c r="L3691" s="1">
        <v>330</v>
      </c>
      <c r="M3691" s="1">
        <v>793670</v>
      </c>
      <c r="P3691" t="s">
        <v>97</v>
      </c>
      <c r="Q3691" t="s">
        <v>27</v>
      </c>
      <c r="R3691" t="s">
        <v>12343</v>
      </c>
    </row>
    <row r="3692" spans="1:18">
      <c r="A3692" t="s">
        <v>18</v>
      </c>
      <c r="B3692" t="s">
        <v>12064</v>
      </c>
      <c r="C3692" t="s">
        <v>7654</v>
      </c>
      <c r="D3692" t="s">
        <v>7654</v>
      </c>
      <c r="E3692" t="s">
        <v>12344</v>
      </c>
      <c r="F3692" t="s">
        <v>471</v>
      </c>
      <c r="G3692" t="s">
        <v>33</v>
      </c>
      <c r="H3692" t="s">
        <v>487</v>
      </c>
      <c r="I3692" t="s">
        <v>12345</v>
      </c>
      <c r="J3692" t="s">
        <v>27</v>
      </c>
      <c r="K3692" s="1">
        <v>248000</v>
      </c>
      <c r="L3692" s="1">
        <v>330</v>
      </c>
      <c r="M3692" s="1">
        <v>247670</v>
      </c>
      <c r="P3692" t="s">
        <v>82</v>
      </c>
      <c r="Q3692" t="s">
        <v>27</v>
      </c>
      <c r="R3692" t="s">
        <v>12346</v>
      </c>
    </row>
    <row r="3693" spans="1:18">
      <c r="A3693" t="s">
        <v>18</v>
      </c>
      <c r="B3693" t="s">
        <v>12064</v>
      </c>
      <c r="C3693" t="s">
        <v>7654</v>
      </c>
      <c r="D3693" t="s">
        <v>7654</v>
      </c>
      <c r="E3693" t="s">
        <v>12347</v>
      </c>
      <c r="F3693" t="s">
        <v>471</v>
      </c>
      <c r="G3693" t="s">
        <v>33</v>
      </c>
      <c r="H3693" t="s">
        <v>487</v>
      </c>
      <c r="I3693" t="s">
        <v>12348</v>
      </c>
      <c r="J3693" t="s">
        <v>27</v>
      </c>
      <c r="K3693" s="1">
        <v>248000</v>
      </c>
      <c r="L3693" s="1">
        <v>330</v>
      </c>
      <c r="M3693" s="1">
        <v>247670</v>
      </c>
      <c r="P3693" t="s">
        <v>29</v>
      </c>
      <c r="Q3693" t="s">
        <v>27</v>
      </c>
      <c r="R3693" t="s">
        <v>12349</v>
      </c>
    </row>
    <row r="3694" spans="1:18">
      <c r="A3694" t="s">
        <v>18</v>
      </c>
      <c r="B3694" t="s">
        <v>12064</v>
      </c>
      <c r="C3694" t="s">
        <v>7654</v>
      </c>
      <c r="D3694" t="s">
        <v>7654</v>
      </c>
      <c r="E3694" t="s">
        <v>12350</v>
      </c>
      <c r="F3694" t="s">
        <v>471</v>
      </c>
      <c r="G3694" t="s">
        <v>33</v>
      </c>
      <c r="H3694" t="s">
        <v>487</v>
      </c>
      <c r="I3694" t="s">
        <v>12345</v>
      </c>
      <c r="J3694" t="s">
        <v>27</v>
      </c>
      <c r="K3694" s="1">
        <v>248000</v>
      </c>
      <c r="L3694" s="1">
        <v>330</v>
      </c>
      <c r="M3694" s="1">
        <v>247670</v>
      </c>
      <c r="P3694" t="s">
        <v>52</v>
      </c>
      <c r="Q3694" t="s">
        <v>27</v>
      </c>
      <c r="R3694" t="s">
        <v>12351</v>
      </c>
    </row>
    <row r="3695" spans="1:18">
      <c r="A3695" t="s">
        <v>18</v>
      </c>
      <c r="B3695" t="s">
        <v>12064</v>
      </c>
      <c r="C3695" t="s">
        <v>7654</v>
      </c>
      <c r="D3695" t="s">
        <v>7654</v>
      </c>
      <c r="E3695" t="s">
        <v>10935</v>
      </c>
      <c r="F3695" t="s">
        <v>471</v>
      </c>
      <c r="G3695" t="s">
        <v>24</v>
      </c>
      <c r="H3695" t="s">
        <v>487</v>
      </c>
      <c r="I3695" t="s">
        <v>8041</v>
      </c>
      <c r="J3695" t="s">
        <v>27</v>
      </c>
      <c r="K3695" s="1">
        <v>-298000</v>
      </c>
      <c r="L3695" s="1">
        <v>0</v>
      </c>
      <c r="M3695" s="1">
        <v>-298000</v>
      </c>
      <c r="P3695" t="s">
        <v>82</v>
      </c>
      <c r="Q3695" t="s">
        <v>27</v>
      </c>
      <c r="R3695" t="s">
        <v>10936</v>
      </c>
    </row>
    <row r="3696" spans="1:18">
      <c r="A3696" t="s">
        <v>18</v>
      </c>
      <c r="B3696" t="s">
        <v>12064</v>
      </c>
      <c r="C3696" t="s">
        <v>7654</v>
      </c>
      <c r="D3696" t="s">
        <v>7654</v>
      </c>
      <c r="E3696" t="s">
        <v>12352</v>
      </c>
      <c r="F3696" t="s">
        <v>471</v>
      </c>
      <c r="G3696" t="s">
        <v>42</v>
      </c>
      <c r="H3696" t="s">
        <v>487</v>
      </c>
      <c r="I3696" t="s">
        <v>12353</v>
      </c>
      <c r="J3696" t="s">
        <v>27</v>
      </c>
      <c r="K3696" s="1">
        <v>-496000</v>
      </c>
      <c r="L3696" s="1">
        <v>0</v>
      </c>
      <c r="M3696" s="1">
        <v>-496000</v>
      </c>
      <c r="P3696" t="s">
        <v>451</v>
      </c>
      <c r="Q3696" t="s">
        <v>27</v>
      </c>
      <c r="R3696" t="s">
        <v>12354</v>
      </c>
    </row>
    <row r="3697" spans="1:18">
      <c r="A3697" t="s">
        <v>18</v>
      </c>
      <c r="B3697" t="s">
        <v>12064</v>
      </c>
      <c r="C3697" t="s">
        <v>7654</v>
      </c>
      <c r="D3697" t="s">
        <v>7654</v>
      </c>
      <c r="E3697" t="s">
        <v>12355</v>
      </c>
      <c r="F3697" t="s">
        <v>471</v>
      </c>
      <c r="G3697" t="s">
        <v>33</v>
      </c>
      <c r="H3697" t="s">
        <v>487</v>
      </c>
      <c r="I3697" t="s">
        <v>12356</v>
      </c>
      <c r="J3697" t="s">
        <v>27</v>
      </c>
      <c r="K3697" s="1">
        <v>794000</v>
      </c>
      <c r="L3697" s="1">
        <v>330</v>
      </c>
      <c r="M3697" s="1">
        <v>793670</v>
      </c>
      <c r="P3697" t="s">
        <v>97</v>
      </c>
      <c r="Q3697" t="s">
        <v>27</v>
      </c>
      <c r="R3697" t="s">
        <v>12357</v>
      </c>
    </row>
    <row r="3698" spans="1:18">
      <c r="A3698" t="s">
        <v>18</v>
      </c>
      <c r="B3698" t="s">
        <v>12064</v>
      </c>
      <c r="C3698" t="s">
        <v>7654</v>
      </c>
      <c r="D3698" t="s">
        <v>7654</v>
      </c>
      <c r="E3698" t="s">
        <v>12358</v>
      </c>
      <c r="F3698" t="s">
        <v>471</v>
      </c>
      <c r="G3698" t="s">
        <v>33</v>
      </c>
      <c r="H3698" t="s">
        <v>487</v>
      </c>
      <c r="I3698" t="s">
        <v>12356</v>
      </c>
      <c r="J3698" t="s">
        <v>27</v>
      </c>
      <c r="K3698" s="1">
        <v>794000</v>
      </c>
      <c r="L3698" s="1">
        <v>330</v>
      </c>
      <c r="M3698" s="1">
        <v>793670</v>
      </c>
      <c r="P3698" t="s">
        <v>102</v>
      </c>
      <c r="Q3698" t="s">
        <v>27</v>
      </c>
      <c r="R3698" t="s">
        <v>12359</v>
      </c>
    </row>
    <row r="3699" spans="1:18">
      <c r="A3699" t="s">
        <v>18</v>
      </c>
      <c r="B3699" t="s">
        <v>12064</v>
      </c>
      <c r="C3699" t="s">
        <v>7654</v>
      </c>
      <c r="D3699" t="s">
        <v>7654</v>
      </c>
      <c r="E3699" t="s">
        <v>12360</v>
      </c>
      <c r="F3699" t="s">
        <v>471</v>
      </c>
      <c r="G3699" t="s">
        <v>33</v>
      </c>
      <c r="H3699" t="s">
        <v>487</v>
      </c>
      <c r="I3699" t="s">
        <v>12361</v>
      </c>
      <c r="J3699" t="s">
        <v>27</v>
      </c>
      <c r="K3699" s="1">
        <v>298000</v>
      </c>
      <c r="L3699" s="1">
        <v>330</v>
      </c>
      <c r="M3699" s="1">
        <v>297670</v>
      </c>
      <c r="P3699" t="s">
        <v>52</v>
      </c>
      <c r="Q3699" t="s">
        <v>27</v>
      </c>
      <c r="R3699" t="s">
        <v>12362</v>
      </c>
    </row>
    <row r="3700" spans="1:18">
      <c r="A3700" t="s">
        <v>18</v>
      </c>
      <c r="B3700" t="s">
        <v>12064</v>
      </c>
      <c r="C3700" t="s">
        <v>7654</v>
      </c>
      <c r="D3700" t="s">
        <v>7654</v>
      </c>
      <c r="E3700" t="s">
        <v>12363</v>
      </c>
      <c r="F3700" t="s">
        <v>471</v>
      </c>
      <c r="G3700" t="s">
        <v>33</v>
      </c>
      <c r="H3700" t="s">
        <v>487</v>
      </c>
      <c r="I3700" t="s">
        <v>12342</v>
      </c>
      <c r="J3700" t="s">
        <v>27</v>
      </c>
      <c r="K3700" s="1">
        <v>794000</v>
      </c>
      <c r="L3700" s="1">
        <v>330</v>
      </c>
      <c r="M3700" s="1">
        <v>793670</v>
      </c>
      <c r="P3700" t="s">
        <v>102</v>
      </c>
      <c r="Q3700" t="s">
        <v>27</v>
      </c>
      <c r="R3700" t="s">
        <v>12364</v>
      </c>
    </row>
    <row r="3701" spans="1:18">
      <c r="A3701" t="s">
        <v>18</v>
      </c>
      <c r="B3701" t="s">
        <v>12064</v>
      </c>
      <c r="C3701" t="s">
        <v>7654</v>
      </c>
      <c r="D3701" t="s">
        <v>7654</v>
      </c>
      <c r="E3701" t="s">
        <v>12365</v>
      </c>
      <c r="F3701" t="s">
        <v>471</v>
      </c>
      <c r="G3701" t="s">
        <v>42</v>
      </c>
      <c r="H3701" t="s">
        <v>567</v>
      </c>
      <c r="I3701" t="s">
        <v>12366</v>
      </c>
      <c r="J3701" t="s">
        <v>27</v>
      </c>
      <c r="K3701" s="1">
        <v>-198000</v>
      </c>
      <c r="L3701" s="1">
        <v>0</v>
      </c>
      <c r="M3701" s="1">
        <v>-198000</v>
      </c>
      <c r="P3701" t="s">
        <v>451</v>
      </c>
      <c r="Q3701" t="s">
        <v>27</v>
      </c>
      <c r="R3701" t="s">
        <v>12367</v>
      </c>
    </row>
    <row r="3702" spans="1:18">
      <c r="A3702" t="s">
        <v>18</v>
      </c>
      <c r="B3702" t="s">
        <v>12064</v>
      </c>
      <c r="C3702" t="s">
        <v>7654</v>
      </c>
      <c r="D3702" t="s">
        <v>7654</v>
      </c>
      <c r="E3702" t="s">
        <v>12368</v>
      </c>
      <c r="F3702" t="s">
        <v>471</v>
      </c>
      <c r="G3702" t="s">
        <v>33</v>
      </c>
      <c r="H3702" t="s">
        <v>567</v>
      </c>
      <c r="I3702" t="s">
        <v>12369</v>
      </c>
      <c r="J3702" t="s">
        <v>27</v>
      </c>
      <c r="K3702" s="1">
        <v>298000</v>
      </c>
      <c r="L3702" s="1">
        <v>330</v>
      </c>
      <c r="M3702" s="1">
        <v>297670</v>
      </c>
      <c r="P3702" t="s">
        <v>52</v>
      </c>
      <c r="Q3702" t="s">
        <v>27</v>
      </c>
      <c r="R3702" t="s">
        <v>12370</v>
      </c>
    </row>
    <row r="3703" spans="1:18">
      <c r="A3703" t="s">
        <v>18</v>
      </c>
      <c r="B3703" t="s">
        <v>12064</v>
      </c>
      <c r="C3703" t="s">
        <v>7654</v>
      </c>
      <c r="D3703" t="s">
        <v>7654</v>
      </c>
      <c r="E3703" t="s">
        <v>12371</v>
      </c>
      <c r="F3703" t="s">
        <v>471</v>
      </c>
      <c r="G3703" t="s">
        <v>33</v>
      </c>
      <c r="H3703" t="s">
        <v>588</v>
      </c>
      <c r="I3703" t="s">
        <v>12372</v>
      </c>
      <c r="J3703" t="s">
        <v>27</v>
      </c>
      <c r="K3703" s="1">
        <v>248000</v>
      </c>
      <c r="L3703" s="1">
        <v>330</v>
      </c>
      <c r="M3703" s="1">
        <v>247670</v>
      </c>
      <c r="P3703" t="s">
        <v>29</v>
      </c>
      <c r="Q3703" t="s">
        <v>27</v>
      </c>
      <c r="R3703" t="s">
        <v>12373</v>
      </c>
    </row>
    <row r="3704" spans="1:18">
      <c r="A3704" t="s">
        <v>18</v>
      </c>
      <c r="B3704" t="s">
        <v>12064</v>
      </c>
      <c r="C3704" t="s">
        <v>7654</v>
      </c>
      <c r="D3704" t="s">
        <v>7654</v>
      </c>
      <c r="E3704" t="s">
        <v>12374</v>
      </c>
      <c r="F3704" t="s">
        <v>471</v>
      </c>
      <c r="G3704" t="s">
        <v>33</v>
      </c>
      <c r="H3704" t="s">
        <v>588</v>
      </c>
      <c r="I3704" t="s">
        <v>12375</v>
      </c>
      <c r="J3704" t="s">
        <v>27</v>
      </c>
      <c r="K3704" s="1">
        <v>248000</v>
      </c>
      <c r="L3704" s="1">
        <v>330</v>
      </c>
      <c r="M3704" s="1">
        <v>247670</v>
      </c>
      <c r="P3704" t="s">
        <v>29</v>
      </c>
      <c r="Q3704" t="s">
        <v>27</v>
      </c>
      <c r="R3704" t="s">
        <v>12376</v>
      </c>
    </row>
    <row r="3705" spans="1:18">
      <c r="A3705" t="s">
        <v>18</v>
      </c>
      <c r="B3705" t="s">
        <v>12064</v>
      </c>
      <c r="C3705" t="s">
        <v>7654</v>
      </c>
      <c r="D3705" t="s">
        <v>7654</v>
      </c>
      <c r="E3705" t="s">
        <v>12377</v>
      </c>
      <c r="F3705" t="s">
        <v>471</v>
      </c>
      <c r="G3705" t="s">
        <v>33</v>
      </c>
      <c r="H3705" t="s">
        <v>588</v>
      </c>
      <c r="I3705" t="s">
        <v>12375</v>
      </c>
      <c r="J3705" t="s">
        <v>27</v>
      </c>
      <c r="K3705" s="1">
        <v>248000</v>
      </c>
      <c r="L3705" s="1">
        <v>330</v>
      </c>
      <c r="M3705" s="1">
        <v>247670</v>
      </c>
      <c r="P3705" t="s">
        <v>58</v>
      </c>
      <c r="Q3705" t="s">
        <v>27</v>
      </c>
      <c r="R3705" t="s">
        <v>12378</v>
      </c>
    </row>
    <row r="3706" spans="1:18">
      <c r="A3706" t="s">
        <v>18</v>
      </c>
      <c r="B3706" t="s">
        <v>12064</v>
      </c>
      <c r="C3706" t="s">
        <v>7654</v>
      </c>
      <c r="D3706" t="s">
        <v>7654</v>
      </c>
      <c r="E3706" t="s">
        <v>12379</v>
      </c>
      <c r="F3706" t="s">
        <v>471</v>
      </c>
      <c r="G3706" t="s">
        <v>33</v>
      </c>
      <c r="H3706" t="s">
        <v>588</v>
      </c>
      <c r="I3706" t="s">
        <v>12372</v>
      </c>
      <c r="J3706" t="s">
        <v>27</v>
      </c>
      <c r="K3706" s="1">
        <v>248000</v>
      </c>
      <c r="L3706" s="1">
        <v>330</v>
      </c>
      <c r="M3706" s="1">
        <v>247670</v>
      </c>
      <c r="P3706" t="s">
        <v>58</v>
      </c>
      <c r="Q3706" t="s">
        <v>27</v>
      </c>
      <c r="R3706" t="s">
        <v>12380</v>
      </c>
    </row>
    <row r="3707" spans="1:18">
      <c r="A3707" t="s">
        <v>18</v>
      </c>
      <c r="B3707" t="s">
        <v>12064</v>
      </c>
      <c r="C3707" t="s">
        <v>7654</v>
      </c>
      <c r="D3707" t="s">
        <v>7654</v>
      </c>
      <c r="E3707" t="s">
        <v>12381</v>
      </c>
      <c r="F3707" t="s">
        <v>471</v>
      </c>
      <c r="G3707" t="s">
        <v>33</v>
      </c>
      <c r="H3707" t="s">
        <v>9043</v>
      </c>
      <c r="I3707" t="s">
        <v>12382</v>
      </c>
      <c r="J3707" t="s">
        <v>27</v>
      </c>
      <c r="K3707" s="1">
        <v>1490000</v>
      </c>
      <c r="L3707" s="1">
        <v>330</v>
      </c>
      <c r="M3707" s="1">
        <v>1489670</v>
      </c>
      <c r="P3707" t="s">
        <v>162</v>
      </c>
      <c r="Q3707" t="s">
        <v>27</v>
      </c>
      <c r="R3707" t="s">
        <v>12383</v>
      </c>
    </row>
    <row r="3708" spans="1:18">
      <c r="A3708" t="s">
        <v>18</v>
      </c>
      <c r="B3708" t="s">
        <v>12064</v>
      </c>
      <c r="C3708" t="s">
        <v>7654</v>
      </c>
      <c r="D3708" t="s">
        <v>7654</v>
      </c>
      <c r="E3708" t="s">
        <v>12384</v>
      </c>
      <c r="F3708" t="s">
        <v>471</v>
      </c>
      <c r="G3708" t="s">
        <v>33</v>
      </c>
      <c r="H3708" t="s">
        <v>9043</v>
      </c>
      <c r="I3708" t="s">
        <v>12385</v>
      </c>
      <c r="J3708" t="s">
        <v>27</v>
      </c>
      <c r="K3708" s="1">
        <v>298000</v>
      </c>
      <c r="L3708" s="1">
        <v>330</v>
      </c>
      <c r="M3708" s="1">
        <v>297670</v>
      </c>
      <c r="P3708" t="s">
        <v>82</v>
      </c>
      <c r="Q3708" t="s">
        <v>27</v>
      </c>
      <c r="R3708" t="s">
        <v>12386</v>
      </c>
    </row>
    <row r="3709" spans="1:18">
      <c r="A3709" t="s">
        <v>18</v>
      </c>
      <c r="B3709" t="s">
        <v>12064</v>
      </c>
      <c r="C3709" t="s">
        <v>7654</v>
      </c>
      <c r="D3709" t="s">
        <v>7654</v>
      </c>
      <c r="E3709" t="s">
        <v>12387</v>
      </c>
      <c r="F3709" t="s">
        <v>471</v>
      </c>
      <c r="G3709" t="s">
        <v>33</v>
      </c>
      <c r="H3709" t="s">
        <v>598</v>
      </c>
      <c r="I3709" t="s">
        <v>12388</v>
      </c>
      <c r="J3709" t="s">
        <v>27</v>
      </c>
      <c r="K3709" s="1">
        <v>248000</v>
      </c>
      <c r="L3709" s="1">
        <v>330</v>
      </c>
      <c r="M3709" s="1">
        <v>247670</v>
      </c>
      <c r="P3709" t="s">
        <v>82</v>
      </c>
      <c r="Q3709" t="s">
        <v>27</v>
      </c>
      <c r="R3709" t="s">
        <v>12389</v>
      </c>
    </row>
    <row r="3710" spans="1:18">
      <c r="A3710" t="s">
        <v>18</v>
      </c>
      <c r="B3710" t="s">
        <v>12064</v>
      </c>
      <c r="C3710" t="s">
        <v>7654</v>
      </c>
      <c r="D3710" t="s">
        <v>7654</v>
      </c>
      <c r="E3710" t="s">
        <v>12390</v>
      </c>
      <c r="F3710" t="s">
        <v>471</v>
      </c>
      <c r="G3710" t="s">
        <v>33</v>
      </c>
      <c r="H3710" t="s">
        <v>598</v>
      </c>
      <c r="I3710" t="s">
        <v>12391</v>
      </c>
      <c r="J3710" t="s">
        <v>27</v>
      </c>
      <c r="K3710" s="1">
        <v>248000</v>
      </c>
      <c r="L3710" s="1">
        <v>330</v>
      </c>
      <c r="M3710" s="1">
        <v>247670</v>
      </c>
      <c r="P3710" t="s">
        <v>29</v>
      </c>
      <c r="Q3710" t="s">
        <v>27</v>
      </c>
      <c r="R3710" t="s">
        <v>12392</v>
      </c>
    </row>
    <row r="3711" spans="1:18">
      <c r="A3711" t="s">
        <v>18</v>
      </c>
      <c r="B3711" t="s">
        <v>12064</v>
      </c>
      <c r="C3711" t="s">
        <v>7654</v>
      </c>
      <c r="D3711" t="s">
        <v>7654</v>
      </c>
      <c r="E3711" t="s">
        <v>12393</v>
      </c>
      <c r="F3711" t="s">
        <v>471</v>
      </c>
      <c r="G3711" t="s">
        <v>33</v>
      </c>
      <c r="H3711" t="s">
        <v>598</v>
      </c>
      <c r="I3711" t="s">
        <v>12394</v>
      </c>
      <c r="J3711" t="s">
        <v>27</v>
      </c>
      <c r="K3711" s="1">
        <v>248000</v>
      </c>
      <c r="L3711" s="1">
        <v>330</v>
      </c>
      <c r="M3711" s="1">
        <v>247670</v>
      </c>
      <c r="P3711" t="s">
        <v>58</v>
      </c>
      <c r="Q3711" t="s">
        <v>27</v>
      </c>
      <c r="R3711" t="s">
        <v>12395</v>
      </c>
    </row>
    <row r="3712" spans="1:18">
      <c r="A3712" t="s">
        <v>18</v>
      </c>
      <c r="B3712" t="s">
        <v>12064</v>
      </c>
      <c r="C3712" t="s">
        <v>7654</v>
      </c>
      <c r="D3712" t="s">
        <v>7654</v>
      </c>
      <c r="E3712" t="s">
        <v>12396</v>
      </c>
      <c r="F3712" t="s">
        <v>23</v>
      </c>
      <c r="G3712" t="s">
        <v>33</v>
      </c>
      <c r="H3712" t="s">
        <v>34</v>
      </c>
      <c r="I3712" t="s">
        <v>12397</v>
      </c>
      <c r="J3712" t="s">
        <v>27</v>
      </c>
      <c r="K3712" s="1">
        <v>794000</v>
      </c>
      <c r="L3712" s="1">
        <v>20524</v>
      </c>
      <c r="M3712" s="1">
        <v>773476</v>
      </c>
      <c r="N3712" t="s">
        <v>36</v>
      </c>
      <c r="P3712" t="s">
        <v>451</v>
      </c>
      <c r="Q3712" t="s">
        <v>12398</v>
      </c>
      <c r="R3712" t="s">
        <v>12399</v>
      </c>
    </row>
    <row r="3713" spans="1:18">
      <c r="A3713" t="s">
        <v>18</v>
      </c>
      <c r="B3713" t="s">
        <v>12064</v>
      </c>
      <c r="C3713" t="s">
        <v>7654</v>
      </c>
      <c r="D3713" t="s">
        <v>7654</v>
      </c>
      <c r="E3713" t="s">
        <v>12400</v>
      </c>
      <c r="F3713" t="s">
        <v>23</v>
      </c>
      <c r="G3713" t="s">
        <v>33</v>
      </c>
      <c r="H3713" t="s">
        <v>34</v>
      </c>
      <c r="I3713" t="s">
        <v>12258</v>
      </c>
      <c r="J3713" t="s">
        <v>27</v>
      </c>
      <c r="K3713" s="1">
        <v>298000</v>
      </c>
      <c r="L3713" s="1">
        <v>7703</v>
      </c>
      <c r="M3713" s="1">
        <v>290297</v>
      </c>
      <c r="N3713" t="s">
        <v>36</v>
      </c>
      <c r="P3713" t="s">
        <v>29</v>
      </c>
      <c r="Q3713" t="s">
        <v>12401</v>
      </c>
      <c r="R3713" t="s">
        <v>12402</v>
      </c>
    </row>
    <row r="3714" spans="1:18">
      <c r="A3714" t="s">
        <v>18</v>
      </c>
      <c r="B3714" t="s">
        <v>12064</v>
      </c>
      <c r="C3714" t="s">
        <v>7654</v>
      </c>
      <c r="D3714" t="s">
        <v>7654</v>
      </c>
      <c r="E3714" t="s">
        <v>12403</v>
      </c>
      <c r="F3714" t="s">
        <v>23</v>
      </c>
      <c r="G3714" t="s">
        <v>33</v>
      </c>
      <c r="H3714" t="s">
        <v>34</v>
      </c>
      <c r="I3714" t="s">
        <v>12404</v>
      </c>
      <c r="J3714" t="s">
        <v>27</v>
      </c>
      <c r="K3714" s="1">
        <v>248000</v>
      </c>
      <c r="L3714" s="1">
        <v>6410</v>
      </c>
      <c r="M3714" s="1">
        <v>241590</v>
      </c>
      <c r="N3714" t="s">
        <v>36</v>
      </c>
      <c r="P3714" t="s">
        <v>58</v>
      </c>
      <c r="Q3714" t="s">
        <v>12405</v>
      </c>
      <c r="R3714" t="s">
        <v>12406</v>
      </c>
    </row>
    <row r="3715" spans="1:18">
      <c r="A3715" t="s">
        <v>18</v>
      </c>
      <c r="B3715" t="s">
        <v>12064</v>
      </c>
      <c r="C3715" t="s">
        <v>7654</v>
      </c>
      <c r="D3715" t="s">
        <v>7654</v>
      </c>
      <c r="E3715" t="s">
        <v>12407</v>
      </c>
      <c r="F3715" t="s">
        <v>23</v>
      </c>
      <c r="G3715" t="s">
        <v>33</v>
      </c>
      <c r="H3715" t="s">
        <v>34</v>
      </c>
      <c r="I3715" t="s">
        <v>12408</v>
      </c>
      <c r="J3715" t="s">
        <v>27</v>
      </c>
      <c r="K3715" s="1">
        <v>298000</v>
      </c>
      <c r="L3715" s="1">
        <v>7703</v>
      </c>
      <c r="M3715" s="1">
        <v>290297</v>
      </c>
      <c r="N3715" t="s">
        <v>36</v>
      </c>
      <c r="P3715" t="s">
        <v>29</v>
      </c>
      <c r="Q3715" t="s">
        <v>12409</v>
      </c>
      <c r="R3715" t="s">
        <v>12410</v>
      </c>
    </row>
    <row r="3716" spans="1:18">
      <c r="A3716" t="s">
        <v>18</v>
      </c>
      <c r="B3716" t="s">
        <v>12064</v>
      </c>
      <c r="C3716" t="s">
        <v>7654</v>
      </c>
      <c r="D3716" t="s">
        <v>7654</v>
      </c>
      <c r="E3716" t="s">
        <v>12411</v>
      </c>
      <c r="F3716" t="s">
        <v>23</v>
      </c>
      <c r="G3716" t="s">
        <v>33</v>
      </c>
      <c r="H3716" t="s">
        <v>34</v>
      </c>
      <c r="I3716" t="s">
        <v>3851</v>
      </c>
      <c r="J3716" t="s">
        <v>27</v>
      </c>
      <c r="K3716" s="1">
        <v>248000</v>
      </c>
      <c r="L3716" s="1">
        <v>6410</v>
      </c>
      <c r="M3716" s="1">
        <v>241590</v>
      </c>
      <c r="N3716" t="s">
        <v>36</v>
      </c>
      <c r="P3716" t="s">
        <v>58</v>
      </c>
      <c r="Q3716" t="s">
        <v>12412</v>
      </c>
      <c r="R3716" t="s">
        <v>12413</v>
      </c>
    </row>
    <row r="3717" spans="1:18">
      <c r="A3717" t="s">
        <v>18</v>
      </c>
      <c r="B3717" t="s">
        <v>12064</v>
      </c>
      <c r="C3717" t="s">
        <v>7654</v>
      </c>
      <c r="D3717" t="s">
        <v>6029</v>
      </c>
      <c r="E3717" t="s">
        <v>11163</v>
      </c>
      <c r="F3717" t="s">
        <v>23</v>
      </c>
      <c r="G3717" t="s">
        <v>24</v>
      </c>
      <c r="H3717" t="s">
        <v>34</v>
      </c>
      <c r="I3717" t="s">
        <v>11164</v>
      </c>
      <c r="J3717" t="s">
        <v>27</v>
      </c>
      <c r="K3717" s="1">
        <v>-248000</v>
      </c>
      <c r="L3717" s="1">
        <v>-8729</v>
      </c>
      <c r="M3717" s="1">
        <v>-239271</v>
      </c>
      <c r="N3717" t="s">
        <v>28</v>
      </c>
      <c r="P3717" t="s">
        <v>58</v>
      </c>
      <c r="Q3717" t="s">
        <v>11165</v>
      </c>
      <c r="R3717" t="s">
        <v>11166</v>
      </c>
    </row>
    <row r="3718" spans="1:18">
      <c r="A3718" t="s">
        <v>18</v>
      </c>
      <c r="B3718" t="s">
        <v>12064</v>
      </c>
      <c r="C3718" t="s">
        <v>7654</v>
      </c>
      <c r="D3718" t="s">
        <v>7006</v>
      </c>
      <c r="E3718" t="s">
        <v>11542</v>
      </c>
      <c r="F3718" t="s">
        <v>23</v>
      </c>
      <c r="G3718" t="s">
        <v>24</v>
      </c>
      <c r="H3718" t="s">
        <v>34</v>
      </c>
      <c r="I3718" t="s">
        <v>11543</v>
      </c>
      <c r="J3718" t="s">
        <v>27</v>
      </c>
      <c r="K3718" s="1">
        <v>-298000</v>
      </c>
      <c r="L3718" s="1">
        <v>-10489</v>
      </c>
      <c r="M3718" s="1">
        <v>-287511</v>
      </c>
      <c r="N3718" t="s">
        <v>28</v>
      </c>
      <c r="P3718" t="s">
        <v>58</v>
      </c>
      <c r="Q3718" t="s">
        <v>11544</v>
      </c>
      <c r="R3718" t="s">
        <v>11545</v>
      </c>
    </row>
    <row r="3719" spans="1:18">
      <c r="A3719" t="s">
        <v>18</v>
      </c>
      <c r="B3719" t="s">
        <v>12064</v>
      </c>
      <c r="C3719" t="s">
        <v>7654</v>
      </c>
      <c r="D3719" t="s">
        <v>5055</v>
      </c>
      <c r="E3719" t="s">
        <v>5107</v>
      </c>
      <c r="F3719" t="s">
        <v>23</v>
      </c>
      <c r="G3719" t="s">
        <v>42</v>
      </c>
      <c r="H3719" t="s">
        <v>34</v>
      </c>
      <c r="I3719" t="s">
        <v>2572</v>
      </c>
      <c r="J3719" t="s">
        <v>27</v>
      </c>
      <c r="K3719" s="1">
        <v>-199000</v>
      </c>
      <c r="L3719" s="1">
        <v>-7004</v>
      </c>
      <c r="M3719" s="1">
        <v>-191996</v>
      </c>
      <c r="N3719" t="s">
        <v>44</v>
      </c>
      <c r="P3719" t="s">
        <v>52</v>
      </c>
      <c r="Q3719" t="s">
        <v>5108</v>
      </c>
      <c r="R3719" t="s">
        <v>5109</v>
      </c>
    </row>
    <row r="3720" spans="1:18">
      <c r="A3720" t="s">
        <v>18</v>
      </c>
      <c r="B3720" t="s">
        <v>12064</v>
      </c>
      <c r="C3720" t="s">
        <v>7654</v>
      </c>
      <c r="D3720" t="s">
        <v>19</v>
      </c>
      <c r="E3720" t="s">
        <v>5345</v>
      </c>
      <c r="F3720" t="s">
        <v>23</v>
      </c>
      <c r="G3720" t="s">
        <v>24</v>
      </c>
      <c r="H3720" t="s">
        <v>34</v>
      </c>
      <c r="I3720" t="s">
        <v>5346</v>
      </c>
      <c r="J3720" t="s">
        <v>27</v>
      </c>
      <c r="K3720" s="1">
        <v>-638000</v>
      </c>
      <c r="L3720" s="1">
        <v>-22457</v>
      </c>
      <c r="M3720" s="1">
        <v>-615543</v>
      </c>
      <c r="N3720" t="s">
        <v>28</v>
      </c>
      <c r="P3720" t="s">
        <v>451</v>
      </c>
      <c r="Q3720" t="s">
        <v>5347</v>
      </c>
      <c r="R3720" t="s">
        <v>5348</v>
      </c>
    </row>
    <row r="3721" spans="1:18">
      <c r="A3721" t="s">
        <v>18</v>
      </c>
      <c r="B3721" t="s">
        <v>12064</v>
      </c>
      <c r="C3721" t="s">
        <v>7654</v>
      </c>
      <c r="D3721" t="s">
        <v>848</v>
      </c>
      <c r="E3721" t="s">
        <v>1149</v>
      </c>
      <c r="F3721" t="s">
        <v>23</v>
      </c>
      <c r="G3721" t="s">
        <v>42</v>
      </c>
      <c r="H3721" t="s">
        <v>34</v>
      </c>
      <c r="I3721" t="s">
        <v>261</v>
      </c>
      <c r="J3721" t="s">
        <v>27</v>
      </c>
      <c r="K3721" s="1">
        <v>-149000</v>
      </c>
      <c r="L3721" s="1">
        <v>-5244</v>
      </c>
      <c r="M3721" s="1">
        <v>-143756</v>
      </c>
      <c r="N3721" t="s">
        <v>44</v>
      </c>
      <c r="P3721" t="s">
        <v>29</v>
      </c>
      <c r="Q3721" t="s">
        <v>1150</v>
      </c>
      <c r="R3721" t="s">
        <v>1151</v>
      </c>
    </row>
    <row r="3722" spans="1:18">
      <c r="A3722" t="s">
        <v>18</v>
      </c>
      <c r="B3722" t="s">
        <v>12064</v>
      </c>
      <c r="C3722" t="s">
        <v>7654</v>
      </c>
      <c r="D3722" t="s">
        <v>7654</v>
      </c>
      <c r="E3722" t="s">
        <v>12414</v>
      </c>
      <c r="F3722" t="s">
        <v>23</v>
      </c>
      <c r="G3722" t="s">
        <v>33</v>
      </c>
      <c r="H3722" t="s">
        <v>34</v>
      </c>
      <c r="I3722" t="s">
        <v>12247</v>
      </c>
      <c r="J3722" t="s">
        <v>27</v>
      </c>
      <c r="K3722" s="1">
        <v>248000</v>
      </c>
      <c r="L3722" s="1">
        <v>6410</v>
      </c>
      <c r="M3722" s="1">
        <v>241590</v>
      </c>
      <c r="N3722" t="s">
        <v>36</v>
      </c>
      <c r="P3722" t="s">
        <v>29</v>
      </c>
      <c r="Q3722" t="s">
        <v>12415</v>
      </c>
      <c r="R3722" t="s">
        <v>12416</v>
      </c>
    </row>
    <row r="3723" spans="1:18">
      <c r="A3723" t="s">
        <v>18</v>
      </c>
      <c r="B3723" t="s">
        <v>12064</v>
      </c>
      <c r="C3723" t="s">
        <v>7654</v>
      </c>
      <c r="D3723" t="s">
        <v>7654</v>
      </c>
      <c r="E3723" t="s">
        <v>12417</v>
      </c>
      <c r="F3723" t="s">
        <v>23</v>
      </c>
      <c r="G3723" t="s">
        <v>33</v>
      </c>
      <c r="H3723" t="s">
        <v>34</v>
      </c>
      <c r="I3723" t="s">
        <v>12418</v>
      </c>
      <c r="J3723" t="s">
        <v>27</v>
      </c>
      <c r="K3723" s="1">
        <v>298000</v>
      </c>
      <c r="L3723" s="1">
        <v>7703</v>
      </c>
      <c r="M3723" s="1">
        <v>290297</v>
      </c>
      <c r="N3723" t="s">
        <v>36</v>
      </c>
      <c r="P3723" t="s">
        <v>29</v>
      </c>
      <c r="Q3723" t="s">
        <v>12419</v>
      </c>
      <c r="R3723" t="s">
        <v>12420</v>
      </c>
    </row>
    <row r="3724" spans="1:18">
      <c r="A3724" t="s">
        <v>18</v>
      </c>
      <c r="B3724" t="s">
        <v>12064</v>
      </c>
      <c r="C3724" t="s">
        <v>7654</v>
      </c>
      <c r="D3724" t="s">
        <v>7654</v>
      </c>
      <c r="E3724" t="s">
        <v>12421</v>
      </c>
      <c r="F3724" t="s">
        <v>23</v>
      </c>
      <c r="G3724" t="s">
        <v>24</v>
      </c>
      <c r="H3724" t="s">
        <v>25</v>
      </c>
      <c r="I3724" t="s">
        <v>12158</v>
      </c>
      <c r="J3724" t="s">
        <v>27</v>
      </c>
      <c r="K3724" s="1">
        <v>-578000</v>
      </c>
      <c r="L3724" s="1">
        <v>-14941</v>
      </c>
      <c r="M3724" s="1">
        <v>-563059</v>
      </c>
      <c r="N3724" t="s">
        <v>28</v>
      </c>
      <c r="P3724" t="s">
        <v>141</v>
      </c>
      <c r="Q3724" t="s">
        <v>12422</v>
      </c>
      <c r="R3724" t="s">
        <v>12423</v>
      </c>
    </row>
    <row r="3725" spans="1:18">
      <c r="A3725" t="s">
        <v>18</v>
      </c>
      <c r="B3725" t="s">
        <v>12064</v>
      </c>
      <c r="C3725" t="s">
        <v>7654</v>
      </c>
      <c r="D3725" t="s">
        <v>7654</v>
      </c>
      <c r="E3725" t="s">
        <v>12424</v>
      </c>
      <c r="F3725" t="s">
        <v>23</v>
      </c>
      <c r="G3725" t="s">
        <v>33</v>
      </c>
      <c r="H3725" t="s">
        <v>25</v>
      </c>
      <c r="I3725" t="s">
        <v>12397</v>
      </c>
      <c r="J3725" t="s">
        <v>27</v>
      </c>
      <c r="K3725" s="1">
        <v>794000</v>
      </c>
      <c r="L3725" s="1">
        <v>20524</v>
      </c>
      <c r="M3725" s="1">
        <v>773476</v>
      </c>
      <c r="N3725" t="s">
        <v>36</v>
      </c>
      <c r="P3725" t="s">
        <v>37</v>
      </c>
      <c r="Q3725" t="s">
        <v>12425</v>
      </c>
      <c r="R3725" t="s">
        <v>12426</v>
      </c>
    </row>
    <row r="3726" spans="1:18">
      <c r="A3726" t="s">
        <v>18</v>
      </c>
      <c r="B3726" t="s">
        <v>12064</v>
      </c>
      <c r="C3726" t="s">
        <v>7654</v>
      </c>
      <c r="D3726" t="s">
        <v>7654</v>
      </c>
      <c r="E3726" t="s">
        <v>12427</v>
      </c>
      <c r="F3726" t="s">
        <v>23</v>
      </c>
      <c r="G3726" t="s">
        <v>33</v>
      </c>
      <c r="H3726" t="s">
        <v>25</v>
      </c>
      <c r="I3726" t="s">
        <v>12428</v>
      </c>
      <c r="J3726" t="s">
        <v>27</v>
      </c>
      <c r="K3726" s="1">
        <v>298000</v>
      </c>
      <c r="L3726" s="1">
        <v>7703</v>
      </c>
      <c r="M3726" s="1">
        <v>290297</v>
      </c>
      <c r="N3726" t="s">
        <v>36</v>
      </c>
      <c r="P3726" t="s">
        <v>52</v>
      </c>
      <c r="Q3726" t="s">
        <v>12429</v>
      </c>
      <c r="R3726" t="s">
        <v>12430</v>
      </c>
    </row>
    <row r="3727" spans="1:18">
      <c r="A3727" t="s">
        <v>18</v>
      </c>
      <c r="B3727" t="s">
        <v>12064</v>
      </c>
      <c r="C3727" t="s">
        <v>7654</v>
      </c>
      <c r="D3727" t="s">
        <v>7654</v>
      </c>
      <c r="E3727" t="s">
        <v>12431</v>
      </c>
      <c r="F3727" t="s">
        <v>23</v>
      </c>
      <c r="G3727" t="s">
        <v>33</v>
      </c>
      <c r="H3727" t="s">
        <v>25</v>
      </c>
      <c r="I3727" t="s">
        <v>12432</v>
      </c>
      <c r="J3727" t="s">
        <v>27</v>
      </c>
      <c r="K3727" s="1">
        <v>298000</v>
      </c>
      <c r="L3727" s="1">
        <v>7703</v>
      </c>
      <c r="M3727" s="1">
        <v>290297</v>
      </c>
      <c r="N3727" t="s">
        <v>36</v>
      </c>
      <c r="P3727" t="s">
        <v>52</v>
      </c>
      <c r="Q3727" t="s">
        <v>12433</v>
      </c>
      <c r="R3727" t="s">
        <v>12434</v>
      </c>
    </row>
    <row r="3728" spans="1:18">
      <c r="A3728" t="s">
        <v>18</v>
      </c>
      <c r="B3728" t="s">
        <v>12064</v>
      </c>
      <c r="C3728" t="s">
        <v>7654</v>
      </c>
      <c r="D3728" t="s">
        <v>7654</v>
      </c>
      <c r="E3728" t="s">
        <v>12435</v>
      </c>
      <c r="F3728" t="s">
        <v>23</v>
      </c>
      <c r="G3728" t="s">
        <v>33</v>
      </c>
      <c r="H3728" t="s">
        <v>25</v>
      </c>
      <c r="I3728" t="s">
        <v>4267</v>
      </c>
      <c r="J3728" t="s">
        <v>27</v>
      </c>
      <c r="K3728" s="1">
        <v>298000</v>
      </c>
      <c r="L3728" s="1">
        <v>7703</v>
      </c>
      <c r="M3728" s="1">
        <v>290297</v>
      </c>
      <c r="N3728" t="s">
        <v>36</v>
      </c>
      <c r="P3728" t="s">
        <v>52</v>
      </c>
      <c r="Q3728" t="s">
        <v>12436</v>
      </c>
      <c r="R3728" t="s">
        <v>12437</v>
      </c>
    </row>
    <row r="3729" spans="1:18">
      <c r="A3729" t="s">
        <v>18</v>
      </c>
      <c r="B3729" t="s">
        <v>12064</v>
      </c>
      <c r="C3729" t="s">
        <v>7654</v>
      </c>
      <c r="D3729" t="s">
        <v>7654</v>
      </c>
      <c r="E3729" t="s">
        <v>12438</v>
      </c>
      <c r="F3729" t="s">
        <v>23</v>
      </c>
      <c r="G3729" t="s">
        <v>33</v>
      </c>
      <c r="H3729" t="s">
        <v>25</v>
      </c>
      <c r="I3729" t="s">
        <v>12439</v>
      </c>
      <c r="J3729" t="s">
        <v>27</v>
      </c>
      <c r="K3729" s="1">
        <v>638000</v>
      </c>
      <c r="L3729" s="1">
        <v>16492</v>
      </c>
      <c r="M3729" s="1">
        <v>621508</v>
      </c>
      <c r="N3729" t="s">
        <v>36</v>
      </c>
      <c r="P3729" t="s">
        <v>37</v>
      </c>
      <c r="Q3729" t="s">
        <v>12440</v>
      </c>
      <c r="R3729" t="s">
        <v>12441</v>
      </c>
    </row>
    <row r="3730" spans="1:18">
      <c r="A3730" t="s">
        <v>18</v>
      </c>
      <c r="B3730" t="s">
        <v>12064</v>
      </c>
      <c r="C3730" t="s">
        <v>7654</v>
      </c>
      <c r="D3730" t="s">
        <v>6029</v>
      </c>
      <c r="E3730" t="s">
        <v>11238</v>
      </c>
      <c r="F3730" t="s">
        <v>23</v>
      </c>
      <c r="G3730" t="s">
        <v>24</v>
      </c>
      <c r="H3730" t="s">
        <v>25</v>
      </c>
      <c r="I3730" t="s">
        <v>11235</v>
      </c>
      <c r="J3730" t="s">
        <v>27</v>
      </c>
      <c r="K3730" s="1">
        <v>-248000</v>
      </c>
      <c r="L3730" s="1">
        <v>-8729</v>
      </c>
      <c r="M3730" s="1">
        <v>-239271</v>
      </c>
      <c r="N3730" t="s">
        <v>28</v>
      </c>
      <c r="P3730" t="s">
        <v>58</v>
      </c>
      <c r="Q3730" t="s">
        <v>11239</v>
      </c>
      <c r="R3730" t="s">
        <v>11240</v>
      </c>
    </row>
    <row r="3731" spans="1:18">
      <c r="A3731" t="s">
        <v>18</v>
      </c>
      <c r="B3731" t="s">
        <v>12064</v>
      </c>
      <c r="C3731" t="s">
        <v>7654</v>
      </c>
      <c r="D3731" t="s">
        <v>6029</v>
      </c>
      <c r="E3731" t="s">
        <v>11234</v>
      </c>
      <c r="F3731" t="s">
        <v>23</v>
      </c>
      <c r="G3731" t="s">
        <v>24</v>
      </c>
      <c r="H3731" t="s">
        <v>25</v>
      </c>
      <c r="I3731" t="s">
        <v>11235</v>
      </c>
      <c r="J3731" t="s">
        <v>27</v>
      </c>
      <c r="K3731" s="1">
        <v>-248000</v>
      </c>
      <c r="L3731" s="1">
        <v>-8729</v>
      </c>
      <c r="M3731" s="1">
        <v>-239271</v>
      </c>
      <c r="N3731" t="s">
        <v>28</v>
      </c>
      <c r="P3731" t="s">
        <v>29</v>
      </c>
      <c r="Q3731" t="s">
        <v>11236</v>
      </c>
      <c r="R3731" t="s">
        <v>11237</v>
      </c>
    </row>
    <row r="3732" spans="1:18">
      <c r="A3732" t="s">
        <v>18</v>
      </c>
      <c r="B3732" t="s">
        <v>12064</v>
      </c>
      <c r="C3732" t="s">
        <v>7654</v>
      </c>
      <c r="D3732" t="s">
        <v>3375</v>
      </c>
      <c r="E3732" t="s">
        <v>3843</v>
      </c>
      <c r="F3732" t="s">
        <v>23</v>
      </c>
      <c r="G3732" t="s">
        <v>24</v>
      </c>
      <c r="H3732" t="s">
        <v>25</v>
      </c>
      <c r="I3732" t="s">
        <v>3820</v>
      </c>
      <c r="J3732" t="s">
        <v>27</v>
      </c>
      <c r="K3732" s="1">
        <v>-990000</v>
      </c>
      <c r="L3732" s="1">
        <v>-34848</v>
      </c>
      <c r="M3732" s="1">
        <v>-955152</v>
      </c>
      <c r="N3732" t="s">
        <v>28</v>
      </c>
      <c r="P3732" t="s">
        <v>251</v>
      </c>
      <c r="Q3732" t="s">
        <v>3844</v>
      </c>
      <c r="R3732" t="s">
        <v>3845</v>
      </c>
    </row>
    <row r="3733" spans="1:18">
      <c r="A3733" t="s">
        <v>18</v>
      </c>
      <c r="B3733" t="s">
        <v>12064</v>
      </c>
      <c r="C3733" t="s">
        <v>7654</v>
      </c>
      <c r="D3733" t="s">
        <v>1764</v>
      </c>
      <c r="E3733" t="s">
        <v>2668</v>
      </c>
      <c r="F3733" t="s">
        <v>23</v>
      </c>
      <c r="G3733" t="s">
        <v>24</v>
      </c>
      <c r="H3733" t="s">
        <v>25</v>
      </c>
      <c r="I3733" t="s">
        <v>2669</v>
      </c>
      <c r="J3733" t="s">
        <v>27</v>
      </c>
      <c r="K3733" s="1">
        <v>-298000</v>
      </c>
      <c r="L3733" s="1">
        <v>-10489</v>
      </c>
      <c r="M3733" s="1">
        <v>-287511</v>
      </c>
      <c r="N3733" t="s">
        <v>28</v>
      </c>
      <c r="P3733" t="s">
        <v>58</v>
      </c>
      <c r="Q3733" t="s">
        <v>2670</v>
      </c>
      <c r="R3733" t="s">
        <v>2671</v>
      </c>
    </row>
    <row r="3734" spans="1:18">
      <c r="A3734" t="s">
        <v>18</v>
      </c>
      <c r="B3734" t="s">
        <v>12064</v>
      </c>
      <c r="C3734" t="s">
        <v>7654</v>
      </c>
      <c r="D3734" t="s">
        <v>4039</v>
      </c>
      <c r="E3734" t="s">
        <v>4148</v>
      </c>
      <c r="F3734" t="s">
        <v>23</v>
      </c>
      <c r="G3734" t="s">
        <v>24</v>
      </c>
      <c r="H3734" t="s">
        <v>25</v>
      </c>
      <c r="I3734" t="s">
        <v>1059</v>
      </c>
      <c r="J3734" t="s">
        <v>27</v>
      </c>
      <c r="K3734" s="1">
        <v>-248000</v>
      </c>
      <c r="L3734" s="1">
        <v>-8729</v>
      </c>
      <c r="M3734" s="1">
        <v>-239271</v>
      </c>
      <c r="N3734" t="s">
        <v>28</v>
      </c>
      <c r="P3734" t="s">
        <v>58</v>
      </c>
      <c r="Q3734" t="s">
        <v>4149</v>
      </c>
      <c r="R3734" t="s">
        <v>4150</v>
      </c>
    </row>
    <row r="3735" spans="1:18">
      <c r="A3735" t="s">
        <v>18</v>
      </c>
      <c r="B3735" t="s">
        <v>12064</v>
      </c>
      <c r="C3735" t="s">
        <v>7654</v>
      </c>
      <c r="D3735" t="s">
        <v>842</v>
      </c>
      <c r="E3735" t="s">
        <v>12442</v>
      </c>
      <c r="F3735" t="s">
        <v>23</v>
      </c>
      <c r="G3735" t="s">
        <v>42</v>
      </c>
      <c r="H3735" t="s">
        <v>25</v>
      </c>
      <c r="I3735" t="s">
        <v>12443</v>
      </c>
      <c r="J3735" t="s">
        <v>27</v>
      </c>
      <c r="K3735" s="1">
        <v>-347000</v>
      </c>
      <c r="L3735" s="1">
        <v>-12214</v>
      </c>
      <c r="M3735" s="1">
        <v>-334786</v>
      </c>
      <c r="N3735" t="s">
        <v>44</v>
      </c>
      <c r="P3735" t="s">
        <v>97</v>
      </c>
      <c r="Q3735" t="s">
        <v>12444</v>
      </c>
      <c r="R3735" t="s">
        <v>12445</v>
      </c>
    </row>
    <row r="3736" spans="1:18">
      <c r="A3736" t="s">
        <v>18</v>
      </c>
      <c r="B3736" t="s">
        <v>12064</v>
      </c>
      <c r="C3736" t="s">
        <v>7654</v>
      </c>
      <c r="D3736" t="s">
        <v>847</v>
      </c>
      <c r="E3736" t="s">
        <v>6479</v>
      </c>
      <c r="F3736" t="s">
        <v>23</v>
      </c>
      <c r="G3736" t="s">
        <v>24</v>
      </c>
      <c r="H3736" t="s">
        <v>25</v>
      </c>
      <c r="I3736" t="s">
        <v>6476</v>
      </c>
      <c r="J3736" t="s">
        <v>27</v>
      </c>
      <c r="K3736" s="1">
        <v>-1150000</v>
      </c>
      <c r="L3736" s="1">
        <v>-40480</v>
      </c>
      <c r="M3736" s="1">
        <v>-1109520</v>
      </c>
      <c r="N3736" t="s">
        <v>28</v>
      </c>
      <c r="P3736" t="s">
        <v>312</v>
      </c>
      <c r="Q3736" t="s">
        <v>6480</v>
      </c>
      <c r="R3736" t="s">
        <v>6481</v>
      </c>
    </row>
    <row r="3737" spans="1:18">
      <c r="A3737" t="s">
        <v>18</v>
      </c>
      <c r="B3737" t="s">
        <v>12064</v>
      </c>
      <c r="C3737" t="s">
        <v>7654</v>
      </c>
      <c r="D3737" t="s">
        <v>4038</v>
      </c>
      <c r="E3737" t="s">
        <v>10117</v>
      </c>
      <c r="F3737" t="s">
        <v>23</v>
      </c>
      <c r="G3737" t="s">
        <v>24</v>
      </c>
      <c r="H3737" t="s">
        <v>25</v>
      </c>
      <c r="I3737" t="s">
        <v>3026</v>
      </c>
      <c r="J3737" t="s">
        <v>27</v>
      </c>
      <c r="K3737" s="1">
        <v>-298000</v>
      </c>
      <c r="L3737" s="1">
        <v>-10489</v>
      </c>
      <c r="M3737" s="1">
        <v>-287511</v>
      </c>
      <c r="N3737" t="s">
        <v>28</v>
      </c>
      <c r="P3737" t="s">
        <v>29</v>
      </c>
      <c r="Q3737" t="s">
        <v>10118</v>
      </c>
      <c r="R3737" t="s">
        <v>10119</v>
      </c>
    </row>
    <row r="3738" spans="1:18">
      <c r="A3738" t="s">
        <v>18</v>
      </c>
      <c r="B3738" t="s">
        <v>12064</v>
      </c>
      <c r="C3738" t="s">
        <v>7654</v>
      </c>
      <c r="D3738" t="s">
        <v>19</v>
      </c>
      <c r="E3738" t="s">
        <v>5680</v>
      </c>
      <c r="F3738" t="s">
        <v>23</v>
      </c>
      <c r="G3738" t="s">
        <v>24</v>
      </c>
      <c r="H3738" t="s">
        <v>25</v>
      </c>
      <c r="I3738" t="s">
        <v>5681</v>
      </c>
      <c r="J3738" t="s">
        <v>27</v>
      </c>
      <c r="K3738" s="1">
        <v>-1150000</v>
      </c>
      <c r="L3738" s="1">
        <v>-40480</v>
      </c>
      <c r="M3738" s="1">
        <v>-1109520</v>
      </c>
      <c r="N3738" t="s">
        <v>28</v>
      </c>
      <c r="P3738" t="s">
        <v>312</v>
      </c>
      <c r="Q3738" t="s">
        <v>5682</v>
      </c>
      <c r="R3738" t="s">
        <v>5683</v>
      </c>
    </row>
    <row r="3739" spans="1:18">
      <c r="A3739" t="s">
        <v>18</v>
      </c>
      <c r="B3739" t="s">
        <v>12064</v>
      </c>
      <c r="C3739" t="s">
        <v>7654</v>
      </c>
      <c r="D3739" t="s">
        <v>4039</v>
      </c>
      <c r="E3739" t="s">
        <v>4130</v>
      </c>
      <c r="F3739" t="s">
        <v>23</v>
      </c>
      <c r="G3739" t="s">
        <v>24</v>
      </c>
      <c r="H3739" t="s">
        <v>25</v>
      </c>
      <c r="I3739" t="s">
        <v>4131</v>
      </c>
      <c r="J3739" t="s">
        <v>27</v>
      </c>
      <c r="K3739" s="1">
        <v>-298000</v>
      </c>
      <c r="L3739" s="1">
        <v>-10489</v>
      </c>
      <c r="M3739" s="1">
        <v>-287511</v>
      </c>
      <c r="N3739" t="s">
        <v>28</v>
      </c>
      <c r="P3739" t="s">
        <v>58</v>
      </c>
      <c r="Q3739" t="s">
        <v>4132</v>
      </c>
      <c r="R3739" t="s">
        <v>4133</v>
      </c>
    </row>
    <row r="3740" spans="1:18">
      <c r="A3740" t="s">
        <v>18</v>
      </c>
      <c r="B3740" t="s">
        <v>12064</v>
      </c>
      <c r="C3740" t="s">
        <v>7654</v>
      </c>
      <c r="D3740" t="s">
        <v>1764</v>
      </c>
      <c r="E3740" t="s">
        <v>2575</v>
      </c>
      <c r="F3740" t="s">
        <v>23</v>
      </c>
      <c r="G3740" t="s">
        <v>42</v>
      </c>
      <c r="H3740" t="s">
        <v>25</v>
      </c>
      <c r="I3740" t="s">
        <v>2576</v>
      </c>
      <c r="J3740" t="s">
        <v>27</v>
      </c>
      <c r="K3740" s="1">
        <v>-752000</v>
      </c>
      <c r="L3740" s="1">
        <v>-26470</v>
      </c>
      <c r="M3740" s="1">
        <v>-725530</v>
      </c>
      <c r="N3740" t="s">
        <v>44</v>
      </c>
      <c r="P3740" t="s">
        <v>251</v>
      </c>
      <c r="Q3740" t="s">
        <v>2577</v>
      </c>
      <c r="R3740" t="s">
        <v>2578</v>
      </c>
    </row>
    <row r="3741" spans="1:18">
      <c r="A3741" t="s">
        <v>18</v>
      </c>
      <c r="B3741" t="s">
        <v>12064</v>
      </c>
      <c r="C3741" t="s">
        <v>7654</v>
      </c>
      <c r="D3741" t="s">
        <v>847</v>
      </c>
      <c r="E3741" t="s">
        <v>6441</v>
      </c>
      <c r="F3741" t="s">
        <v>23</v>
      </c>
      <c r="G3741" t="s">
        <v>24</v>
      </c>
      <c r="H3741" t="s">
        <v>25</v>
      </c>
      <c r="I3741" t="s">
        <v>6442</v>
      </c>
      <c r="J3741" t="s">
        <v>27</v>
      </c>
      <c r="K3741" s="1">
        <v>-248000</v>
      </c>
      <c r="L3741" s="1">
        <v>-8729</v>
      </c>
      <c r="M3741" s="1">
        <v>-239271</v>
      </c>
      <c r="N3741" t="s">
        <v>28</v>
      </c>
      <c r="P3741" t="s">
        <v>58</v>
      </c>
      <c r="Q3741" t="s">
        <v>6443</v>
      </c>
      <c r="R3741" t="s">
        <v>6444</v>
      </c>
    </row>
    <row r="3742" spans="1:18">
      <c r="A3742" t="s">
        <v>18</v>
      </c>
      <c r="B3742" t="s">
        <v>12064</v>
      </c>
      <c r="C3742" t="s">
        <v>7654</v>
      </c>
      <c r="D3742" t="s">
        <v>7654</v>
      </c>
      <c r="E3742" t="s">
        <v>12446</v>
      </c>
      <c r="F3742" t="s">
        <v>23</v>
      </c>
      <c r="G3742" t="s">
        <v>33</v>
      </c>
      <c r="H3742" t="s">
        <v>25</v>
      </c>
      <c r="I3742" t="s">
        <v>1087</v>
      </c>
      <c r="J3742" t="s">
        <v>27</v>
      </c>
      <c r="K3742" s="1">
        <v>248000</v>
      </c>
      <c r="L3742" s="1">
        <v>6410</v>
      </c>
      <c r="M3742" s="1">
        <v>241590</v>
      </c>
      <c r="N3742" t="s">
        <v>36</v>
      </c>
      <c r="P3742" t="s">
        <v>52</v>
      </c>
      <c r="Q3742" t="s">
        <v>12447</v>
      </c>
      <c r="R3742" t="s">
        <v>12448</v>
      </c>
    </row>
    <row r="3743" spans="1:18">
      <c r="A3743" t="s">
        <v>18</v>
      </c>
      <c r="B3743" t="s">
        <v>12064</v>
      </c>
      <c r="C3743" t="s">
        <v>7654</v>
      </c>
      <c r="D3743" t="s">
        <v>7654</v>
      </c>
      <c r="E3743" t="s">
        <v>12449</v>
      </c>
      <c r="F3743" t="s">
        <v>23</v>
      </c>
      <c r="G3743" t="s">
        <v>33</v>
      </c>
      <c r="H3743" t="s">
        <v>25</v>
      </c>
      <c r="I3743" t="s">
        <v>12450</v>
      </c>
      <c r="J3743" t="s">
        <v>27</v>
      </c>
      <c r="K3743" s="1">
        <v>1150000</v>
      </c>
      <c r="L3743" s="1">
        <v>29727</v>
      </c>
      <c r="M3743" s="1">
        <v>1120273</v>
      </c>
      <c r="N3743" t="s">
        <v>36</v>
      </c>
      <c r="P3743" t="s">
        <v>162</v>
      </c>
      <c r="Q3743" t="s">
        <v>12451</v>
      </c>
      <c r="R3743" t="s">
        <v>12452</v>
      </c>
    </row>
    <row r="3744" spans="1:18">
      <c r="A3744" t="s">
        <v>18</v>
      </c>
      <c r="B3744" t="s">
        <v>12064</v>
      </c>
      <c r="C3744" t="s">
        <v>7654</v>
      </c>
      <c r="D3744" t="s">
        <v>7654</v>
      </c>
      <c r="E3744" t="s">
        <v>12453</v>
      </c>
      <c r="F3744" t="s">
        <v>23</v>
      </c>
      <c r="G3744" t="s">
        <v>33</v>
      </c>
      <c r="H3744" t="s">
        <v>25</v>
      </c>
      <c r="I3744" t="s">
        <v>12454</v>
      </c>
      <c r="J3744" t="s">
        <v>27</v>
      </c>
      <c r="K3744" s="1">
        <v>248000</v>
      </c>
      <c r="L3744" s="1">
        <v>6410</v>
      </c>
      <c r="M3744" s="1">
        <v>241590</v>
      </c>
      <c r="N3744" t="s">
        <v>36</v>
      </c>
      <c r="P3744" t="s">
        <v>58</v>
      </c>
      <c r="Q3744" t="s">
        <v>12455</v>
      </c>
      <c r="R3744" t="s">
        <v>12456</v>
      </c>
    </row>
    <row r="3745" spans="1:18">
      <c r="A3745" t="s">
        <v>18</v>
      </c>
      <c r="B3745" t="s">
        <v>12064</v>
      </c>
      <c r="C3745" t="s">
        <v>7654</v>
      </c>
      <c r="D3745" t="s">
        <v>7654</v>
      </c>
      <c r="E3745" t="s">
        <v>12457</v>
      </c>
      <c r="F3745" t="s">
        <v>23</v>
      </c>
      <c r="G3745" t="s">
        <v>33</v>
      </c>
      <c r="H3745" t="s">
        <v>25</v>
      </c>
      <c r="I3745" t="s">
        <v>12158</v>
      </c>
      <c r="J3745" t="s">
        <v>27</v>
      </c>
      <c r="K3745" s="1">
        <v>578000</v>
      </c>
      <c r="L3745" s="1">
        <v>14941</v>
      </c>
      <c r="M3745" s="1">
        <v>563059</v>
      </c>
      <c r="N3745" t="s">
        <v>36</v>
      </c>
      <c r="P3745" t="s">
        <v>141</v>
      </c>
      <c r="Q3745" t="s">
        <v>12458</v>
      </c>
      <c r="R3745" t="s">
        <v>12459</v>
      </c>
    </row>
    <row r="3746" spans="1:18">
      <c r="A3746" t="s">
        <v>18</v>
      </c>
      <c r="B3746" t="s">
        <v>12064</v>
      </c>
      <c r="C3746" t="s">
        <v>7654</v>
      </c>
      <c r="D3746" t="s">
        <v>7654</v>
      </c>
      <c r="E3746" t="s">
        <v>12460</v>
      </c>
      <c r="F3746" t="s">
        <v>23</v>
      </c>
      <c r="G3746" t="s">
        <v>33</v>
      </c>
      <c r="H3746" t="s">
        <v>25</v>
      </c>
      <c r="I3746" t="s">
        <v>12461</v>
      </c>
      <c r="J3746" t="s">
        <v>27</v>
      </c>
      <c r="K3746" s="1">
        <v>248000</v>
      </c>
      <c r="L3746" s="1">
        <v>6410</v>
      </c>
      <c r="M3746" s="1">
        <v>241590</v>
      </c>
      <c r="N3746" t="s">
        <v>36</v>
      </c>
      <c r="P3746" t="s">
        <v>29</v>
      </c>
      <c r="Q3746" t="s">
        <v>12462</v>
      </c>
      <c r="R3746" t="s">
        <v>12463</v>
      </c>
    </row>
    <row r="3747" spans="1:18">
      <c r="A3747" t="s">
        <v>18</v>
      </c>
      <c r="B3747" t="s">
        <v>12064</v>
      </c>
      <c r="C3747" t="s">
        <v>7654</v>
      </c>
      <c r="D3747" t="s">
        <v>7654</v>
      </c>
      <c r="E3747" t="s">
        <v>12421</v>
      </c>
      <c r="F3747" t="s">
        <v>23</v>
      </c>
      <c r="G3747" t="s">
        <v>33</v>
      </c>
      <c r="H3747" t="s">
        <v>25</v>
      </c>
      <c r="I3747" t="s">
        <v>12158</v>
      </c>
      <c r="J3747" t="s">
        <v>27</v>
      </c>
      <c r="K3747" s="1">
        <v>578000</v>
      </c>
      <c r="L3747" s="1">
        <v>14941</v>
      </c>
      <c r="M3747" s="1">
        <v>563059</v>
      </c>
      <c r="N3747" t="s">
        <v>36</v>
      </c>
      <c r="P3747" t="s">
        <v>141</v>
      </c>
      <c r="Q3747" t="s">
        <v>12422</v>
      </c>
      <c r="R3747" t="s">
        <v>12423</v>
      </c>
    </row>
    <row r="3748" spans="1:18">
      <c r="A3748" t="s">
        <v>18</v>
      </c>
      <c r="B3748" t="s">
        <v>12064</v>
      </c>
      <c r="C3748" t="s">
        <v>7654</v>
      </c>
      <c r="D3748" t="s">
        <v>4039</v>
      </c>
      <c r="E3748" t="s">
        <v>4381</v>
      </c>
      <c r="F3748" t="s">
        <v>23</v>
      </c>
      <c r="G3748" t="s">
        <v>24</v>
      </c>
      <c r="H3748" t="s">
        <v>80</v>
      </c>
      <c r="I3748" t="s">
        <v>4382</v>
      </c>
      <c r="J3748" t="s">
        <v>27</v>
      </c>
      <c r="K3748" s="1">
        <v>-248000</v>
      </c>
      <c r="L3748" s="1">
        <v>-8729</v>
      </c>
      <c r="M3748" s="1">
        <v>-239271</v>
      </c>
      <c r="N3748" t="s">
        <v>28</v>
      </c>
      <c r="P3748" t="s">
        <v>58</v>
      </c>
      <c r="Q3748" t="s">
        <v>4383</v>
      </c>
      <c r="R3748" t="s">
        <v>4384</v>
      </c>
    </row>
    <row r="3749" spans="1:18">
      <c r="A3749" t="s">
        <v>18</v>
      </c>
      <c r="B3749" t="s">
        <v>12064</v>
      </c>
      <c r="C3749" t="s">
        <v>7654</v>
      </c>
      <c r="D3749" t="s">
        <v>7654</v>
      </c>
      <c r="E3749" t="s">
        <v>12090</v>
      </c>
      <c r="F3749" t="s">
        <v>23</v>
      </c>
      <c r="G3749" t="s">
        <v>24</v>
      </c>
      <c r="H3749" t="s">
        <v>80</v>
      </c>
      <c r="I3749" t="s">
        <v>12091</v>
      </c>
      <c r="J3749" t="s">
        <v>27</v>
      </c>
      <c r="K3749" s="1">
        <v>-2050000</v>
      </c>
      <c r="L3749" s="1">
        <v>-52992</v>
      </c>
      <c r="M3749" s="1">
        <v>-1997008</v>
      </c>
      <c r="N3749" t="s">
        <v>28</v>
      </c>
      <c r="P3749" t="s">
        <v>1174</v>
      </c>
      <c r="Q3749" t="s">
        <v>12092</v>
      </c>
      <c r="R3749" t="s">
        <v>12093</v>
      </c>
    </row>
    <row r="3750" spans="1:18">
      <c r="A3750" t="s">
        <v>18</v>
      </c>
      <c r="B3750" t="s">
        <v>12064</v>
      </c>
      <c r="C3750" t="s">
        <v>7654</v>
      </c>
      <c r="D3750" t="s">
        <v>7654</v>
      </c>
      <c r="E3750" t="s">
        <v>12464</v>
      </c>
      <c r="F3750" t="s">
        <v>23</v>
      </c>
      <c r="G3750" t="s">
        <v>33</v>
      </c>
      <c r="H3750" t="s">
        <v>86</v>
      </c>
      <c r="I3750" t="s">
        <v>12465</v>
      </c>
      <c r="J3750" t="s">
        <v>27</v>
      </c>
      <c r="K3750" s="1">
        <v>248000</v>
      </c>
      <c r="L3750" s="1">
        <v>6410</v>
      </c>
      <c r="M3750" s="1">
        <v>241590</v>
      </c>
      <c r="N3750" t="s">
        <v>36</v>
      </c>
      <c r="P3750" t="s">
        <v>58</v>
      </c>
      <c r="Q3750" t="s">
        <v>12466</v>
      </c>
      <c r="R3750" t="s">
        <v>12467</v>
      </c>
    </row>
    <row r="3751" spans="1:18">
      <c r="A3751" t="s">
        <v>18</v>
      </c>
      <c r="B3751" t="s">
        <v>12064</v>
      </c>
      <c r="C3751" t="s">
        <v>7654</v>
      </c>
      <c r="D3751" t="s">
        <v>7654</v>
      </c>
      <c r="E3751" t="s">
        <v>12468</v>
      </c>
      <c r="F3751" t="s">
        <v>23</v>
      </c>
      <c r="G3751" t="s">
        <v>33</v>
      </c>
      <c r="H3751" t="s">
        <v>86</v>
      </c>
      <c r="I3751" t="s">
        <v>12216</v>
      </c>
      <c r="J3751" t="s">
        <v>27</v>
      </c>
      <c r="K3751" s="1">
        <v>794000</v>
      </c>
      <c r="L3751" s="1">
        <v>20524</v>
      </c>
      <c r="M3751" s="1">
        <v>773476</v>
      </c>
      <c r="N3751" t="s">
        <v>36</v>
      </c>
      <c r="P3751" t="s">
        <v>97</v>
      </c>
      <c r="Q3751" t="s">
        <v>12469</v>
      </c>
      <c r="R3751" t="s">
        <v>12470</v>
      </c>
    </row>
    <row r="3752" spans="1:18">
      <c r="A3752" t="s">
        <v>18</v>
      </c>
      <c r="B3752" t="s">
        <v>12064</v>
      </c>
      <c r="C3752" t="s">
        <v>7654</v>
      </c>
      <c r="D3752" t="s">
        <v>7654</v>
      </c>
      <c r="E3752" t="s">
        <v>12471</v>
      </c>
      <c r="F3752" t="s">
        <v>23</v>
      </c>
      <c r="G3752" t="s">
        <v>33</v>
      </c>
      <c r="H3752" t="s">
        <v>50</v>
      </c>
      <c r="I3752" t="s">
        <v>12472</v>
      </c>
      <c r="J3752" t="s">
        <v>27</v>
      </c>
      <c r="K3752" s="1">
        <v>298000</v>
      </c>
      <c r="L3752" s="1">
        <v>7703</v>
      </c>
      <c r="M3752" s="1">
        <v>290297</v>
      </c>
      <c r="N3752" t="s">
        <v>36</v>
      </c>
      <c r="P3752" t="s">
        <v>52</v>
      </c>
      <c r="Q3752" t="s">
        <v>12473</v>
      </c>
      <c r="R3752" t="s">
        <v>12474</v>
      </c>
    </row>
    <row r="3753" spans="1:18">
      <c r="A3753" t="s">
        <v>18</v>
      </c>
      <c r="B3753" t="s">
        <v>12064</v>
      </c>
      <c r="C3753" t="s">
        <v>7654</v>
      </c>
      <c r="D3753" t="s">
        <v>7654</v>
      </c>
      <c r="E3753" t="s">
        <v>12475</v>
      </c>
      <c r="F3753" t="s">
        <v>23</v>
      </c>
      <c r="G3753" t="s">
        <v>33</v>
      </c>
      <c r="H3753" t="s">
        <v>50</v>
      </c>
      <c r="I3753" t="s">
        <v>12476</v>
      </c>
      <c r="J3753" t="s">
        <v>27</v>
      </c>
      <c r="K3753" s="1">
        <v>298000</v>
      </c>
      <c r="L3753" s="1">
        <v>7703</v>
      </c>
      <c r="M3753" s="1">
        <v>290297</v>
      </c>
      <c r="N3753" t="s">
        <v>36</v>
      </c>
      <c r="P3753" t="s">
        <v>29</v>
      </c>
      <c r="Q3753" t="s">
        <v>12477</v>
      </c>
      <c r="R3753" t="s">
        <v>12478</v>
      </c>
    </row>
    <row r="3754" spans="1:18">
      <c r="A3754" t="s">
        <v>18</v>
      </c>
      <c r="B3754" t="s">
        <v>12064</v>
      </c>
      <c r="C3754" t="s">
        <v>7654</v>
      </c>
      <c r="D3754" t="s">
        <v>7654</v>
      </c>
      <c r="E3754" t="s">
        <v>12479</v>
      </c>
      <c r="F3754" t="s">
        <v>23</v>
      </c>
      <c r="G3754" t="s">
        <v>33</v>
      </c>
      <c r="H3754" t="s">
        <v>50</v>
      </c>
      <c r="I3754" t="s">
        <v>353</v>
      </c>
      <c r="J3754" t="s">
        <v>27</v>
      </c>
      <c r="K3754" s="1">
        <v>638000</v>
      </c>
      <c r="L3754" s="1">
        <v>16492</v>
      </c>
      <c r="M3754" s="1">
        <v>621508</v>
      </c>
      <c r="N3754" t="s">
        <v>36</v>
      </c>
      <c r="P3754" t="s">
        <v>37</v>
      </c>
      <c r="Q3754" t="s">
        <v>12480</v>
      </c>
      <c r="R3754" t="s">
        <v>12481</v>
      </c>
    </row>
    <row r="3755" spans="1:18">
      <c r="A3755" t="s">
        <v>18</v>
      </c>
      <c r="B3755" t="s">
        <v>12064</v>
      </c>
      <c r="C3755" t="s">
        <v>7654</v>
      </c>
      <c r="D3755" t="s">
        <v>7654</v>
      </c>
      <c r="E3755" t="s">
        <v>12482</v>
      </c>
      <c r="F3755" t="s">
        <v>23</v>
      </c>
      <c r="G3755" t="s">
        <v>33</v>
      </c>
      <c r="H3755" t="s">
        <v>50</v>
      </c>
      <c r="I3755" t="s">
        <v>12483</v>
      </c>
      <c r="J3755" t="s">
        <v>27</v>
      </c>
      <c r="K3755" s="1">
        <v>638000</v>
      </c>
      <c r="L3755" s="1">
        <v>16492</v>
      </c>
      <c r="M3755" s="1">
        <v>621508</v>
      </c>
      <c r="N3755" t="s">
        <v>36</v>
      </c>
      <c r="P3755" t="s">
        <v>97</v>
      </c>
      <c r="Q3755" t="s">
        <v>12484</v>
      </c>
      <c r="R3755" t="s">
        <v>12485</v>
      </c>
    </row>
    <row r="3756" spans="1:18">
      <c r="A3756" t="s">
        <v>18</v>
      </c>
      <c r="B3756" t="s">
        <v>12064</v>
      </c>
      <c r="C3756" t="s">
        <v>7654</v>
      </c>
      <c r="D3756" t="s">
        <v>7654</v>
      </c>
      <c r="E3756" t="s">
        <v>12486</v>
      </c>
      <c r="F3756" t="s">
        <v>23</v>
      </c>
      <c r="G3756" t="s">
        <v>33</v>
      </c>
      <c r="H3756" t="s">
        <v>50</v>
      </c>
      <c r="I3756" t="s">
        <v>12487</v>
      </c>
      <c r="J3756" t="s">
        <v>27</v>
      </c>
      <c r="K3756" s="1">
        <v>248000</v>
      </c>
      <c r="L3756" s="1">
        <v>6410</v>
      </c>
      <c r="M3756" s="1">
        <v>241590</v>
      </c>
      <c r="N3756" t="s">
        <v>36</v>
      </c>
      <c r="P3756" t="s">
        <v>52</v>
      </c>
      <c r="Q3756" t="s">
        <v>12488</v>
      </c>
      <c r="R3756" t="s">
        <v>12489</v>
      </c>
    </row>
    <row r="3757" spans="1:18">
      <c r="A3757" t="s">
        <v>18</v>
      </c>
      <c r="B3757" t="s">
        <v>12064</v>
      </c>
      <c r="C3757" t="s">
        <v>7654</v>
      </c>
      <c r="D3757" t="s">
        <v>7654</v>
      </c>
      <c r="E3757" t="s">
        <v>12490</v>
      </c>
      <c r="F3757" t="s">
        <v>23</v>
      </c>
      <c r="G3757" t="s">
        <v>33</v>
      </c>
      <c r="H3757" t="s">
        <v>50</v>
      </c>
      <c r="I3757" t="s">
        <v>11125</v>
      </c>
      <c r="J3757" t="s">
        <v>27</v>
      </c>
      <c r="K3757" s="1">
        <v>638000</v>
      </c>
      <c r="L3757" s="1">
        <v>16492</v>
      </c>
      <c r="M3757" s="1">
        <v>621508</v>
      </c>
      <c r="N3757" t="s">
        <v>36</v>
      </c>
      <c r="P3757" t="s">
        <v>97</v>
      </c>
      <c r="Q3757" t="s">
        <v>12491</v>
      </c>
      <c r="R3757" t="s">
        <v>12492</v>
      </c>
    </row>
    <row r="3758" spans="1:18">
      <c r="A3758" t="s">
        <v>18</v>
      </c>
      <c r="B3758" t="s">
        <v>12064</v>
      </c>
      <c r="C3758" t="s">
        <v>7654</v>
      </c>
      <c r="D3758" t="s">
        <v>7654</v>
      </c>
      <c r="E3758" t="s">
        <v>12493</v>
      </c>
      <c r="F3758" t="s">
        <v>23</v>
      </c>
      <c r="G3758" t="s">
        <v>33</v>
      </c>
      <c r="H3758" t="s">
        <v>50</v>
      </c>
      <c r="I3758" t="s">
        <v>12494</v>
      </c>
      <c r="J3758" t="s">
        <v>27</v>
      </c>
      <c r="K3758" s="1">
        <v>298000</v>
      </c>
      <c r="L3758" s="1">
        <v>7703</v>
      </c>
      <c r="M3758" s="1">
        <v>290297</v>
      </c>
      <c r="N3758" t="s">
        <v>36</v>
      </c>
      <c r="P3758" t="s">
        <v>58</v>
      </c>
      <c r="Q3758" t="s">
        <v>12495</v>
      </c>
      <c r="R3758" t="s">
        <v>12496</v>
      </c>
    </row>
    <row r="3759" spans="1:18">
      <c r="A3759" t="s">
        <v>18</v>
      </c>
      <c r="B3759" t="s">
        <v>12064</v>
      </c>
      <c r="C3759" t="s">
        <v>7654</v>
      </c>
      <c r="D3759" t="s">
        <v>7654</v>
      </c>
      <c r="E3759" t="s">
        <v>12497</v>
      </c>
      <c r="F3759" t="s">
        <v>23</v>
      </c>
      <c r="G3759" t="s">
        <v>33</v>
      </c>
      <c r="H3759" t="s">
        <v>50</v>
      </c>
      <c r="I3759" t="s">
        <v>12498</v>
      </c>
      <c r="J3759" t="s">
        <v>27</v>
      </c>
      <c r="K3759" s="1">
        <v>794000</v>
      </c>
      <c r="L3759" s="1">
        <v>20524</v>
      </c>
      <c r="M3759" s="1">
        <v>773476</v>
      </c>
      <c r="N3759" t="s">
        <v>36</v>
      </c>
      <c r="P3759" t="s">
        <v>102</v>
      </c>
      <c r="Q3759" t="s">
        <v>12499</v>
      </c>
      <c r="R3759" t="s">
        <v>12500</v>
      </c>
    </row>
    <row r="3760" spans="1:18">
      <c r="A3760" t="s">
        <v>18</v>
      </c>
      <c r="B3760" t="s">
        <v>12064</v>
      </c>
      <c r="C3760" t="s">
        <v>7654</v>
      </c>
      <c r="D3760" t="s">
        <v>7654</v>
      </c>
      <c r="E3760" t="s">
        <v>12501</v>
      </c>
      <c r="F3760" t="s">
        <v>23</v>
      </c>
      <c r="G3760" t="s">
        <v>33</v>
      </c>
      <c r="H3760" t="s">
        <v>50</v>
      </c>
      <c r="I3760" t="s">
        <v>12502</v>
      </c>
      <c r="J3760" t="s">
        <v>27</v>
      </c>
      <c r="K3760" s="1">
        <v>248000</v>
      </c>
      <c r="L3760" s="1">
        <v>6410</v>
      </c>
      <c r="M3760" s="1">
        <v>241590</v>
      </c>
      <c r="N3760" t="s">
        <v>36</v>
      </c>
      <c r="P3760" t="s">
        <v>52</v>
      </c>
      <c r="Q3760" t="s">
        <v>12503</v>
      </c>
      <c r="R3760" t="s">
        <v>12504</v>
      </c>
    </row>
    <row r="3761" spans="1:18">
      <c r="A3761" t="s">
        <v>18</v>
      </c>
      <c r="B3761" t="s">
        <v>12064</v>
      </c>
      <c r="C3761" t="s">
        <v>7654</v>
      </c>
      <c r="D3761" t="s">
        <v>7654</v>
      </c>
      <c r="E3761" t="s">
        <v>12505</v>
      </c>
      <c r="F3761" t="s">
        <v>23</v>
      </c>
      <c r="G3761" t="s">
        <v>33</v>
      </c>
      <c r="H3761" t="s">
        <v>50</v>
      </c>
      <c r="I3761" t="s">
        <v>12506</v>
      </c>
      <c r="J3761" t="s">
        <v>27</v>
      </c>
      <c r="K3761" s="1">
        <v>248000</v>
      </c>
      <c r="L3761" s="1">
        <v>6410</v>
      </c>
      <c r="M3761" s="1">
        <v>241590</v>
      </c>
      <c r="N3761" t="s">
        <v>36</v>
      </c>
      <c r="P3761" t="s">
        <v>58</v>
      </c>
      <c r="Q3761" t="s">
        <v>12507</v>
      </c>
      <c r="R3761" t="s">
        <v>12508</v>
      </c>
    </row>
    <row r="3762" spans="1:18">
      <c r="A3762" t="s">
        <v>18</v>
      </c>
      <c r="B3762" t="s">
        <v>12064</v>
      </c>
      <c r="C3762" t="s">
        <v>7654</v>
      </c>
      <c r="D3762" t="s">
        <v>7654</v>
      </c>
      <c r="E3762" t="s">
        <v>12509</v>
      </c>
      <c r="F3762" t="s">
        <v>23</v>
      </c>
      <c r="G3762" t="s">
        <v>33</v>
      </c>
      <c r="H3762" t="s">
        <v>50</v>
      </c>
      <c r="I3762" t="s">
        <v>12510</v>
      </c>
      <c r="J3762" t="s">
        <v>27</v>
      </c>
      <c r="K3762" s="1">
        <v>248000</v>
      </c>
      <c r="L3762" s="1">
        <v>6410</v>
      </c>
      <c r="M3762" s="1">
        <v>241590</v>
      </c>
      <c r="N3762" t="s">
        <v>36</v>
      </c>
      <c r="P3762" t="s">
        <v>52</v>
      </c>
      <c r="Q3762" t="s">
        <v>12511</v>
      </c>
      <c r="R3762" t="s">
        <v>12512</v>
      </c>
    </row>
    <row r="3763" spans="1:18">
      <c r="A3763" t="s">
        <v>18</v>
      </c>
      <c r="B3763" t="s">
        <v>12064</v>
      </c>
      <c r="C3763" t="s">
        <v>7654</v>
      </c>
      <c r="D3763" t="s">
        <v>7654</v>
      </c>
      <c r="E3763" t="s">
        <v>12513</v>
      </c>
      <c r="F3763" t="s">
        <v>23</v>
      </c>
      <c r="G3763" t="s">
        <v>33</v>
      </c>
      <c r="H3763" t="s">
        <v>50</v>
      </c>
      <c r="I3763" t="s">
        <v>12506</v>
      </c>
      <c r="J3763" t="s">
        <v>27</v>
      </c>
      <c r="K3763" s="1">
        <v>248000</v>
      </c>
      <c r="L3763" s="1">
        <v>6410</v>
      </c>
      <c r="M3763" s="1">
        <v>241590</v>
      </c>
      <c r="N3763" t="s">
        <v>36</v>
      </c>
      <c r="P3763" t="s">
        <v>29</v>
      </c>
      <c r="Q3763" t="s">
        <v>12514</v>
      </c>
      <c r="R3763" t="s">
        <v>12515</v>
      </c>
    </row>
    <row r="3764" spans="1:18">
      <c r="A3764" t="s">
        <v>18</v>
      </c>
      <c r="B3764" t="s">
        <v>12064</v>
      </c>
      <c r="C3764" t="s">
        <v>7654</v>
      </c>
      <c r="D3764" t="s">
        <v>7654</v>
      </c>
      <c r="E3764" t="s">
        <v>12516</v>
      </c>
      <c r="F3764" t="s">
        <v>23</v>
      </c>
      <c r="G3764" t="s">
        <v>33</v>
      </c>
      <c r="H3764" t="s">
        <v>50</v>
      </c>
      <c r="I3764" t="s">
        <v>12517</v>
      </c>
      <c r="J3764" t="s">
        <v>27</v>
      </c>
      <c r="K3764" s="1">
        <v>248000</v>
      </c>
      <c r="L3764" s="1">
        <v>6410</v>
      </c>
      <c r="M3764" s="1">
        <v>241590</v>
      </c>
      <c r="N3764" t="s">
        <v>36</v>
      </c>
      <c r="P3764" t="s">
        <v>58</v>
      </c>
      <c r="Q3764" t="s">
        <v>12518</v>
      </c>
      <c r="R3764" t="s">
        <v>12519</v>
      </c>
    </row>
    <row r="3765" spans="1:18">
      <c r="A3765" t="s">
        <v>18</v>
      </c>
      <c r="B3765" t="s">
        <v>12064</v>
      </c>
      <c r="C3765" t="s">
        <v>7654</v>
      </c>
      <c r="D3765" t="s">
        <v>1764</v>
      </c>
      <c r="E3765" t="s">
        <v>2486</v>
      </c>
      <c r="F3765" t="s">
        <v>23</v>
      </c>
      <c r="G3765" t="s">
        <v>24</v>
      </c>
      <c r="H3765" t="s">
        <v>50</v>
      </c>
      <c r="I3765" t="s">
        <v>2487</v>
      </c>
      <c r="J3765" t="s">
        <v>27</v>
      </c>
      <c r="K3765" s="1">
        <v>-298000</v>
      </c>
      <c r="L3765" s="1">
        <v>-10489</v>
      </c>
      <c r="M3765" s="1">
        <v>-287511</v>
      </c>
      <c r="N3765" t="s">
        <v>28</v>
      </c>
      <c r="P3765" t="s">
        <v>29</v>
      </c>
      <c r="Q3765" t="s">
        <v>2488</v>
      </c>
      <c r="R3765" t="s">
        <v>2489</v>
      </c>
    </row>
    <row r="3766" spans="1:18">
      <c r="A3766" t="s">
        <v>18</v>
      </c>
      <c r="B3766" t="s">
        <v>12064</v>
      </c>
      <c r="C3766" t="s">
        <v>7654</v>
      </c>
      <c r="D3766" t="s">
        <v>7654</v>
      </c>
      <c r="E3766" t="s">
        <v>12520</v>
      </c>
      <c r="F3766" t="s">
        <v>23</v>
      </c>
      <c r="G3766" t="s">
        <v>33</v>
      </c>
      <c r="H3766" t="s">
        <v>131</v>
      </c>
      <c r="I3766" t="s">
        <v>12521</v>
      </c>
      <c r="J3766" t="s">
        <v>27</v>
      </c>
      <c r="K3766" s="1">
        <v>248000</v>
      </c>
      <c r="L3766" s="1">
        <v>6410</v>
      </c>
      <c r="M3766" s="1">
        <v>241590</v>
      </c>
      <c r="N3766" t="s">
        <v>36</v>
      </c>
      <c r="P3766" t="s">
        <v>58</v>
      </c>
      <c r="Q3766" t="s">
        <v>12522</v>
      </c>
      <c r="R3766" t="s">
        <v>12523</v>
      </c>
    </row>
    <row r="3767" spans="1:18">
      <c r="A3767" t="s">
        <v>18</v>
      </c>
      <c r="B3767" t="s">
        <v>12064</v>
      </c>
      <c r="C3767" t="s">
        <v>7654</v>
      </c>
      <c r="D3767" t="s">
        <v>7654</v>
      </c>
      <c r="E3767" t="s">
        <v>12524</v>
      </c>
      <c r="F3767" t="s">
        <v>23</v>
      </c>
      <c r="G3767" t="s">
        <v>24</v>
      </c>
      <c r="H3767" t="s">
        <v>131</v>
      </c>
      <c r="I3767" t="s">
        <v>12226</v>
      </c>
      <c r="J3767" t="s">
        <v>27</v>
      </c>
      <c r="K3767" s="1">
        <v>-248000</v>
      </c>
      <c r="L3767" s="1">
        <v>-6410</v>
      </c>
      <c r="M3767" s="1">
        <v>-241590</v>
      </c>
      <c r="N3767" t="s">
        <v>28</v>
      </c>
      <c r="P3767" t="s">
        <v>58</v>
      </c>
      <c r="Q3767" t="s">
        <v>12525</v>
      </c>
      <c r="R3767" t="s">
        <v>12526</v>
      </c>
    </row>
    <row r="3768" spans="1:18">
      <c r="A3768" t="s">
        <v>18</v>
      </c>
      <c r="B3768" t="s">
        <v>12064</v>
      </c>
      <c r="C3768" t="s">
        <v>7654</v>
      </c>
      <c r="D3768" t="s">
        <v>7654</v>
      </c>
      <c r="E3768" t="s">
        <v>12524</v>
      </c>
      <c r="F3768" t="s">
        <v>23</v>
      </c>
      <c r="G3768" t="s">
        <v>33</v>
      </c>
      <c r="H3768" t="s">
        <v>131</v>
      </c>
      <c r="I3768" t="s">
        <v>12226</v>
      </c>
      <c r="J3768" t="s">
        <v>27</v>
      </c>
      <c r="K3768" s="1">
        <v>248000</v>
      </c>
      <c r="L3768" s="1">
        <v>6410</v>
      </c>
      <c r="M3768" s="1">
        <v>241590</v>
      </c>
      <c r="N3768" t="s">
        <v>36</v>
      </c>
      <c r="P3768" t="s">
        <v>58</v>
      </c>
      <c r="Q3768" t="s">
        <v>12525</v>
      </c>
      <c r="R3768" t="s">
        <v>12526</v>
      </c>
    </row>
    <row r="3769" spans="1:18">
      <c r="A3769" t="s">
        <v>18</v>
      </c>
      <c r="B3769" t="s">
        <v>12064</v>
      </c>
      <c r="C3769" t="s">
        <v>7654</v>
      </c>
      <c r="D3769" t="s">
        <v>7654</v>
      </c>
      <c r="E3769" t="s">
        <v>12527</v>
      </c>
      <c r="F3769" t="s">
        <v>23</v>
      </c>
      <c r="G3769" t="s">
        <v>33</v>
      </c>
      <c r="H3769" t="s">
        <v>131</v>
      </c>
      <c r="I3769" t="s">
        <v>12528</v>
      </c>
      <c r="J3769" t="s">
        <v>27</v>
      </c>
      <c r="K3769" s="1">
        <v>638000</v>
      </c>
      <c r="L3769" s="1">
        <v>16492</v>
      </c>
      <c r="M3769" s="1">
        <v>621508</v>
      </c>
      <c r="N3769" t="s">
        <v>36</v>
      </c>
      <c r="P3769" t="s">
        <v>102</v>
      </c>
      <c r="Q3769" t="s">
        <v>12529</v>
      </c>
      <c r="R3769" t="s">
        <v>12530</v>
      </c>
    </row>
    <row r="3770" spans="1:18">
      <c r="A3770" t="s">
        <v>18</v>
      </c>
      <c r="B3770" t="s">
        <v>12064</v>
      </c>
      <c r="C3770" t="s">
        <v>7654</v>
      </c>
      <c r="D3770" t="s">
        <v>19</v>
      </c>
      <c r="E3770" t="s">
        <v>5198</v>
      </c>
      <c r="F3770" t="s">
        <v>23</v>
      </c>
      <c r="G3770" t="s">
        <v>24</v>
      </c>
      <c r="H3770" t="s">
        <v>131</v>
      </c>
      <c r="I3770" t="s">
        <v>5199</v>
      </c>
      <c r="J3770" t="s">
        <v>27</v>
      </c>
      <c r="K3770" s="1">
        <v>-298000</v>
      </c>
      <c r="L3770" s="1">
        <v>-10489</v>
      </c>
      <c r="M3770" s="1">
        <v>-287511</v>
      </c>
      <c r="N3770" t="s">
        <v>28</v>
      </c>
      <c r="P3770" t="s">
        <v>29</v>
      </c>
      <c r="Q3770" t="s">
        <v>5200</v>
      </c>
      <c r="R3770" t="s">
        <v>5201</v>
      </c>
    </row>
    <row r="3771" spans="1:18">
      <c r="A3771" t="s">
        <v>18</v>
      </c>
      <c r="B3771" t="s">
        <v>12064</v>
      </c>
      <c r="C3771" t="s">
        <v>7654</v>
      </c>
      <c r="D3771" t="s">
        <v>1763</v>
      </c>
      <c r="E3771" t="s">
        <v>7362</v>
      </c>
      <c r="F3771" t="s">
        <v>23</v>
      </c>
      <c r="G3771" t="s">
        <v>24</v>
      </c>
      <c r="H3771" t="s">
        <v>80</v>
      </c>
      <c r="I3771" t="s">
        <v>7359</v>
      </c>
      <c r="J3771" t="s">
        <v>27</v>
      </c>
      <c r="K3771" s="1">
        <v>-298000</v>
      </c>
      <c r="L3771" s="1">
        <v>-10489</v>
      </c>
      <c r="M3771" s="1">
        <v>-287511</v>
      </c>
      <c r="N3771" t="s">
        <v>28</v>
      </c>
      <c r="P3771" t="s">
        <v>58</v>
      </c>
      <c r="Q3771" t="s">
        <v>7363</v>
      </c>
      <c r="R3771" t="s">
        <v>7364</v>
      </c>
    </row>
    <row r="3772" spans="1:18">
      <c r="A3772" t="s">
        <v>18</v>
      </c>
      <c r="B3772" t="s">
        <v>12064</v>
      </c>
      <c r="C3772" t="s">
        <v>7654</v>
      </c>
      <c r="D3772" t="s">
        <v>221</v>
      </c>
      <c r="E3772" t="s">
        <v>12531</v>
      </c>
      <c r="F3772" t="s">
        <v>23</v>
      </c>
      <c r="G3772" t="s">
        <v>24</v>
      </c>
      <c r="H3772" t="s">
        <v>80</v>
      </c>
      <c r="I3772" t="s">
        <v>12532</v>
      </c>
      <c r="J3772" t="s">
        <v>27</v>
      </c>
      <c r="K3772" s="1">
        <v>-298000</v>
      </c>
      <c r="L3772" s="1">
        <v>-10489</v>
      </c>
      <c r="M3772" s="1">
        <v>-287511</v>
      </c>
      <c r="N3772" t="s">
        <v>28</v>
      </c>
      <c r="P3772" t="s">
        <v>29</v>
      </c>
      <c r="Q3772" t="s">
        <v>12533</v>
      </c>
      <c r="R3772" t="s">
        <v>12534</v>
      </c>
    </row>
    <row r="3773" spans="1:18">
      <c r="A3773" t="s">
        <v>18</v>
      </c>
      <c r="B3773" t="s">
        <v>12064</v>
      </c>
      <c r="C3773" t="s">
        <v>7654</v>
      </c>
      <c r="D3773" t="s">
        <v>1764</v>
      </c>
      <c r="E3773" t="s">
        <v>2311</v>
      </c>
      <c r="F3773" t="s">
        <v>23</v>
      </c>
      <c r="G3773" t="s">
        <v>24</v>
      </c>
      <c r="H3773" t="s">
        <v>80</v>
      </c>
      <c r="I3773" t="s">
        <v>2312</v>
      </c>
      <c r="J3773" t="s">
        <v>27</v>
      </c>
      <c r="K3773" s="1">
        <v>-298000</v>
      </c>
      <c r="L3773" s="1">
        <v>-10489</v>
      </c>
      <c r="M3773" s="1">
        <v>-287511</v>
      </c>
      <c r="N3773" t="s">
        <v>28</v>
      </c>
      <c r="P3773" t="s">
        <v>58</v>
      </c>
      <c r="Q3773" t="s">
        <v>2313</v>
      </c>
      <c r="R3773" t="s">
        <v>2314</v>
      </c>
    </row>
    <row r="3774" spans="1:18">
      <c r="A3774" t="s">
        <v>18</v>
      </c>
      <c r="B3774" t="s">
        <v>12064</v>
      </c>
      <c r="C3774" t="s">
        <v>7654</v>
      </c>
      <c r="D3774" t="s">
        <v>19</v>
      </c>
      <c r="E3774" t="s">
        <v>5600</v>
      </c>
      <c r="F3774" t="s">
        <v>23</v>
      </c>
      <c r="G3774" t="s">
        <v>24</v>
      </c>
      <c r="H3774" t="s">
        <v>80</v>
      </c>
      <c r="I3774" t="s">
        <v>5597</v>
      </c>
      <c r="J3774" t="s">
        <v>27</v>
      </c>
      <c r="K3774" s="1">
        <v>-298000</v>
      </c>
      <c r="L3774" s="1">
        <v>-10489</v>
      </c>
      <c r="M3774" s="1">
        <v>-287511</v>
      </c>
      <c r="N3774" t="s">
        <v>28</v>
      </c>
      <c r="P3774" t="s">
        <v>29</v>
      </c>
      <c r="Q3774" t="s">
        <v>5601</v>
      </c>
      <c r="R3774" t="s">
        <v>5602</v>
      </c>
    </row>
    <row r="3775" spans="1:18">
      <c r="A3775" t="s">
        <v>18</v>
      </c>
      <c r="B3775" t="s">
        <v>12064</v>
      </c>
      <c r="C3775" t="s">
        <v>7654</v>
      </c>
      <c r="D3775" t="s">
        <v>7654</v>
      </c>
      <c r="E3775" t="s">
        <v>12535</v>
      </c>
      <c r="F3775" t="s">
        <v>23</v>
      </c>
      <c r="G3775" t="s">
        <v>33</v>
      </c>
      <c r="H3775" t="s">
        <v>80</v>
      </c>
      <c r="I3775" t="s">
        <v>12536</v>
      </c>
      <c r="J3775" t="s">
        <v>27</v>
      </c>
      <c r="K3775" s="1">
        <v>298000</v>
      </c>
      <c r="L3775" s="1">
        <v>7703</v>
      </c>
      <c r="M3775" s="1">
        <v>290297</v>
      </c>
      <c r="N3775" t="s">
        <v>36</v>
      </c>
      <c r="P3775" t="s">
        <v>58</v>
      </c>
      <c r="Q3775" t="s">
        <v>12537</v>
      </c>
      <c r="R3775" t="s">
        <v>12538</v>
      </c>
    </row>
    <row r="3776" spans="1:18">
      <c r="A3776" t="s">
        <v>18</v>
      </c>
      <c r="B3776" t="s">
        <v>12064</v>
      </c>
      <c r="C3776" t="s">
        <v>7654</v>
      </c>
      <c r="D3776" t="s">
        <v>7654</v>
      </c>
      <c r="E3776" t="s">
        <v>12539</v>
      </c>
      <c r="F3776" t="s">
        <v>23</v>
      </c>
      <c r="G3776" t="s">
        <v>33</v>
      </c>
      <c r="H3776" t="s">
        <v>80</v>
      </c>
      <c r="I3776" t="s">
        <v>12540</v>
      </c>
      <c r="J3776" t="s">
        <v>27</v>
      </c>
      <c r="K3776" s="1">
        <v>298000</v>
      </c>
      <c r="L3776" s="1">
        <v>7703</v>
      </c>
      <c r="M3776" s="1">
        <v>290297</v>
      </c>
      <c r="N3776" t="s">
        <v>36</v>
      </c>
      <c r="P3776" t="s">
        <v>29</v>
      </c>
      <c r="Q3776" t="s">
        <v>12541</v>
      </c>
      <c r="R3776" t="s">
        <v>12542</v>
      </c>
    </row>
    <row r="3777" spans="1:18">
      <c r="A3777" t="s">
        <v>18</v>
      </c>
      <c r="B3777" t="s">
        <v>12064</v>
      </c>
      <c r="C3777" t="s">
        <v>7654</v>
      </c>
      <c r="D3777" t="s">
        <v>7654</v>
      </c>
      <c r="E3777" t="s">
        <v>12543</v>
      </c>
      <c r="F3777" t="s">
        <v>23</v>
      </c>
      <c r="G3777" t="s">
        <v>33</v>
      </c>
      <c r="H3777" t="s">
        <v>80</v>
      </c>
      <c r="I3777" t="s">
        <v>7764</v>
      </c>
      <c r="J3777" t="s">
        <v>27</v>
      </c>
      <c r="K3777" s="1">
        <v>2050000</v>
      </c>
      <c r="L3777" s="1">
        <v>52992</v>
      </c>
      <c r="M3777" s="1">
        <v>1997008</v>
      </c>
      <c r="N3777" t="s">
        <v>36</v>
      </c>
      <c r="P3777" t="s">
        <v>1072</v>
      </c>
      <c r="Q3777" t="s">
        <v>12544</v>
      </c>
      <c r="R3777" t="s">
        <v>12545</v>
      </c>
    </row>
    <row r="3778" spans="1:18">
      <c r="A3778" t="s">
        <v>18</v>
      </c>
      <c r="B3778" t="s">
        <v>12064</v>
      </c>
      <c r="C3778" t="s">
        <v>7654</v>
      </c>
      <c r="D3778" t="s">
        <v>7654</v>
      </c>
      <c r="E3778" t="s">
        <v>12546</v>
      </c>
      <c r="F3778" t="s">
        <v>23</v>
      </c>
      <c r="G3778" t="s">
        <v>33</v>
      </c>
      <c r="H3778" t="s">
        <v>80</v>
      </c>
      <c r="I3778" t="s">
        <v>12547</v>
      </c>
      <c r="J3778" t="s">
        <v>27</v>
      </c>
      <c r="K3778" s="1">
        <v>1490000</v>
      </c>
      <c r="L3778" s="1">
        <v>38516</v>
      </c>
      <c r="M3778" s="1">
        <v>1451484</v>
      </c>
      <c r="N3778" t="s">
        <v>36</v>
      </c>
      <c r="P3778" t="s">
        <v>312</v>
      </c>
      <c r="Q3778" t="s">
        <v>12548</v>
      </c>
      <c r="R3778" t="s">
        <v>12549</v>
      </c>
    </row>
    <row r="3779" spans="1:18">
      <c r="A3779" t="s">
        <v>18</v>
      </c>
      <c r="B3779" t="s">
        <v>12064</v>
      </c>
      <c r="C3779" t="s">
        <v>7654</v>
      </c>
      <c r="D3779" t="s">
        <v>7654</v>
      </c>
      <c r="E3779" t="s">
        <v>12550</v>
      </c>
      <c r="F3779" t="s">
        <v>23</v>
      </c>
      <c r="G3779" t="s">
        <v>33</v>
      </c>
      <c r="H3779" t="s">
        <v>80</v>
      </c>
      <c r="I3779" t="s">
        <v>12547</v>
      </c>
      <c r="J3779" t="s">
        <v>27</v>
      </c>
      <c r="K3779" s="1">
        <v>1690000</v>
      </c>
      <c r="L3779" s="1">
        <v>43686</v>
      </c>
      <c r="M3779" s="1">
        <v>1646314</v>
      </c>
      <c r="N3779" t="s">
        <v>36</v>
      </c>
      <c r="P3779" t="s">
        <v>12551</v>
      </c>
      <c r="Q3779" t="s">
        <v>12552</v>
      </c>
      <c r="R3779" t="s">
        <v>12553</v>
      </c>
    </row>
    <row r="3780" spans="1:18">
      <c r="A3780" t="s">
        <v>18</v>
      </c>
      <c r="B3780" t="s">
        <v>12064</v>
      </c>
      <c r="C3780" t="s">
        <v>7654</v>
      </c>
      <c r="D3780" t="s">
        <v>7654</v>
      </c>
      <c r="E3780" t="s">
        <v>12554</v>
      </c>
      <c r="F3780" t="s">
        <v>23</v>
      </c>
      <c r="G3780" t="s">
        <v>33</v>
      </c>
      <c r="H3780" t="s">
        <v>80</v>
      </c>
      <c r="I3780" t="s">
        <v>12555</v>
      </c>
      <c r="J3780" t="s">
        <v>27</v>
      </c>
      <c r="K3780" s="1">
        <v>248000</v>
      </c>
      <c r="L3780" s="1">
        <v>6410</v>
      </c>
      <c r="M3780" s="1">
        <v>241590</v>
      </c>
      <c r="N3780" t="s">
        <v>36</v>
      </c>
      <c r="P3780" t="s">
        <v>52</v>
      </c>
      <c r="Q3780" t="s">
        <v>12556</v>
      </c>
      <c r="R3780" t="s">
        <v>12557</v>
      </c>
    </row>
    <row r="3781" spans="1:18">
      <c r="A3781" t="s">
        <v>18</v>
      </c>
      <c r="B3781" t="s">
        <v>12064</v>
      </c>
      <c r="C3781" t="s">
        <v>7654</v>
      </c>
      <c r="D3781" t="s">
        <v>7654</v>
      </c>
      <c r="E3781" t="s">
        <v>12558</v>
      </c>
      <c r="F3781" t="s">
        <v>23</v>
      </c>
      <c r="G3781" t="s">
        <v>33</v>
      </c>
      <c r="H3781" t="s">
        <v>80</v>
      </c>
      <c r="I3781" t="s">
        <v>8005</v>
      </c>
      <c r="J3781" t="s">
        <v>27</v>
      </c>
      <c r="K3781" s="1">
        <v>298000</v>
      </c>
      <c r="L3781" s="1">
        <v>7703</v>
      </c>
      <c r="M3781" s="1">
        <v>290297</v>
      </c>
      <c r="N3781" t="s">
        <v>36</v>
      </c>
      <c r="P3781" t="s">
        <v>58</v>
      </c>
      <c r="Q3781" t="s">
        <v>12559</v>
      </c>
      <c r="R3781" t="s">
        <v>12560</v>
      </c>
    </row>
    <row r="3782" spans="1:18">
      <c r="A3782" t="s">
        <v>18</v>
      </c>
      <c r="B3782" t="s">
        <v>12064</v>
      </c>
      <c r="C3782" t="s">
        <v>7654</v>
      </c>
      <c r="D3782" t="s">
        <v>7654</v>
      </c>
      <c r="E3782" t="s">
        <v>12561</v>
      </c>
      <c r="F3782" t="s">
        <v>23</v>
      </c>
      <c r="G3782" t="s">
        <v>33</v>
      </c>
      <c r="H3782" t="s">
        <v>80</v>
      </c>
      <c r="I3782" t="s">
        <v>12562</v>
      </c>
      <c r="J3782" t="s">
        <v>27</v>
      </c>
      <c r="K3782" s="1">
        <v>298000</v>
      </c>
      <c r="L3782" s="1">
        <v>7703</v>
      </c>
      <c r="M3782" s="1">
        <v>290297</v>
      </c>
      <c r="N3782" t="s">
        <v>36</v>
      </c>
      <c r="P3782" t="s">
        <v>29</v>
      </c>
      <c r="Q3782" t="s">
        <v>12563</v>
      </c>
      <c r="R3782" t="s">
        <v>12564</v>
      </c>
    </row>
    <row r="3783" spans="1:18">
      <c r="A3783" t="s">
        <v>18</v>
      </c>
      <c r="B3783" t="s">
        <v>12064</v>
      </c>
      <c r="C3783" t="s">
        <v>7654</v>
      </c>
      <c r="D3783" t="s">
        <v>7654</v>
      </c>
      <c r="E3783" t="s">
        <v>12565</v>
      </c>
      <c r="F3783" t="s">
        <v>23</v>
      </c>
      <c r="G3783" t="s">
        <v>33</v>
      </c>
      <c r="H3783" t="s">
        <v>80</v>
      </c>
      <c r="I3783" t="s">
        <v>12066</v>
      </c>
      <c r="J3783" t="s">
        <v>27</v>
      </c>
      <c r="K3783" s="1">
        <v>638000</v>
      </c>
      <c r="L3783" s="1">
        <v>16492</v>
      </c>
      <c r="M3783" s="1">
        <v>621508</v>
      </c>
      <c r="N3783" t="s">
        <v>36</v>
      </c>
      <c r="P3783" t="s">
        <v>97</v>
      </c>
      <c r="Q3783" t="s">
        <v>12566</v>
      </c>
      <c r="R3783" t="s">
        <v>12567</v>
      </c>
    </row>
    <row r="3784" spans="1:18">
      <c r="A3784" t="s">
        <v>18</v>
      </c>
      <c r="B3784" t="s">
        <v>12568</v>
      </c>
      <c r="C3784" t="s">
        <v>9046</v>
      </c>
      <c r="D3784" t="s">
        <v>7654</v>
      </c>
      <c r="E3784" t="s">
        <v>12072</v>
      </c>
      <c r="F3784" t="s">
        <v>23</v>
      </c>
      <c r="G3784" t="s">
        <v>24</v>
      </c>
      <c r="H3784" t="s">
        <v>80</v>
      </c>
      <c r="I3784" t="s">
        <v>12073</v>
      </c>
      <c r="J3784" t="s">
        <v>27</v>
      </c>
      <c r="K3784" s="1">
        <v>-248000</v>
      </c>
      <c r="L3784" s="1">
        <v>-6410</v>
      </c>
      <c r="M3784" s="1">
        <v>-241590</v>
      </c>
      <c r="N3784" t="s">
        <v>28</v>
      </c>
      <c r="P3784" t="s">
        <v>58</v>
      </c>
      <c r="Q3784" t="s">
        <v>12074</v>
      </c>
      <c r="R3784" t="s">
        <v>12075</v>
      </c>
    </row>
    <row r="3785" spans="1:18">
      <c r="A3785" t="s">
        <v>18</v>
      </c>
      <c r="B3785" t="s">
        <v>12568</v>
      </c>
      <c r="C3785" t="s">
        <v>9046</v>
      </c>
      <c r="D3785" t="s">
        <v>1763</v>
      </c>
      <c r="E3785" t="s">
        <v>7358</v>
      </c>
      <c r="F3785" t="s">
        <v>23</v>
      </c>
      <c r="G3785" t="s">
        <v>24</v>
      </c>
      <c r="H3785" t="s">
        <v>80</v>
      </c>
      <c r="I3785" t="s">
        <v>7359</v>
      </c>
      <c r="J3785" t="s">
        <v>27</v>
      </c>
      <c r="K3785" s="1">
        <v>-298000</v>
      </c>
      <c r="L3785" s="1">
        <v>-10489</v>
      </c>
      <c r="M3785" s="1">
        <v>-287511</v>
      </c>
      <c r="N3785" t="s">
        <v>28</v>
      </c>
      <c r="P3785" t="s">
        <v>29</v>
      </c>
      <c r="Q3785" t="s">
        <v>7360</v>
      </c>
      <c r="R3785" t="s">
        <v>7361</v>
      </c>
    </row>
    <row r="3786" spans="1:18">
      <c r="A3786" t="s">
        <v>18</v>
      </c>
      <c r="B3786" t="s">
        <v>12568</v>
      </c>
      <c r="C3786" t="s">
        <v>9046</v>
      </c>
      <c r="D3786" t="s">
        <v>9046</v>
      </c>
      <c r="E3786" t="s">
        <v>12569</v>
      </c>
      <c r="F3786" t="s">
        <v>23</v>
      </c>
      <c r="G3786" t="s">
        <v>33</v>
      </c>
      <c r="H3786" t="s">
        <v>80</v>
      </c>
      <c r="I3786" t="s">
        <v>3882</v>
      </c>
      <c r="J3786" t="s">
        <v>27</v>
      </c>
      <c r="K3786" s="1">
        <v>1490000</v>
      </c>
      <c r="L3786" s="1">
        <v>38516</v>
      </c>
      <c r="M3786" s="1">
        <v>1451484</v>
      </c>
      <c r="N3786" t="s">
        <v>36</v>
      </c>
      <c r="P3786" t="s">
        <v>251</v>
      </c>
      <c r="Q3786" t="s">
        <v>12570</v>
      </c>
      <c r="R3786" t="s">
        <v>12571</v>
      </c>
    </row>
    <row r="3787" spans="1:18">
      <c r="A3787" t="s">
        <v>18</v>
      </c>
      <c r="B3787" t="s">
        <v>12568</v>
      </c>
      <c r="C3787" t="s">
        <v>9046</v>
      </c>
      <c r="D3787" t="s">
        <v>9046</v>
      </c>
      <c r="E3787" t="s">
        <v>12572</v>
      </c>
      <c r="F3787" t="s">
        <v>23</v>
      </c>
      <c r="G3787" t="s">
        <v>33</v>
      </c>
      <c r="H3787" t="s">
        <v>80</v>
      </c>
      <c r="I3787" t="s">
        <v>1041</v>
      </c>
      <c r="J3787" t="s">
        <v>27</v>
      </c>
      <c r="K3787" s="1">
        <v>248000</v>
      </c>
      <c r="L3787" s="1">
        <v>6410</v>
      </c>
      <c r="M3787" s="1">
        <v>241590</v>
      </c>
      <c r="N3787" t="s">
        <v>36</v>
      </c>
      <c r="P3787" t="s">
        <v>58</v>
      </c>
      <c r="Q3787" t="s">
        <v>12573</v>
      </c>
      <c r="R3787" t="s">
        <v>12574</v>
      </c>
    </row>
    <row r="3788" spans="1:18">
      <c r="A3788" t="s">
        <v>18</v>
      </c>
      <c r="B3788" t="s">
        <v>12568</v>
      </c>
      <c r="C3788" t="s">
        <v>9046</v>
      </c>
      <c r="D3788" t="s">
        <v>9046</v>
      </c>
      <c r="E3788" t="s">
        <v>12575</v>
      </c>
      <c r="F3788" t="s">
        <v>23</v>
      </c>
      <c r="G3788" t="s">
        <v>33</v>
      </c>
      <c r="H3788" t="s">
        <v>80</v>
      </c>
      <c r="I3788" t="s">
        <v>12073</v>
      </c>
      <c r="J3788" t="s">
        <v>27</v>
      </c>
      <c r="K3788" s="1">
        <v>248000</v>
      </c>
      <c r="L3788" s="1">
        <v>6410</v>
      </c>
      <c r="M3788" s="1">
        <v>241590</v>
      </c>
      <c r="N3788" t="s">
        <v>36</v>
      </c>
      <c r="P3788" t="s">
        <v>58</v>
      </c>
      <c r="Q3788" t="s">
        <v>12576</v>
      </c>
      <c r="R3788" t="s">
        <v>12577</v>
      </c>
    </row>
    <row r="3789" spans="1:18">
      <c r="A3789" t="s">
        <v>18</v>
      </c>
      <c r="B3789" t="s">
        <v>12568</v>
      </c>
      <c r="C3789" t="s">
        <v>9046</v>
      </c>
      <c r="D3789" t="s">
        <v>9046</v>
      </c>
      <c r="E3789" t="s">
        <v>12578</v>
      </c>
      <c r="F3789" t="s">
        <v>23</v>
      </c>
      <c r="G3789" t="s">
        <v>33</v>
      </c>
      <c r="H3789" t="s">
        <v>80</v>
      </c>
      <c r="I3789" t="s">
        <v>12579</v>
      </c>
      <c r="J3789" t="s">
        <v>27</v>
      </c>
      <c r="K3789" s="1">
        <v>248000</v>
      </c>
      <c r="L3789" s="1">
        <v>6410</v>
      </c>
      <c r="M3789" s="1">
        <v>241590</v>
      </c>
      <c r="N3789" t="s">
        <v>36</v>
      </c>
      <c r="P3789" t="s">
        <v>29</v>
      </c>
      <c r="Q3789" t="s">
        <v>12580</v>
      </c>
      <c r="R3789" t="s">
        <v>12581</v>
      </c>
    </row>
    <row r="3790" spans="1:18">
      <c r="A3790" t="s">
        <v>18</v>
      </c>
      <c r="B3790" t="s">
        <v>12568</v>
      </c>
      <c r="C3790" t="s">
        <v>9046</v>
      </c>
      <c r="D3790" t="s">
        <v>9046</v>
      </c>
      <c r="E3790" t="s">
        <v>12582</v>
      </c>
      <c r="F3790" t="s">
        <v>23</v>
      </c>
      <c r="G3790" t="s">
        <v>33</v>
      </c>
      <c r="H3790" t="s">
        <v>80</v>
      </c>
      <c r="I3790" t="s">
        <v>6233</v>
      </c>
      <c r="J3790" t="s">
        <v>27</v>
      </c>
      <c r="K3790" s="1">
        <v>248000</v>
      </c>
      <c r="L3790" s="1">
        <v>6410</v>
      </c>
      <c r="M3790" s="1">
        <v>241590</v>
      </c>
      <c r="N3790" t="s">
        <v>36</v>
      </c>
      <c r="P3790" t="s">
        <v>58</v>
      </c>
      <c r="Q3790" t="s">
        <v>12583</v>
      </c>
      <c r="R3790" t="s">
        <v>12584</v>
      </c>
    </row>
    <row r="3791" spans="1:18">
      <c r="A3791" t="s">
        <v>18</v>
      </c>
      <c r="B3791" t="s">
        <v>12568</v>
      </c>
      <c r="C3791" t="s">
        <v>9046</v>
      </c>
      <c r="D3791" t="s">
        <v>9046</v>
      </c>
      <c r="E3791" t="s">
        <v>12585</v>
      </c>
      <c r="F3791" t="s">
        <v>23</v>
      </c>
      <c r="G3791" t="s">
        <v>33</v>
      </c>
      <c r="H3791" t="s">
        <v>80</v>
      </c>
      <c r="I3791" t="s">
        <v>12586</v>
      </c>
      <c r="J3791" t="s">
        <v>27</v>
      </c>
      <c r="K3791" s="1">
        <v>248000</v>
      </c>
      <c r="L3791" s="1">
        <v>6410</v>
      </c>
      <c r="M3791" s="1">
        <v>241590</v>
      </c>
      <c r="N3791" t="s">
        <v>36</v>
      </c>
      <c r="P3791" t="s">
        <v>58</v>
      </c>
      <c r="Q3791" t="s">
        <v>12587</v>
      </c>
      <c r="R3791" t="s">
        <v>12588</v>
      </c>
    </row>
    <row r="3792" spans="1:18">
      <c r="A3792" t="s">
        <v>18</v>
      </c>
      <c r="B3792" t="s">
        <v>12568</v>
      </c>
      <c r="C3792" t="s">
        <v>9046</v>
      </c>
      <c r="D3792" t="s">
        <v>9046</v>
      </c>
      <c r="E3792" t="s">
        <v>12589</v>
      </c>
      <c r="F3792" t="s">
        <v>23</v>
      </c>
      <c r="G3792" t="s">
        <v>33</v>
      </c>
      <c r="H3792" t="s">
        <v>80</v>
      </c>
      <c r="I3792" t="s">
        <v>12590</v>
      </c>
      <c r="J3792" t="s">
        <v>27</v>
      </c>
      <c r="K3792" s="1">
        <v>638000</v>
      </c>
      <c r="L3792" s="1">
        <v>16492</v>
      </c>
      <c r="M3792" s="1">
        <v>621508</v>
      </c>
      <c r="N3792" t="s">
        <v>36</v>
      </c>
      <c r="P3792" t="s">
        <v>102</v>
      </c>
      <c r="Q3792" t="s">
        <v>12591</v>
      </c>
      <c r="R3792" t="s">
        <v>12592</v>
      </c>
    </row>
    <row r="3793" spans="1:18">
      <c r="A3793" t="s">
        <v>18</v>
      </c>
      <c r="B3793" t="s">
        <v>12568</v>
      </c>
      <c r="C3793" t="s">
        <v>9046</v>
      </c>
      <c r="D3793" t="s">
        <v>9046</v>
      </c>
      <c r="E3793" t="s">
        <v>12593</v>
      </c>
      <c r="F3793" t="s">
        <v>23</v>
      </c>
      <c r="G3793" t="s">
        <v>33</v>
      </c>
      <c r="H3793" t="s">
        <v>80</v>
      </c>
      <c r="I3793" t="s">
        <v>8477</v>
      </c>
      <c r="J3793" t="s">
        <v>27</v>
      </c>
      <c r="K3793" s="1">
        <v>638000</v>
      </c>
      <c r="L3793" s="1">
        <v>16492</v>
      </c>
      <c r="M3793" s="1">
        <v>621508</v>
      </c>
      <c r="N3793" t="s">
        <v>36</v>
      </c>
      <c r="P3793" t="s">
        <v>102</v>
      </c>
      <c r="Q3793" t="s">
        <v>12594</v>
      </c>
      <c r="R3793" t="s">
        <v>12595</v>
      </c>
    </row>
    <row r="3794" spans="1:18">
      <c r="A3794" t="s">
        <v>18</v>
      </c>
      <c r="B3794" t="s">
        <v>12568</v>
      </c>
      <c r="C3794" t="s">
        <v>9046</v>
      </c>
      <c r="D3794" t="s">
        <v>9046</v>
      </c>
      <c r="E3794" t="s">
        <v>12596</v>
      </c>
      <c r="F3794" t="s">
        <v>23</v>
      </c>
      <c r="G3794" t="s">
        <v>33</v>
      </c>
      <c r="H3794" t="s">
        <v>80</v>
      </c>
      <c r="I3794" t="s">
        <v>12597</v>
      </c>
      <c r="J3794" t="s">
        <v>27</v>
      </c>
      <c r="K3794" s="1">
        <v>298000</v>
      </c>
      <c r="L3794" s="1">
        <v>7703</v>
      </c>
      <c r="M3794" s="1">
        <v>290297</v>
      </c>
      <c r="N3794" t="s">
        <v>36</v>
      </c>
      <c r="P3794" t="s">
        <v>58</v>
      </c>
      <c r="Q3794" t="s">
        <v>12598</v>
      </c>
      <c r="R3794" t="s">
        <v>12599</v>
      </c>
    </row>
    <row r="3795" spans="1:18">
      <c r="A3795" t="s">
        <v>18</v>
      </c>
      <c r="B3795" t="s">
        <v>12568</v>
      </c>
      <c r="C3795" t="s">
        <v>9046</v>
      </c>
      <c r="D3795" t="s">
        <v>9046</v>
      </c>
      <c r="E3795" t="s">
        <v>12600</v>
      </c>
      <c r="F3795" t="s">
        <v>23</v>
      </c>
      <c r="G3795" t="s">
        <v>33</v>
      </c>
      <c r="H3795" t="s">
        <v>80</v>
      </c>
      <c r="I3795" t="s">
        <v>12601</v>
      </c>
      <c r="J3795" t="s">
        <v>27</v>
      </c>
      <c r="K3795" s="1">
        <v>248000</v>
      </c>
      <c r="L3795" s="1">
        <v>6410</v>
      </c>
      <c r="M3795" s="1">
        <v>241590</v>
      </c>
      <c r="N3795" t="s">
        <v>36</v>
      </c>
      <c r="P3795" t="s">
        <v>29</v>
      </c>
      <c r="Q3795" t="s">
        <v>12602</v>
      </c>
      <c r="R3795" t="s">
        <v>12603</v>
      </c>
    </row>
    <row r="3796" spans="1:18">
      <c r="A3796" t="s">
        <v>18</v>
      </c>
      <c r="B3796" t="s">
        <v>12568</v>
      </c>
      <c r="C3796" t="s">
        <v>9046</v>
      </c>
      <c r="D3796" t="s">
        <v>6724</v>
      </c>
      <c r="E3796" t="s">
        <v>12604</v>
      </c>
      <c r="F3796" t="s">
        <v>23</v>
      </c>
      <c r="G3796" t="s">
        <v>42</v>
      </c>
      <c r="H3796" t="s">
        <v>80</v>
      </c>
      <c r="I3796" t="s">
        <v>12605</v>
      </c>
      <c r="J3796" t="s">
        <v>27</v>
      </c>
      <c r="K3796" s="1">
        <v>-102000</v>
      </c>
      <c r="L3796" s="1">
        <v>-3590</v>
      </c>
      <c r="M3796" s="1">
        <v>-98410</v>
      </c>
      <c r="N3796" t="s">
        <v>44</v>
      </c>
      <c r="P3796" t="s">
        <v>141</v>
      </c>
      <c r="Q3796" t="s">
        <v>12606</v>
      </c>
      <c r="R3796" t="s">
        <v>12607</v>
      </c>
    </row>
    <row r="3797" spans="1:18">
      <c r="A3797" t="s">
        <v>18</v>
      </c>
      <c r="B3797" t="s">
        <v>12568</v>
      </c>
      <c r="C3797" t="s">
        <v>9046</v>
      </c>
      <c r="D3797" t="s">
        <v>9046</v>
      </c>
      <c r="E3797" t="s">
        <v>12608</v>
      </c>
      <c r="F3797" t="s">
        <v>23</v>
      </c>
      <c r="G3797" t="s">
        <v>33</v>
      </c>
      <c r="H3797" t="s">
        <v>80</v>
      </c>
      <c r="I3797" t="s">
        <v>12609</v>
      </c>
      <c r="J3797" t="s">
        <v>27</v>
      </c>
      <c r="K3797" s="1">
        <v>248000</v>
      </c>
      <c r="L3797" s="1">
        <v>6410</v>
      </c>
      <c r="M3797" s="1">
        <v>241590</v>
      </c>
      <c r="N3797" t="s">
        <v>36</v>
      </c>
      <c r="P3797" t="s">
        <v>29</v>
      </c>
      <c r="Q3797" t="s">
        <v>12610</v>
      </c>
      <c r="R3797" t="s">
        <v>12611</v>
      </c>
    </row>
    <row r="3798" spans="1:18">
      <c r="A3798" t="s">
        <v>18</v>
      </c>
      <c r="B3798" t="s">
        <v>12568</v>
      </c>
      <c r="C3798" t="s">
        <v>9046</v>
      </c>
      <c r="D3798" t="s">
        <v>9046</v>
      </c>
      <c r="E3798" t="s">
        <v>12612</v>
      </c>
      <c r="F3798" t="s">
        <v>23</v>
      </c>
      <c r="G3798" t="s">
        <v>33</v>
      </c>
      <c r="H3798" t="s">
        <v>80</v>
      </c>
      <c r="I3798" t="s">
        <v>12613</v>
      </c>
      <c r="J3798" t="s">
        <v>27</v>
      </c>
      <c r="K3798" s="1">
        <v>638000</v>
      </c>
      <c r="L3798" s="1">
        <v>16492</v>
      </c>
      <c r="M3798" s="1">
        <v>621508</v>
      </c>
      <c r="N3798" t="s">
        <v>36</v>
      </c>
      <c r="P3798" t="s">
        <v>102</v>
      </c>
      <c r="Q3798" t="s">
        <v>12614</v>
      </c>
      <c r="R3798" t="s">
        <v>12615</v>
      </c>
    </row>
    <row r="3799" spans="1:18">
      <c r="A3799" t="s">
        <v>18</v>
      </c>
      <c r="B3799" t="s">
        <v>12568</v>
      </c>
      <c r="C3799" t="s">
        <v>9046</v>
      </c>
      <c r="D3799" t="s">
        <v>9046</v>
      </c>
      <c r="E3799" t="s">
        <v>12616</v>
      </c>
      <c r="F3799" t="s">
        <v>23</v>
      </c>
      <c r="G3799" t="s">
        <v>33</v>
      </c>
      <c r="H3799" t="s">
        <v>80</v>
      </c>
      <c r="I3799" t="s">
        <v>12617</v>
      </c>
      <c r="J3799" t="s">
        <v>27</v>
      </c>
      <c r="K3799" s="1">
        <v>298000</v>
      </c>
      <c r="L3799" s="1">
        <v>7703</v>
      </c>
      <c r="M3799" s="1">
        <v>290297</v>
      </c>
      <c r="N3799" t="s">
        <v>36</v>
      </c>
      <c r="P3799" t="s">
        <v>58</v>
      </c>
      <c r="Q3799" t="s">
        <v>12618</v>
      </c>
      <c r="R3799" t="s">
        <v>12619</v>
      </c>
    </row>
    <row r="3800" spans="1:18">
      <c r="A3800" t="s">
        <v>18</v>
      </c>
      <c r="B3800" t="s">
        <v>12568</v>
      </c>
      <c r="C3800" t="s">
        <v>9046</v>
      </c>
      <c r="D3800" t="s">
        <v>297</v>
      </c>
      <c r="E3800" t="s">
        <v>12620</v>
      </c>
      <c r="F3800" t="s">
        <v>23</v>
      </c>
      <c r="G3800" t="s">
        <v>24</v>
      </c>
      <c r="H3800" t="s">
        <v>50</v>
      </c>
      <c r="I3800" t="s">
        <v>12621</v>
      </c>
      <c r="J3800" t="s">
        <v>27</v>
      </c>
      <c r="K3800" s="1">
        <v>-298000</v>
      </c>
      <c r="L3800" s="1">
        <v>-10489</v>
      </c>
      <c r="M3800" s="1">
        <v>-287511</v>
      </c>
      <c r="N3800" t="s">
        <v>28</v>
      </c>
      <c r="P3800" t="s">
        <v>29</v>
      </c>
      <c r="Q3800" t="s">
        <v>12622</v>
      </c>
      <c r="R3800" t="s">
        <v>12623</v>
      </c>
    </row>
    <row r="3801" spans="1:18">
      <c r="A3801" t="s">
        <v>18</v>
      </c>
      <c r="B3801" t="s">
        <v>12568</v>
      </c>
      <c r="C3801" t="s">
        <v>9046</v>
      </c>
      <c r="D3801" t="s">
        <v>9046</v>
      </c>
      <c r="E3801" t="s">
        <v>12624</v>
      </c>
      <c r="F3801" t="s">
        <v>23</v>
      </c>
      <c r="G3801" t="s">
        <v>33</v>
      </c>
      <c r="H3801" t="s">
        <v>50</v>
      </c>
      <c r="I3801" t="s">
        <v>9258</v>
      </c>
      <c r="J3801" t="s">
        <v>27</v>
      </c>
      <c r="K3801" s="1">
        <v>298000</v>
      </c>
      <c r="L3801" s="1">
        <v>7703</v>
      </c>
      <c r="M3801" s="1">
        <v>290297</v>
      </c>
      <c r="N3801" t="s">
        <v>36</v>
      </c>
      <c r="P3801" t="s">
        <v>29</v>
      </c>
      <c r="Q3801" t="s">
        <v>12625</v>
      </c>
      <c r="R3801" t="s">
        <v>12626</v>
      </c>
    </row>
    <row r="3802" spans="1:18">
      <c r="A3802" t="s">
        <v>18</v>
      </c>
      <c r="B3802" t="s">
        <v>12568</v>
      </c>
      <c r="C3802" t="s">
        <v>9046</v>
      </c>
      <c r="D3802" t="s">
        <v>9046</v>
      </c>
      <c r="E3802" t="s">
        <v>12627</v>
      </c>
      <c r="F3802" t="s">
        <v>23</v>
      </c>
      <c r="G3802" t="s">
        <v>33</v>
      </c>
      <c r="H3802" t="s">
        <v>50</v>
      </c>
      <c r="I3802" t="s">
        <v>9258</v>
      </c>
      <c r="J3802" t="s">
        <v>27</v>
      </c>
      <c r="K3802" s="1">
        <v>298000</v>
      </c>
      <c r="L3802" s="1">
        <v>7703</v>
      </c>
      <c r="M3802" s="1">
        <v>290297</v>
      </c>
      <c r="N3802" t="s">
        <v>36</v>
      </c>
      <c r="P3802" t="s">
        <v>58</v>
      </c>
      <c r="Q3802" t="s">
        <v>12628</v>
      </c>
      <c r="R3802" t="s">
        <v>12629</v>
      </c>
    </row>
    <row r="3803" spans="1:18">
      <c r="A3803" t="s">
        <v>18</v>
      </c>
      <c r="B3803" t="s">
        <v>12568</v>
      </c>
      <c r="C3803" t="s">
        <v>9046</v>
      </c>
      <c r="D3803" t="s">
        <v>9046</v>
      </c>
      <c r="E3803" t="s">
        <v>12630</v>
      </c>
      <c r="F3803" t="s">
        <v>23</v>
      </c>
      <c r="G3803" t="s">
        <v>33</v>
      </c>
      <c r="H3803" t="s">
        <v>50</v>
      </c>
      <c r="I3803" t="s">
        <v>9138</v>
      </c>
      <c r="J3803" t="s">
        <v>27</v>
      </c>
      <c r="K3803" s="1">
        <v>248000</v>
      </c>
      <c r="L3803" s="1">
        <v>6410</v>
      </c>
      <c r="M3803" s="1">
        <v>241590</v>
      </c>
      <c r="N3803" t="s">
        <v>36</v>
      </c>
      <c r="P3803" t="s">
        <v>58</v>
      </c>
      <c r="Q3803" t="s">
        <v>12631</v>
      </c>
      <c r="R3803" t="s">
        <v>12632</v>
      </c>
    </row>
    <row r="3804" spans="1:18">
      <c r="A3804" t="s">
        <v>18</v>
      </c>
      <c r="B3804" t="s">
        <v>12568</v>
      </c>
      <c r="C3804" t="s">
        <v>9046</v>
      </c>
      <c r="D3804" t="s">
        <v>9046</v>
      </c>
      <c r="E3804" t="s">
        <v>12633</v>
      </c>
      <c r="F3804" t="s">
        <v>23</v>
      </c>
      <c r="G3804" t="s">
        <v>33</v>
      </c>
      <c r="H3804" t="s">
        <v>50</v>
      </c>
      <c r="I3804" t="s">
        <v>12634</v>
      </c>
      <c r="J3804" t="s">
        <v>27</v>
      </c>
      <c r="K3804" s="1">
        <v>248000</v>
      </c>
      <c r="L3804" s="1">
        <v>6410</v>
      </c>
      <c r="M3804" s="1">
        <v>241590</v>
      </c>
      <c r="N3804" t="s">
        <v>36</v>
      </c>
      <c r="P3804" t="s">
        <v>52</v>
      </c>
      <c r="Q3804" t="s">
        <v>12635</v>
      </c>
      <c r="R3804" t="s">
        <v>12636</v>
      </c>
    </row>
    <row r="3805" spans="1:18">
      <c r="A3805" t="s">
        <v>18</v>
      </c>
      <c r="B3805" t="s">
        <v>12568</v>
      </c>
      <c r="C3805" t="s">
        <v>9046</v>
      </c>
      <c r="D3805" t="s">
        <v>9046</v>
      </c>
      <c r="E3805" t="s">
        <v>12637</v>
      </c>
      <c r="F3805" t="s">
        <v>23</v>
      </c>
      <c r="G3805" t="s">
        <v>33</v>
      </c>
      <c r="H3805" t="s">
        <v>50</v>
      </c>
      <c r="I3805" t="s">
        <v>12638</v>
      </c>
      <c r="J3805" t="s">
        <v>27</v>
      </c>
      <c r="K3805" s="1">
        <v>248000</v>
      </c>
      <c r="L3805" s="1">
        <v>6410</v>
      </c>
      <c r="M3805" s="1">
        <v>241590</v>
      </c>
      <c r="N3805" t="s">
        <v>36</v>
      </c>
      <c r="P3805" t="s">
        <v>58</v>
      </c>
      <c r="Q3805" t="s">
        <v>12639</v>
      </c>
      <c r="R3805" t="s">
        <v>12640</v>
      </c>
    </row>
    <row r="3806" spans="1:18">
      <c r="A3806" t="s">
        <v>18</v>
      </c>
      <c r="B3806" t="s">
        <v>12568</v>
      </c>
      <c r="C3806" t="s">
        <v>9046</v>
      </c>
      <c r="D3806" t="s">
        <v>9046</v>
      </c>
      <c r="E3806" t="s">
        <v>12641</v>
      </c>
      <c r="F3806" t="s">
        <v>23</v>
      </c>
      <c r="G3806" t="s">
        <v>33</v>
      </c>
      <c r="H3806" t="s">
        <v>50</v>
      </c>
      <c r="I3806" t="s">
        <v>12506</v>
      </c>
      <c r="J3806" t="s">
        <v>27</v>
      </c>
      <c r="K3806" s="1">
        <v>248000</v>
      </c>
      <c r="L3806" s="1">
        <v>6410</v>
      </c>
      <c r="M3806" s="1">
        <v>241590</v>
      </c>
      <c r="N3806" t="s">
        <v>36</v>
      </c>
      <c r="P3806" t="s">
        <v>29</v>
      </c>
      <c r="Q3806" t="s">
        <v>12642</v>
      </c>
      <c r="R3806" t="s">
        <v>12643</v>
      </c>
    </row>
    <row r="3807" spans="1:18">
      <c r="A3807" t="s">
        <v>18</v>
      </c>
      <c r="B3807" t="s">
        <v>12568</v>
      </c>
      <c r="C3807" t="s">
        <v>9046</v>
      </c>
      <c r="D3807" t="s">
        <v>9046</v>
      </c>
      <c r="E3807" t="s">
        <v>12644</v>
      </c>
      <c r="F3807" t="s">
        <v>23</v>
      </c>
      <c r="G3807" t="s">
        <v>33</v>
      </c>
      <c r="H3807" t="s">
        <v>50</v>
      </c>
      <c r="I3807" t="s">
        <v>12502</v>
      </c>
      <c r="J3807" t="s">
        <v>27</v>
      </c>
      <c r="K3807" s="1">
        <v>248000</v>
      </c>
      <c r="L3807" s="1">
        <v>6410</v>
      </c>
      <c r="M3807" s="1">
        <v>241590</v>
      </c>
      <c r="N3807" t="s">
        <v>36</v>
      </c>
      <c r="P3807" t="s">
        <v>52</v>
      </c>
      <c r="Q3807" t="s">
        <v>12645</v>
      </c>
      <c r="R3807" t="s">
        <v>12646</v>
      </c>
    </row>
    <row r="3808" spans="1:18">
      <c r="A3808" t="s">
        <v>18</v>
      </c>
      <c r="B3808" t="s">
        <v>12568</v>
      </c>
      <c r="C3808" t="s">
        <v>9046</v>
      </c>
      <c r="D3808" t="s">
        <v>12647</v>
      </c>
      <c r="E3808" t="s">
        <v>12648</v>
      </c>
      <c r="F3808" t="s">
        <v>23</v>
      </c>
      <c r="G3808" t="s">
        <v>42</v>
      </c>
      <c r="H3808" t="s">
        <v>50</v>
      </c>
      <c r="I3808" t="s">
        <v>12649</v>
      </c>
      <c r="J3808" t="s">
        <v>27</v>
      </c>
      <c r="K3808" s="1">
        <v>-624213</v>
      </c>
      <c r="L3808" s="1">
        <v>-18195</v>
      </c>
      <c r="M3808" s="1">
        <v>-606018</v>
      </c>
      <c r="N3808" t="s">
        <v>44</v>
      </c>
      <c r="P3808" t="s">
        <v>4833</v>
      </c>
      <c r="Q3808" t="s">
        <v>12650</v>
      </c>
      <c r="R3808" t="s">
        <v>12651</v>
      </c>
    </row>
    <row r="3809" spans="1:18">
      <c r="A3809" t="s">
        <v>18</v>
      </c>
      <c r="B3809" t="s">
        <v>12568</v>
      </c>
      <c r="C3809" t="s">
        <v>9046</v>
      </c>
      <c r="D3809" t="s">
        <v>12652</v>
      </c>
      <c r="E3809" t="s">
        <v>12653</v>
      </c>
      <c r="F3809" t="s">
        <v>23</v>
      </c>
      <c r="G3809" t="s">
        <v>42</v>
      </c>
      <c r="H3809" t="s">
        <v>50</v>
      </c>
      <c r="I3809" t="s">
        <v>114</v>
      </c>
      <c r="J3809" t="s">
        <v>27</v>
      </c>
      <c r="K3809" s="1">
        <v>-102000</v>
      </c>
      <c r="L3809" s="1">
        <v>-2973</v>
      </c>
      <c r="M3809" s="1">
        <v>-99027</v>
      </c>
      <c r="N3809" t="s">
        <v>44</v>
      </c>
      <c r="P3809" t="s">
        <v>102</v>
      </c>
      <c r="Q3809" t="s">
        <v>12654</v>
      </c>
      <c r="R3809" t="s">
        <v>12655</v>
      </c>
    </row>
    <row r="3810" spans="1:18">
      <c r="A3810" t="s">
        <v>18</v>
      </c>
      <c r="B3810" t="s">
        <v>12568</v>
      </c>
      <c r="C3810" t="s">
        <v>9046</v>
      </c>
      <c r="D3810" t="s">
        <v>3374</v>
      </c>
      <c r="E3810" t="s">
        <v>9492</v>
      </c>
      <c r="F3810" t="s">
        <v>23</v>
      </c>
      <c r="G3810" t="s">
        <v>24</v>
      </c>
      <c r="H3810" t="s">
        <v>50</v>
      </c>
      <c r="I3810" t="s">
        <v>8564</v>
      </c>
      <c r="J3810" t="s">
        <v>27</v>
      </c>
      <c r="K3810" s="1">
        <v>-298000</v>
      </c>
      <c r="L3810" s="1">
        <v>-10489</v>
      </c>
      <c r="M3810" s="1">
        <v>-287511</v>
      </c>
      <c r="N3810" t="s">
        <v>28</v>
      </c>
      <c r="P3810" t="s">
        <v>58</v>
      </c>
      <c r="Q3810" t="s">
        <v>9493</v>
      </c>
      <c r="R3810" t="s">
        <v>9494</v>
      </c>
    </row>
    <row r="3811" spans="1:18">
      <c r="A3811" t="s">
        <v>18</v>
      </c>
      <c r="B3811" t="s">
        <v>12568</v>
      </c>
      <c r="C3811" t="s">
        <v>9046</v>
      </c>
      <c r="D3811" t="s">
        <v>297</v>
      </c>
      <c r="E3811" t="s">
        <v>12656</v>
      </c>
      <c r="F3811" t="s">
        <v>23</v>
      </c>
      <c r="G3811" t="s">
        <v>24</v>
      </c>
      <c r="H3811" t="s">
        <v>50</v>
      </c>
      <c r="I3811" t="s">
        <v>12621</v>
      </c>
      <c r="J3811" t="s">
        <v>27</v>
      </c>
      <c r="K3811" s="1">
        <v>-298000</v>
      </c>
      <c r="L3811" s="1">
        <v>-10489</v>
      </c>
      <c r="M3811" s="1">
        <v>-287511</v>
      </c>
      <c r="N3811" t="s">
        <v>28</v>
      </c>
      <c r="P3811" t="s">
        <v>58</v>
      </c>
      <c r="Q3811" t="s">
        <v>12657</v>
      </c>
      <c r="R3811" t="s">
        <v>12658</v>
      </c>
    </row>
    <row r="3812" spans="1:18">
      <c r="A3812" t="s">
        <v>18</v>
      </c>
      <c r="B3812" t="s">
        <v>12568</v>
      </c>
      <c r="C3812" t="s">
        <v>9046</v>
      </c>
      <c r="D3812" t="s">
        <v>9046</v>
      </c>
      <c r="E3812" t="s">
        <v>12659</v>
      </c>
      <c r="F3812" t="s">
        <v>23</v>
      </c>
      <c r="G3812" t="s">
        <v>33</v>
      </c>
      <c r="H3812" t="s">
        <v>50</v>
      </c>
      <c r="I3812" t="s">
        <v>439</v>
      </c>
      <c r="J3812" t="s">
        <v>27</v>
      </c>
      <c r="K3812" s="1">
        <v>248000</v>
      </c>
      <c r="L3812" s="1">
        <v>6410</v>
      </c>
      <c r="M3812" s="1">
        <v>241590</v>
      </c>
      <c r="N3812" t="s">
        <v>36</v>
      </c>
      <c r="P3812" t="s">
        <v>52</v>
      </c>
      <c r="Q3812" t="s">
        <v>12660</v>
      </c>
      <c r="R3812" t="s">
        <v>12661</v>
      </c>
    </row>
    <row r="3813" spans="1:18">
      <c r="A3813" t="s">
        <v>18</v>
      </c>
      <c r="B3813" t="s">
        <v>12568</v>
      </c>
      <c r="C3813" t="s">
        <v>9046</v>
      </c>
      <c r="D3813" t="s">
        <v>9046</v>
      </c>
      <c r="E3813" t="s">
        <v>12662</v>
      </c>
      <c r="F3813" t="s">
        <v>23</v>
      </c>
      <c r="G3813" t="s">
        <v>33</v>
      </c>
      <c r="H3813" t="s">
        <v>80</v>
      </c>
      <c r="I3813" t="s">
        <v>12663</v>
      </c>
      <c r="J3813" t="s">
        <v>27</v>
      </c>
      <c r="K3813" s="1">
        <v>298000</v>
      </c>
      <c r="L3813" s="1">
        <v>7703</v>
      </c>
      <c r="M3813" s="1">
        <v>290297</v>
      </c>
      <c r="N3813" t="s">
        <v>36</v>
      </c>
      <c r="P3813" t="s">
        <v>58</v>
      </c>
      <c r="Q3813" t="s">
        <v>12664</v>
      </c>
      <c r="R3813" t="s">
        <v>12665</v>
      </c>
    </row>
    <row r="3814" spans="1:18">
      <c r="A3814" t="s">
        <v>18</v>
      </c>
      <c r="B3814" t="s">
        <v>12568</v>
      </c>
      <c r="C3814" t="s">
        <v>9046</v>
      </c>
      <c r="D3814" t="s">
        <v>9046</v>
      </c>
      <c r="E3814" t="s">
        <v>12666</v>
      </c>
      <c r="F3814" t="s">
        <v>23</v>
      </c>
      <c r="G3814" t="s">
        <v>33</v>
      </c>
      <c r="H3814" t="s">
        <v>80</v>
      </c>
      <c r="I3814" t="s">
        <v>12667</v>
      </c>
      <c r="J3814" t="s">
        <v>27</v>
      </c>
      <c r="K3814" s="1">
        <v>638000</v>
      </c>
      <c r="L3814" s="1">
        <v>16492</v>
      </c>
      <c r="M3814" s="1">
        <v>621508</v>
      </c>
      <c r="N3814" t="s">
        <v>36</v>
      </c>
      <c r="P3814" t="s">
        <v>97</v>
      </c>
      <c r="Q3814" t="s">
        <v>12668</v>
      </c>
      <c r="R3814" t="s">
        <v>12669</v>
      </c>
    </row>
    <row r="3815" spans="1:18">
      <c r="A3815" t="s">
        <v>18</v>
      </c>
      <c r="B3815" t="s">
        <v>12568</v>
      </c>
      <c r="C3815" t="s">
        <v>9046</v>
      </c>
      <c r="D3815" t="s">
        <v>9046</v>
      </c>
      <c r="E3815" t="s">
        <v>12670</v>
      </c>
      <c r="F3815" t="s">
        <v>23</v>
      </c>
      <c r="G3815" t="s">
        <v>33</v>
      </c>
      <c r="H3815" t="s">
        <v>237</v>
      </c>
      <c r="I3815" t="s">
        <v>11999</v>
      </c>
      <c r="J3815" t="s">
        <v>27</v>
      </c>
      <c r="K3815" s="1">
        <v>638000</v>
      </c>
      <c r="L3815" s="1">
        <v>16492</v>
      </c>
      <c r="M3815" s="1">
        <v>621508</v>
      </c>
      <c r="N3815" t="s">
        <v>36</v>
      </c>
      <c r="P3815" t="s">
        <v>102</v>
      </c>
      <c r="Q3815" t="s">
        <v>12671</v>
      </c>
      <c r="R3815" t="s">
        <v>12672</v>
      </c>
    </row>
    <row r="3816" spans="1:18">
      <c r="A3816" t="s">
        <v>18</v>
      </c>
      <c r="B3816" t="s">
        <v>12568</v>
      </c>
      <c r="C3816" t="s">
        <v>9046</v>
      </c>
      <c r="D3816" t="s">
        <v>9046</v>
      </c>
      <c r="E3816" t="s">
        <v>12673</v>
      </c>
      <c r="F3816" t="s">
        <v>23</v>
      </c>
      <c r="G3816" t="s">
        <v>33</v>
      </c>
      <c r="H3816" t="s">
        <v>80</v>
      </c>
      <c r="I3816" t="s">
        <v>12674</v>
      </c>
      <c r="J3816" t="s">
        <v>27</v>
      </c>
      <c r="K3816" s="1">
        <v>578000</v>
      </c>
      <c r="L3816" s="1">
        <v>14941</v>
      </c>
      <c r="M3816" s="1">
        <v>563059</v>
      </c>
      <c r="N3816" t="s">
        <v>36</v>
      </c>
      <c r="P3816" t="s">
        <v>141</v>
      </c>
      <c r="Q3816" t="s">
        <v>12675</v>
      </c>
      <c r="R3816" t="s">
        <v>12676</v>
      </c>
    </row>
    <row r="3817" spans="1:18">
      <c r="A3817" t="s">
        <v>18</v>
      </c>
      <c r="B3817" t="s">
        <v>12568</v>
      </c>
      <c r="C3817" t="s">
        <v>9046</v>
      </c>
      <c r="D3817" t="s">
        <v>9046</v>
      </c>
      <c r="E3817" t="s">
        <v>12677</v>
      </c>
      <c r="F3817" t="s">
        <v>23</v>
      </c>
      <c r="G3817" t="s">
        <v>33</v>
      </c>
      <c r="H3817" t="s">
        <v>80</v>
      </c>
      <c r="I3817" t="s">
        <v>12678</v>
      </c>
      <c r="J3817" t="s">
        <v>27</v>
      </c>
      <c r="K3817" s="1">
        <v>298000</v>
      </c>
      <c r="L3817" s="1">
        <v>7703</v>
      </c>
      <c r="M3817" s="1">
        <v>290297</v>
      </c>
      <c r="N3817" t="s">
        <v>36</v>
      </c>
      <c r="P3817" t="s">
        <v>29</v>
      </c>
      <c r="Q3817" t="s">
        <v>12679</v>
      </c>
      <c r="R3817" t="s">
        <v>12680</v>
      </c>
    </row>
    <row r="3818" spans="1:18">
      <c r="A3818" t="s">
        <v>18</v>
      </c>
      <c r="B3818" t="s">
        <v>12568</v>
      </c>
      <c r="C3818" t="s">
        <v>9046</v>
      </c>
      <c r="D3818" t="s">
        <v>9046</v>
      </c>
      <c r="E3818" t="s">
        <v>12681</v>
      </c>
      <c r="F3818" t="s">
        <v>23</v>
      </c>
      <c r="G3818" t="s">
        <v>33</v>
      </c>
      <c r="H3818" t="s">
        <v>237</v>
      </c>
      <c r="I3818" t="s">
        <v>12682</v>
      </c>
      <c r="J3818" t="s">
        <v>27</v>
      </c>
      <c r="K3818" s="1">
        <v>298000</v>
      </c>
      <c r="L3818" s="1">
        <v>7703</v>
      </c>
      <c r="M3818" s="1">
        <v>290297</v>
      </c>
      <c r="N3818" t="s">
        <v>36</v>
      </c>
      <c r="P3818" t="s">
        <v>52</v>
      </c>
      <c r="Q3818" t="s">
        <v>12683</v>
      </c>
      <c r="R3818" t="s">
        <v>12684</v>
      </c>
    </row>
    <row r="3819" spans="1:18">
      <c r="A3819" t="s">
        <v>18</v>
      </c>
      <c r="B3819" t="s">
        <v>12568</v>
      </c>
      <c r="C3819" t="s">
        <v>9046</v>
      </c>
      <c r="D3819" t="s">
        <v>9046</v>
      </c>
      <c r="E3819" t="s">
        <v>12685</v>
      </c>
      <c r="F3819" t="s">
        <v>23</v>
      </c>
      <c r="G3819" t="s">
        <v>33</v>
      </c>
      <c r="H3819" t="s">
        <v>80</v>
      </c>
      <c r="I3819" t="s">
        <v>12686</v>
      </c>
      <c r="J3819" t="s">
        <v>27</v>
      </c>
      <c r="K3819" s="1">
        <v>638000</v>
      </c>
      <c r="L3819" s="1">
        <v>16492</v>
      </c>
      <c r="M3819" s="1">
        <v>621508</v>
      </c>
      <c r="N3819" t="s">
        <v>36</v>
      </c>
      <c r="P3819" t="s">
        <v>37</v>
      </c>
      <c r="Q3819" t="s">
        <v>12687</v>
      </c>
      <c r="R3819" t="s">
        <v>12688</v>
      </c>
    </row>
    <row r="3820" spans="1:18">
      <c r="A3820" t="s">
        <v>18</v>
      </c>
      <c r="B3820" t="s">
        <v>12568</v>
      </c>
      <c r="C3820" t="s">
        <v>9046</v>
      </c>
      <c r="D3820" t="s">
        <v>9046</v>
      </c>
      <c r="E3820" t="s">
        <v>12689</v>
      </c>
      <c r="F3820" t="s">
        <v>23</v>
      </c>
      <c r="G3820" t="s">
        <v>33</v>
      </c>
      <c r="H3820" t="s">
        <v>80</v>
      </c>
      <c r="I3820" t="s">
        <v>12690</v>
      </c>
      <c r="J3820" t="s">
        <v>27</v>
      </c>
      <c r="K3820" s="1">
        <v>298000</v>
      </c>
      <c r="L3820" s="1">
        <v>7703</v>
      </c>
      <c r="M3820" s="1">
        <v>290297</v>
      </c>
      <c r="N3820" t="s">
        <v>36</v>
      </c>
      <c r="P3820" t="s">
        <v>29</v>
      </c>
      <c r="Q3820" t="s">
        <v>12691</v>
      </c>
      <c r="R3820" t="s">
        <v>12692</v>
      </c>
    </row>
    <row r="3821" spans="1:18">
      <c r="A3821" t="s">
        <v>18</v>
      </c>
      <c r="B3821" t="s">
        <v>12568</v>
      </c>
      <c r="C3821" t="s">
        <v>9046</v>
      </c>
      <c r="D3821" t="s">
        <v>9046</v>
      </c>
      <c r="E3821" t="s">
        <v>12693</v>
      </c>
      <c r="F3821" t="s">
        <v>23</v>
      </c>
      <c r="G3821" t="s">
        <v>33</v>
      </c>
      <c r="H3821" t="s">
        <v>237</v>
      </c>
      <c r="I3821" t="s">
        <v>12694</v>
      </c>
      <c r="J3821" t="s">
        <v>27</v>
      </c>
      <c r="K3821" s="1">
        <v>298000</v>
      </c>
      <c r="L3821" s="1">
        <v>7703</v>
      </c>
      <c r="M3821" s="1">
        <v>290297</v>
      </c>
      <c r="N3821" t="s">
        <v>36</v>
      </c>
      <c r="P3821" t="s">
        <v>52</v>
      </c>
      <c r="Q3821" t="s">
        <v>12695</v>
      </c>
      <c r="R3821" t="s">
        <v>12696</v>
      </c>
    </row>
    <row r="3822" spans="1:18">
      <c r="A3822" t="s">
        <v>18</v>
      </c>
      <c r="B3822" t="s">
        <v>12568</v>
      </c>
      <c r="C3822" t="s">
        <v>9046</v>
      </c>
      <c r="D3822" t="s">
        <v>9046</v>
      </c>
      <c r="E3822" t="s">
        <v>12697</v>
      </c>
      <c r="F3822" t="s">
        <v>23</v>
      </c>
      <c r="G3822" t="s">
        <v>33</v>
      </c>
      <c r="H3822" t="s">
        <v>80</v>
      </c>
      <c r="I3822" t="s">
        <v>12686</v>
      </c>
      <c r="J3822" t="s">
        <v>27</v>
      </c>
      <c r="K3822" s="1">
        <v>638000</v>
      </c>
      <c r="L3822" s="1">
        <v>16492</v>
      </c>
      <c r="M3822" s="1">
        <v>621508</v>
      </c>
      <c r="N3822" t="s">
        <v>36</v>
      </c>
      <c r="P3822" t="s">
        <v>451</v>
      </c>
      <c r="Q3822" t="s">
        <v>12698</v>
      </c>
      <c r="R3822" t="s">
        <v>12699</v>
      </c>
    </row>
    <row r="3823" spans="1:18">
      <c r="A3823" t="s">
        <v>18</v>
      </c>
      <c r="B3823" t="s">
        <v>12568</v>
      </c>
      <c r="C3823" t="s">
        <v>9046</v>
      </c>
      <c r="D3823" t="s">
        <v>9046</v>
      </c>
      <c r="E3823" t="s">
        <v>12700</v>
      </c>
      <c r="F3823" t="s">
        <v>23</v>
      </c>
      <c r="G3823" t="s">
        <v>33</v>
      </c>
      <c r="H3823" t="s">
        <v>80</v>
      </c>
      <c r="I3823" t="s">
        <v>12073</v>
      </c>
      <c r="J3823" t="s">
        <v>27</v>
      </c>
      <c r="K3823" s="1">
        <v>248000</v>
      </c>
      <c r="L3823" s="1">
        <v>6410</v>
      </c>
      <c r="M3823" s="1">
        <v>241590</v>
      </c>
      <c r="N3823" t="s">
        <v>36</v>
      </c>
      <c r="P3823" t="s">
        <v>29</v>
      </c>
      <c r="Q3823" t="s">
        <v>12701</v>
      </c>
      <c r="R3823" t="s">
        <v>12702</v>
      </c>
    </row>
    <row r="3824" spans="1:18">
      <c r="A3824" t="s">
        <v>18</v>
      </c>
      <c r="B3824" t="s">
        <v>12568</v>
      </c>
      <c r="C3824" t="s">
        <v>9046</v>
      </c>
      <c r="D3824" t="s">
        <v>9046</v>
      </c>
      <c r="E3824" t="s">
        <v>12703</v>
      </c>
      <c r="F3824" t="s">
        <v>23</v>
      </c>
      <c r="G3824" t="s">
        <v>33</v>
      </c>
      <c r="H3824" t="s">
        <v>237</v>
      </c>
      <c r="I3824" t="s">
        <v>6145</v>
      </c>
      <c r="J3824" t="s">
        <v>27</v>
      </c>
      <c r="K3824" s="1">
        <v>248000</v>
      </c>
      <c r="L3824" s="1">
        <v>6410</v>
      </c>
      <c r="M3824" s="1">
        <v>241590</v>
      </c>
      <c r="N3824" t="s">
        <v>36</v>
      </c>
      <c r="P3824" t="s">
        <v>29</v>
      </c>
      <c r="Q3824" t="s">
        <v>12704</v>
      </c>
      <c r="R3824" t="s">
        <v>12705</v>
      </c>
    </row>
    <row r="3825" spans="1:18">
      <c r="A3825" t="s">
        <v>18</v>
      </c>
      <c r="B3825" t="s">
        <v>12568</v>
      </c>
      <c r="C3825" t="s">
        <v>9046</v>
      </c>
      <c r="D3825" t="s">
        <v>3374</v>
      </c>
      <c r="E3825" t="s">
        <v>9123</v>
      </c>
      <c r="F3825" t="s">
        <v>23</v>
      </c>
      <c r="G3825" t="s">
        <v>24</v>
      </c>
      <c r="H3825" t="s">
        <v>34</v>
      </c>
      <c r="I3825" t="s">
        <v>5111</v>
      </c>
      <c r="J3825" t="s">
        <v>27</v>
      </c>
      <c r="K3825" s="1">
        <v>-248000</v>
      </c>
      <c r="L3825" s="1">
        <v>-8729</v>
      </c>
      <c r="M3825" s="1">
        <v>-239271</v>
      </c>
      <c r="N3825" t="s">
        <v>28</v>
      </c>
      <c r="P3825" t="s">
        <v>58</v>
      </c>
      <c r="Q3825" t="s">
        <v>9124</v>
      </c>
      <c r="R3825" t="s">
        <v>9125</v>
      </c>
    </row>
    <row r="3826" spans="1:18">
      <c r="A3826" t="s">
        <v>18</v>
      </c>
      <c r="B3826" t="s">
        <v>12568</v>
      </c>
      <c r="C3826" t="s">
        <v>9046</v>
      </c>
      <c r="D3826" t="s">
        <v>19</v>
      </c>
      <c r="E3826" t="s">
        <v>5846</v>
      </c>
      <c r="F3826" t="s">
        <v>23</v>
      </c>
      <c r="G3826" t="s">
        <v>24</v>
      </c>
      <c r="H3826" t="s">
        <v>34</v>
      </c>
      <c r="I3826" t="s">
        <v>1059</v>
      </c>
      <c r="J3826" t="s">
        <v>27</v>
      </c>
      <c r="K3826" s="1">
        <v>-248000</v>
      </c>
      <c r="L3826" s="1">
        <v>-8729</v>
      </c>
      <c r="M3826" s="1">
        <v>-239271</v>
      </c>
      <c r="N3826" t="s">
        <v>28</v>
      </c>
      <c r="P3826" t="s">
        <v>29</v>
      </c>
      <c r="Q3826" t="s">
        <v>5847</v>
      </c>
      <c r="R3826" t="s">
        <v>5848</v>
      </c>
    </row>
    <row r="3827" spans="1:18">
      <c r="A3827" t="s">
        <v>18</v>
      </c>
      <c r="B3827" t="s">
        <v>12568</v>
      </c>
      <c r="C3827" t="s">
        <v>9046</v>
      </c>
      <c r="D3827" t="s">
        <v>7654</v>
      </c>
      <c r="E3827" t="s">
        <v>12242</v>
      </c>
      <c r="F3827" t="s">
        <v>23</v>
      </c>
      <c r="G3827" t="s">
        <v>24</v>
      </c>
      <c r="H3827" t="s">
        <v>34</v>
      </c>
      <c r="I3827" t="s">
        <v>12243</v>
      </c>
      <c r="J3827" t="s">
        <v>27</v>
      </c>
      <c r="K3827" s="1">
        <v>-248000</v>
      </c>
      <c r="L3827" s="1">
        <v>-6410</v>
      </c>
      <c r="M3827" s="1">
        <v>-241590</v>
      </c>
      <c r="N3827" t="s">
        <v>28</v>
      </c>
      <c r="P3827" t="s">
        <v>58</v>
      </c>
      <c r="Q3827" t="s">
        <v>12244</v>
      </c>
      <c r="R3827" t="s">
        <v>12245</v>
      </c>
    </row>
    <row r="3828" spans="1:18">
      <c r="A3828" t="s">
        <v>18</v>
      </c>
      <c r="B3828" t="s">
        <v>12568</v>
      </c>
      <c r="C3828" t="s">
        <v>9046</v>
      </c>
      <c r="D3828" t="s">
        <v>1763</v>
      </c>
      <c r="E3828" t="s">
        <v>7541</v>
      </c>
      <c r="F3828" t="s">
        <v>23</v>
      </c>
      <c r="G3828" t="s">
        <v>24</v>
      </c>
      <c r="H3828" t="s">
        <v>34</v>
      </c>
      <c r="I3828" t="s">
        <v>7542</v>
      </c>
      <c r="J3828" t="s">
        <v>27</v>
      </c>
      <c r="K3828" s="1">
        <v>-248000</v>
      </c>
      <c r="L3828" s="1">
        <v>-8729</v>
      </c>
      <c r="M3828" s="1">
        <v>-239271</v>
      </c>
      <c r="N3828" t="s">
        <v>28</v>
      </c>
      <c r="P3828" t="s">
        <v>29</v>
      </c>
      <c r="Q3828" t="s">
        <v>7543</v>
      </c>
      <c r="R3828" t="s">
        <v>7544</v>
      </c>
    </row>
    <row r="3829" spans="1:18">
      <c r="A3829" t="s">
        <v>18</v>
      </c>
      <c r="B3829" t="s">
        <v>12568</v>
      </c>
      <c r="C3829" t="s">
        <v>9046</v>
      </c>
      <c r="D3829" t="s">
        <v>1763</v>
      </c>
      <c r="E3829" t="s">
        <v>7183</v>
      </c>
      <c r="F3829" t="s">
        <v>23</v>
      </c>
      <c r="G3829" t="s">
        <v>24</v>
      </c>
      <c r="H3829" t="s">
        <v>86</v>
      </c>
      <c r="I3829" t="s">
        <v>7184</v>
      </c>
      <c r="J3829" t="s">
        <v>27</v>
      </c>
      <c r="K3829" s="1">
        <v>-248000</v>
      </c>
      <c r="L3829" s="1">
        <v>-8729</v>
      </c>
      <c r="M3829" s="1">
        <v>-239271</v>
      </c>
      <c r="N3829" t="s">
        <v>28</v>
      </c>
      <c r="P3829" t="s">
        <v>29</v>
      </c>
      <c r="Q3829" t="s">
        <v>7185</v>
      </c>
      <c r="R3829" t="s">
        <v>7186</v>
      </c>
    </row>
    <row r="3830" spans="1:18">
      <c r="A3830" t="s">
        <v>18</v>
      </c>
      <c r="B3830" t="s">
        <v>12568</v>
      </c>
      <c r="C3830" t="s">
        <v>9046</v>
      </c>
      <c r="D3830" t="s">
        <v>9046</v>
      </c>
      <c r="E3830" t="s">
        <v>12706</v>
      </c>
      <c r="F3830" t="s">
        <v>23</v>
      </c>
      <c r="G3830" t="s">
        <v>33</v>
      </c>
      <c r="H3830" t="s">
        <v>86</v>
      </c>
      <c r="I3830" t="s">
        <v>12707</v>
      </c>
      <c r="J3830" t="s">
        <v>27</v>
      </c>
      <c r="K3830" s="1">
        <v>638000</v>
      </c>
      <c r="L3830" s="1">
        <v>16492</v>
      </c>
      <c r="M3830" s="1">
        <v>621508</v>
      </c>
      <c r="N3830" t="s">
        <v>36</v>
      </c>
      <c r="P3830" t="s">
        <v>102</v>
      </c>
      <c r="Q3830" t="s">
        <v>12708</v>
      </c>
      <c r="R3830" t="s">
        <v>12709</v>
      </c>
    </row>
    <row r="3831" spans="1:18">
      <c r="A3831" t="s">
        <v>18</v>
      </c>
      <c r="B3831" t="s">
        <v>12568</v>
      </c>
      <c r="C3831" t="s">
        <v>9046</v>
      </c>
      <c r="D3831" t="s">
        <v>4038</v>
      </c>
      <c r="E3831" t="s">
        <v>9998</v>
      </c>
      <c r="F3831" t="s">
        <v>23</v>
      </c>
      <c r="G3831" t="s">
        <v>24</v>
      </c>
      <c r="H3831" t="s">
        <v>34</v>
      </c>
      <c r="I3831" t="s">
        <v>9882</v>
      </c>
      <c r="J3831" t="s">
        <v>27</v>
      </c>
      <c r="K3831" s="1">
        <v>-298000</v>
      </c>
      <c r="L3831" s="1">
        <v>-10489</v>
      </c>
      <c r="M3831" s="1">
        <v>-287511</v>
      </c>
      <c r="N3831" t="s">
        <v>28</v>
      </c>
      <c r="P3831" t="s">
        <v>29</v>
      </c>
      <c r="Q3831" t="s">
        <v>9999</v>
      </c>
      <c r="R3831" t="s">
        <v>10000</v>
      </c>
    </row>
    <row r="3832" spans="1:18">
      <c r="A3832" t="s">
        <v>18</v>
      </c>
      <c r="B3832" t="s">
        <v>12568</v>
      </c>
      <c r="C3832" t="s">
        <v>9046</v>
      </c>
      <c r="D3832" t="s">
        <v>9046</v>
      </c>
      <c r="E3832" t="s">
        <v>12710</v>
      </c>
      <c r="F3832" t="s">
        <v>23</v>
      </c>
      <c r="G3832" t="s">
        <v>33</v>
      </c>
      <c r="H3832" t="s">
        <v>86</v>
      </c>
      <c r="I3832" t="s">
        <v>12711</v>
      </c>
      <c r="J3832" t="s">
        <v>27</v>
      </c>
      <c r="K3832" s="1">
        <v>1150000</v>
      </c>
      <c r="L3832" s="1">
        <v>29727</v>
      </c>
      <c r="M3832" s="1">
        <v>1120273</v>
      </c>
      <c r="N3832" t="s">
        <v>36</v>
      </c>
      <c r="P3832" t="s">
        <v>251</v>
      </c>
      <c r="Q3832" t="s">
        <v>12712</v>
      </c>
      <c r="R3832" t="s">
        <v>12713</v>
      </c>
    </row>
    <row r="3833" spans="1:18">
      <c r="A3833" t="s">
        <v>18</v>
      </c>
      <c r="B3833" t="s">
        <v>12568</v>
      </c>
      <c r="C3833" t="s">
        <v>9046</v>
      </c>
      <c r="D3833" t="s">
        <v>9046</v>
      </c>
      <c r="E3833" t="s">
        <v>12714</v>
      </c>
      <c r="F3833" t="s">
        <v>23</v>
      </c>
      <c r="G3833" t="s">
        <v>33</v>
      </c>
      <c r="H3833" t="s">
        <v>86</v>
      </c>
      <c r="I3833" t="s">
        <v>12715</v>
      </c>
      <c r="J3833" t="s">
        <v>27</v>
      </c>
      <c r="K3833" s="1">
        <v>298000</v>
      </c>
      <c r="L3833" s="1">
        <v>7703</v>
      </c>
      <c r="M3833" s="1">
        <v>290297</v>
      </c>
      <c r="N3833" t="s">
        <v>36</v>
      </c>
      <c r="P3833" t="s">
        <v>58</v>
      </c>
      <c r="Q3833" t="s">
        <v>12716</v>
      </c>
      <c r="R3833" t="s">
        <v>12717</v>
      </c>
    </row>
    <row r="3834" spans="1:18">
      <c r="A3834" t="s">
        <v>18</v>
      </c>
      <c r="B3834" t="s">
        <v>12568</v>
      </c>
      <c r="C3834" t="s">
        <v>9046</v>
      </c>
      <c r="D3834" t="s">
        <v>11966</v>
      </c>
      <c r="E3834" t="s">
        <v>12012</v>
      </c>
      <c r="F3834" t="s">
        <v>23</v>
      </c>
      <c r="G3834" t="s">
        <v>24</v>
      </c>
      <c r="H3834" t="s">
        <v>34</v>
      </c>
      <c r="I3834" t="s">
        <v>6059</v>
      </c>
      <c r="J3834" t="s">
        <v>27</v>
      </c>
      <c r="K3834" s="1">
        <v>-298000</v>
      </c>
      <c r="L3834" s="1">
        <v>-10489</v>
      </c>
      <c r="M3834" s="1">
        <v>-287511</v>
      </c>
      <c r="N3834" t="s">
        <v>28</v>
      </c>
      <c r="P3834" t="s">
        <v>58</v>
      </c>
      <c r="Q3834" t="s">
        <v>12013</v>
      </c>
      <c r="R3834" t="s">
        <v>12014</v>
      </c>
    </row>
    <row r="3835" spans="1:18">
      <c r="A3835" t="s">
        <v>18</v>
      </c>
      <c r="B3835" t="s">
        <v>12568</v>
      </c>
      <c r="C3835" t="s">
        <v>9046</v>
      </c>
      <c r="D3835" t="s">
        <v>9046</v>
      </c>
      <c r="E3835" t="s">
        <v>12718</v>
      </c>
      <c r="F3835" t="s">
        <v>23</v>
      </c>
      <c r="G3835" t="s">
        <v>33</v>
      </c>
      <c r="H3835" t="s">
        <v>86</v>
      </c>
      <c r="I3835" t="s">
        <v>12719</v>
      </c>
      <c r="J3835" t="s">
        <v>27</v>
      </c>
      <c r="K3835" s="1">
        <v>298000</v>
      </c>
      <c r="L3835" s="1">
        <v>7703</v>
      </c>
      <c r="M3835" s="1">
        <v>290297</v>
      </c>
      <c r="N3835" t="s">
        <v>36</v>
      </c>
      <c r="P3835" t="s">
        <v>29</v>
      </c>
      <c r="Q3835" t="s">
        <v>12720</v>
      </c>
      <c r="R3835" t="s">
        <v>12721</v>
      </c>
    </row>
    <row r="3836" spans="1:18">
      <c r="A3836" t="s">
        <v>18</v>
      </c>
      <c r="B3836" t="s">
        <v>12568</v>
      </c>
      <c r="C3836" t="s">
        <v>9046</v>
      </c>
      <c r="D3836" t="s">
        <v>11966</v>
      </c>
      <c r="E3836" t="s">
        <v>12005</v>
      </c>
      <c r="F3836" t="s">
        <v>23</v>
      </c>
      <c r="G3836" t="s">
        <v>24</v>
      </c>
      <c r="H3836" t="s">
        <v>34</v>
      </c>
      <c r="I3836" t="s">
        <v>6059</v>
      </c>
      <c r="J3836" t="s">
        <v>27</v>
      </c>
      <c r="K3836" s="1">
        <v>-298000</v>
      </c>
      <c r="L3836" s="1">
        <v>-10489</v>
      </c>
      <c r="M3836" s="1">
        <v>-287511</v>
      </c>
      <c r="N3836" t="s">
        <v>28</v>
      </c>
      <c r="P3836" t="s">
        <v>29</v>
      </c>
      <c r="Q3836" t="s">
        <v>12006</v>
      </c>
      <c r="R3836" t="s">
        <v>12007</v>
      </c>
    </row>
    <row r="3837" spans="1:18">
      <c r="A3837" t="s">
        <v>18</v>
      </c>
      <c r="B3837" t="s">
        <v>12568</v>
      </c>
      <c r="C3837" t="s">
        <v>9046</v>
      </c>
      <c r="D3837" t="s">
        <v>9046</v>
      </c>
      <c r="E3837" t="s">
        <v>12722</v>
      </c>
      <c r="F3837" t="s">
        <v>23</v>
      </c>
      <c r="G3837" t="s">
        <v>33</v>
      </c>
      <c r="H3837" t="s">
        <v>86</v>
      </c>
      <c r="I3837" t="s">
        <v>12723</v>
      </c>
      <c r="J3837" t="s">
        <v>27</v>
      </c>
      <c r="K3837" s="1">
        <v>248000</v>
      </c>
      <c r="L3837" s="1">
        <v>6410</v>
      </c>
      <c r="M3837" s="1">
        <v>241590</v>
      </c>
      <c r="N3837" t="s">
        <v>36</v>
      </c>
      <c r="P3837" t="s">
        <v>58</v>
      </c>
      <c r="Q3837" t="s">
        <v>12724</v>
      </c>
      <c r="R3837" t="s">
        <v>12725</v>
      </c>
    </row>
    <row r="3838" spans="1:18">
      <c r="A3838" t="s">
        <v>18</v>
      </c>
      <c r="B3838" t="s">
        <v>12568</v>
      </c>
      <c r="C3838" t="s">
        <v>9046</v>
      </c>
      <c r="D3838" t="s">
        <v>9046</v>
      </c>
      <c r="E3838" t="s">
        <v>12726</v>
      </c>
      <c r="F3838" t="s">
        <v>23</v>
      </c>
      <c r="G3838" t="s">
        <v>33</v>
      </c>
      <c r="H3838" t="s">
        <v>86</v>
      </c>
      <c r="I3838" t="s">
        <v>5365</v>
      </c>
      <c r="J3838" t="s">
        <v>27</v>
      </c>
      <c r="K3838" s="1">
        <v>298000</v>
      </c>
      <c r="L3838" s="1">
        <v>7703</v>
      </c>
      <c r="M3838" s="1">
        <v>290297</v>
      </c>
      <c r="N3838" t="s">
        <v>36</v>
      </c>
      <c r="P3838" t="s">
        <v>58</v>
      </c>
      <c r="Q3838" t="s">
        <v>8281</v>
      </c>
      <c r="R3838" t="s">
        <v>12727</v>
      </c>
    </row>
    <row r="3839" spans="1:18">
      <c r="A3839" t="s">
        <v>18</v>
      </c>
      <c r="B3839" t="s">
        <v>12568</v>
      </c>
      <c r="C3839" t="s">
        <v>9046</v>
      </c>
      <c r="D3839" t="s">
        <v>9046</v>
      </c>
      <c r="E3839" t="s">
        <v>12728</v>
      </c>
      <c r="F3839" t="s">
        <v>23</v>
      </c>
      <c r="G3839" t="s">
        <v>33</v>
      </c>
      <c r="H3839" t="s">
        <v>34</v>
      </c>
      <c r="I3839" t="s">
        <v>12729</v>
      </c>
      <c r="J3839" t="s">
        <v>27</v>
      </c>
      <c r="K3839" s="1">
        <v>298000</v>
      </c>
      <c r="L3839" s="1">
        <v>7703</v>
      </c>
      <c r="M3839" s="1">
        <v>290297</v>
      </c>
      <c r="N3839" t="s">
        <v>36</v>
      </c>
      <c r="P3839" t="s">
        <v>58</v>
      </c>
      <c r="Q3839" t="s">
        <v>12730</v>
      </c>
      <c r="R3839" t="s">
        <v>12731</v>
      </c>
    </row>
    <row r="3840" spans="1:18">
      <c r="A3840" t="s">
        <v>18</v>
      </c>
      <c r="B3840" t="s">
        <v>12568</v>
      </c>
      <c r="C3840" t="s">
        <v>9046</v>
      </c>
      <c r="D3840" t="s">
        <v>9046</v>
      </c>
      <c r="E3840" t="s">
        <v>12732</v>
      </c>
      <c r="F3840" t="s">
        <v>23</v>
      </c>
      <c r="G3840" t="s">
        <v>33</v>
      </c>
      <c r="H3840" t="s">
        <v>86</v>
      </c>
      <c r="I3840" t="s">
        <v>11851</v>
      </c>
      <c r="J3840" t="s">
        <v>27</v>
      </c>
      <c r="K3840" s="1">
        <v>248000</v>
      </c>
      <c r="L3840" s="1">
        <v>6410</v>
      </c>
      <c r="M3840" s="1">
        <v>241590</v>
      </c>
      <c r="N3840" t="s">
        <v>36</v>
      </c>
      <c r="P3840" t="s">
        <v>52</v>
      </c>
      <c r="Q3840" t="s">
        <v>12733</v>
      </c>
      <c r="R3840" t="s">
        <v>12734</v>
      </c>
    </row>
    <row r="3841" spans="1:18">
      <c r="A3841" t="s">
        <v>18</v>
      </c>
      <c r="B3841" t="s">
        <v>12568</v>
      </c>
      <c r="C3841" t="s">
        <v>9046</v>
      </c>
      <c r="D3841" t="s">
        <v>9046</v>
      </c>
      <c r="E3841" t="s">
        <v>12735</v>
      </c>
      <c r="F3841" t="s">
        <v>23</v>
      </c>
      <c r="G3841" t="s">
        <v>33</v>
      </c>
      <c r="H3841" t="s">
        <v>86</v>
      </c>
      <c r="I3841" t="s">
        <v>12736</v>
      </c>
      <c r="J3841" t="s">
        <v>27</v>
      </c>
      <c r="K3841" s="1">
        <v>794000</v>
      </c>
      <c r="L3841" s="1">
        <v>20524</v>
      </c>
      <c r="M3841" s="1">
        <v>773476</v>
      </c>
      <c r="N3841" t="s">
        <v>36</v>
      </c>
      <c r="P3841" t="s">
        <v>97</v>
      </c>
      <c r="Q3841" t="s">
        <v>12737</v>
      </c>
      <c r="R3841" t="s">
        <v>12738</v>
      </c>
    </row>
    <row r="3842" spans="1:18">
      <c r="A3842" t="s">
        <v>18</v>
      </c>
      <c r="B3842" t="s">
        <v>12568</v>
      </c>
      <c r="C3842" t="s">
        <v>9046</v>
      </c>
      <c r="D3842" t="s">
        <v>9046</v>
      </c>
      <c r="E3842" t="s">
        <v>12739</v>
      </c>
      <c r="F3842" t="s">
        <v>23</v>
      </c>
      <c r="G3842" t="s">
        <v>33</v>
      </c>
      <c r="H3842" t="s">
        <v>34</v>
      </c>
      <c r="I3842" t="s">
        <v>6145</v>
      </c>
      <c r="J3842" t="s">
        <v>27</v>
      </c>
      <c r="K3842" s="1">
        <v>248000</v>
      </c>
      <c r="L3842" s="1">
        <v>6410</v>
      </c>
      <c r="M3842" s="1">
        <v>241590</v>
      </c>
      <c r="N3842" t="s">
        <v>36</v>
      </c>
      <c r="P3842" t="s">
        <v>58</v>
      </c>
      <c r="Q3842" t="s">
        <v>12740</v>
      </c>
      <c r="R3842" t="s">
        <v>12741</v>
      </c>
    </row>
    <row r="3843" spans="1:18">
      <c r="A3843" t="s">
        <v>18</v>
      </c>
      <c r="B3843" t="s">
        <v>12568</v>
      </c>
      <c r="C3843" t="s">
        <v>9046</v>
      </c>
      <c r="D3843" t="s">
        <v>9046</v>
      </c>
      <c r="E3843" t="s">
        <v>12742</v>
      </c>
      <c r="F3843" t="s">
        <v>23</v>
      </c>
      <c r="G3843" t="s">
        <v>33</v>
      </c>
      <c r="H3843" t="s">
        <v>86</v>
      </c>
      <c r="I3843" t="s">
        <v>12743</v>
      </c>
      <c r="J3843" t="s">
        <v>27</v>
      </c>
      <c r="K3843" s="1">
        <v>248000</v>
      </c>
      <c r="L3843" s="1">
        <v>6410</v>
      </c>
      <c r="M3843" s="1">
        <v>241590</v>
      </c>
      <c r="N3843" t="s">
        <v>36</v>
      </c>
      <c r="P3843" t="s">
        <v>29</v>
      </c>
      <c r="Q3843" t="s">
        <v>12744</v>
      </c>
      <c r="R3843" t="s">
        <v>12745</v>
      </c>
    </row>
    <row r="3844" spans="1:18">
      <c r="A3844" t="s">
        <v>18</v>
      </c>
      <c r="B3844" t="s">
        <v>12568</v>
      </c>
      <c r="C3844" t="s">
        <v>9046</v>
      </c>
      <c r="D3844" t="s">
        <v>9046</v>
      </c>
      <c r="E3844" t="s">
        <v>12746</v>
      </c>
      <c r="F3844" t="s">
        <v>23</v>
      </c>
      <c r="G3844" t="s">
        <v>33</v>
      </c>
      <c r="H3844" t="s">
        <v>86</v>
      </c>
      <c r="I3844" t="s">
        <v>12747</v>
      </c>
      <c r="J3844" t="s">
        <v>27</v>
      </c>
      <c r="K3844" s="1">
        <v>298000</v>
      </c>
      <c r="L3844" s="1">
        <v>7703</v>
      </c>
      <c r="M3844" s="1">
        <v>290297</v>
      </c>
      <c r="N3844" t="s">
        <v>36</v>
      </c>
      <c r="P3844" t="s">
        <v>82</v>
      </c>
      <c r="Q3844" t="s">
        <v>12748</v>
      </c>
      <c r="R3844" t="s">
        <v>12749</v>
      </c>
    </row>
    <row r="3845" spans="1:18">
      <c r="A3845" t="s">
        <v>18</v>
      </c>
      <c r="B3845" t="s">
        <v>12568</v>
      </c>
      <c r="C3845" t="s">
        <v>9046</v>
      </c>
      <c r="D3845" t="s">
        <v>9046</v>
      </c>
      <c r="E3845" t="s">
        <v>12750</v>
      </c>
      <c r="F3845" t="s">
        <v>23</v>
      </c>
      <c r="G3845" t="s">
        <v>33</v>
      </c>
      <c r="H3845" t="s">
        <v>50</v>
      </c>
      <c r="I3845" t="s">
        <v>12751</v>
      </c>
      <c r="J3845" t="s">
        <v>27</v>
      </c>
      <c r="K3845" s="1">
        <v>248000</v>
      </c>
      <c r="L3845" s="1">
        <v>6410</v>
      </c>
      <c r="M3845" s="1">
        <v>241590</v>
      </c>
      <c r="N3845" t="s">
        <v>36</v>
      </c>
      <c r="P3845" t="s">
        <v>58</v>
      </c>
      <c r="Q3845" t="s">
        <v>12752</v>
      </c>
      <c r="R3845" t="s">
        <v>12753</v>
      </c>
    </row>
    <row r="3846" spans="1:18">
      <c r="A3846" t="s">
        <v>18</v>
      </c>
      <c r="B3846" t="s">
        <v>12568</v>
      </c>
      <c r="C3846" t="s">
        <v>9046</v>
      </c>
      <c r="D3846" t="s">
        <v>9046</v>
      </c>
      <c r="E3846" t="s">
        <v>12754</v>
      </c>
      <c r="F3846" t="s">
        <v>23</v>
      </c>
      <c r="G3846" t="s">
        <v>33</v>
      </c>
      <c r="H3846" t="s">
        <v>34</v>
      </c>
      <c r="I3846" t="s">
        <v>7448</v>
      </c>
      <c r="J3846" t="s">
        <v>27</v>
      </c>
      <c r="K3846" s="1">
        <v>248000</v>
      </c>
      <c r="L3846" s="1">
        <v>6410</v>
      </c>
      <c r="M3846" s="1">
        <v>241590</v>
      </c>
      <c r="N3846" t="s">
        <v>36</v>
      </c>
      <c r="P3846" t="s">
        <v>58</v>
      </c>
      <c r="Q3846" t="s">
        <v>12755</v>
      </c>
      <c r="R3846" t="s">
        <v>12756</v>
      </c>
    </row>
    <row r="3847" spans="1:18">
      <c r="A3847" t="s">
        <v>18</v>
      </c>
      <c r="B3847" t="s">
        <v>12568</v>
      </c>
      <c r="C3847" t="s">
        <v>9046</v>
      </c>
      <c r="D3847" t="s">
        <v>9046</v>
      </c>
      <c r="E3847" t="s">
        <v>12757</v>
      </c>
      <c r="F3847" t="s">
        <v>23</v>
      </c>
      <c r="G3847" t="s">
        <v>33</v>
      </c>
      <c r="H3847" t="s">
        <v>50</v>
      </c>
      <c r="I3847" t="s">
        <v>12758</v>
      </c>
      <c r="J3847" t="s">
        <v>27</v>
      </c>
      <c r="K3847" s="1">
        <v>298000</v>
      </c>
      <c r="L3847" s="1">
        <v>7703</v>
      </c>
      <c r="M3847" s="1">
        <v>290297</v>
      </c>
      <c r="N3847" t="s">
        <v>36</v>
      </c>
      <c r="P3847" t="s">
        <v>52</v>
      </c>
      <c r="Q3847" t="s">
        <v>12759</v>
      </c>
      <c r="R3847" t="s">
        <v>12760</v>
      </c>
    </row>
    <row r="3848" spans="1:18">
      <c r="A3848" t="s">
        <v>18</v>
      </c>
      <c r="B3848" t="s">
        <v>12568</v>
      </c>
      <c r="C3848" t="s">
        <v>9046</v>
      </c>
      <c r="D3848" t="s">
        <v>9046</v>
      </c>
      <c r="E3848" t="s">
        <v>12761</v>
      </c>
      <c r="F3848" t="s">
        <v>23</v>
      </c>
      <c r="G3848" t="s">
        <v>33</v>
      </c>
      <c r="H3848" t="s">
        <v>50</v>
      </c>
      <c r="I3848" t="s">
        <v>12762</v>
      </c>
      <c r="J3848" t="s">
        <v>27</v>
      </c>
      <c r="K3848" s="1">
        <v>248000</v>
      </c>
      <c r="L3848" s="1">
        <v>6410</v>
      </c>
      <c r="M3848" s="1">
        <v>241590</v>
      </c>
      <c r="N3848" t="s">
        <v>36</v>
      </c>
      <c r="P3848" t="s">
        <v>52</v>
      </c>
      <c r="Q3848" t="s">
        <v>12763</v>
      </c>
      <c r="R3848" t="s">
        <v>12764</v>
      </c>
    </row>
    <row r="3849" spans="1:18">
      <c r="A3849" t="s">
        <v>18</v>
      </c>
      <c r="B3849" t="s">
        <v>12568</v>
      </c>
      <c r="C3849" t="s">
        <v>9046</v>
      </c>
      <c r="D3849" t="s">
        <v>9046</v>
      </c>
      <c r="E3849" t="s">
        <v>12765</v>
      </c>
      <c r="F3849" t="s">
        <v>23</v>
      </c>
      <c r="G3849" t="s">
        <v>33</v>
      </c>
      <c r="H3849" t="s">
        <v>34</v>
      </c>
      <c r="I3849" t="s">
        <v>7741</v>
      </c>
      <c r="J3849" t="s">
        <v>27</v>
      </c>
      <c r="K3849" s="1">
        <v>248000</v>
      </c>
      <c r="L3849" s="1">
        <v>6410</v>
      </c>
      <c r="M3849" s="1">
        <v>241590</v>
      </c>
      <c r="N3849" t="s">
        <v>36</v>
      </c>
      <c r="P3849" t="s">
        <v>52</v>
      </c>
      <c r="Q3849" t="s">
        <v>12766</v>
      </c>
      <c r="R3849" t="s">
        <v>12767</v>
      </c>
    </row>
    <row r="3850" spans="1:18">
      <c r="A3850" t="s">
        <v>18</v>
      </c>
      <c r="B3850" t="s">
        <v>12568</v>
      </c>
      <c r="C3850" t="s">
        <v>9046</v>
      </c>
      <c r="D3850" t="s">
        <v>9046</v>
      </c>
      <c r="E3850" t="s">
        <v>12768</v>
      </c>
      <c r="F3850" t="s">
        <v>23</v>
      </c>
      <c r="G3850" t="s">
        <v>33</v>
      </c>
      <c r="H3850" t="s">
        <v>50</v>
      </c>
      <c r="I3850" t="s">
        <v>12758</v>
      </c>
      <c r="J3850" t="s">
        <v>27</v>
      </c>
      <c r="K3850" s="1">
        <v>298000</v>
      </c>
      <c r="L3850" s="1">
        <v>7703</v>
      </c>
      <c r="M3850" s="1">
        <v>290297</v>
      </c>
      <c r="N3850" t="s">
        <v>36</v>
      </c>
      <c r="P3850" t="s">
        <v>52</v>
      </c>
      <c r="Q3850" t="s">
        <v>12769</v>
      </c>
      <c r="R3850" t="s">
        <v>12770</v>
      </c>
    </row>
    <row r="3851" spans="1:18">
      <c r="A3851" t="s">
        <v>18</v>
      </c>
      <c r="B3851" t="s">
        <v>12568</v>
      </c>
      <c r="C3851" t="s">
        <v>9046</v>
      </c>
      <c r="D3851" t="s">
        <v>9046</v>
      </c>
      <c r="E3851" t="s">
        <v>12771</v>
      </c>
      <c r="F3851" t="s">
        <v>23</v>
      </c>
      <c r="G3851" t="s">
        <v>33</v>
      </c>
      <c r="H3851" t="s">
        <v>50</v>
      </c>
      <c r="I3851" t="s">
        <v>5365</v>
      </c>
      <c r="J3851" t="s">
        <v>27</v>
      </c>
      <c r="K3851" s="1">
        <v>298000</v>
      </c>
      <c r="L3851" s="1">
        <v>7703</v>
      </c>
      <c r="M3851" s="1">
        <v>290297</v>
      </c>
      <c r="N3851" t="s">
        <v>36</v>
      </c>
      <c r="P3851" t="s">
        <v>29</v>
      </c>
      <c r="Q3851" t="s">
        <v>12772</v>
      </c>
      <c r="R3851" t="s">
        <v>12773</v>
      </c>
    </row>
    <row r="3852" spans="1:18">
      <c r="A3852" t="s">
        <v>18</v>
      </c>
      <c r="B3852" t="s">
        <v>12568</v>
      </c>
      <c r="C3852" t="s">
        <v>9046</v>
      </c>
      <c r="D3852" t="s">
        <v>9046</v>
      </c>
      <c r="E3852" t="s">
        <v>12774</v>
      </c>
      <c r="F3852" t="s">
        <v>23</v>
      </c>
      <c r="G3852" t="s">
        <v>33</v>
      </c>
      <c r="H3852" t="s">
        <v>34</v>
      </c>
      <c r="I3852" t="s">
        <v>12775</v>
      </c>
      <c r="J3852" t="s">
        <v>27</v>
      </c>
      <c r="K3852" s="1">
        <v>794000</v>
      </c>
      <c r="L3852" s="1">
        <v>20524</v>
      </c>
      <c r="M3852" s="1">
        <v>773476</v>
      </c>
      <c r="N3852" t="s">
        <v>36</v>
      </c>
      <c r="P3852" t="s">
        <v>97</v>
      </c>
      <c r="Q3852" t="s">
        <v>12776</v>
      </c>
      <c r="R3852" t="s">
        <v>12777</v>
      </c>
    </row>
    <row r="3853" spans="1:18">
      <c r="A3853" t="s">
        <v>18</v>
      </c>
      <c r="B3853" t="s">
        <v>12568</v>
      </c>
      <c r="C3853" t="s">
        <v>9046</v>
      </c>
      <c r="D3853" t="s">
        <v>9046</v>
      </c>
      <c r="E3853" t="s">
        <v>12778</v>
      </c>
      <c r="F3853" t="s">
        <v>23</v>
      </c>
      <c r="G3853" t="s">
        <v>33</v>
      </c>
      <c r="H3853" t="s">
        <v>50</v>
      </c>
      <c r="I3853" t="s">
        <v>12779</v>
      </c>
      <c r="J3853" t="s">
        <v>27</v>
      </c>
      <c r="K3853" s="1">
        <v>298000</v>
      </c>
      <c r="L3853" s="1">
        <v>7703</v>
      </c>
      <c r="M3853" s="1">
        <v>290297</v>
      </c>
      <c r="N3853" t="s">
        <v>36</v>
      </c>
      <c r="P3853" t="s">
        <v>58</v>
      </c>
      <c r="Q3853" t="s">
        <v>12780</v>
      </c>
      <c r="R3853" t="s">
        <v>12781</v>
      </c>
    </row>
    <row r="3854" spans="1:18">
      <c r="A3854" t="s">
        <v>18</v>
      </c>
      <c r="B3854" t="s">
        <v>12568</v>
      </c>
      <c r="C3854" t="s">
        <v>9046</v>
      </c>
      <c r="D3854" t="s">
        <v>9046</v>
      </c>
      <c r="E3854" t="s">
        <v>12782</v>
      </c>
      <c r="F3854" t="s">
        <v>23</v>
      </c>
      <c r="G3854" t="s">
        <v>33</v>
      </c>
      <c r="H3854" t="s">
        <v>50</v>
      </c>
      <c r="I3854" t="s">
        <v>12783</v>
      </c>
      <c r="J3854" t="s">
        <v>27</v>
      </c>
      <c r="K3854" s="1">
        <v>248000</v>
      </c>
      <c r="L3854" s="1">
        <v>6410</v>
      </c>
      <c r="M3854" s="1">
        <v>241590</v>
      </c>
      <c r="N3854" t="s">
        <v>36</v>
      </c>
      <c r="P3854" t="s">
        <v>29</v>
      </c>
      <c r="Q3854" t="s">
        <v>12784</v>
      </c>
      <c r="R3854" t="s">
        <v>12785</v>
      </c>
    </row>
    <row r="3855" spans="1:18">
      <c r="A3855" t="s">
        <v>18</v>
      </c>
      <c r="B3855" t="s">
        <v>12568</v>
      </c>
      <c r="C3855" t="s">
        <v>9046</v>
      </c>
      <c r="D3855" t="s">
        <v>9046</v>
      </c>
      <c r="E3855" t="s">
        <v>12786</v>
      </c>
      <c r="F3855" t="s">
        <v>23</v>
      </c>
      <c r="G3855" t="s">
        <v>33</v>
      </c>
      <c r="H3855" t="s">
        <v>34</v>
      </c>
      <c r="I3855" t="s">
        <v>12787</v>
      </c>
      <c r="J3855" t="s">
        <v>27</v>
      </c>
      <c r="K3855" s="1">
        <v>248000</v>
      </c>
      <c r="L3855" s="1">
        <v>6410</v>
      </c>
      <c r="M3855" s="1">
        <v>241590</v>
      </c>
      <c r="N3855" t="s">
        <v>36</v>
      </c>
      <c r="P3855" t="s">
        <v>52</v>
      </c>
      <c r="Q3855" t="s">
        <v>12788</v>
      </c>
      <c r="R3855" t="s">
        <v>12789</v>
      </c>
    </row>
    <row r="3856" spans="1:18">
      <c r="A3856" t="s">
        <v>18</v>
      </c>
      <c r="B3856" t="s">
        <v>12568</v>
      </c>
      <c r="C3856" t="s">
        <v>9046</v>
      </c>
      <c r="D3856" t="s">
        <v>9046</v>
      </c>
      <c r="E3856" t="s">
        <v>12790</v>
      </c>
      <c r="F3856" t="s">
        <v>23</v>
      </c>
      <c r="G3856" t="s">
        <v>33</v>
      </c>
      <c r="H3856" t="s">
        <v>131</v>
      </c>
      <c r="I3856" t="s">
        <v>7300</v>
      </c>
      <c r="J3856" t="s">
        <v>27</v>
      </c>
      <c r="K3856" s="1">
        <v>794000</v>
      </c>
      <c r="L3856" s="1">
        <v>20524</v>
      </c>
      <c r="M3856" s="1">
        <v>773476</v>
      </c>
      <c r="N3856" t="s">
        <v>36</v>
      </c>
      <c r="P3856" t="s">
        <v>97</v>
      </c>
      <c r="Q3856" t="s">
        <v>12791</v>
      </c>
      <c r="R3856" t="s">
        <v>12792</v>
      </c>
    </row>
    <row r="3857" spans="1:18">
      <c r="A3857" t="s">
        <v>18</v>
      </c>
      <c r="B3857" t="s">
        <v>12568</v>
      </c>
      <c r="C3857" t="s">
        <v>9046</v>
      </c>
      <c r="D3857" t="s">
        <v>9046</v>
      </c>
      <c r="E3857" t="s">
        <v>12793</v>
      </c>
      <c r="F3857" t="s">
        <v>23</v>
      </c>
      <c r="G3857" t="s">
        <v>33</v>
      </c>
      <c r="H3857" t="s">
        <v>131</v>
      </c>
      <c r="I3857" t="s">
        <v>1059</v>
      </c>
      <c r="J3857" t="s">
        <v>27</v>
      </c>
      <c r="K3857" s="1">
        <v>248000</v>
      </c>
      <c r="L3857" s="1">
        <v>6410</v>
      </c>
      <c r="M3857" s="1">
        <v>241590</v>
      </c>
      <c r="N3857" t="s">
        <v>36</v>
      </c>
      <c r="P3857" t="s">
        <v>29</v>
      </c>
      <c r="Q3857" t="s">
        <v>12794</v>
      </c>
      <c r="R3857" t="s">
        <v>12795</v>
      </c>
    </row>
    <row r="3858" spans="1:18">
      <c r="A3858" t="s">
        <v>18</v>
      </c>
      <c r="B3858" t="s">
        <v>12568</v>
      </c>
      <c r="C3858" t="s">
        <v>9046</v>
      </c>
      <c r="D3858" t="s">
        <v>9046</v>
      </c>
      <c r="E3858" t="s">
        <v>12796</v>
      </c>
      <c r="F3858" t="s">
        <v>23</v>
      </c>
      <c r="G3858" t="s">
        <v>33</v>
      </c>
      <c r="H3858" t="s">
        <v>34</v>
      </c>
      <c r="I3858" t="s">
        <v>12797</v>
      </c>
      <c r="J3858" t="s">
        <v>27</v>
      </c>
      <c r="K3858" s="1">
        <v>248000</v>
      </c>
      <c r="L3858" s="1">
        <v>6410</v>
      </c>
      <c r="M3858" s="1">
        <v>241590</v>
      </c>
      <c r="N3858" t="s">
        <v>36</v>
      </c>
      <c r="P3858" t="s">
        <v>58</v>
      </c>
      <c r="Q3858" t="s">
        <v>12798</v>
      </c>
      <c r="R3858" t="s">
        <v>12799</v>
      </c>
    </row>
    <row r="3859" spans="1:18">
      <c r="A3859" t="s">
        <v>18</v>
      </c>
      <c r="B3859" t="s">
        <v>12568</v>
      </c>
      <c r="C3859" t="s">
        <v>9046</v>
      </c>
      <c r="D3859" t="s">
        <v>9046</v>
      </c>
      <c r="E3859" t="s">
        <v>12800</v>
      </c>
      <c r="F3859" t="s">
        <v>23</v>
      </c>
      <c r="G3859" t="s">
        <v>33</v>
      </c>
      <c r="H3859" t="s">
        <v>131</v>
      </c>
      <c r="I3859" t="s">
        <v>12801</v>
      </c>
      <c r="J3859" t="s">
        <v>27</v>
      </c>
      <c r="K3859" s="1">
        <v>248000</v>
      </c>
      <c r="L3859" s="1">
        <v>6410</v>
      </c>
      <c r="M3859" s="1">
        <v>241590</v>
      </c>
      <c r="N3859" t="s">
        <v>36</v>
      </c>
      <c r="P3859" t="s">
        <v>52</v>
      </c>
      <c r="Q3859" t="s">
        <v>12802</v>
      </c>
      <c r="R3859" t="s">
        <v>12803</v>
      </c>
    </row>
    <row r="3860" spans="1:18">
      <c r="A3860" t="s">
        <v>18</v>
      </c>
      <c r="B3860" t="s">
        <v>12568</v>
      </c>
      <c r="C3860" t="s">
        <v>9046</v>
      </c>
      <c r="D3860" t="s">
        <v>12804</v>
      </c>
      <c r="E3860" t="s">
        <v>12805</v>
      </c>
      <c r="F3860" t="s">
        <v>23</v>
      </c>
      <c r="G3860" t="s">
        <v>42</v>
      </c>
      <c r="H3860" t="s">
        <v>34</v>
      </c>
      <c r="I3860" t="s">
        <v>12806</v>
      </c>
      <c r="J3860" t="s">
        <v>27</v>
      </c>
      <c r="K3860" s="1">
        <v>-347000</v>
      </c>
      <c r="L3860" s="1">
        <v>-12214</v>
      </c>
      <c r="M3860" s="1">
        <v>-334786</v>
      </c>
      <c r="N3860" t="s">
        <v>44</v>
      </c>
      <c r="P3860" t="s">
        <v>37</v>
      </c>
      <c r="Q3860" t="s">
        <v>12807</v>
      </c>
      <c r="R3860" t="s">
        <v>12808</v>
      </c>
    </row>
    <row r="3861" spans="1:18">
      <c r="A3861" t="s">
        <v>18</v>
      </c>
      <c r="B3861" t="s">
        <v>12568</v>
      </c>
      <c r="C3861" t="s">
        <v>9046</v>
      </c>
      <c r="D3861" t="s">
        <v>6029</v>
      </c>
      <c r="E3861" t="s">
        <v>11032</v>
      </c>
      <c r="F3861" t="s">
        <v>23</v>
      </c>
      <c r="G3861" t="s">
        <v>24</v>
      </c>
      <c r="H3861" t="s">
        <v>237</v>
      </c>
      <c r="I3861" t="s">
        <v>11033</v>
      </c>
      <c r="J3861" t="s">
        <v>27</v>
      </c>
      <c r="K3861" s="1">
        <v>-638000</v>
      </c>
      <c r="L3861" s="1">
        <v>-22457</v>
      </c>
      <c r="M3861" s="1">
        <v>-615543</v>
      </c>
      <c r="N3861" t="s">
        <v>28</v>
      </c>
      <c r="P3861" t="s">
        <v>97</v>
      </c>
      <c r="Q3861" t="s">
        <v>11034</v>
      </c>
      <c r="R3861" t="s">
        <v>11035</v>
      </c>
    </row>
    <row r="3862" spans="1:18">
      <c r="A3862" t="s">
        <v>18</v>
      </c>
      <c r="B3862" t="s">
        <v>12568</v>
      </c>
      <c r="C3862" t="s">
        <v>9046</v>
      </c>
      <c r="D3862" t="s">
        <v>11966</v>
      </c>
      <c r="E3862" t="s">
        <v>11998</v>
      </c>
      <c r="F3862" t="s">
        <v>23</v>
      </c>
      <c r="G3862" t="s">
        <v>24</v>
      </c>
      <c r="H3862" t="s">
        <v>237</v>
      </c>
      <c r="I3862" t="s">
        <v>11999</v>
      </c>
      <c r="J3862" t="s">
        <v>27</v>
      </c>
      <c r="K3862" s="1">
        <v>-248000</v>
      </c>
      <c r="L3862" s="1">
        <v>-8729</v>
      </c>
      <c r="M3862" s="1">
        <v>-239271</v>
      </c>
      <c r="N3862" t="s">
        <v>28</v>
      </c>
      <c r="P3862" t="s">
        <v>52</v>
      </c>
      <c r="Q3862" t="s">
        <v>12000</v>
      </c>
      <c r="R3862" t="s">
        <v>12001</v>
      </c>
    </row>
    <row r="3863" spans="1:18">
      <c r="A3863" t="s">
        <v>18</v>
      </c>
      <c r="B3863" t="s">
        <v>12568</v>
      </c>
      <c r="C3863" t="s">
        <v>9046</v>
      </c>
      <c r="D3863" t="s">
        <v>9046</v>
      </c>
      <c r="E3863" t="s">
        <v>12809</v>
      </c>
      <c r="F3863" t="s">
        <v>23</v>
      </c>
      <c r="G3863" t="s">
        <v>33</v>
      </c>
      <c r="H3863" t="s">
        <v>34</v>
      </c>
      <c r="I3863" t="s">
        <v>1087</v>
      </c>
      <c r="J3863" t="s">
        <v>27</v>
      </c>
      <c r="K3863" s="1">
        <v>794000</v>
      </c>
      <c r="L3863" s="1">
        <v>20524</v>
      </c>
      <c r="M3863" s="1">
        <v>773476</v>
      </c>
      <c r="N3863" t="s">
        <v>36</v>
      </c>
      <c r="P3863" t="s">
        <v>97</v>
      </c>
      <c r="Q3863" t="s">
        <v>12810</v>
      </c>
      <c r="R3863" t="s">
        <v>12811</v>
      </c>
    </row>
    <row r="3864" spans="1:18">
      <c r="A3864" t="s">
        <v>18</v>
      </c>
      <c r="B3864" t="s">
        <v>12568</v>
      </c>
      <c r="C3864" t="s">
        <v>9046</v>
      </c>
      <c r="D3864" t="s">
        <v>2731</v>
      </c>
      <c r="E3864" t="s">
        <v>7911</v>
      </c>
      <c r="F3864" t="s">
        <v>23</v>
      </c>
      <c r="G3864" t="s">
        <v>24</v>
      </c>
      <c r="H3864" t="s">
        <v>237</v>
      </c>
      <c r="I3864" t="s">
        <v>7912</v>
      </c>
      <c r="J3864" t="s">
        <v>27</v>
      </c>
      <c r="K3864" s="1">
        <v>-298000</v>
      </c>
      <c r="L3864" s="1">
        <v>-10489</v>
      </c>
      <c r="M3864" s="1">
        <v>-287511</v>
      </c>
      <c r="N3864" t="s">
        <v>28</v>
      </c>
      <c r="P3864" t="s">
        <v>29</v>
      </c>
      <c r="Q3864" t="s">
        <v>7913</v>
      </c>
      <c r="R3864" t="s">
        <v>7914</v>
      </c>
    </row>
    <row r="3865" spans="1:18">
      <c r="A3865" t="s">
        <v>18</v>
      </c>
      <c r="B3865" t="s">
        <v>12568</v>
      </c>
      <c r="C3865" t="s">
        <v>9046</v>
      </c>
      <c r="D3865" t="s">
        <v>9046</v>
      </c>
      <c r="E3865" t="s">
        <v>12812</v>
      </c>
      <c r="F3865" t="s">
        <v>23</v>
      </c>
      <c r="G3865" t="s">
        <v>33</v>
      </c>
      <c r="H3865" t="s">
        <v>34</v>
      </c>
      <c r="I3865" t="s">
        <v>12813</v>
      </c>
      <c r="J3865" t="s">
        <v>27</v>
      </c>
      <c r="K3865" s="1">
        <v>248000</v>
      </c>
      <c r="L3865" s="1">
        <v>6410</v>
      </c>
      <c r="M3865" s="1">
        <v>241590</v>
      </c>
      <c r="N3865" t="s">
        <v>36</v>
      </c>
      <c r="P3865" t="s">
        <v>29</v>
      </c>
      <c r="Q3865" t="s">
        <v>12814</v>
      </c>
      <c r="R3865" t="s">
        <v>12815</v>
      </c>
    </row>
    <row r="3866" spans="1:18">
      <c r="A3866" t="s">
        <v>18</v>
      </c>
      <c r="B3866" t="s">
        <v>12568</v>
      </c>
      <c r="C3866" t="s">
        <v>9046</v>
      </c>
      <c r="D3866" t="s">
        <v>2731</v>
      </c>
      <c r="E3866" t="s">
        <v>8079</v>
      </c>
      <c r="F3866" t="s">
        <v>23</v>
      </c>
      <c r="G3866" t="s">
        <v>24</v>
      </c>
      <c r="H3866" t="s">
        <v>237</v>
      </c>
      <c r="I3866" t="s">
        <v>2861</v>
      </c>
      <c r="J3866" t="s">
        <v>27</v>
      </c>
      <c r="K3866" s="1">
        <v>-638000</v>
      </c>
      <c r="L3866" s="1">
        <v>-22457</v>
      </c>
      <c r="M3866" s="1">
        <v>-615543</v>
      </c>
      <c r="N3866" t="s">
        <v>28</v>
      </c>
      <c r="P3866" t="s">
        <v>451</v>
      </c>
      <c r="Q3866" t="s">
        <v>8080</v>
      </c>
      <c r="R3866" t="s">
        <v>8081</v>
      </c>
    </row>
    <row r="3867" spans="1:18">
      <c r="A3867" t="s">
        <v>18</v>
      </c>
      <c r="B3867" t="s">
        <v>12568</v>
      </c>
      <c r="C3867" t="s">
        <v>9046</v>
      </c>
      <c r="D3867" t="s">
        <v>9046</v>
      </c>
      <c r="E3867" t="s">
        <v>12816</v>
      </c>
      <c r="F3867" t="s">
        <v>23</v>
      </c>
      <c r="G3867" t="s">
        <v>33</v>
      </c>
      <c r="H3867" t="s">
        <v>237</v>
      </c>
      <c r="I3867" t="s">
        <v>12817</v>
      </c>
      <c r="J3867" t="s">
        <v>27</v>
      </c>
      <c r="K3867" s="1">
        <v>248000</v>
      </c>
      <c r="L3867" s="1">
        <v>6410</v>
      </c>
      <c r="M3867" s="1">
        <v>241590</v>
      </c>
      <c r="N3867" t="s">
        <v>36</v>
      </c>
      <c r="P3867" t="s">
        <v>29</v>
      </c>
      <c r="Q3867" t="s">
        <v>12818</v>
      </c>
      <c r="R3867" t="s">
        <v>12819</v>
      </c>
    </row>
    <row r="3868" spans="1:18">
      <c r="A3868" t="s">
        <v>18</v>
      </c>
      <c r="B3868" t="s">
        <v>12568</v>
      </c>
      <c r="C3868" t="s">
        <v>9046</v>
      </c>
      <c r="D3868" t="s">
        <v>9046</v>
      </c>
      <c r="E3868" t="s">
        <v>12820</v>
      </c>
      <c r="F3868" t="s">
        <v>23</v>
      </c>
      <c r="G3868" t="s">
        <v>33</v>
      </c>
      <c r="H3868" t="s">
        <v>34</v>
      </c>
      <c r="I3868" t="s">
        <v>10791</v>
      </c>
      <c r="J3868" t="s">
        <v>27</v>
      </c>
      <c r="K3868" s="1">
        <v>298000</v>
      </c>
      <c r="L3868" s="1">
        <v>7703</v>
      </c>
      <c r="M3868" s="1">
        <v>290297</v>
      </c>
      <c r="N3868" t="s">
        <v>36</v>
      </c>
      <c r="P3868" t="s">
        <v>29</v>
      </c>
      <c r="Q3868" t="s">
        <v>12821</v>
      </c>
      <c r="R3868" t="s">
        <v>12822</v>
      </c>
    </row>
    <row r="3869" spans="1:18">
      <c r="A3869" t="s">
        <v>18</v>
      </c>
      <c r="B3869" t="s">
        <v>12568</v>
      </c>
      <c r="C3869" t="s">
        <v>9046</v>
      </c>
      <c r="D3869" t="s">
        <v>9046</v>
      </c>
      <c r="E3869" t="s">
        <v>12823</v>
      </c>
      <c r="F3869" t="s">
        <v>23</v>
      </c>
      <c r="G3869" t="s">
        <v>33</v>
      </c>
      <c r="H3869" t="s">
        <v>237</v>
      </c>
      <c r="I3869" t="s">
        <v>12824</v>
      </c>
      <c r="J3869" t="s">
        <v>27</v>
      </c>
      <c r="K3869" s="1">
        <v>638000</v>
      </c>
      <c r="L3869" s="1">
        <v>16492</v>
      </c>
      <c r="M3869" s="1">
        <v>621508</v>
      </c>
      <c r="N3869" t="s">
        <v>36</v>
      </c>
      <c r="P3869" t="s">
        <v>102</v>
      </c>
      <c r="Q3869" t="s">
        <v>12825</v>
      </c>
      <c r="R3869" t="s">
        <v>12826</v>
      </c>
    </row>
    <row r="3870" spans="1:18">
      <c r="A3870" t="s">
        <v>18</v>
      </c>
      <c r="B3870" t="s">
        <v>12568</v>
      </c>
      <c r="C3870" t="s">
        <v>9046</v>
      </c>
      <c r="D3870" t="s">
        <v>9046</v>
      </c>
      <c r="E3870" t="s">
        <v>12827</v>
      </c>
      <c r="F3870" t="s">
        <v>23</v>
      </c>
      <c r="G3870" t="s">
        <v>33</v>
      </c>
      <c r="H3870" t="s">
        <v>237</v>
      </c>
      <c r="I3870" t="s">
        <v>12828</v>
      </c>
      <c r="J3870" t="s">
        <v>27</v>
      </c>
      <c r="K3870" s="1">
        <v>298000</v>
      </c>
      <c r="L3870" s="1">
        <v>7703</v>
      </c>
      <c r="M3870" s="1">
        <v>290297</v>
      </c>
      <c r="N3870" t="s">
        <v>36</v>
      </c>
      <c r="P3870" t="s">
        <v>58</v>
      </c>
      <c r="Q3870" t="s">
        <v>12829</v>
      </c>
      <c r="R3870" t="s">
        <v>12830</v>
      </c>
    </row>
    <row r="3871" spans="1:18">
      <c r="A3871" t="s">
        <v>18</v>
      </c>
      <c r="B3871" t="s">
        <v>12568</v>
      </c>
      <c r="C3871" t="s">
        <v>9046</v>
      </c>
      <c r="D3871" t="s">
        <v>4038</v>
      </c>
      <c r="E3871" t="s">
        <v>10042</v>
      </c>
      <c r="F3871" t="s">
        <v>23</v>
      </c>
      <c r="G3871" t="s">
        <v>24</v>
      </c>
      <c r="H3871" t="s">
        <v>25</v>
      </c>
      <c r="I3871" t="s">
        <v>10043</v>
      </c>
      <c r="J3871" t="s">
        <v>27</v>
      </c>
      <c r="K3871" s="1">
        <v>-248000</v>
      </c>
      <c r="L3871" s="1">
        <v>-8729</v>
      </c>
      <c r="M3871" s="1">
        <v>-239271</v>
      </c>
      <c r="N3871" t="s">
        <v>28</v>
      </c>
      <c r="P3871" t="s">
        <v>29</v>
      </c>
      <c r="Q3871" t="s">
        <v>10044</v>
      </c>
      <c r="R3871" t="s">
        <v>10045</v>
      </c>
    </row>
    <row r="3872" spans="1:18">
      <c r="A3872" t="s">
        <v>18</v>
      </c>
      <c r="B3872" t="s">
        <v>12568</v>
      </c>
      <c r="C3872" t="s">
        <v>9046</v>
      </c>
      <c r="D3872" t="s">
        <v>9046</v>
      </c>
      <c r="E3872" t="s">
        <v>12722</v>
      </c>
      <c r="F3872" t="s">
        <v>23</v>
      </c>
      <c r="G3872" t="s">
        <v>24</v>
      </c>
      <c r="H3872" t="s">
        <v>86</v>
      </c>
      <c r="I3872" t="s">
        <v>12723</v>
      </c>
      <c r="J3872" t="s">
        <v>27</v>
      </c>
      <c r="K3872" s="1">
        <v>-248000</v>
      </c>
      <c r="L3872" s="1">
        <v>-6410</v>
      </c>
      <c r="M3872" s="1">
        <v>-241590</v>
      </c>
      <c r="N3872" t="s">
        <v>28</v>
      </c>
      <c r="P3872" t="s">
        <v>58</v>
      </c>
      <c r="Q3872" t="s">
        <v>12724</v>
      </c>
      <c r="R3872" t="s">
        <v>12725</v>
      </c>
    </row>
    <row r="3873" spans="1:18">
      <c r="A3873" t="s">
        <v>18</v>
      </c>
      <c r="B3873" t="s">
        <v>12568</v>
      </c>
      <c r="C3873" t="s">
        <v>9046</v>
      </c>
      <c r="D3873" t="s">
        <v>9046</v>
      </c>
      <c r="E3873" t="s">
        <v>12831</v>
      </c>
      <c r="F3873" t="s">
        <v>23</v>
      </c>
      <c r="G3873" t="s">
        <v>33</v>
      </c>
      <c r="H3873" t="s">
        <v>34</v>
      </c>
      <c r="I3873" t="s">
        <v>12832</v>
      </c>
      <c r="J3873" t="s">
        <v>27</v>
      </c>
      <c r="K3873" s="1">
        <v>638000</v>
      </c>
      <c r="L3873" s="1">
        <v>16492</v>
      </c>
      <c r="M3873" s="1">
        <v>621508</v>
      </c>
      <c r="N3873" t="s">
        <v>36</v>
      </c>
      <c r="P3873" t="s">
        <v>102</v>
      </c>
      <c r="Q3873" t="s">
        <v>12833</v>
      </c>
      <c r="R3873" t="s">
        <v>12834</v>
      </c>
    </row>
    <row r="3874" spans="1:18">
      <c r="A3874" t="s">
        <v>18</v>
      </c>
      <c r="B3874" t="s">
        <v>12568</v>
      </c>
      <c r="C3874" t="s">
        <v>9046</v>
      </c>
      <c r="D3874" t="s">
        <v>9046</v>
      </c>
      <c r="E3874" t="s">
        <v>12835</v>
      </c>
      <c r="F3874" t="s">
        <v>23</v>
      </c>
      <c r="G3874" t="s">
        <v>33</v>
      </c>
      <c r="H3874" t="s">
        <v>86</v>
      </c>
      <c r="I3874" t="s">
        <v>12707</v>
      </c>
      <c r="J3874" t="s">
        <v>27</v>
      </c>
      <c r="K3874" s="1">
        <v>638000</v>
      </c>
      <c r="L3874" s="1">
        <v>16492</v>
      </c>
      <c r="M3874" s="1">
        <v>621508</v>
      </c>
      <c r="N3874" t="s">
        <v>36</v>
      </c>
      <c r="P3874" t="s">
        <v>97</v>
      </c>
      <c r="Q3874" t="s">
        <v>12836</v>
      </c>
      <c r="R3874" t="s">
        <v>12837</v>
      </c>
    </row>
    <row r="3875" spans="1:18">
      <c r="A3875" t="s">
        <v>18</v>
      </c>
      <c r="B3875" t="s">
        <v>12568</v>
      </c>
      <c r="C3875" t="s">
        <v>9046</v>
      </c>
      <c r="D3875" t="s">
        <v>644</v>
      </c>
      <c r="E3875" t="s">
        <v>12838</v>
      </c>
      <c r="F3875" t="s">
        <v>23</v>
      </c>
      <c r="G3875" t="s">
        <v>42</v>
      </c>
      <c r="H3875" t="s">
        <v>86</v>
      </c>
      <c r="I3875" t="s">
        <v>12839</v>
      </c>
      <c r="J3875" t="s">
        <v>27</v>
      </c>
      <c r="K3875" s="1">
        <v>-1093000</v>
      </c>
      <c r="L3875" s="1">
        <v>-38473</v>
      </c>
      <c r="M3875" s="1">
        <v>-1054527</v>
      </c>
      <c r="N3875" t="s">
        <v>44</v>
      </c>
      <c r="P3875" t="s">
        <v>300</v>
      </c>
      <c r="Q3875" t="s">
        <v>12840</v>
      </c>
      <c r="R3875" t="s">
        <v>12841</v>
      </c>
    </row>
    <row r="3876" spans="1:18">
      <c r="A3876" t="s">
        <v>18</v>
      </c>
      <c r="B3876" t="s">
        <v>12568</v>
      </c>
      <c r="C3876" t="s">
        <v>9046</v>
      </c>
      <c r="D3876" t="s">
        <v>9046</v>
      </c>
      <c r="E3876" t="s">
        <v>12842</v>
      </c>
      <c r="F3876" t="s">
        <v>23</v>
      </c>
      <c r="G3876" t="s">
        <v>33</v>
      </c>
      <c r="H3876" t="s">
        <v>34</v>
      </c>
      <c r="I3876" t="s">
        <v>12843</v>
      </c>
      <c r="J3876" t="s">
        <v>27</v>
      </c>
      <c r="K3876" s="1">
        <v>794000</v>
      </c>
      <c r="L3876" s="1">
        <v>20524</v>
      </c>
      <c r="M3876" s="1">
        <v>773476</v>
      </c>
      <c r="N3876" t="s">
        <v>36</v>
      </c>
      <c r="P3876" t="s">
        <v>97</v>
      </c>
      <c r="Q3876" t="s">
        <v>12844</v>
      </c>
      <c r="R3876" t="s">
        <v>12845</v>
      </c>
    </row>
    <row r="3877" spans="1:18">
      <c r="A3877" t="s">
        <v>18</v>
      </c>
      <c r="B3877" t="s">
        <v>12568</v>
      </c>
      <c r="C3877" t="s">
        <v>9046</v>
      </c>
      <c r="D3877" t="s">
        <v>221</v>
      </c>
      <c r="E3877" t="s">
        <v>12846</v>
      </c>
      <c r="F3877" t="s">
        <v>23</v>
      </c>
      <c r="G3877" t="s">
        <v>42</v>
      </c>
      <c r="H3877" t="s">
        <v>86</v>
      </c>
      <c r="I3877" t="s">
        <v>3069</v>
      </c>
      <c r="J3877" t="s">
        <v>27</v>
      </c>
      <c r="K3877" s="1">
        <v>-124000</v>
      </c>
      <c r="L3877" s="1">
        <v>-4364</v>
      </c>
      <c r="M3877" s="1">
        <v>-119636</v>
      </c>
      <c r="N3877" t="s">
        <v>44</v>
      </c>
      <c r="P3877" t="s">
        <v>29</v>
      </c>
      <c r="Q3877" t="s">
        <v>12847</v>
      </c>
      <c r="R3877" t="s">
        <v>12848</v>
      </c>
    </row>
    <row r="3878" spans="1:18">
      <c r="A3878" t="s">
        <v>18</v>
      </c>
      <c r="B3878" t="s">
        <v>12568</v>
      </c>
      <c r="C3878" t="s">
        <v>9046</v>
      </c>
      <c r="D3878" t="s">
        <v>9046</v>
      </c>
      <c r="E3878" t="s">
        <v>12849</v>
      </c>
      <c r="F3878" t="s">
        <v>23</v>
      </c>
      <c r="G3878" t="s">
        <v>33</v>
      </c>
      <c r="H3878" t="s">
        <v>86</v>
      </c>
      <c r="I3878" t="s">
        <v>12850</v>
      </c>
      <c r="J3878" t="s">
        <v>27</v>
      </c>
      <c r="K3878" s="1">
        <v>794000</v>
      </c>
      <c r="L3878" s="1">
        <v>20524</v>
      </c>
      <c r="M3878" s="1">
        <v>773476</v>
      </c>
      <c r="N3878" t="s">
        <v>36</v>
      </c>
      <c r="P3878" t="s">
        <v>37</v>
      </c>
      <c r="Q3878" t="s">
        <v>12851</v>
      </c>
      <c r="R3878" t="s">
        <v>12852</v>
      </c>
    </row>
    <row r="3879" spans="1:18">
      <c r="A3879" t="s">
        <v>18</v>
      </c>
      <c r="B3879" t="s">
        <v>12568</v>
      </c>
      <c r="C3879" t="s">
        <v>9046</v>
      </c>
      <c r="D3879" t="s">
        <v>9046</v>
      </c>
      <c r="E3879" t="s">
        <v>12853</v>
      </c>
      <c r="F3879" t="s">
        <v>23</v>
      </c>
      <c r="G3879" t="s">
        <v>33</v>
      </c>
      <c r="H3879" t="s">
        <v>86</v>
      </c>
      <c r="I3879" t="s">
        <v>12854</v>
      </c>
      <c r="J3879" t="s">
        <v>27</v>
      </c>
      <c r="K3879" s="1">
        <v>59500</v>
      </c>
      <c r="L3879" s="1">
        <v>1538</v>
      </c>
      <c r="M3879" s="1">
        <v>57962</v>
      </c>
      <c r="N3879" t="s">
        <v>36</v>
      </c>
      <c r="P3879" t="s">
        <v>12855</v>
      </c>
      <c r="Q3879" t="s">
        <v>12856</v>
      </c>
      <c r="R3879" t="s">
        <v>12857</v>
      </c>
    </row>
    <row r="3880" spans="1:18">
      <c r="A3880" t="s">
        <v>18</v>
      </c>
      <c r="B3880" t="s">
        <v>12568</v>
      </c>
      <c r="C3880" t="s">
        <v>9046</v>
      </c>
      <c r="D3880" t="s">
        <v>9046</v>
      </c>
      <c r="E3880" t="s">
        <v>12858</v>
      </c>
      <c r="F3880" t="s">
        <v>23</v>
      </c>
      <c r="G3880" t="s">
        <v>33</v>
      </c>
      <c r="H3880" t="s">
        <v>34</v>
      </c>
      <c r="I3880" t="s">
        <v>12859</v>
      </c>
      <c r="J3880" t="s">
        <v>27</v>
      </c>
      <c r="K3880" s="1">
        <v>2050000</v>
      </c>
      <c r="L3880" s="1">
        <v>52992</v>
      </c>
      <c r="M3880" s="1">
        <v>1997008</v>
      </c>
      <c r="N3880" t="s">
        <v>36</v>
      </c>
      <c r="P3880" t="s">
        <v>1174</v>
      </c>
      <c r="Q3880" t="s">
        <v>12860</v>
      </c>
      <c r="R3880" t="s">
        <v>12861</v>
      </c>
    </row>
    <row r="3881" spans="1:18">
      <c r="A3881" t="s">
        <v>18</v>
      </c>
      <c r="B3881" t="s">
        <v>12568</v>
      </c>
      <c r="C3881" t="s">
        <v>9046</v>
      </c>
      <c r="D3881" t="s">
        <v>3374</v>
      </c>
      <c r="E3881" t="s">
        <v>9224</v>
      </c>
      <c r="F3881" t="s">
        <v>23</v>
      </c>
      <c r="G3881" t="s">
        <v>24</v>
      </c>
      <c r="H3881" t="s">
        <v>86</v>
      </c>
      <c r="I3881" t="s">
        <v>9225</v>
      </c>
      <c r="J3881" t="s">
        <v>27</v>
      </c>
      <c r="K3881" s="1">
        <v>-248000</v>
      </c>
      <c r="L3881" s="1">
        <v>-8729</v>
      </c>
      <c r="M3881" s="1">
        <v>-239271</v>
      </c>
      <c r="N3881" t="s">
        <v>28</v>
      </c>
      <c r="P3881" t="s">
        <v>29</v>
      </c>
      <c r="Q3881" t="s">
        <v>9226</v>
      </c>
      <c r="R3881" t="s">
        <v>9227</v>
      </c>
    </row>
    <row r="3882" spans="1:18">
      <c r="A3882" t="s">
        <v>18</v>
      </c>
      <c r="B3882" t="s">
        <v>12568</v>
      </c>
      <c r="C3882" t="s">
        <v>9046</v>
      </c>
      <c r="D3882" t="s">
        <v>9046</v>
      </c>
      <c r="E3882" t="s">
        <v>12862</v>
      </c>
      <c r="F3882" t="s">
        <v>23</v>
      </c>
      <c r="G3882" t="s">
        <v>33</v>
      </c>
      <c r="H3882" t="s">
        <v>86</v>
      </c>
      <c r="I3882" t="s">
        <v>12747</v>
      </c>
      <c r="J3882" t="s">
        <v>27</v>
      </c>
      <c r="K3882" s="1">
        <v>298000</v>
      </c>
      <c r="L3882" s="1">
        <v>7703</v>
      </c>
      <c r="M3882" s="1">
        <v>290297</v>
      </c>
      <c r="N3882" t="s">
        <v>36</v>
      </c>
      <c r="P3882" t="s">
        <v>52</v>
      </c>
      <c r="Q3882" t="s">
        <v>12863</v>
      </c>
      <c r="R3882" t="s">
        <v>12864</v>
      </c>
    </row>
    <row r="3883" spans="1:18">
      <c r="A3883" t="s">
        <v>18</v>
      </c>
      <c r="B3883" t="s">
        <v>12568</v>
      </c>
      <c r="C3883" t="s">
        <v>9046</v>
      </c>
      <c r="D3883" t="s">
        <v>4038</v>
      </c>
      <c r="E3883" t="s">
        <v>10050</v>
      </c>
      <c r="F3883" t="s">
        <v>23</v>
      </c>
      <c r="G3883" t="s">
        <v>24</v>
      </c>
      <c r="H3883" t="s">
        <v>25</v>
      </c>
      <c r="I3883" t="s">
        <v>10043</v>
      </c>
      <c r="J3883" t="s">
        <v>27</v>
      </c>
      <c r="K3883" s="1">
        <v>-248000</v>
      </c>
      <c r="L3883" s="1">
        <v>-8729</v>
      </c>
      <c r="M3883" s="1">
        <v>-239271</v>
      </c>
      <c r="N3883" t="s">
        <v>28</v>
      </c>
      <c r="P3883" t="s">
        <v>58</v>
      </c>
      <c r="Q3883" t="s">
        <v>10051</v>
      </c>
      <c r="R3883" t="s">
        <v>10052</v>
      </c>
    </row>
    <row r="3884" spans="1:18">
      <c r="A3884" t="s">
        <v>18</v>
      </c>
      <c r="B3884" t="s">
        <v>12568</v>
      </c>
      <c r="C3884" t="s">
        <v>9046</v>
      </c>
      <c r="D3884" t="s">
        <v>9046</v>
      </c>
      <c r="E3884" t="s">
        <v>12865</v>
      </c>
      <c r="F3884" t="s">
        <v>23</v>
      </c>
      <c r="G3884" t="s">
        <v>33</v>
      </c>
      <c r="H3884" t="s">
        <v>122</v>
      </c>
      <c r="I3884" t="s">
        <v>12866</v>
      </c>
      <c r="J3884" t="s">
        <v>27</v>
      </c>
      <c r="K3884" s="1">
        <v>298000</v>
      </c>
      <c r="L3884" s="1">
        <v>7703</v>
      </c>
      <c r="M3884" s="1">
        <v>290297</v>
      </c>
      <c r="N3884" t="s">
        <v>36</v>
      </c>
      <c r="P3884" t="s">
        <v>58</v>
      </c>
      <c r="Q3884" t="s">
        <v>12867</v>
      </c>
      <c r="R3884" t="s">
        <v>12868</v>
      </c>
    </row>
    <row r="3885" spans="1:18">
      <c r="A3885" t="s">
        <v>18</v>
      </c>
      <c r="B3885" t="s">
        <v>12568</v>
      </c>
      <c r="C3885" t="s">
        <v>9046</v>
      </c>
      <c r="D3885" t="s">
        <v>9046</v>
      </c>
      <c r="E3885" t="s">
        <v>12869</v>
      </c>
      <c r="F3885" t="s">
        <v>23</v>
      </c>
      <c r="G3885" t="s">
        <v>33</v>
      </c>
      <c r="H3885" t="s">
        <v>122</v>
      </c>
      <c r="I3885" t="s">
        <v>12866</v>
      </c>
      <c r="J3885" t="s">
        <v>27</v>
      </c>
      <c r="K3885" s="1">
        <v>298000</v>
      </c>
      <c r="L3885" s="1">
        <v>7703</v>
      </c>
      <c r="M3885" s="1">
        <v>290297</v>
      </c>
      <c r="N3885" t="s">
        <v>36</v>
      </c>
      <c r="P3885" t="s">
        <v>29</v>
      </c>
      <c r="Q3885" t="s">
        <v>12870</v>
      </c>
      <c r="R3885" t="s">
        <v>12871</v>
      </c>
    </row>
    <row r="3886" spans="1:18">
      <c r="A3886" t="s">
        <v>18</v>
      </c>
      <c r="B3886" t="s">
        <v>12568</v>
      </c>
      <c r="C3886" t="s">
        <v>9046</v>
      </c>
      <c r="D3886" t="s">
        <v>5671</v>
      </c>
      <c r="E3886" t="s">
        <v>12872</v>
      </c>
      <c r="F3886" t="s">
        <v>23</v>
      </c>
      <c r="G3886" t="s">
        <v>42</v>
      </c>
      <c r="H3886" t="s">
        <v>25</v>
      </c>
      <c r="I3886" t="s">
        <v>12873</v>
      </c>
      <c r="J3886" t="s">
        <v>27</v>
      </c>
      <c r="K3886" s="1">
        <v>-266000</v>
      </c>
      <c r="L3886" s="1">
        <v>-9362</v>
      </c>
      <c r="M3886" s="1">
        <v>-256638</v>
      </c>
      <c r="N3886" t="s">
        <v>44</v>
      </c>
      <c r="P3886" t="s">
        <v>102</v>
      </c>
      <c r="Q3886" t="s">
        <v>12874</v>
      </c>
      <c r="R3886" t="s">
        <v>12875</v>
      </c>
    </row>
    <row r="3887" spans="1:18">
      <c r="A3887" t="s">
        <v>18</v>
      </c>
      <c r="B3887" t="s">
        <v>12568</v>
      </c>
      <c r="C3887" t="s">
        <v>9046</v>
      </c>
      <c r="D3887" t="s">
        <v>9046</v>
      </c>
      <c r="E3887" t="s">
        <v>12876</v>
      </c>
      <c r="F3887" t="s">
        <v>23</v>
      </c>
      <c r="G3887" t="s">
        <v>33</v>
      </c>
      <c r="H3887" t="s">
        <v>122</v>
      </c>
      <c r="I3887" t="s">
        <v>12877</v>
      </c>
      <c r="J3887" t="s">
        <v>27</v>
      </c>
      <c r="K3887" s="1">
        <v>248000</v>
      </c>
      <c r="L3887" s="1">
        <v>6410</v>
      </c>
      <c r="M3887" s="1">
        <v>241590</v>
      </c>
      <c r="N3887" t="s">
        <v>36</v>
      </c>
      <c r="P3887" t="s">
        <v>29</v>
      </c>
      <c r="Q3887" t="s">
        <v>12878</v>
      </c>
      <c r="R3887" t="s">
        <v>12879</v>
      </c>
    </row>
    <row r="3888" spans="1:18">
      <c r="A3888" t="s">
        <v>18</v>
      </c>
      <c r="B3888" t="s">
        <v>12568</v>
      </c>
      <c r="C3888" t="s">
        <v>9046</v>
      </c>
      <c r="D3888" t="s">
        <v>1764</v>
      </c>
      <c r="E3888" t="s">
        <v>2575</v>
      </c>
      <c r="F3888" t="s">
        <v>23</v>
      </c>
      <c r="G3888" t="s">
        <v>42</v>
      </c>
      <c r="H3888" t="s">
        <v>25</v>
      </c>
      <c r="I3888" t="s">
        <v>2576</v>
      </c>
      <c r="J3888" t="s">
        <v>27</v>
      </c>
      <c r="K3888" s="1">
        <v>-238000</v>
      </c>
      <c r="L3888" s="1">
        <v>-8377</v>
      </c>
      <c r="M3888" s="1">
        <v>-229623</v>
      </c>
      <c r="N3888" t="s">
        <v>44</v>
      </c>
      <c r="P3888" t="s">
        <v>251</v>
      </c>
      <c r="Q3888" t="s">
        <v>2577</v>
      </c>
      <c r="R3888" t="s">
        <v>2578</v>
      </c>
    </row>
    <row r="3889" spans="1:18">
      <c r="A3889" t="s">
        <v>18</v>
      </c>
      <c r="B3889" t="s">
        <v>12568</v>
      </c>
      <c r="C3889" t="s">
        <v>9046</v>
      </c>
      <c r="D3889" t="s">
        <v>9046</v>
      </c>
      <c r="E3889" t="s">
        <v>12880</v>
      </c>
      <c r="F3889" t="s">
        <v>23</v>
      </c>
      <c r="G3889" t="s">
        <v>33</v>
      </c>
      <c r="H3889" t="s">
        <v>122</v>
      </c>
      <c r="I3889" t="s">
        <v>5391</v>
      </c>
      <c r="J3889" t="s">
        <v>27</v>
      </c>
      <c r="K3889" s="1">
        <v>794000</v>
      </c>
      <c r="L3889" s="1">
        <v>20524</v>
      </c>
      <c r="M3889" s="1">
        <v>773476</v>
      </c>
      <c r="N3889" t="s">
        <v>36</v>
      </c>
      <c r="P3889" t="s">
        <v>97</v>
      </c>
      <c r="Q3889" t="s">
        <v>12881</v>
      </c>
      <c r="R3889" t="s">
        <v>12882</v>
      </c>
    </row>
    <row r="3890" spans="1:18">
      <c r="A3890" t="s">
        <v>18</v>
      </c>
      <c r="B3890" t="s">
        <v>12568</v>
      </c>
      <c r="C3890" t="s">
        <v>9046</v>
      </c>
      <c r="D3890" t="s">
        <v>9046</v>
      </c>
      <c r="E3890" t="s">
        <v>12883</v>
      </c>
      <c r="F3890" t="s">
        <v>23</v>
      </c>
      <c r="G3890" t="s">
        <v>33</v>
      </c>
      <c r="H3890" t="s">
        <v>122</v>
      </c>
      <c r="I3890" t="s">
        <v>12884</v>
      </c>
      <c r="J3890" t="s">
        <v>27</v>
      </c>
      <c r="K3890" s="1">
        <v>638000</v>
      </c>
      <c r="L3890" s="1">
        <v>16492</v>
      </c>
      <c r="M3890" s="1">
        <v>621508</v>
      </c>
      <c r="N3890" t="s">
        <v>36</v>
      </c>
      <c r="P3890" t="s">
        <v>97</v>
      </c>
      <c r="Q3890" t="s">
        <v>12885</v>
      </c>
      <c r="R3890" t="s">
        <v>12886</v>
      </c>
    </row>
    <row r="3891" spans="1:18">
      <c r="A3891" t="s">
        <v>18</v>
      </c>
      <c r="B3891" t="s">
        <v>12568</v>
      </c>
      <c r="C3891" t="s">
        <v>9046</v>
      </c>
      <c r="D3891" t="s">
        <v>2731</v>
      </c>
      <c r="E3891" t="s">
        <v>7823</v>
      </c>
      <c r="F3891" t="s">
        <v>23</v>
      </c>
      <c r="G3891" t="s">
        <v>24</v>
      </c>
      <c r="H3891" t="s">
        <v>25</v>
      </c>
      <c r="I3891" t="s">
        <v>114</v>
      </c>
      <c r="J3891" t="s">
        <v>27</v>
      </c>
      <c r="K3891" s="1">
        <v>-990000</v>
      </c>
      <c r="L3891" s="1">
        <v>-34848</v>
      </c>
      <c r="M3891" s="1">
        <v>-955152</v>
      </c>
      <c r="N3891" t="s">
        <v>28</v>
      </c>
      <c r="P3891" t="s">
        <v>251</v>
      </c>
      <c r="Q3891" t="s">
        <v>7824</v>
      </c>
      <c r="R3891" t="s">
        <v>7825</v>
      </c>
    </row>
    <row r="3892" spans="1:18">
      <c r="A3892" t="s">
        <v>18</v>
      </c>
      <c r="B3892" t="s">
        <v>12568</v>
      </c>
      <c r="C3892" t="s">
        <v>9046</v>
      </c>
      <c r="D3892" t="s">
        <v>9046</v>
      </c>
      <c r="E3892" t="s">
        <v>12887</v>
      </c>
      <c r="F3892" t="s">
        <v>23</v>
      </c>
      <c r="G3892" t="s">
        <v>33</v>
      </c>
      <c r="H3892" t="s">
        <v>122</v>
      </c>
      <c r="I3892" t="s">
        <v>12884</v>
      </c>
      <c r="J3892" t="s">
        <v>27</v>
      </c>
      <c r="K3892" s="1">
        <v>638000</v>
      </c>
      <c r="L3892" s="1">
        <v>16492</v>
      </c>
      <c r="M3892" s="1">
        <v>621508</v>
      </c>
      <c r="N3892" t="s">
        <v>36</v>
      </c>
      <c r="P3892" t="s">
        <v>102</v>
      </c>
      <c r="Q3892" t="s">
        <v>12888</v>
      </c>
      <c r="R3892" t="s">
        <v>12889</v>
      </c>
    </row>
    <row r="3893" spans="1:18">
      <c r="A3893" t="s">
        <v>18</v>
      </c>
      <c r="B3893" t="s">
        <v>12568</v>
      </c>
      <c r="C3893" t="s">
        <v>9046</v>
      </c>
      <c r="D3893" t="s">
        <v>4038</v>
      </c>
      <c r="E3893" t="s">
        <v>9761</v>
      </c>
      <c r="F3893" t="s">
        <v>23</v>
      </c>
      <c r="G3893" t="s">
        <v>24</v>
      </c>
      <c r="H3893" t="s">
        <v>25</v>
      </c>
      <c r="I3893" t="s">
        <v>9762</v>
      </c>
      <c r="J3893" t="s">
        <v>27</v>
      </c>
      <c r="K3893" s="1">
        <v>-248000</v>
      </c>
      <c r="L3893" s="1">
        <v>-8729</v>
      </c>
      <c r="M3893" s="1">
        <v>-239271</v>
      </c>
      <c r="N3893" t="s">
        <v>28</v>
      </c>
      <c r="P3893" t="s">
        <v>58</v>
      </c>
      <c r="Q3893" t="s">
        <v>9763</v>
      </c>
      <c r="R3893" t="s">
        <v>9764</v>
      </c>
    </row>
    <row r="3894" spans="1:18">
      <c r="A3894" t="s">
        <v>18</v>
      </c>
      <c r="B3894" t="s">
        <v>12568</v>
      </c>
      <c r="C3894" t="s">
        <v>9046</v>
      </c>
      <c r="D3894" t="s">
        <v>847</v>
      </c>
      <c r="E3894" t="s">
        <v>6213</v>
      </c>
      <c r="F3894" t="s">
        <v>23</v>
      </c>
      <c r="G3894" t="s">
        <v>24</v>
      </c>
      <c r="H3894" t="s">
        <v>25</v>
      </c>
      <c r="I3894" t="s">
        <v>6214</v>
      </c>
      <c r="J3894" t="s">
        <v>27</v>
      </c>
      <c r="K3894" s="1">
        <v>-248000</v>
      </c>
      <c r="L3894" s="1">
        <v>-8729</v>
      </c>
      <c r="M3894" s="1">
        <v>-239271</v>
      </c>
      <c r="N3894" t="s">
        <v>28</v>
      </c>
      <c r="P3894" t="s">
        <v>58</v>
      </c>
      <c r="Q3894" t="s">
        <v>6215</v>
      </c>
      <c r="R3894" t="s">
        <v>6216</v>
      </c>
    </row>
    <row r="3895" spans="1:18">
      <c r="A3895" t="s">
        <v>18</v>
      </c>
      <c r="B3895" t="s">
        <v>12568</v>
      </c>
      <c r="C3895" t="s">
        <v>9046</v>
      </c>
      <c r="D3895" t="s">
        <v>9046</v>
      </c>
      <c r="E3895" t="s">
        <v>12890</v>
      </c>
      <c r="F3895" t="s">
        <v>23</v>
      </c>
      <c r="G3895" t="s">
        <v>33</v>
      </c>
      <c r="H3895" t="s">
        <v>122</v>
      </c>
      <c r="I3895" t="s">
        <v>12891</v>
      </c>
      <c r="J3895" t="s">
        <v>27</v>
      </c>
      <c r="K3895" s="1">
        <v>794000</v>
      </c>
      <c r="L3895" s="1">
        <v>20524</v>
      </c>
      <c r="M3895" s="1">
        <v>773476</v>
      </c>
      <c r="N3895" t="s">
        <v>36</v>
      </c>
      <c r="P3895" t="s">
        <v>102</v>
      </c>
      <c r="Q3895" t="s">
        <v>12892</v>
      </c>
      <c r="R3895" t="s">
        <v>12893</v>
      </c>
    </row>
    <row r="3896" spans="1:18">
      <c r="A3896" t="s">
        <v>18</v>
      </c>
      <c r="B3896" t="s">
        <v>12568</v>
      </c>
      <c r="C3896" t="s">
        <v>9046</v>
      </c>
      <c r="D3896" t="s">
        <v>8659</v>
      </c>
      <c r="E3896" t="s">
        <v>8815</v>
      </c>
      <c r="F3896" t="s">
        <v>23</v>
      </c>
      <c r="G3896" t="s">
        <v>24</v>
      </c>
      <c r="H3896" t="s">
        <v>25</v>
      </c>
      <c r="I3896" t="s">
        <v>8816</v>
      </c>
      <c r="J3896" t="s">
        <v>27</v>
      </c>
      <c r="K3896" s="1">
        <v>-298000</v>
      </c>
      <c r="L3896" s="1">
        <v>-10489</v>
      </c>
      <c r="M3896" s="1">
        <v>-287511</v>
      </c>
      <c r="N3896" t="s">
        <v>28</v>
      </c>
      <c r="P3896" t="s">
        <v>58</v>
      </c>
      <c r="Q3896" t="s">
        <v>8817</v>
      </c>
      <c r="R3896" t="s">
        <v>8818</v>
      </c>
    </row>
    <row r="3897" spans="1:18">
      <c r="A3897" t="s">
        <v>18</v>
      </c>
      <c r="B3897" t="s">
        <v>12568</v>
      </c>
      <c r="C3897" t="s">
        <v>9046</v>
      </c>
      <c r="D3897" t="s">
        <v>74</v>
      </c>
      <c r="E3897" t="s">
        <v>12894</v>
      </c>
      <c r="F3897" t="s">
        <v>23</v>
      </c>
      <c r="G3897" t="s">
        <v>24</v>
      </c>
      <c r="H3897" t="s">
        <v>122</v>
      </c>
      <c r="I3897" t="s">
        <v>12895</v>
      </c>
      <c r="J3897" t="s">
        <v>27</v>
      </c>
      <c r="K3897" s="1">
        <v>-298000</v>
      </c>
      <c r="L3897" s="1">
        <v>-10489</v>
      </c>
      <c r="M3897" s="1">
        <v>-287511</v>
      </c>
      <c r="N3897" t="s">
        <v>28</v>
      </c>
      <c r="P3897" t="s">
        <v>29</v>
      </c>
      <c r="Q3897" t="s">
        <v>12896</v>
      </c>
      <c r="R3897" t="s">
        <v>12897</v>
      </c>
    </row>
    <row r="3898" spans="1:18">
      <c r="A3898" t="s">
        <v>18</v>
      </c>
      <c r="B3898" t="s">
        <v>12568</v>
      </c>
      <c r="C3898" t="s">
        <v>9046</v>
      </c>
      <c r="D3898" t="s">
        <v>4038</v>
      </c>
      <c r="E3898" t="s">
        <v>10107</v>
      </c>
      <c r="F3898" t="s">
        <v>23</v>
      </c>
      <c r="G3898" t="s">
        <v>24</v>
      </c>
      <c r="H3898" t="s">
        <v>25</v>
      </c>
      <c r="I3898" t="s">
        <v>3026</v>
      </c>
      <c r="J3898" t="s">
        <v>27</v>
      </c>
      <c r="K3898" s="1">
        <v>-298000</v>
      </c>
      <c r="L3898" s="1">
        <v>-10489</v>
      </c>
      <c r="M3898" s="1">
        <v>-287511</v>
      </c>
      <c r="N3898" t="s">
        <v>28</v>
      </c>
      <c r="P3898" t="s">
        <v>58</v>
      </c>
      <c r="Q3898" t="s">
        <v>10108</v>
      </c>
      <c r="R3898" t="s">
        <v>10109</v>
      </c>
    </row>
    <row r="3899" spans="1:18">
      <c r="A3899" t="s">
        <v>18</v>
      </c>
      <c r="B3899" t="s">
        <v>12568</v>
      </c>
      <c r="C3899" t="s">
        <v>9046</v>
      </c>
      <c r="D3899" t="s">
        <v>9046</v>
      </c>
      <c r="E3899" t="s">
        <v>12898</v>
      </c>
      <c r="F3899" t="s">
        <v>23</v>
      </c>
      <c r="G3899" t="s">
        <v>33</v>
      </c>
      <c r="H3899" t="s">
        <v>122</v>
      </c>
      <c r="I3899" t="s">
        <v>12899</v>
      </c>
      <c r="J3899" t="s">
        <v>27</v>
      </c>
      <c r="K3899" s="1">
        <v>794000</v>
      </c>
      <c r="L3899" s="1">
        <v>20524</v>
      </c>
      <c r="M3899" s="1">
        <v>773476</v>
      </c>
      <c r="N3899" t="s">
        <v>36</v>
      </c>
      <c r="P3899" t="s">
        <v>102</v>
      </c>
      <c r="Q3899" t="s">
        <v>12900</v>
      </c>
      <c r="R3899" t="s">
        <v>12901</v>
      </c>
    </row>
    <row r="3900" spans="1:18">
      <c r="A3900" t="s">
        <v>18</v>
      </c>
      <c r="B3900" t="s">
        <v>12568</v>
      </c>
      <c r="C3900" t="s">
        <v>9046</v>
      </c>
      <c r="D3900" t="s">
        <v>2731</v>
      </c>
      <c r="E3900" t="s">
        <v>7952</v>
      </c>
      <c r="F3900" t="s">
        <v>23</v>
      </c>
      <c r="G3900" t="s">
        <v>24</v>
      </c>
      <c r="H3900" t="s">
        <v>25</v>
      </c>
      <c r="I3900" t="s">
        <v>7953</v>
      </c>
      <c r="J3900" t="s">
        <v>27</v>
      </c>
      <c r="K3900" s="1">
        <v>-298000</v>
      </c>
      <c r="L3900" s="1">
        <v>-10489</v>
      </c>
      <c r="M3900" s="1">
        <v>-287511</v>
      </c>
      <c r="N3900" t="s">
        <v>28</v>
      </c>
      <c r="P3900" t="s">
        <v>58</v>
      </c>
      <c r="Q3900" t="s">
        <v>7954</v>
      </c>
      <c r="R3900" t="s">
        <v>7955</v>
      </c>
    </row>
    <row r="3901" spans="1:18">
      <c r="A3901" t="s">
        <v>18</v>
      </c>
      <c r="B3901" t="s">
        <v>12568</v>
      </c>
      <c r="C3901" t="s">
        <v>9046</v>
      </c>
      <c r="D3901" t="s">
        <v>8659</v>
      </c>
      <c r="E3901" t="s">
        <v>8827</v>
      </c>
      <c r="F3901" t="s">
        <v>23</v>
      </c>
      <c r="G3901" t="s">
        <v>24</v>
      </c>
      <c r="H3901" t="s">
        <v>25</v>
      </c>
      <c r="I3901" t="s">
        <v>8816</v>
      </c>
      <c r="J3901" t="s">
        <v>27</v>
      </c>
      <c r="K3901" s="1">
        <v>-298000</v>
      </c>
      <c r="L3901" s="1">
        <v>-10489</v>
      </c>
      <c r="M3901" s="1">
        <v>-287511</v>
      </c>
      <c r="N3901" t="s">
        <v>28</v>
      </c>
      <c r="P3901" t="s">
        <v>29</v>
      </c>
      <c r="Q3901" t="s">
        <v>8828</v>
      </c>
      <c r="R3901" t="s">
        <v>8829</v>
      </c>
    </row>
    <row r="3902" spans="1:18">
      <c r="A3902" t="s">
        <v>18</v>
      </c>
      <c r="B3902" t="s">
        <v>12568</v>
      </c>
      <c r="C3902" t="s">
        <v>9046</v>
      </c>
      <c r="D3902" t="s">
        <v>74</v>
      </c>
      <c r="E3902" t="s">
        <v>12902</v>
      </c>
      <c r="F3902" t="s">
        <v>23</v>
      </c>
      <c r="G3902" t="s">
        <v>24</v>
      </c>
      <c r="H3902" t="s">
        <v>122</v>
      </c>
      <c r="I3902" t="s">
        <v>12895</v>
      </c>
      <c r="J3902" t="s">
        <v>27</v>
      </c>
      <c r="K3902" s="1">
        <v>-298000</v>
      </c>
      <c r="L3902" s="1">
        <v>-10489</v>
      </c>
      <c r="M3902" s="1">
        <v>-287511</v>
      </c>
      <c r="N3902" t="s">
        <v>28</v>
      </c>
      <c r="P3902" t="s">
        <v>58</v>
      </c>
      <c r="Q3902" t="s">
        <v>12903</v>
      </c>
      <c r="R3902" t="s">
        <v>12904</v>
      </c>
    </row>
    <row r="3903" spans="1:18">
      <c r="A3903" t="s">
        <v>18</v>
      </c>
      <c r="B3903" t="s">
        <v>12568</v>
      </c>
      <c r="C3903" t="s">
        <v>9046</v>
      </c>
      <c r="D3903" t="s">
        <v>9046</v>
      </c>
      <c r="E3903" t="s">
        <v>12905</v>
      </c>
      <c r="F3903" t="s">
        <v>23</v>
      </c>
      <c r="G3903" t="s">
        <v>33</v>
      </c>
      <c r="H3903" t="s">
        <v>25</v>
      </c>
      <c r="I3903" t="s">
        <v>12906</v>
      </c>
      <c r="J3903" t="s">
        <v>27</v>
      </c>
      <c r="K3903" s="1">
        <v>794000</v>
      </c>
      <c r="L3903" s="1">
        <v>20524</v>
      </c>
      <c r="M3903" s="1">
        <v>773476</v>
      </c>
      <c r="N3903" t="s">
        <v>36</v>
      </c>
      <c r="P3903" t="s">
        <v>97</v>
      </c>
      <c r="Q3903" t="s">
        <v>12907</v>
      </c>
      <c r="R3903" t="s">
        <v>12908</v>
      </c>
    </row>
    <row r="3904" spans="1:18">
      <c r="A3904" t="s">
        <v>18</v>
      </c>
      <c r="B3904" t="s">
        <v>12568</v>
      </c>
      <c r="C3904" t="s">
        <v>9046</v>
      </c>
      <c r="D3904" t="s">
        <v>4038</v>
      </c>
      <c r="E3904" t="s">
        <v>9881</v>
      </c>
      <c r="F3904" t="s">
        <v>23</v>
      </c>
      <c r="G3904" t="s">
        <v>24</v>
      </c>
      <c r="H3904" t="s">
        <v>122</v>
      </c>
      <c r="I3904" t="s">
        <v>9882</v>
      </c>
      <c r="J3904" t="s">
        <v>27</v>
      </c>
      <c r="K3904" s="1">
        <v>-298000</v>
      </c>
      <c r="L3904" s="1">
        <v>-10489</v>
      </c>
      <c r="M3904" s="1">
        <v>-287511</v>
      </c>
      <c r="N3904" t="s">
        <v>28</v>
      </c>
      <c r="P3904" t="s">
        <v>58</v>
      </c>
      <c r="Q3904" t="s">
        <v>9883</v>
      </c>
      <c r="R3904" t="s">
        <v>9884</v>
      </c>
    </row>
    <row r="3905" spans="1:18">
      <c r="A3905" t="s">
        <v>18</v>
      </c>
      <c r="B3905" t="s">
        <v>12568</v>
      </c>
      <c r="C3905" t="s">
        <v>9046</v>
      </c>
      <c r="D3905" t="s">
        <v>9046</v>
      </c>
      <c r="E3905" t="s">
        <v>12909</v>
      </c>
      <c r="F3905" t="s">
        <v>23</v>
      </c>
      <c r="G3905" t="s">
        <v>33</v>
      </c>
      <c r="H3905" t="s">
        <v>25</v>
      </c>
      <c r="I3905" t="s">
        <v>12910</v>
      </c>
      <c r="J3905" t="s">
        <v>27</v>
      </c>
      <c r="K3905" s="1">
        <v>248000</v>
      </c>
      <c r="L3905" s="1">
        <v>6410</v>
      </c>
      <c r="M3905" s="1">
        <v>241590</v>
      </c>
      <c r="N3905" t="s">
        <v>36</v>
      </c>
      <c r="P3905" t="s">
        <v>29</v>
      </c>
      <c r="Q3905" t="s">
        <v>12911</v>
      </c>
      <c r="R3905" t="s">
        <v>12912</v>
      </c>
    </row>
    <row r="3906" spans="1:18">
      <c r="A3906" t="s">
        <v>18</v>
      </c>
      <c r="B3906" t="s">
        <v>12568</v>
      </c>
      <c r="C3906" t="s">
        <v>9046</v>
      </c>
      <c r="D3906" t="s">
        <v>6029</v>
      </c>
      <c r="E3906" t="s">
        <v>11002</v>
      </c>
      <c r="F3906" t="s">
        <v>23</v>
      </c>
      <c r="G3906" t="s">
        <v>24</v>
      </c>
      <c r="H3906" t="s">
        <v>25</v>
      </c>
      <c r="I3906" t="s">
        <v>11003</v>
      </c>
      <c r="J3906" t="s">
        <v>27</v>
      </c>
      <c r="K3906" s="1">
        <v>-248000</v>
      </c>
      <c r="L3906" s="1">
        <v>-8729</v>
      </c>
      <c r="M3906" s="1">
        <v>-239271</v>
      </c>
      <c r="N3906" t="s">
        <v>28</v>
      </c>
      <c r="P3906" t="s">
        <v>29</v>
      </c>
      <c r="Q3906" t="s">
        <v>11004</v>
      </c>
      <c r="R3906" t="s">
        <v>11005</v>
      </c>
    </row>
    <row r="3907" spans="1:18">
      <c r="A3907" t="s">
        <v>18</v>
      </c>
      <c r="B3907" t="s">
        <v>12568</v>
      </c>
      <c r="C3907" t="s">
        <v>9046</v>
      </c>
      <c r="D3907" t="s">
        <v>9046</v>
      </c>
      <c r="E3907" t="s">
        <v>12913</v>
      </c>
      <c r="F3907" t="s">
        <v>23</v>
      </c>
      <c r="G3907" t="s">
        <v>33</v>
      </c>
      <c r="H3907" t="s">
        <v>122</v>
      </c>
      <c r="I3907" t="s">
        <v>12914</v>
      </c>
      <c r="J3907" t="s">
        <v>27</v>
      </c>
      <c r="K3907" s="1">
        <v>248000</v>
      </c>
      <c r="L3907" s="1">
        <v>6410</v>
      </c>
      <c r="M3907" s="1">
        <v>241590</v>
      </c>
      <c r="N3907" t="s">
        <v>36</v>
      </c>
      <c r="P3907" t="s">
        <v>29</v>
      </c>
      <c r="Q3907" t="s">
        <v>12915</v>
      </c>
      <c r="R3907" t="s">
        <v>12916</v>
      </c>
    </row>
    <row r="3908" spans="1:18">
      <c r="A3908" t="s">
        <v>18</v>
      </c>
      <c r="B3908" t="s">
        <v>12568</v>
      </c>
      <c r="C3908" t="s">
        <v>9046</v>
      </c>
      <c r="D3908" t="s">
        <v>9046</v>
      </c>
      <c r="E3908" t="s">
        <v>12917</v>
      </c>
      <c r="F3908" t="s">
        <v>23</v>
      </c>
      <c r="G3908" t="s">
        <v>33</v>
      </c>
      <c r="H3908" t="s">
        <v>25</v>
      </c>
      <c r="I3908" t="s">
        <v>5597</v>
      </c>
      <c r="J3908" t="s">
        <v>27</v>
      </c>
      <c r="K3908" s="1">
        <v>638000</v>
      </c>
      <c r="L3908" s="1">
        <v>16492</v>
      </c>
      <c r="M3908" s="1">
        <v>621508</v>
      </c>
      <c r="N3908" t="s">
        <v>36</v>
      </c>
      <c r="P3908" t="s">
        <v>102</v>
      </c>
      <c r="Q3908" t="s">
        <v>12918</v>
      </c>
      <c r="R3908" t="s">
        <v>12919</v>
      </c>
    </row>
    <row r="3909" spans="1:18">
      <c r="A3909" t="s">
        <v>18</v>
      </c>
      <c r="B3909" t="s">
        <v>12568</v>
      </c>
      <c r="C3909" t="s">
        <v>9046</v>
      </c>
      <c r="D3909" t="s">
        <v>9046</v>
      </c>
      <c r="E3909" t="s">
        <v>12920</v>
      </c>
      <c r="F3909" t="s">
        <v>23</v>
      </c>
      <c r="G3909" t="s">
        <v>33</v>
      </c>
      <c r="H3909" t="s">
        <v>122</v>
      </c>
      <c r="I3909" t="s">
        <v>12899</v>
      </c>
      <c r="J3909" t="s">
        <v>27</v>
      </c>
      <c r="K3909" s="1">
        <v>794000</v>
      </c>
      <c r="L3909" s="1">
        <v>20524</v>
      </c>
      <c r="M3909" s="1">
        <v>773476</v>
      </c>
      <c r="N3909" t="s">
        <v>36</v>
      </c>
      <c r="P3909" t="s">
        <v>97</v>
      </c>
      <c r="Q3909" t="s">
        <v>12921</v>
      </c>
      <c r="R3909" t="s">
        <v>12922</v>
      </c>
    </row>
    <row r="3910" spans="1:18">
      <c r="A3910" t="s">
        <v>18</v>
      </c>
      <c r="B3910" t="s">
        <v>12568</v>
      </c>
      <c r="C3910" t="s">
        <v>9046</v>
      </c>
      <c r="D3910" t="s">
        <v>9046</v>
      </c>
      <c r="E3910" t="s">
        <v>12923</v>
      </c>
      <c r="F3910" t="s">
        <v>23</v>
      </c>
      <c r="G3910" t="s">
        <v>33</v>
      </c>
      <c r="H3910" t="s">
        <v>25</v>
      </c>
      <c r="I3910" t="s">
        <v>261</v>
      </c>
      <c r="J3910" t="s">
        <v>27</v>
      </c>
      <c r="K3910" s="1">
        <v>298000</v>
      </c>
      <c r="L3910" s="1">
        <v>7703</v>
      </c>
      <c r="M3910" s="1">
        <v>290297</v>
      </c>
      <c r="N3910" t="s">
        <v>36</v>
      </c>
      <c r="P3910" t="s">
        <v>29</v>
      </c>
      <c r="Q3910" t="s">
        <v>12924</v>
      </c>
      <c r="R3910" t="s">
        <v>12925</v>
      </c>
    </row>
    <row r="3911" spans="1:18">
      <c r="A3911" t="s">
        <v>18</v>
      </c>
      <c r="B3911" t="s">
        <v>12568</v>
      </c>
      <c r="C3911" t="s">
        <v>9046</v>
      </c>
      <c r="D3911" t="s">
        <v>9046</v>
      </c>
      <c r="E3911" t="s">
        <v>12926</v>
      </c>
      <c r="F3911" t="s">
        <v>23</v>
      </c>
      <c r="G3911" t="s">
        <v>33</v>
      </c>
      <c r="H3911" t="s">
        <v>25</v>
      </c>
      <c r="I3911" t="s">
        <v>261</v>
      </c>
      <c r="J3911" t="s">
        <v>27</v>
      </c>
      <c r="K3911" s="1">
        <v>298000</v>
      </c>
      <c r="L3911" s="1">
        <v>7703</v>
      </c>
      <c r="M3911" s="1">
        <v>290297</v>
      </c>
      <c r="N3911" t="s">
        <v>36</v>
      </c>
      <c r="P3911" t="s">
        <v>58</v>
      </c>
      <c r="Q3911" t="s">
        <v>12927</v>
      </c>
      <c r="R3911" t="s">
        <v>12928</v>
      </c>
    </row>
    <row r="3912" spans="1:18">
      <c r="A3912" t="s">
        <v>18</v>
      </c>
      <c r="B3912" t="s">
        <v>12568</v>
      </c>
      <c r="C3912" t="s">
        <v>9046</v>
      </c>
      <c r="D3912" t="s">
        <v>9046</v>
      </c>
      <c r="E3912" t="s">
        <v>12929</v>
      </c>
      <c r="F3912" t="s">
        <v>23</v>
      </c>
      <c r="G3912" t="s">
        <v>33</v>
      </c>
      <c r="H3912" t="s">
        <v>122</v>
      </c>
      <c r="I3912" t="s">
        <v>11900</v>
      </c>
      <c r="J3912" t="s">
        <v>27</v>
      </c>
      <c r="K3912" s="1">
        <v>638000</v>
      </c>
      <c r="L3912" s="1">
        <v>16492</v>
      </c>
      <c r="M3912" s="1">
        <v>621508</v>
      </c>
      <c r="N3912" t="s">
        <v>36</v>
      </c>
      <c r="P3912" t="s">
        <v>97</v>
      </c>
      <c r="Q3912" t="s">
        <v>12930</v>
      </c>
      <c r="R3912" t="s">
        <v>12931</v>
      </c>
    </row>
    <row r="3913" spans="1:18">
      <c r="A3913" t="s">
        <v>18</v>
      </c>
      <c r="B3913" t="s">
        <v>12568</v>
      </c>
      <c r="C3913" t="s">
        <v>9046</v>
      </c>
      <c r="D3913" t="s">
        <v>9046</v>
      </c>
      <c r="E3913" t="s">
        <v>12932</v>
      </c>
      <c r="F3913" t="s">
        <v>23</v>
      </c>
      <c r="G3913" t="s">
        <v>33</v>
      </c>
      <c r="H3913" t="s">
        <v>25</v>
      </c>
      <c r="I3913" t="s">
        <v>12933</v>
      </c>
      <c r="J3913" t="s">
        <v>27</v>
      </c>
      <c r="K3913" s="1">
        <v>248000</v>
      </c>
      <c r="L3913" s="1">
        <v>6410</v>
      </c>
      <c r="M3913" s="1">
        <v>241590</v>
      </c>
      <c r="N3913" t="s">
        <v>36</v>
      </c>
      <c r="P3913" t="s">
        <v>29</v>
      </c>
      <c r="Q3913" t="s">
        <v>12934</v>
      </c>
      <c r="R3913" t="s">
        <v>12935</v>
      </c>
    </row>
    <row r="3914" spans="1:18">
      <c r="A3914" t="s">
        <v>18</v>
      </c>
      <c r="B3914" t="s">
        <v>12568</v>
      </c>
      <c r="C3914" t="s">
        <v>9046</v>
      </c>
      <c r="D3914" t="s">
        <v>9046</v>
      </c>
      <c r="E3914" t="s">
        <v>12936</v>
      </c>
      <c r="F3914" t="s">
        <v>23</v>
      </c>
      <c r="G3914" t="s">
        <v>33</v>
      </c>
      <c r="H3914" t="s">
        <v>25</v>
      </c>
      <c r="I3914" t="s">
        <v>12937</v>
      </c>
      <c r="J3914" t="s">
        <v>27</v>
      </c>
      <c r="K3914" s="1">
        <v>298000</v>
      </c>
      <c r="L3914" s="1">
        <v>7703</v>
      </c>
      <c r="M3914" s="1">
        <v>290297</v>
      </c>
      <c r="N3914" t="s">
        <v>36</v>
      </c>
      <c r="P3914" t="s">
        <v>29</v>
      </c>
      <c r="Q3914" t="s">
        <v>12938</v>
      </c>
      <c r="R3914" t="s">
        <v>12939</v>
      </c>
    </row>
    <row r="3915" spans="1:18">
      <c r="A3915" t="s">
        <v>18</v>
      </c>
      <c r="B3915" t="s">
        <v>12568</v>
      </c>
      <c r="C3915" t="s">
        <v>9046</v>
      </c>
      <c r="D3915" t="s">
        <v>8358</v>
      </c>
      <c r="E3915" t="s">
        <v>8605</v>
      </c>
      <c r="F3915" t="s">
        <v>23</v>
      </c>
      <c r="G3915" t="s">
        <v>24</v>
      </c>
      <c r="H3915" t="s">
        <v>122</v>
      </c>
      <c r="I3915" t="s">
        <v>8606</v>
      </c>
      <c r="J3915" t="s">
        <v>27</v>
      </c>
      <c r="K3915" s="1">
        <v>-248000</v>
      </c>
      <c r="L3915" s="1">
        <v>-8729</v>
      </c>
      <c r="M3915" s="1">
        <v>-239271</v>
      </c>
      <c r="N3915" t="s">
        <v>28</v>
      </c>
      <c r="P3915" t="s">
        <v>58</v>
      </c>
      <c r="Q3915" t="s">
        <v>8607</v>
      </c>
      <c r="R3915" t="s">
        <v>8608</v>
      </c>
    </row>
    <row r="3916" spans="1:18">
      <c r="A3916" t="s">
        <v>18</v>
      </c>
      <c r="B3916" t="s">
        <v>12568</v>
      </c>
      <c r="C3916" t="s">
        <v>9046</v>
      </c>
      <c r="D3916" t="s">
        <v>8358</v>
      </c>
      <c r="E3916" t="s">
        <v>8653</v>
      </c>
      <c r="F3916" t="s">
        <v>23</v>
      </c>
      <c r="G3916" t="s">
        <v>24</v>
      </c>
      <c r="H3916" t="s">
        <v>122</v>
      </c>
      <c r="I3916" t="s">
        <v>8654</v>
      </c>
      <c r="J3916" t="s">
        <v>27</v>
      </c>
      <c r="K3916" s="1">
        <v>-900000</v>
      </c>
      <c r="L3916" s="1">
        <v>-31680</v>
      </c>
      <c r="M3916" s="1">
        <v>-868320</v>
      </c>
      <c r="N3916" t="s">
        <v>28</v>
      </c>
      <c r="P3916" t="s">
        <v>621</v>
      </c>
      <c r="Q3916" t="s">
        <v>8655</v>
      </c>
      <c r="R3916" t="s">
        <v>8656</v>
      </c>
    </row>
    <row r="3917" spans="1:18">
      <c r="A3917" t="s">
        <v>18</v>
      </c>
      <c r="B3917" t="s">
        <v>12568</v>
      </c>
      <c r="C3917" t="s">
        <v>9046</v>
      </c>
      <c r="D3917" t="s">
        <v>9046</v>
      </c>
      <c r="E3917" t="s">
        <v>12940</v>
      </c>
      <c r="F3917" t="s">
        <v>23</v>
      </c>
      <c r="G3917" t="s">
        <v>33</v>
      </c>
      <c r="H3917" t="s">
        <v>25</v>
      </c>
      <c r="I3917" t="s">
        <v>12937</v>
      </c>
      <c r="J3917" t="s">
        <v>27</v>
      </c>
      <c r="K3917" s="1">
        <v>298000</v>
      </c>
      <c r="L3917" s="1">
        <v>7703</v>
      </c>
      <c r="M3917" s="1">
        <v>290297</v>
      </c>
      <c r="N3917" t="s">
        <v>36</v>
      </c>
      <c r="P3917" t="s">
        <v>58</v>
      </c>
      <c r="Q3917" t="s">
        <v>12941</v>
      </c>
      <c r="R3917" t="s">
        <v>12942</v>
      </c>
    </row>
    <row r="3918" spans="1:18">
      <c r="A3918" t="s">
        <v>18</v>
      </c>
      <c r="B3918" t="s">
        <v>12568</v>
      </c>
      <c r="C3918" t="s">
        <v>9046</v>
      </c>
      <c r="D3918" t="s">
        <v>9046</v>
      </c>
      <c r="E3918" t="s">
        <v>12943</v>
      </c>
      <c r="F3918" t="s">
        <v>23</v>
      </c>
      <c r="G3918" t="s">
        <v>33</v>
      </c>
      <c r="H3918" t="s">
        <v>25</v>
      </c>
      <c r="I3918" t="s">
        <v>4366</v>
      </c>
      <c r="J3918" t="s">
        <v>27</v>
      </c>
      <c r="K3918" s="1">
        <v>248000</v>
      </c>
      <c r="L3918" s="1">
        <v>6410</v>
      </c>
      <c r="M3918" s="1">
        <v>241590</v>
      </c>
      <c r="N3918" t="s">
        <v>36</v>
      </c>
      <c r="P3918" t="s">
        <v>29</v>
      </c>
      <c r="Q3918" t="s">
        <v>12944</v>
      </c>
      <c r="R3918" t="s">
        <v>12945</v>
      </c>
    </row>
    <row r="3919" spans="1:18">
      <c r="A3919" t="s">
        <v>18</v>
      </c>
      <c r="B3919" t="s">
        <v>12568</v>
      </c>
      <c r="C3919" t="s">
        <v>9046</v>
      </c>
      <c r="D3919" t="s">
        <v>2731</v>
      </c>
      <c r="E3919" t="s">
        <v>7732</v>
      </c>
      <c r="F3919" t="s">
        <v>23</v>
      </c>
      <c r="G3919" t="s">
        <v>24</v>
      </c>
      <c r="H3919" t="s">
        <v>122</v>
      </c>
      <c r="I3919" t="s">
        <v>7733</v>
      </c>
      <c r="J3919" t="s">
        <v>27</v>
      </c>
      <c r="K3919" s="1">
        <v>-794000</v>
      </c>
      <c r="L3919" s="1">
        <v>-27948</v>
      </c>
      <c r="M3919" s="1">
        <v>-766052</v>
      </c>
      <c r="N3919" t="s">
        <v>28</v>
      </c>
      <c r="P3919" t="s">
        <v>451</v>
      </c>
      <c r="Q3919" t="s">
        <v>7734</v>
      </c>
      <c r="R3919" t="s">
        <v>7735</v>
      </c>
    </row>
    <row r="3920" spans="1:18">
      <c r="A3920" t="s">
        <v>18</v>
      </c>
      <c r="B3920" t="s">
        <v>12568</v>
      </c>
      <c r="C3920" t="s">
        <v>9046</v>
      </c>
      <c r="D3920" t="s">
        <v>9046</v>
      </c>
      <c r="E3920" t="s">
        <v>12946</v>
      </c>
      <c r="F3920" t="s">
        <v>23</v>
      </c>
      <c r="G3920" t="s">
        <v>33</v>
      </c>
      <c r="H3920" t="s">
        <v>25</v>
      </c>
      <c r="I3920" t="s">
        <v>12933</v>
      </c>
      <c r="J3920" t="s">
        <v>27</v>
      </c>
      <c r="K3920" s="1">
        <v>248000</v>
      </c>
      <c r="L3920" s="1">
        <v>6410</v>
      </c>
      <c r="M3920" s="1">
        <v>241590</v>
      </c>
      <c r="N3920" t="s">
        <v>36</v>
      </c>
      <c r="P3920" t="s">
        <v>58</v>
      </c>
      <c r="Q3920" t="s">
        <v>12947</v>
      </c>
      <c r="R3920" t="s">
        <v>12948</v>
      </c>
    </row>
    <row r="3921" spans="1:18">
      <c r="A3921" t="s">
        <v>18</v>
      </c>
      <c r="B3921" t="s">
        <v>12568</v>
      </c>
      <c r="C3921" t="s">
        <v>9046</v>
      </c>
      <c r="D3921" t="s">
        <v>9046</v>
      </c>
      <c r="E3921" t="s">
        <v>12949</v>
      </c>
      <c r="F3921" t="s">
        <v>471</v>
      </c>
      <c r="G3921" t="s">
        <v>33</v>
      </c>
      <c r="H3921" t="s">
        <v>3329</v>
      </c>
      <c r="I3921" t="s">
        <v>12950</v>
      </c>
      <c r="J3921" t="s">
        <v>27</v>
      </c>
      <c r="K3921" s="1">
        <v>248000</v>
      </c>
      <c r="L3921" s="1">
        <v>330</v>
      </c>
      <c r="M3921" s="1">
        <v>247670</v>
      </c>
      <c r="P3921" t="s">
        <v>29</v>
      </c>
      <c r="Q3921" t="s">
        <v>27</v>
      </c>
      <c r="R3921" t="s">
        <v>12951</v>
      </c>
    </row>
    <row r="3922" spans="1:18">
      <c r="A3922" t="s">
        <v>18</v>
      </c>
      <c r="B3922" t="s">
        <v>12568</v>
      </c>
      <c r="C3922" t="s">
        <v>9046</v>
      </c>
      <c r="D3922" t="s">
        <v>9046</v>
      </c>
      <c r="E3922" t="s">
        <v>12952</v>
      </c>
      <c r="F3922" t="s">
        <v>471</v>
      </c>
      <c r="G3922" t="s">
        <v>33</v>
      </c>
      <c r="H3922" t="s">
        <v>3329</v>
      </c>
      <c r="I3922" t="s">
        <v>12950</v>
      </c>
      <c r="J3922" t="s">
        <v>27</v>
      </c>
      <c r="K3922" s="1">
        <v>248000</v>
      </c>
      <c r="L3922" s="1">
        <v>330</v>
      </c>
      <c r="M3922" s="1">
        <v>247670</v>
      </c>
      <c r="P3922" t="s">
        <v>58</v>
      </c>
      <c r="Q3922" t="s">
        <v>27</v>
      </c>
      <c r="R3922" t="s">
        <v>12953</v>
      </c>
    </row>
    <row r="3923" spans="1:18">
      <c r="A3923" t="s">
        <v>18</v>
      </c>
      <c r="B3923" t="s">
        <v>12568</v>
      </c>
      <c r="C3923" t="s">
        <v>9046</v>
      </c>
      <c r="D3923" t="s">
        <v>9046</v>
      </c>
      <c r="E3923" t="s">
        <v>12954</v>
      </c>
      <c r="F3923" t="s">
        <v>471</v>
      </c>
      <c r="G3923" t="s">
        <v>33</v>
      </c>
      <c r="H3923" t="s">
        <v>472</v>
      </c>
      <c r="I3923" t="s">
        <v>12955</v>
      </c>
      <c r="J3923" t="s">
        <v>27</v>
      </c>
      <c r="K3923" s="1">
        <v>248000</v>
      </c>
      <c r="L3923" s="1">
        <v>330</v>
      </c>
      <c r="M3923" s="1">
        <v>247670</v>
      </c>
      <c r="P3923" t="s">
        <v>29</v>
      </c>
      <c r="Q3923" t="s">
        <v>27</v>
      </c>
      <c r="R3923" t="s">
        <v>12956</v>
      </c>
    </row>
    <row r="3924" spans="1:18">
      <c r="A3924" t="s">
        <v>18</v>
      </c>
      <c r="B3924" t="s">
        <v>12568</v>
      </c>
      <c r="C3924" t="s">
        <v>9046</v>
      </c>
      <c r="D3924" t="s">
        <v>9046</v>
      </c>
      <c r="E3924" t="s">
        <v>12957</v>
      </c>
      <c r="F3924" t="s">
        <v>23</v>
      </c>
      <c r="G3924" t="s">
        <v>33</v>
      </c>
      <c r="H3924" t="s">
        <v>25</v>
      </c>
      <c r="I3924" t="s">
        <v>12590</v>
      </c>
      <c r="J3924" t="s">
        <v>27</v>
      </c>
      <c r="K3924" s="1">
        <v>638000</v>
      </c>
      <c r="L3924" s="1">
        <v>16492</v>
      </c>
      <c r="M3924" s="1">
        <v>621508</v>
      </c>
      <c r="N3924" t="s">
        <v>36</v>
      </c>
      <c r="P3924" t="s">
        <v>97</v>
      </c>
      <c r="Q3924" t="s">
        <v>12958</v>
      </c>
      <c r="R3924" t="s">
        <v>12959</v>
      </c>
    </row>
    <row r="3925" spans="1:18">
      <c r="A3925" t="s">
        <v>18</v>
      </c>
      <c r="B3925" t="s">
        <v>12568</v>
      </c>
      <c r="C3925" t="s">
        <v>9046</v>
      </c>
      <c r="D3925" t="s">
        <v>9046</v>
      </c>
      <c r="E3925" t="s">
        <v>12960</v>
      </c>
      <c r="F3925" t="s">
        <v>471</v>
      </c>
      <c r="G3925" t="s">
        <v>33</v>
      </c>
      <c r="H3925" t="s">
        <v>472</v>
      </c>
      <c r="I3925" t="s">
        <v>12961</v>
      </c>
      <c r="J3925" t="s">
        <v>27</v>
      </c>
      <c r="K3925" s="1">
        <v>298000</v>
      </c>
      <c r="L3925" s="1">
        <v>330</v>
      </c>
      <c r="M3925" s="1">
        <v>297670</v>
      </c>
      <c r="P3925" t="s">
        <v>52</v>
      </c>
      <c r="Q3925" t="s">
        <v>27</v>
      </c>
      <c r="R3925" t="s">
        <v>12962</v>
      </c>
    </row>
    <row r="3926" spans="1:18">
      <c r="A3926" t="s">
        <v>18</v>
      </c>
      <c r="B3926" t="s">
        <v>12568</v>
      </c>
      <c r="C3926" t="s">
        <v>9046</v>
      </c>
      <c r="D3926" t="s">
        <v>9046</v>
      </c>
      <c r="E3926" t="s">
        <v>12963</v>
      </c>
      <c r="F3926" t="s">
        <v>23</v>
      </c>
      <c r="G3926" t="s">
        <v>33</v>
      </c>
      <c r="H3926" t="s">
        <v>25</v>
      </c>
      <c r="I3926" t="s">
        <v>4366</v>
      </c>
      <c r="J3926" t="s">
        <v>27</v>
      </c>
      <c r="K3926" s="1">
        <v>248000</v>
      </c>
      <c r="L3926" s="1">
        <v>6410</v>
      </c>
      <c r="M3926" s="1">
        <v>241590</v>
      </c>
      <c r="N3926" t="s">
        <v>36</v>
      </c>
      <c r="P3926" t="s">
        <v>29</v>
      </c>
      <c r="Q3926" t="s">
        <v>12964</v>
      </c>
      <c r="R3926" t="s">
        <v>12965</v>
      </c>
    </row>
    <row r="3927" spans="1:18">
      <c r="A3927" t="s">
        <v>18</v>
      </c>
      <c r="B3927" t="s">
        <v>12568</v>
      </c>
      <c r="C3927" t="s">
        <v>9046</v>
      </c>
      <c r="D3927" t="s">
        <v>9046</v>
      </c>
      <c r="E3927" t="s">
        <v>12966</v>
      </c>
      <c r="F3927" t="s">
        <v>471</v>
      </c>
      <c r="G3927" t="s">
        <v>33</v>
      </c>
      <c r="H3927" t="s">
        <v>472</v>
      </c>
      <c r="I3927" t="s">
        <v>12967</v>
      </c>
      <c r="J3927" t="s">
        <v>27</v>
      </c>
      <c r="K3927" s="1">
        <v>248000</v>
      </c>
      <c r="L3927" s="1">
        <v>330</v>
      </c>
      <c r="M3927" s="1">
        <v>247670</v>
      </c>
      <c r="P3927" t="s">
        <v>82</v>
      </c>
      <c r="Q3927" t="s">
        <v>27</v>
      </c>
      <c r="R3927" t="s">
        <v>12968</v>
      </c>
    </row>
    <row r="3928" spans="1:18">
      <c r="A3928" t="s">
        <v>18</v>
      </c>
      <c r="B3928" t="s">
        <v>12568</v>
      </c>
      <c r="C3928" t="s">
        <v>9046</v>
      </c>
      <c r="D3928" t="s">
        <v>9046</v>
      </c>
      <c r="E3928" t="s">
        <v>9413</v>
      </c>
      <c r="F3928" t="s">
        <v>471</v>
      </c>
      <c r="G3928" t="s">
        <v>24</v>
      </c>
      <c r="H3928" t="s">
        <v>487</v>
      </c>
      <c r="I3928" t="s">
        <v>9414</v>
      </c>
      <c r="J3928" t="s">
        <v>27</v>
      </c>
      <c r="K3928" s="1">
        <v>-248000</v>
      </c>
      <c r="L3928" s="1">
        <v>0</v>
      </c>
      <c r="M3928" s="1">
        <v>-248000</v>
      </c>
      <c r="P3928" t="s">
        <v>58</v>
      </c>
      <c r="Q3928" t="s">
        <v>27</v>
      </c>
      <c r="R3928" t="s">
        <v>9415</v>
      </c>
    </row>
    <row r="3929" spans="1:18">
      <c r="A3929" t="s">
        <v>18</v>
      </c>
      <c r="B3929" t="s">
        <v>12568</v>
      </c>
      <c r="C3929" t="s">
        <v>9046</v>
      </c>
      <c r="D3929" t="s">
        <v>9046</v>
      </c>
      <c r="E3929" t="s">
        <v>12969</v>
      </c>
      <c r="F3929" t="s">
        <v>23</v>
      </c>
      <c r="G3929" t="s">
        <v>33</v>
      </c>
      <c r="H3929" t="s">
        <v>25</v>
      </c>
      <c r="I3929" t="s">
        <v>12617</v>
      </c>
      <c r="J3929" t="s">
        <v>27</v>
      </c>
      <c r="K3929" s="1">
        <v>298000</v>
      </c>
      <c r="L3929" s="1">
        <v>7703</v>
      </c>
      <c r="M3929" s="1">
        <v>290297</v>
      </c>
      <c r="N3929" t="s">
        <v>36</v>
      </c>
      <c r="P3929" t="s">
        <v>29</v>
      </c>
      <c r="Q3929" t="s">
        <v>12970</v>
      </c>
      <c r="R3929" t="s">
        <v>12971</v>
      </c>
    </row>
    <row r="3930" spans="1:18">
      <c r="A3930" t="s">
        <v>18</v>
      </c>
      <c r="B3930" t="s">
        <v>12568</v>
      </c>
      <c r="C3930" t="s">
        <v>9046</v>
      </c>
      <c r="D3930" t="s">
        <v>9046</v>
      </c>
      <c r="E3930" t="s">
        <v>12972</v>
      </c>
      <c r="F3930" t="s">
        <v>471</v>
      </c>
      <c r="G3930" t="s">
        <v>33</v>
      </c>
      <c r="H3930" t="s">
        <v>487</v>
      </c>
      <c r="I3930" t="s">
        <v>12973</v>
      </c>
      <c r="J3930" t="s">
        <v>27</v>
      </c>
      <c r="K3930" s="1">
        <v>298000</v>
      </c>
      <c r="L3930" s="1">
        <v>330</v>
      </c>
      <c r="M3930" s="1">
        <v>297670</v>
      </c>
      <c r="P3930" t="s">
        <v>29</v>
      </c>
      <c r="Q3930" t="s">
        <v>27</v>
      </c>
      <c r="R3930" t="s">
        <v>12974</v>
      </c>
    </row>
    <row r="3931" spans="1:18">
      <c r="A3931" t="s">
        <v>18</v>
      </c>
      <c r="B3931" t="s">
        <v>12568</v>
      </c>
      <c r="C3931" t="s">
        <v>9046</v>
      </c>
      <c r="D3931" t="s">
        <v>9046</v>
      </c>
      <c r="E3931" t="s">
        <v>12975</v>
      </c>
      <c r="F3931" t="s">
        <v>23</v>
      </c>
      <c r="G3931" t="s">
        <v>33</v>
      </c>
      <c r="H3931" t="s">
        <v>25</v>
      </c>
      <c r="I3931" t="s">
        <v>12617</v>
      </c>
      <c r="J3931" t="s">
        <v>27</v>
      </c>
      <c r="K3931" s="1">
        <v>298000</v>
      </c>
      <c r="L3931" s="1">
        <v>7703</v>
      </c>
      <c r="M3931" s="1">
        <v>290297</v>
      </c>
      <c r="N3931" t="s">
        <v>36</v>
      </c>
      <c r="P3931" t="s">
        <v>58</v>
      </c>
      <c r="Q3931" t="s">
        <v>12976</v>
      </c>
      <c r="R3931" t="s">
        <v>12977</v>
      </c>
    </row>
    <row r="3932" spans="1:18">
      <c r="A3932" t="s">
        <v>18</v>
      </c>
      <c r="B3932" t="s">
        <v>12568</v>
      </c>
      <c r="C3932" t="s">
        <v>9046</v>
      </c>
      <c r="D3932" t="s">
        <v>9046</v>
      </c>
      <c r="E3932" t="s">
        <v>12978</v>
      </c>
      <c r="F3932" t="s">
        <v>23</v>
      </c>
      <c r="G3932" t="s">
        <v>33</v>
      </c>
      <c r="H3932" t="s">
        <v>25</v>
      </c>
      <c r="I3932" t="s">
        <v>12617</v>
      </c>
      <c r="J3932" t="s">
        <v>27</v>
      </c>
      <c r="K3932" s="1">
        <v>298000</v>
      </c>
      <c r="L3932" s="1">
        <v>7703</v>
      </c>
      <c r="M3932" s="1">
        <v>290297</v>
      </c>
      <c r="N3932" t="s">
        <v>36</v>
      </c>
      <c r="P3932" t="s">
        <v>29</v>
      </c>
      <c r="Q3932" t="s">
        <v>12979</v>
      </c>
      <c r="R3932" t="s">
        <v>12980</v>
      </c>
    </row>
    <row r="3933" spans="1:18">
      <c r="A3933" t="s">
        <v>18</v>
      </c>
      <c r="B3933" t="s">
        <v>12568</v>
      </c>
      <c r="C3933" t="s">
        <v>9046</v>
      </c>
      <c r="D3933" t="s">
        <v>9046</v>
      </c>
      <c r="E3933" t="s">
        <v>12981</v>
      </c>
      <c r="F3933" t="s">
        <v>471</v>
      </c>
      <c r="G3933" t="s">
        <v>33</v>
      </c>
      <c r="H3933" t="s">
        <v>487</v>
      </c>
      <c r="I3933" t="s">
        <v>12982</v>
      </c>
      <c r="J3933" t="s">
        <v>27</v>
      </c>
      <c r="K3933" s="1">
        <v>298000</v>
      </c>
      <c r="L3933" s="1">
        <v>330</v>
      </c>
      <c r="M3933" s="1">
        <v>297670</v>
      </c>
      <c r="P3933" t="s">
        <v>58</v>
      </c>
      <c r="Q3933" t="s">
        <v>27</v>
      </c>
      <c r="R3933" t="s">
        <v>12983</v>
      </c>
    </row>
    <row r="3934" spans="1:18">
      <c r="A3934" t="s">
        <v>18</v>
      </c>
      <c r="B3934" t="s">
        <v>12568</v>
      </c>
      <c r="C3934" t="s">
        <v>9046</v>
      </c>
      <c r="D3934" t="s">
        <v>9046</v>
      </c>
      <c r="E3934" t="s">
        <v>12984</v>
      </c>
      <c r="F3934" t="s">
        <v>23</v>
      </c>
      <c r="G3934" t="s">
        <v>33</v>
      </c>
      <c r="H3934" t="s">
        <v>25</v>
      </c>
      <c r="I3934" t="s">
        <v>12985</v>
      </c>
      <c r="J3934" t="s">
        <v>27</v>
      </c>
      <c r="K3934" s="1">
        <v>248000</v>
      </c>
      <c r="L3934" s="1">
        <v>6410</v>
      </c>
      <c r="M3934" s="1">
        <v>241590</v>
      </c>
      <c r="N3934" t="s">
        <v>36</v>
      </c>
      <c r="P3934" t="s">
        <v>29</v>
      </c>
      <c r="Q3934" t="s">
        <v>12986</v>
      </c>
      <c r="R3934" t="s">
        <v>12987</v>
      </c>
    </row>
    <row r="3935" spans="1:18">
      <c r="A3935" t="s">
        <v>18</v>
      </c>
      <c r="B3935" t="s">
        <v>12568</v>
      </c>
      <c r="C3935" t="s">
        <v>9046</v>
      </c>
      <c r="D3935" t="s">
        <v>9046</v>
      </c>
      <c r="E3935" t="s">
        <v>12988</v>
      </c>
      <c r="F3935" t="s">
        <v>471</v>
      </c>
      <c r="G3935" t="s">
        <v>33</v>
      </c>
      <c r="H3935" t="s">
        <v>487</v>
      </c>
      <c r="I3935" t="s">
        <v>12989</v>
      </c>
      <c r="J3935" t="s">
        <v>27</v>
      </c>
      <c r="K3935" s="1">
        <v>248000</v>
      </c>
      <c r="L3935" s="1">
        <v>330</v>
      </c>
      <c r="M3935" s="1">
        <v>247670</v>
      </c>
      <c r="P3935" t="s">
        <v>29</v>
      </c>
      <c r="Q3935" t="s">
        <v>27</v>
      </c>
      <c r="R3935" t="s">
        <v>12990</v>
      </c>
    </row>
    <row r="3936" spans="1:18">
      <c r="A3936" t="s">
        <v>18</v>
      </c>
      <c r="B3936" t="s">
        <v>12568</v>
      </c>
      <c r="C3936" t="s">
        <v>9046</v>
      </c>
      <c r="D3936" t="s">
        <v>9046</v>
      </c>
      <c r="E3936" t="s">
        <v>12991</v>
      </c>
      <c r="F3936" t="s">
        <v>23</v>
      </c>
      <c r="G3936" t="s">
        <v>33</v>
      </c>
      <c r="H3936" t="s">
        <v>25</v>
      </c>
      <c r="I3936" t="s">
        <v>12992</v>
      </c>
      <c r="J3936" t="s">
        <v>27</v>
      </c>
      <c r="K3936" s="1">
        <v>2050000</v>
      </c>
      <c r="L3936" s="1">
        <v>52992</v>
      </c>
      <c r="M3936" s="1">
        <v>1997008</v>
      </c>
      <c r="N3936" t="s">
        <v>36</v>
      </c>
      <c r="P3936" t="s">
        <v>1072</v>
      </c>
      <c r="Q3936" t="s">
        <v>12993</v>
      </c>
      <c r="R3936" t="s">
        <v>12994</v>
      </c>
    </row>
    <row r="3937" spans="1:18">
      <c r="A3937" t="s">
        <v>18</v>
      </c>
      <c r="B3937" t="s">
        <v>12568</v>
      </c>
      <c r="C3937" t="s">
        <v>9046</v>
      </c>
      <c r="D3937" t="s">
        <v>9046</v>
      </c>
      <c r="E3937" t="s">
        <v>12995</v>
      </c>
      <c r="F3937" t="s">
        <v>471</v>
      </c>
      <c r="G3937" t="s">
        <v>33</v>
      </c>
      <c r="H3937" t="s">
        <v>487</v>
      </c>
      <c r="I3937" t="s">
        <v>6645</v>
      </c>
      <c r="J3937" t="s">
        <v>27</v>
      </c>
      <c r="K3937" s="1">
        <v>248000</v>
      </c>
      <c r="L3937" s="1">
        <v>330</v>
      </c>
      <c r="M3937" s="1">
        <v>247670</v>
      </c>
      <c r="P3937" t="s">
        <v>82</v>
      </c>
      <c r="Q3937" t="s">
        <v>27</v>
      </c>
      <c r="R3937" t="s">
        <v>12996</v>
      </c>
    </row>
    <row r="3938" spans="1:18">
      <c r="A3938" t="s">
        <v>18</v>
      </c>
      <c r="B3938" t="s">
        <v>12568</v>
      </c>
      <c r="C3938" t="s">
        <v>9046</v>
      </c>
      <c r="D3938" t="s">
        <v>9046</v>
      </c>
      <c r="E3938" t="s">
        <v>12997</v>
      </c>
      <c r="F3938" t="s">
        <v>23</v>
      </c>
      <c r="G3938" t="s">
        <v>33</v>
      </c>
      <c r="H3938" t="s">
        <v>25</v>
      </c>
      <c r="I3938" t="s">
        <v>12998</v>
      </c>
      <c r="J3938" t="s">
        <v>27</v>
      </c>
      <c r="K3938" s="1">
        <v>298000</v>
      </c>
      <c r="L3938" s="1">
        <v>7703</v>
      </c>
      <c r="M3938" s="1">
        <v>290297</v>
      </c>
      <c r="N3938" t="s">
        <v>36</v>
      </c>
      <c r="P3938" t="s">
        <v>29</v>
      </c>
      <c r="Q3938" t="s">
        <v>12999</v>
      </c>
      <c r="R3938" t="s">
        <v>13000</v>
      </c>
    </row>
    <row r="3939" spans="1:18">
      <c r="A3939" t="s">
        <v>18</v>
      </c>
      <c r="B3939" t="s">
        <v>12568</v>
      </c>
      <c r="C3939" t="s">
        <v>9046</v>
      </c>
      <c r="D3939" t="s">
        <v>9046</v>
      </c>
      <c r="E3939" t="s">
        <v>13001</v>
      </c>
      <c r="F3939" t="s">
        <v>471</v>
      </c>
      <c r="G3939" t="s">
        <v>33</v>
      </c>
      <c r="H3939" t="s">
        <v>487</v>
      </c>
      <c r="I3939" t="s">
        <v>12973</v>
      </c>
      <c r="J3939" t="s">
        <v>27</v>
      </c>
      <c r="K3939" s="1">
        <v>298000</v>
      </c>
      <c r="L3939" s="1">
        <v>330</v>
      </c>
      <c r="M3939" s="1">
        <v>297670</v>
      </c>
      <c r="P3939" t="s">
        <v>58</v>
      </c>
      <c r="Q3939" t="s">
        <v>27</v>
      </c>
      <c r="R3939" t="s">
        <v>13002</v>
      </c>
    </row>
    <row r="3940" spans="1:18">
      <c r="A3940" t="s">
        <v>18</v>
      </c>
      <c r="B3940" t="s">
        <v>12568</v>
      </c>
      <c r="C3940" t="s">
        <v>9046</v>
      </c>
      <c r="D3940" t="s">
        <v>9046</v>
      </c>
      <c r="E3940" t="s">
        <v>13003</v>
      </c>
      <c r="F3940" t="s">
        <v>23</v>
      </c>
      <c r="G3940" t="s">
        <v>33</v>
      </c>
      <c r="H3940" t="s">
        <v>25</v>
      </c>
      <c r="I3940" t="s">
        <v>12910</v>
      </c>
      <c r="J3940" t="s">
        <v>27</v>
      </c>
      <c r="K3940" s="1">
        <v>248000</v>
      </c>
      <c r="L3940" s="1">
        <v>6410</v>
      </c>
      <c r="M3940" s="1">
        <v>241590</v>
      </c>
      <c r="N3940" t="s">
        <v>36</v>
      </c>
      <c r="P3940" t="s">
        <v>58</v>
      </c>
      <c r="Q3940" t="s">
        <v>13004</v>
      </c>
      <c r="R3940" t="s">
        <v>13005</v>
      </c>
    </row>
    <row r="3941" spans="1:18">
      <c r="A3941" t="s">
        <v>18</v>
      </c>
      <c r="B3941" t="s">
        <v>12568</v>
      </c>
      <c r="C3941" t="s">
        <v>9046</v>
      </c>
      <c r="D3941" t="s">
        <v>9046</v>
      </c>
      <c r="E3941" t="s">
        <v>13006</v>
      </c>
      <c r="F3941" t="s">
        <v>471</v>
      </c>
      <c r="G3941" t="s">
        <v>33</v>
      </c>
      <c r="H3941" t="s">
        <v>487</v>
      </c>
      <c r="I3941" t="s">
        <v>13007</v>
      </c>
      <c r="J3941" t="s">
        <v>27</v>
      </c>
      <c r="K3941" s="1">
        <v>328000</v>
      </c>
      <c r="L3941" s="1">
        <v>330</v>
      </c>
      <c r="M3941" s="1">
        <v>327670</v>
      </c>
      <c r="P3941" t="s">
        <v>9627</v>
      </c>
      <c r="Q3941" t="s">
        <v>27</v>
      </c>
      <c r="R3941" t="s">
        <v>13008</v>
      </c>
    </row>
    <row r="3942" spans="1:18">
      <c r="A3942" t="s">
        <v>18</v>
      </c>
      <c r="B3942" t="s">
        <v>12568</v>
      </c>
      <c r="C3942" t="s">
        <v>9046</v>
      </c>
      <c r="D3942" t="s">
        <v>9046</v>
      </c>
      <c r="E3942" t="s">
        <v>13009</v>
      </c>
      <c r="F3942" t="s">
        <v>23</v>
      </c>
      <c r="G3942" t="s">
        <v>33</v>
      </c>
      <c r="H3942" t="s">
        <v>25</v>
      </c>
      <c r="I3942" t="s">
        <v>13010</v>
      </c>
      <c r="J3942" t="s">
        <v>27</v>
      </c>
      <c r="K3942" s="1">
        <v>638000</v>
      </c>
      <c r="L3942" s="1">
        <v>16492</v>
      </c>
      <c r="M3942" s="1">
        <v>621508</v>
      </c>
      <c r="N3942" t="s">
        <v>36</v>
      </c>
      <c r="P3942" t="s">
        <v>97</v>
      </c>
      <c r="Q3942" t="s">
        <v>13011</v>
      </c>
      <c r="R3942" t="s">
        <v>13012</v>
      </c>
    </row>
    <row r="3943" spans="1:18">
      <c r="A3943" t="s">
        <v>18</v>
      </c>
      <c r="B3943" t="s">
        <v>12568</v>
      </c>
      <c r="C3943" t="s">
        <v>9046</v>
      </c>
      <c r="D3943" t="s">
        <v>9046</v>
      </c>
      <c r="E3943" t="s">
        <v>13013</v>
      </c>
      <c r="F3943" t="s">
        <v>23</v>
      </c>
      <c r="G3943" t="s">
        <v>33</v>
      </c>
      <c r="H3943" t="s">
        <v>237</v>
      </c>
      <c r="I3943" t="s">
        <v>12579</v>
      </c>
      <c r="J3943" t="s">
        <v>27</v>
      </c>
      <c r="K3943" s="1">
        <v>248000</v>
      </c>
      <c r="L3943" s="1">
        <v>6410</v>
      </c>
      <c r="M3943" s="1">
        <v>241590</v>
      </c>
      <c r="N3943" t="s">
        <v>36</v>
      </c>
      <c r="P3943" t="s">
        <v>58</v>
      </c>
      <c r="Q3943" t="s">
        <v>13014</v>
      </c>
      <c r="R3943" t="s">
        <v>13015</v>
      </c>
    </row>
    <row r="3944" spans="1:18">
      <c r="A3944" t="s">
        <v>18</v>
      </c>
      <c r="B3944" t="s">
        <v>12568</v>
      </c>
      <c r="C3944" t="s">
        <v>9046</v>
      </c>
      <c r="D3944" t="s">
        <v>9046</v>
      </c>
      <c r="E3944" t="s">
        <v>13016</v>
      </c>
      <c r="F3944" t="s">
        <v>23</v>
      </c>
      <c r="G3944" t="s">
        <v>33</v>
      </c>
      <c r="H3944" t="s">
        <v>25</v>
      </c>
      <c r="I3944" t="s">
        <v>13017</v>
      </c>
      <c r="J3944" t="s">
        <v>27</v>
      </c>
      <c r="K3944" s="1">
        <v>248000</v>
      </c>
      <c r="L3944" s="1">
        <v>6410</v>
      </c>
      <c r="M3944" s="1">
        <v>241590</v>
      </c>
      <c r="N3944" t="s">
        <v>36</v>
      </c>
      <c r="P3944" t="s">
        <v>58</v>
      </c>
      <c r="Q3944" t="s">
        <v>13018</v>
      </c>
      <c r="R3944" t="s">
        <v>13019</v>
      </c>
    </row>
    <row r="3945" spans="1:18">
      <c r="A3945" t="s">
        <v>18</v>
      </c>
      <c r="B3945" t="s">
        <v>12568</v>
      </c>
      <c r="C3945" t="s">
        <v>9046</v>
      </c>
      <c r="D3945" t="s">
        <v>9046</v>
      </c>
      <c r="E3945" t="s">
        <v>13020</v>
      </c>
      <c r="F3945" t="s">
        <v>471</v>
      </c>
      <c r="G3945" t="s">
        <v>33</v>
      </c>
      <c r="H3945" t="s">
        <v>567</v>
      </c>
      <c r="I3945" t="s">
        <v>4370</v>
      </c>
      <c r="J3945" t="s">
        <v>27</v>
      </c>
      <c r="K3945" s="1">
        <v>248000</v>
      </c>
      <c r="L3945" s="1">
        <v>330</v>
      </c>
      <c r="M3945" s="1">
        <v>247670</v>
      </c>
      <c r="P3945" t="s">
        <v>58</v>
      </c>
      <c r="Q3945" t="s">
        <v>27</v>
      </c>
      <c r="R3945" t="s">
        <v>13021</v>
      </c>
    </row>
    <row r="3946" spans="1:18">
      <c r="A3946" t="s">
        <v>18</v>
      </c>
      <c r="B3946" t="s">
        <v>12568</v>
      </c>
      <c r="C3946" t="s">
        <v>9046</v>
      </c>
      <c r="D3946" t="s">
        <v>9046</v>
      </c>
      <c r="E3946" t="s">
        <v>13022</v>
      </c>
      <c r="F3946" t="s">
        <v>23</v>
      </c>
      <c r="G3946" t="s">
        <v>33</v>
      </c>
      <c r="H3946" t="s">
        <v>237</v>
      </c>
      <c r="I3946" t="s">
        <v>13023</v>
      </c>
      <c r="J3946" t="s">
        <v>27</v>
      </c>
      <c r="K3946" s="1">
        <v>298000</v>
      </c>
      <c r="L3946" s="1">
        <v>7703</v>
      </c>
      <c r="M3946" s="1">
        <v>290297</v>
      </c>
      <c r="N3946" t="s">
        <v>36</v>
      </c>
      <c r="P3946" t="s">
        <v>29</v>
      </c>
      <c r="Q3946" t="s">
        <v>13024</v>
      </c>
      <c r="R3946" t="s">
        <v>13025</v>
      </c>
    </row>
    <row r="3947" spans="1:18">
      <c r="A3947" t="s">
        <v>18</v>
      </c>
      <c r="B3947" t="s">
        <v>12568</v>
      </c>
      <c r="C3947" t="s">
        <v>9046</v>
      </c>
      <c r="D3947" t="s">
        <v>9046</v>
      </c>
      <c r="E3947" t="s">
        <v>13026</v>
      </c>
      <c r="F3947" t="s">
        <v>23</v>
      </c>
      <c r="G3947" t="s">
        <v>33</v>
      </c>
      <c r="H3947" t="s">
        <v>25</v>
      </c>
      <c r="I3947" t="s">
        <v>2576</v>
      </c>
      <c r="J3947" t="s">
        <v>27</v>
      </c>
      <c r="K3947" s="1">
        <v>990000</v>
      </c>
      <c r="L3947" s="1">
        <v>25591</v>
      </c>
      <c r="M3947" s="1">
        <v>964409</v>
      </c>
      <c r="N3947" t="s">
        <v>36</v>
      </c>
      <c r="P3947" t="s">
        <v>251</v>
      </c>
      <c r="Q3947" t="s">
        <v>13027</v>
      </c>
      <c r="R3947" t="s">
        <v>13028</v>
      </c>
    </row>
    <row r="3948" spans="1:18">
      <c r="A3948" t="s">
        <v>18</v>
      </c>
      <c r="B3948" t="s">
        <v>12568</v>
      </c>
      <c r="C3948" t="s">
        <v>9046</v>
      </c>
      <c r="D3948" t="s">
        <v>9046</v>
      </c>
      <c r="E3948" t="s">
        <v>13029</v>
      </c>
      <c r="F3948" t="s">
        <v>471</v>
      </c>
      <c r="G3948" t="s">
        <v>33</v>
      </c>
      <c r="H3948" t="s">
        <v>567</v>
      </c>
      <c r="I3948" t="s">
        <v>12601</v>
      </c>
      <c r="J3948" t="s">
        <v>27</v>
      </c>
      <c r="K3948" s="1">
        <v>248000</v>
      </c>
      <c r="L3948" s="1">
        <v>330</v>
      </c>
      <c r="M3948" s="1">
        <v>247670</v>
      </c>
      <c r="P3948" t="s">
        <v>29</v>
      </c>
      <c r="Q3948" t="s">
        <v>27</v>
      </c>
      <c r="R3948" t="s">
        <v>13030</v>
      </c>
    </row>
    <row r="3949" spans="1:18">
      <c r="A3949" t="s">
        <v>18</v>
      </c>
      <c r="B3949" t="s">
        <v>12568</v>
      </c>
      <c r="C3949" t="s">
        <v>9046</v>
      </c>
      <c r="D3949" t="s">
        <v>9046</v>
      </c>
      <c r="E3949" t="s">
        <v>13031</v>
      </c>
      <c r="F3949" t="s">
        <v>23</v>
      </c>
      <c r="G3949" t="s">
        <v>33</v>
      </c>
      <c r="H3949" t="s">
        <v>237</v>
      </c>
      <c r="I3949" t="s">
        <v>13023</v>
      </c>
      <c r="J3949" t="s">
        <v>27</v>
      </c>
      <c r="K3949" s="1">
        <v>298000</v>
      </c>
      <c r="L3949" s="1">
        <v>7703</v>
      </c>
      <c r="M3949" s="1">
        <v>290297</v>
      </c>
      <c r="N3949" t="s">
        <v>36</v>
      </c>
      <c r="P3949" t="s">
        <v>58</v>
      </c>
      <c r="Q3949" t="s">
        <v>13032</v>
      </c>
      <c r="R3949" t="s">
        <v>13033</v>
      </c>
    </row>
    <row r="3950" spans="1:18">
      <c r="A3950" t="s">
        <v>18</v>
      </c>
      <c r="B3950" t="s">
        <v>12568</v>
      </c>
      <c r="C3950" t="s">
        <v>9046</v>
      </c>
      <c r="D3950" t="s">
        <v>9046</v>
      </c>
      <c r="E3950" t="s">
        <v>13034</v>
      </c>
      <c r="F3950" t="s">
        <v>471</v>
      </c>
      <c r="G3950" t="s">
        <v>33</v>
      </c>
      <c r="H3950" t="s">
        <v>567</v>
      </c>
      <c r="I3950" t="s">
        <v>13035</v>
      </c>
      <c r="J3950" t="s">
        <v>27</v>
      </c>
      <c r="K3950" s="1">
        <v>298000</v>
      </c>
      <c r="L3950" s="1">
        <v>330</v>
      </c>
      <c r="M3950" s="1">
        <v>297670</v>
      </c>
      <c r="P3950" t="s">
        <v>52</v>
      </c>
      <c r="Q3950" t="s">
        <v>27</v>
      </c>
      <c r="R3950" t="s">
        <v>13036</v>
      </c>
    </row>
    <row r="3951" spans="1:18">
      <c r="A3951" t="s">
        <v>18</v>
      </c>
      <c r="B3951" t="s">
        <v>12568</v>
      </c>
      <c r="C3951" t="s">
        <v>9046</v>
      </c>
      <c r="D3951" t="s">
        <v>9046</v>
      </c>
      <c r="E3951" t="s">
        <v>13037</v>
      </c>
      <c r="F3951" t="s">
        <v>23</v>
      </c>
      <c r="G3951" t="s">
        <v>33</v>
      </c>
      <c r="H3951" t="s">
        <v>25</v>
      </c>
      <c r="I3951" t="s">
        <v>13038</v>
      </c>
      <c r="J3951" t="s">
        <v>27</v>
      </c>
      <c r="K3951" s="1">
        <v>298000</v>
      </c>
      <c r="L3951" s="1">
        <v>7703</v>
      </c>
      <c r="M3951" s="1">
        <v>290297</v>
      </c>
      <c r="N3951" t="s">
        <v>36</v>
      </c>
      <c r="P3951" t="s">
        <v>29</v>
      </c>
      <c r="Q3951" t="s">
        <v>13039</v>
      </c>
      <c r="R3951" t="s">
        <v>13040</v>
      </c>
    </row>
    <row r="3952" spans="1:18">
      <c r="A3952" t="s">
        <v>18</v>
      </c>
      <c r="B3952" t="s">
        <v>12568</v>
      </c>
      <c r="C3952" t="s">
        <v>9046</v>
      </c>
      <c r="D3952" t="s">
        <v>9046</v>
      </c>
      <c r="E3952" t="s">
        <v>13041</v>
      </c>
      <c r="F3952" t="s">
        <v>23</v>
      </c>
      <c r="G3952" t="s">
        <v>33</v>
      </c>
      <c r="H3952" t="s">
        <v>237</v>
      </c>
      <c r="I3952" t="s">
        <v>6197</v>
      </c>
      <c r="J3952" t="s">
        <v>27</v>
      </c>
      <c r="K3952" s="1">
        <v>298000</v>
      </c>
      <c r="L3952" s="1">
        <v>7703</v>
      </c>
      <c r="M3952" s="1">
        <v>290297</v>
      </c>
      <c r="N3952" t="s">
        <v>36</v>
      </c>
      <c r="P3952" t="s">
        <v>52</v>
      </c>
      <c r="Q3952" t="s">
        <v>13042</v>
      </c>
      <c r="R3952" t="s">
        <v>13043</v>
      </c>
    </row>
    <row r="3953" spans="1:18">
      <c r="A3953" t="s">
        <v>18</v>
      </c>
      <c r="B3953" t="s">
        <v>12568</v>
      </c>
      <c r="C3953" t="s">
        <v>9046</v>
      </c>
      <c r="D3953" t="s">
        <v>9046</v>
      </c>
      <c r="E3953" t="s">
        <v>13044</v>
      </c>
      <c r="F3953" t="s">
        <v>23</v>
      </c>
      <c r="G3953" t="s">
        <v>33</v>
      </c>
      <c r="H3953" t="s">
        <v>25</v>
      </c>
      <c r="I3953" t="s">
        <v>13038</v>
      </c>
      <c r="J3953" t="s">
        <v>27</v>
      </c>
      <c r="K3953" s="1">
        <v>298000</v>
      </c>
      <c r="L3953" s="1">
        <v>7703</v>
      </c>
      <c r="M3953" s="1">
        <v>290297</v>
      </c>
      <c r="N3953" t="s">
        <v>36</v>
      </c>
      <c r="P3953" t="s">
        <v>58</v>
      </c>
      <c r="Q3953" t="s">
        <v>13045</v>
      </c>
      <c r="R3953" t="s">
        <v>13046</v>
      </c>
    </row>
    <row r="3954" spans="1:18">
      <c r="A3954" t="s">
        <v>18</v>
      </c>
      <c r="B3954" t="s">
        <v>12568</v>
      </c>
      <c r="C3954" t="s">
        <v>9046</v>
      </c>
      <c r="D3954" t="s">
        <v>9046</v>
      </c>
      <c r="E3954" t="s">
        <v>13047</v>
      </c>
      <c r="F3954" t="s">
        <v>471</v>
      </c>
      <c r="G3954" t="s">
        <v>33</v>
      </c>
      <c r="H3954" t="s">
        <v>588</v>
      </c>
      <c r="I3954" t="s">
        <v>13048</v>
      </c>
      <c r="J3954" t="s">
        <v>27</v>
      </c>
      <c r="K3954" s="1">
        <v>794000</v>
      </c>
      <c r="L3954" s="1">
        <v>330</v>
      </c>
      <c r="M3954" s="1">
        <v>793670</v>
      </c>
      <c r="P3954" t="s">
        <v>102</v>
      </c>
      <c r="Q3954" t="s">
        <v>27</v>
      </c>
      <c r="R3954" t="s">
        <v>13049</v>
      </c>
    </row>
    <row r="3955" spans="1:18">
      <c r="A3955" t="s">
        <v>18</v>
      </c>
      <c r="B3955" t="s">
        <v>12568</v>
      </c>
      <c r="C3955" t="s">
        <v>9046</v>
      </c>
      <c r="D3955" t="s">
        <v>2731</v>
      </c>
      <c r="E3955" t="s">
        <v>8317</v>
      </c>
      <c r="F3955" t="s">
        <v>23</v>
      </c>
      <c r="G3955" t="s">
        <v>42</v>
      </c>
      <c r="H3955" t="s">
        <v>237</v>
      </c>
      <c r="I3955" t="s">
        <v>8318</v>
      </c>
      <c r="J3955" t="s">
        <v>27</v>
      </c>
      <c r="K3955" s="1">
        <v>-695000</v>
      </c>
      <c r="L3955" s="1">
        <v>-24463</v>
      </c>
      <c r="M3955" s="1">
        <v>-670537</v>
      </c>
      <c r="N3955" t="s">
        <v>44</v>
      </c>
      <c r="P3955" t="s">
        <v>97</v>
      </c>
      <c r="Q3955" t="s">
        <v>8319</v>
      </c>
      <c r="R3955" t="s">
        <v>8320</v>
      </c>
    </row>
    <row r="3956" spans="1:18">
      <c r="A3956" t="s">
        <v>18</v>
      </c>
      <c r="B3956" t="s">
        <v>12568</v>
      </c>
      <c r="C3956" t="s">
        <v>9046</v>
      </c>
      <c r="D3956" t="s">
        <v>9046</v>
      </c>
      <c r="E3956" t="s">
        <v>13050</v>
      </c>
      <c r="F3956" t="s">
        <v>23</v>
      </c>
      <c r="G3956" t="s">
        <v>33</v>
      </c>
      <c r="H3956" t="s">
        <v>25</v>
      </c>
      <c r="I3956" t="s">
        <v>13051</v>
      </c>
      <c r="J3956" t="s">
        <v>27</v>
      </c>
      <c r="K3956" s="1">
        <v>248000</v>
      </c>
      <c r="L3956" s="1">
        <v>6410</v>
      </c>
      <c r="M3956" s="1">
        <v>241590</v>
      </c>
      <c r="N3956" t="s">
        <v>36</v>
      </c>
      <c r="P3956" t="s">
        <v>29</v>
      </c>
      <c r="Q3956" t="s">
        <v>13052</v>
      </c>
      <c r="R3956" t="s">
        <v>13053</v>
      </c>
    </row>
    <row r="3957" spans="1:18">
      <c r="A3957" t="s">
        <v>18</v>
      </c>
      <c r="B3957" t="s">
        <v>12568</v>
      </c>
      <c r="C3957" t="s">
        <v>9046</v>
      </c>
      <c r="D3957" t="s">
        <v>9046</v>
      </c>
      <c r="E3957" t="s">
        <v>13054</v>
      </c>
      <c r="F3957" t="s">
        <v>471</v>
      </c>
      <c r="G3957" t="s">
        <v>33</v>
      </c>
      <c r="H3957" t="s">
        <v>588</v>
      </c>
      <c r="I3957" t="s">
        <v>13055</v>
      </c>
      <c r="J3957" t="s">
        <v>27</v>
      </c>
      <c r="K3957" s="1">
        <v>248000</v>
      </c>
      <c r="L3957" s="1">
        <v>330</v>
      </c>
      <c r="M3957" s="1">
        <v>247670</v>
      </c>
      <c r="P3957" t="s">
        <v>58</v>
      </c>
      <c r="Q3957" t="s">
        <v>27</v>
      </c>
      <c r="R3957" t="s">
        <v>13056</v>
      </c>
    </row>
    <row r="3958" spans="1:18">
      <c r="A3958" t="s">
        <v>18</v>
      </c>
      <c r="B3958" t="s">
        <v>12568</v>
      </c>
      <c r="C3958" t="s">
        <v>9046</v>
      </c>
      <c r="D3958" t="s">
        <v>9046</v>
      </c>
      <c r="E3958" t="s">
        <v>13057</v>
      </c>
      <c r="F3958" t="s">
        <v>471</v>
      </c>
      <c r="G3958" t="s">
        <v>33</v>
      </c>
      <c r="H3958" t="s">
        <v>13058</v>
      </c>
      <c r="I3958" t="s">
        <v>10791</v>
      </c>
      <c r="J3958" t="s">
        <v>27</v>
      </c>
      <c r="K3958" s="1">
        <v>248000</v>
      </c>
      <c r="L3958" s="1">
        <v>330</v>
      </c>
      <c r="M3958" s="1">
        <v>247670</v>
      </c>
      <c r="P3958" t="s">
        <v>58</v>
      </c>
      <c r="Q3958" t="s">
        <v>27</v>
      </c>
      <c r="R3958" t="s">
        <v>13059</v>
      </c>
    </row>
    <row r="3959" spans="1:18">
      <c r="A3959" t="s">
        <v>18</v>
      </c>
      <c r="B3959" t="s">
        <v>12568</v>
      </c>
      <c r="C3959" t="s">
        <v>9046</v>
      </c>
      <c r="D3959" t="s">
        <v>9046</v>
      </c>
      <c r="E3959" t="s">
        <v>13060</v>
      </c>
      <c r="F3959" t="s">
        <v>23</v>
      </c>
      <c r="G3959" t="s">
        <v>33</v>
      </c>
      <c r="H3959" t="s">
        <v>237</v>
      </c>
      <c r="I3959" t="s">
        <v>11999</v>
      </c>
      <c r="J3959" t="s">
        <v>27</v>
      </c>
      <c r="K3959" s="1">
        <v>638000</v>
      </c>
      <c r="L3959" s="1">
        <v>16492</v>
      </c>
      <c r="M3959" s="1">
        <v>621508</v>
      </c>
      <c r="N3959" t="s">
        <v>36</v>
      </c>
      <c r="P3959" t="s">
        <v>97</v>
      </c>
      <c r="Q3959" t="s">
        <v>13061</v>
      </c>
      <c r="R3959" t="s">
        <v>13062</v>
      </c>
    </row>
    <row r="3960" spans="1:18">
      <c r="A3960" t="s">
        <v>18</v>
      </c>
      <c r="B3960" t="s">
        <v>12568</v>
      </c>
      <c r="C3960" t="s">
        <v>9046</v>
      </c>
      <c r="D3960" t="s">
        <v>9046</v>
      </c>
      <c r="E3960" t="s">
        <v>13063</v>
      </c>
      <c r="F3960" t="s">
        <v>23</v>
      </c>
      <c r="G3960" t="s">
        <v>33</v>
      </c>
      <c r="H3960" t="s">
        <v>80</v>
      </c>
      <c r="I3960" t="s">
        <v>13064</v>
      </c>
      <c r="J3960" t="s">
        <v>27</v>
      </c>
      <c r="K3960" s="1">
        <v>2690000</v>
      </c>
      <c r="L3960" s="1">
        <v>69536</v>
      </c>
      <c r="M3960" s="1">
        <v>2620464</v>
      </c>
      <c r="N3960" t="s">
        <v>36</v>
      </c>
      <c r="P3960" t="s">
        <v>1014</v>
      </c>
      <c r="Q3960" t="s">
        <v>13065</v>
      </c>
      <c r="R3960" t="s">
        <v>13066</v>
      </c>
    </row>
    <row r="3961" spans="1:18">
      <c r="A3961" t="s">
        <v>18</v>
      </c>
      <c r="B3961" t="s">
        <v>12568</v>
      </c>
      <c r="C3961" t="s">
        <v>9046</v>
      </c>
      <c r="D3961" t="s">
        <v>9046</v>
      </c>
      <c r="E3961" t="s">
        <v>8222</v>
      </c>
      <c r="F3961" t="s">
        <v>471</v>
      </c>
      <c r="G3961" t="s">
        <v>24</v>
      </c>
      <c r="H3961" t="s">
        <v>2309</v>
      </c>
      <c r="I3961" t="s">
        <v>8223</v>
      </c>
      <c r="J3961" t="s">
        <v>27</v>
      </c>
      <c r="K3961" s="1">
        <v>-298000</v>
      </c>
      <c r="L3961" s="1">
        <v>0</v>
      </c>
      <c r="M3961" s="1">
        <v>-298000</v>
      </c>
      <c r="P3961" t="s">
        <v>58</v>
      </c>
      <c r="Q3961" t="s">
        <v>27</v>
      </c>
      <c r="R3961" t="s">
        <v>8224</v>
      </c>
    </row>
    <row r="3962" spans="1:18">
      <c r="A3962" t="s">
        <v>18</v>
      </c>
      <c r="B3962" t="s">
        <v>12568</v>
      </c>
      <c r="C3962" t="s">
        <v>9046</v>
      </c>
      <c r="D3962" t="s">
        <v>19</v>
      </c>
      <c r="E3962" t="s">
        <v>5988</v>
      </c>
      <c r="F3962" t="s">
        <v>23</v>
      </c>
      <c r="G3962" t="s">
        <v>24</v>
      </c>
      <c r="H3962" t="s">
        <v>50</v>
      </c>
      <c r="I3962" t="s">
        <v>5989</v>
      </c>
      <c r="J3962" t="s">
        <v>27</v>
      </c>
      <c r="K3962" s="1">
        <v>-1560000</v>
      </c>
      <c r="L3962" s="1">
        <v>-54912</v>
      </c>
      <c r="M3962" s="1">
        <v>-1505088</v>
      </c>
      <c r="N3962" t="s">
        <v>28</v>
      </c>
      <c r="P3962" t="s">
        <v>45</v>
      </c>
      <c r="Q3962" t="s">
        <v>5990</v>
      </c>
      <c r="R3962" t="s">
        <v>5991</v>
      </c>
    </row>
    <row r="3963" spans="1:18">
      <c r="A3963" t="s">
        <v>18</v>
      </c>
      <c r="B3963" t="s">
        <v>12568</v>
      </c>
      <c r="C3963" t="s">
        <v>9046</v>
      </c>
      <c r="D3963" t="s">
        <v>9046</v>
      </c>
      <c r="E3963" t="s">
        <v>13067</v>
      </c>
      <c r="F3963" t="s">
        <v>23</v>
      </c>
      <c r="G3963" t="s">
        <v>33</v>
      </c>
      <c r="H3963" t="s">
        <v>80</v>
      </c>
      <c r="I3963" t="s">
        <v>13064</v>
      </c>
      <c r="J3963" t="s">
        <v>27</v>
      </c>
      <c r="K3963" s="1">
        <v>2690000</v>
      </c>
      <c r="L3963" s="1">
        <v>69536</v>
      </c>
      <c r="M3963" s="1">
        <v>2620464</v>
      </c>
      <c r="N3963" t="s">
        <v>36</v>
      </c>
      <c r="P3963" t="s">
        <v>1174</v>
      </c>
      <c r="Q3963" t="s">
        <v>13068</v>
      </c>
      <c r="R3963" t="s">
        <v>13069</v>
      </c>
    </row>
    <row r="3964" spans="1:18">
      <c r="A3964" t="s">
        <v>18</v>
      </c>
      <c r="B3964" t="s">
        <v>12568</v>
      </c>
      <c r="C3964" t="s">
        <v>9046</v>
      </c>
      <c r="D3964" t="s">
        <v>9046</v>
      </c>
      <c r="E3964" t="s">
        <v>597</v>
      </c>
      <c r="F3964" t="s">
        <v>471</v>
      </c>
      <c r="G3964" t="s">
        <v>42</v>
      </c>
      <c r="H3964" t="s">
        <v>598</v>
      </c>
      <c r="I3964" t="s">
        <v>599</v>
      </c>
      <c r="J3964" t="s">
        <v>27</v>
      </c>
      <c r="K3964" s="1">
        <v>-495000</v>
      </c>
      <c r="L3964" s="1">
        <v>0</v>
      </c>
      <c r="M3964" s="1">
        <v>-495000</v>
      </c>
      <c r="P3964" t="s">
        <v>97</v>
      </c>
      <c r="Q3964" t="s">
        <v>27</v>
      </c>
      <c r="R3964" t="s">
        <v>600</v>
      </c>
    </row>
    <row r="3965" spans="1:18">
      <c r="A3965" t="s">
        <v>18</v>
      </c>
      <c r="B3965" t="s">
        <v>12568</v>
      </c>
      <c r="C3965" t="s">
        <v>9046</v>
      </c>
      <c r="D3965" t="s">
        <v>9046</v>
      </c>
      <c r="E3965" t="s">
        <v>8391</v>
      </c>
      <c r="F3965" t="s">
        <v>471</v>
      </c>
      <c r="G3965" t="s">
        <v>24</v>
      </c>
      <c r="H3965" t="s">
        <v>598</v>
      </c>
      <c r="I3965" t="s">
        <v>8392</v>
      </c>
      <c r="J3965" t="s">
        <v>27</v>
      </c>
      <c r="K3965" s="1">
        <v>-298000</v>
      </c>
      <c r="L3965" s="1">
        <v>0</v>
      </c>
      <c r="M3965" s="1">
        <v>-298000</v>
      </c>
      <c r="P3965" t="s">
        <v>29</v>
      </c>
      <c r="Q3965" t="s">
        <v>27</v>
      </c>
      <c r="R3965" t="s">
        <v>8393</v>
      </c>
    </row>
    <row r="3966" spans="1:18">
      <c r="A3966" t="s">
        <v>18</v>
      </c>
      <c r="B3966" t="s">
        <v>12568</v>
      </c>
      <c r="C3966" t="s">
        <v>9046</v>
      </c>
      <c r="D3966" t="s">
        <v>1763</v>
      </c>
      <c r="E3966" t="s">
        <v>7191</v>
      </c>
      <c r="F3966" t="s">
        <v>23</v>
      </c>
      <c r="G3966" t="s">
        <v>24</v>
      </c>
      <c r="H3966" t="s">
        <v>50</v>
      </c>
      <c r="I3966" t="s">
        <v>7192</v>
      </c>
      <c r="J3966" t="s">
        <v>27</v>
      </c>
      <c r="K3966" s="1">
        <v>-794000</v>
      </c>
      <c r="L3966" s="1">
        <v>-27948</v>
      </c>
      <c r="M3966" s="1">
        <v>-766052</v>
      </c>
      <c r="N3966" t="s">
        <v>28</v>
      </c>
      <c r="P3966" t="s">
        <v>37</v>
      </c>
      <c r="Q3966" t="s">
        <v>7193</v>
      </c>
      <c r="R3966" t="s">
        <v>7194</v>
      </c>
    </row>
    <row r="3967" spans="1:18">
      <c r="A3967" t="s">
        <v>18</v>
      </c>
      <c r="B3967" t="s">
        <v>12568</v>
      </c>
      <c r="C3967" t="s">
        <v>9046</v>
      </c>
      <c r="D3967" t="s">
        <v>7654</v>
      </c>
      <c r="E3967" t="s">
        <v>12513</v>
      </c>
      <c r="F3967" t="s">
        <v>23</v>
      </c>
      <c r="G3967" t="s">
        <v>24</v>
      </c>
      <c r="H3967" t="s">
        <v>50</v>
      </c>
      <c r="I3967" t="s">
        <v>12506</v>
      </c>
      <c r="J3967" t="s">
        <v>27</v>
      </c>
      <c r="K3967" s="1">
        <v>-248000</v>
      </c>
      <c r="L3967" s="1">
        <v>-6410</v>
      </c>
      <c r="M3967" s="1">
        <v>-241590</v>
      </c>
      <c r="N3967" t="s">
        <v>28</v>
      </c>
      <c r="P3967" t="s">
        <v>29</v>
      </c>
      <c r="Q3967" t="s">
        <v>12514</v>
      </c>
      <c r="R3967" t="s">
        <v>12515</v>
      </c>
    </row>
    <row r="3968" spans="1:18">
      <c r="A3968" t="s">
        <v>18</v>
      </c>
      <c r="B3968" t="s">
        <v>12568</v>
      </c>
      <c r="C3968" t="s">
        <v>9046</v>
      </c>
      <c r="D3968" t="s">
        <v>9046</v>
      </c>
      <c r="E3968" t="s">
        <v>13070</v>
      </c>
      <c r="F3968" t="s">
        <v>23</v>
      </c>
      <c r="G3968" t="s">
        <v>33</v>
      </c>
      <c r="H3968" t="s">
        <v>80</v>
      </c>
      <c r="I3968" t="s">
        <v>11315</v>
      </c>
      <c r="J3968" t="s">
        <v>27</v>
      </c>
      <c r="K3968" s="1">
        <v>298000</v>
      </c>
      <c r="L3968" s="1">
        <v>7703</v>
      </c>
      <c r="M3968" s="1">
        <v>290297</v>
      </c>
      <c r="N3968" t="s">
        <v>36</v>
      </c>
      <c r="P3968" t="s">
        <v>52</v>
      </c>
      <c r="Q3968" t="s">
        <v>13071</v>
      </c>
      <c r="R3968" t="s">
        <v>13072</v>
      </c>
    </row>
    <row r="3969" spans="1:18">
      <c r="A3969" t="s">
        <v>18</v>
      </c>
      <c r="B3969" t="s">
        <v>12568</v>
      </c>
      <c r="C3969" t="s">
        <v>9046</v>
      </c>
      <c r="D3969" t="s">
        <v>19</v>
      </c>
      <c r="E3969" t="s">
        <v>5172</v>
      </c>
      <c r="F3969" t="s">
        <v>23</v>
      </c>
      <c r="G3969" t="s">
        <v>24</v>
      </c>
      <c r="H3969" t="s">
        <v>50</v>
      </c>
      <c r="I3969" t="s">
        <v>2513</v>
      </c>
      <c r="J3969" t="s">
        <v>27</v>
      </c>
      <c r="K3969" s="1">
        <v>-638000</v>
      </c>
      <c r="L3969" s="1">
        <v>-22457</v>
      </c>
      <c r="M3969" s="1">
        <v>-615543</v>
      </c>
      <c r="N3969" t="s">
        <v>28</v>
      </c>
      <c r="P3969" t="s">
        <v>37</v>
      </c>
      <c r="Q3969" t="s">
        <v>5173</v>
      </c>
      <c r="R3969" t="s">
        <v>5174</v>
      </c>
    </row>
    <row r="3970" spans="1:18">
      <c r="A3970" t="s">
        <v>18</v>
      </c>
      <c r="B3970" t="s">
        <v>12568</v>
      </c>
      <c r="C3970" t="s">
        <v>9046</v>
      </c>
      <c r="D3970" t="s">
        <v>4039</v>
      </c>
      <c r="E3970" t="s">
        <v>4297</v>
      </c>
      <c r="F3970" t="s">
        <v>23</v>
      </c>
      <c r="G3970" t="s">
        <v>24</v>
      </c>
      <c r="H3970" t="s">
        <v>80</v>
      </c>
      <c r="I3970" t="s">
        <v>4298</v>
      </c>
      <c r="J3970" t="s">
        <v>27</v>
      </c>
      <c r="K3970" s="1">
        <v>-248000</v>
      </c>
      <c r="L3970" s="1">
        <v>-8729</v>
      </c>
      <c r="M3970" s="1">
        <v>-239271</v>
      </c>
      <c r="N3970" t="s">
        <v>28</v>
      </c>
      <c r="P3970" t="s">
        <v>29</v>
      </c>
      <c r="Q3970" t="s">
        <v>4299</v>
      </c>
      <c r="R3970" t="s">
        <v>4300</v>
      </c>
    </row>
    <row r="3971" spans="1:18">
      <c r="A3971" t="s">
        <v>18</v>
      </c>
      <c r="B3971" t="s">
        <v>12568</v>
      </c>
      <c r="C3971" t="s">
        <v>9046</v>
      </c>
      <c r="D3971" t="s">
        <v>9046</v>
      </c>
      <c r="E3971" t="s">
        <v>13073</v>
      </c>
      <c r="F3971" t="s">
        <v>23</v>
      </c>
      <c r="G3971" t="s">
        <v>33</v>
      </c>
      <c r="H3971" t="s">
        <v>50</v>
      </c>
      <c r="I3971" t="s">
        <v>2045</v>
      </c>
      <c r="J3971" t="s">
        <v>27</v>
      </c>
      <c r="K3971" s="1">
        <v>248000</v>
      </c>
      <c r="L3971" s="1">
        <v>6410</v>
      </c>
      <c r="M3971" s="1">
        <v>241590</v>
      </c>
      <c r="N3971" t="s">
        <v>36</v>
      </c>
      <c r="P3971" t="s">
        <v>29</v>
      </c>
      <c r="Q3971" t="s">
        <v>13074</v>
      </c>
      <c r="R3971" t="s">
        <v>13075</v>
      </c>
    </row>
    <row r="3972" spans="1:18">
      <c r="A3972" t="s">
        <v>18</v>
      </c>
      <c r="B3972" t="s">
        <v>12568</v>
      </c>
      <c r="C3972" t="s">
        <v>9046</v>
      </c>
      <c r="D3972" t="s">
        <v>9046</v>
      </c>
      <c r="E3972" t="s">
        <v>13076</v>
      </c>
      <c r="F3972" t="s">
        <v>23</v>
      </c>
      <c r="G3972" t="s">
        <v>33</v>
      </c>
      <c r="H3972" t="s">
        <v>237</v>
      </c>
      <c r="I3972" t="s">
        <v>2547</v>
      </c>
      <c r="J3972" t="s">
        <v>27</v>
      </c>
      <c r="K3972" s="1">
        <v>248000</v>
      </c>
      <c r="L3972" s="1">
        <v>6410</v>
      </c>
      <c r="M3972" s="1">
        <v>241590</v>
      </c>
      <c r="N3972" t="s">
        <v>36</v>
      </c>
      <c r="P3972" t="s">
        <v>58</v>
      </c>
      <c r="Q3972" t="s">
        <v>13077</v>
      </c>
      <c r="R3972" t="s">
        <v>13078</v>
      </c>
    </row>
    <row r="3973" spans="1:18">
      <c r="A3973" t="s">
        <v>18</v>
      </c>
      <c r="B3973" t="s">
        <v>12568</v>
      </c>
      <c r="C3973" t="s">
        <v>9046</v>
      </c>
      <c r="D3973" t="s">
        <v>3374</v>
      </c>
      <c r="E3973" t="s">
        <v>9082</v>
      </c>
      <c r="F3973" t="s">
        <v>23</v>
      </c>
      <c r="G3973" t="s">
        <v>24</v>
      </c>
      <c r="H3973" t="s">
        <v>80</v>
      </c>
      <c r="I3973" t="s">
        <v>9083</v>
      </c>
      <c r="J3973" t="s">
        <v>27</v>
      </c>
      <c r="K3973" s="1">
        <v>-248000</v>
      </c>
      <c r="L3973" s="1">
        <v>-8729</v>
      </c>
      <c r="M3973" s="1">
        <v>-239271</v>
      </c>
      <c r="N3973" t="s">
        <v>28</v>
      </c>
      <c r="P3973" t="s">
        <v>29</v>
      </c>
      <c r="Q3973" t="s">
        <v>9084</v>
      </c>
      <c r="R3973" t="s">
        <v>9085</v>
      </c>
    </row>
    <row r="3974" spans="1:18">
      <c r="A3974" t="s">
        <v>18</v>
      </c>
      <c r="B3974" t="s">
        <v>12568</v>
      </c>
      <c r="C3974" t="s">
        <v>9046</v>
      </c>
      <c r="D3974" t="s">
        <v>7654</v>
      </c>
      <c r="E3974" t="s">
        <v>12550</v>
      </c>
      <c r="F3974" t="s">
        <v>23</v>
      </c>
      <c r="G3974" t="s">
        <v>24</v>
      </c>
      <c r="H3974" t="s">
        <v>80</v>
      </c>
      <c r="I3974" t="s">
        <v>12547</v>
      </c>
      <c r="J3974" t="s">
        <v>27</v>
      </c>
      <c r="K3974" s="1">
        <v>-1690000</v>
      </c>
      <c r="L3974" s="1">
        <v>-43686</v>
      </c>
      <c r="M3974" s="1">
        <v>-1646314</v>
      </c>
      <c r="N3974" t="s">
        <v>28</v>
      </c>
      <c r="P3974" t="s">
        <v>12551</v>
      </c>
      <c r="Q3974" t="s">
        <v>12552</v>
      </c>
      <c r="R3974" t="s">
        <v>12553</v>
      </c>
    </row>
    <row r="3975" spans="1:18">
      <c r="A3975" t="s">
        <v>18</v>
      </c>
      <c r="B3975" t="s">
        <v>12568</v>
      </c>
      <c r="C3975" t="s">
        <v>9046</v>
      </c>
      <c r="D3975" t="s">
        <v>4039</v>
      </c>
      <c r="E3975" t="s">
        <v>4323</v>
      </c>
      <c r="F3975" t="s">
        <v>23</v>
      </c>
      <c r="G3975" t="s">
        <v>24</v>
      </c>
      <c r="H3975" t="s">
        <v>80</v>
      </c>
      <c r="I3975" t="s">
        <v>4298</v>
      </c>
      <c r="J3975" t="s">
        <v>27</v>
      </c>
      <c r="K3975" s="1">
        <v>-248000</v>
      </c>
      <c r="L3975" s="1">
        <v>-8729</v>
      </c>
      <c r="M3975" s="1">
        <v>-239271</v>
      </c>
      <c r="N3975" t="s">
        <v>28</v>
      </c>
      <c r="P3975" t="s">
        <v>58</v>
      </c>
      <c r="Q3975" t="s">
        <v>4324</v>
      </c>
      <c r="R3975" t="s">
        <v>4325</v>
      </c>
    </row>
    <row r="3976" spans="1:18">
      <c r="A3976" t="s">
        <v>18</v>
      </c>
      <c r="B3976" t="s">
        <v>12568</v>
      </c>
      <c r="C3976" t="s">
        <v>9046</v>
      </c>
      <c r="D3976" t="s">
        <v>7654</v>
      </c>
      <c r="E3976" t="s">
        <v>12079</v>
      </c>
      <c r="F3976" t="s">
        <v>23</v>
      </c>
      <c r="G3976" t="s">
        <v>24</v>
      </c>
      <c r="H3976" t="s">
        <v>80</v>
      </c>
      <c r="I3976" t="s">
        <v>12073</v>
      </c>
      <c r="J3976" t="s">
        <v>27</v>
      </c>
      <c r="K3976" s="1">
        <v>-248000</v>
      </c>
      <c r="L3976" s="1">
        <v>-6410</v>
      </c>
      <c r="M3976" s="1">
        <v>-241590</v>
      </c>
      <c r="N3976" t="s">
        <v>28</v>
      </c>
      <c r="P3976" t="s">
        <v>29</v>
      </c>
      <c r="Q3976" t="s">
        <v>12080</v>
      </c>
      <c r="R3976" t="s">
        <v>12081</v>
      </c>
    </row>
    <row r="3977" spans="1:18">
      <c r="A3977" t="s">
        <v>18</v>
      </c>
      <c r="B3977" t="s">
        <v>12568</v>
      </c>
      <c r="C3977" t="s">
        <v>9046</v>
      </c>
      <c r="D3977" t="s">
        <v>19</v>
      </c>
      <c r="E3977" t="s">
        <v>5606</v>
      </c>
      <c r="F3977" t="s">
        <v>23</v>
      </c>
      <c r="G3977" t="s">
        <v>24</v>
      </c>
      <c r="H3977" t="s">
        <v>80</v>
      </c>
      <c r="I3977" t="s">
        <v>5607</v>
      </c>
      <c r="J3977" t="s">
        <v>27</v>
      </c>
      <c r="K3977" s="1">
        <v>-298000</v>
      </c>
      <c r="L3977" s="1">
        <v>-10489</v>
      </c>
      <c r="M3977" s="1">
        <v>-287511</v>
      </c>
      <c r="N3977" t="s">
        <v>28</v>
      </c>
      <c r="P3977" t="s">
        <v>29</v>
      </c>
      <c r="Q3977" t="s">
        <v>5608</v>
      </c>
      <c r="R3977" t="s">
        <v>5609</v>
      </c>
    </row>
    <row r="3978" spans="1:18">
      <c r="A3978" t="s">
        <v>18</v>
      </c>
      <c r="B3978" t="s">
        <v>13079</v>
      </c>
      <c r="C3978" t="s">
        <v>9603</v>
      </c>
      <c r="D3978" t="s">
        <v>9603</v>
      </c>
      <c r="E3978" t="s">
        <v>13080</v>
      </c>
      <c r="F3978" t="s">
        <v>23</v>
      </c>
      <c r="G3978" t="s">
        <v>33</v>
      </c>
      <c r="H3978" t="s">
        <v>34</v>
      </c>
      <c r="I3978" t="s">
        <v>13081</v>
      </c>
      <c r="J3978" t="s">
        <v>27</v>
      </c>
      <c r="K3978" s="1">
        <v>298000</v>
      </c>
      <c r="L3978" s="1">
        <v>7703</v>
      </c>
      <c r="M3978" s="1">
        <v>290297</v>
      </c>
      <c r="N3978" t="s">
        <v>36</v>
      </c>
      <c r="P3978" t="s">
        <v>58</v>
      </c>
      <c r="Q3978" t="s">
        <v>13082</v>
      </c>
      <c r="R3978" t="s">
        <v>13083</v>
      </c>
    </row>
    <row r="3979" spans="1:18">
      <c r="A3979" t="s">
        <v>18</v>
      </c>
      <c r="B3979" t="s">
        <v>13079</v>
      </c>
      <c r="C3979" t="s">
        <v>9603</v>
      </c>
      <c r="D3979" t="s">
        <v>9603</v>
      </c>
      <c r="E3979" t="s">
        <v>13084</v>
      </c>
      <c r="F3979" t="s">
        <v>23</v>
      </c>
      <c r="G3979" t="s">
        <v>33</v>
      </c>
      <c r="H3979" t="s">
        <v>34</v>
      </c>
      <c r="I3979" t="s">
        <v>13085</v>
      </c>
      <c r="J3979" t="s">
        <v>27</v>
      </c>
      <c r="K3979" s="1">
        <v>298000</v>
      </c>
      <c r="L3979" s="1">
        <v>7703</v>
      </c>
      <c r="M3979" s="1">
        <v>290297</v>
      </c>
      <c r="N3979" t="s">
        <v>36</v>
      </c>
      <c r="P3979" t="s">
        <v>58</v>
      </c>
      <c r="Q3979" t="s">
        <v>13086</v>
      </c>
      <c r="R3979" t="s">
        <v>13087</v>
      </c>
    </row>
    <row r="3980" spans="1:18">
      <c r="A3980" t="s">
        <v>18</v>
      </c>
      <c r="B3980" t="s">
        <v>13079</v>
      </c>
      <c r="C3980" t="s">
        <v>9603</v>
      </c>
      <c r="D3980" t="s">
        <v>842</v>
      </c>
      <c r="E3980" t="s">
        <v>13088</v>
      </c>
      <c r="F3980" t="s">
        <v>23</v>
      </c>
      <c r="G3980" t="s">
        <v>42</v>
      </c>
      <c r="H3980" t="s">
        <v>80</v>
      </c>
      <c r="I3980" t="s">
        <v>10744</v>
      </c>
      <c r="J3980" t="s">
        <v>27</v>
      </c>
      <c r="K3980" s="1">
        <v>-102000</v>
      </c>
      <c r="L3980" s="1">
        <v>-3590</v>
      </c>
      <c r="M3980" s="1">
        <v>-98410</v>
      </c>
      <c r="N3980" t="s">
        <v>44</v>
      </c>
      <c r="P3980" t="s">
        <v>102</v>
      </c>
      <c r="Q3980" t="s">
        <v>13089</v>
      </c>
      <c r="R3980" t="s">
        <v>13090</v>
      </c>
    </row>
    <row r="3981" spans="1:18">
      <c r="A3981" t="s">
        <v>18</v>
      </c>
      <c r="B3981" t="s">
        <v>13079</v>
      </c>
      <c r="C3981" t="s">
        <v>9603</v>
      </c>
      <c r="D3981" t="s">
        <v>9603</v>
      </c>
      <c r="E3981" t="s">
        <v>13091</v>
      </c>
      <c r="F3981" t="s">
        <v>23</v>
      </c>
      <c r="G3981" t="s">
        <v>33</v>
      </c>
      <c r="H3981" t="s">
        <v>34</v>
      </c>
      <c r="I3981" t="s">
        <v>10536</v>
      </c>
      <c r="J3981" t="s">
        <v>27</v>
      </c>
      <c r="K3981" s="1">
        <v>248000</v>
      </c>
      <c r="L3981" s="1">
        <v>6410</v>
      </c>
      <c r="M3981" s="1">
        <v>241590</v>
      </c>
      <c r="N3981" t="s">
        <v>36</v>
      </c>
      <c r="P3981" t="s">
        <v>58</v>
      </c>
      <c r="Q3981" t="s">
        <v>13092</v>
      </c>
      <c r="R3981" t="s">
        <v>13093</v>
      </c>
    </row>
    <row r="3982" spans="1:18">
      <c r="A3982" t="s">
        <v>18</v>
      </c>
      <c r="B3982" t="s">
        <v>13079</v>
      </c>
      <c r="C3982" t="s">
        <v>9603</v>
      </c>
      <c r="D3982" t="s">
        <v>9603</v>
      </c>
      <c r="E3982" t="s">
        <v>13094</v>
      </c>
      <c r="F3982" t="s">
        <v>23</v>
      </c>
      <c r="G3982" t="s">
        <v>33</v>
      </c>
      <c r="H3982" t="s">
        <v>80</v>
      </c>
      <c r="I3982" t="s">
        <v>13095</v>
      </c>
      <c r="J3982" t="s">
        <v>27</v>
      </c>
      <c r="K3982" s="1">
        <v>1490000</v>
      </c>
      <c r="L3982" s="1">
        <v>38516</v>
      </c>
      <c r="M3982" s="1">
        <v>1451484</v>
      </c>
      <c r="N3982" t="s">
        <v>36</v>
      </c>
      <c r="P3982" t="s">
        <v>251</v>
      </c>
      <c r="Q3982" t="s">
        <v>13096</v>
      </c>
      <c r="R3982" t="s">
        <v>13097</v>
      </c>
    </row>
    <row r="3983" spans="1:18">
      <c r="A3983" t="s">
        <v>18</v>
      </c>
      <c r="B3983" t="s">
        <v>13079</v>
      </c>
      <c r="C3983" t="s">
        <v>9603</v>
      </c>
      <c r="D3983" t="s">
        <v>9603</v>
      </c>
      <c r="E3983" t="s">
        <v>13098</v>
      </c>
      <c r="F3983" t="s">
        <v>23</v>
      </c>
      <c r="G3983" t="s">
        <v>33</v>
      </c>
      <c r="H3983" t="s">
        <v>34</v>
      </c>
      <c r="I3983" t="s">
        <v>13099</v>
      </c>
      <c r="J3983" t="s">
        <v>27</v>
      </c>
      <c r="K3983" s="1">
        <v>298000</v>
      </c>
      <c r="L3983" s="1">
        <v>7703</v>
      </c>
      <c r="M3983" s="1">
        <v>290297</v>
      </c>
      <c r="N3983" t="s">
        <v>36</v>
      </c>
      <c r="P3983" t="s">
        <v>52</v>
      </c>
      <c r="Q3983" t="s">
        <v>13100</v>
      </c>
      <c r="R3983" t="s">
        <v>13101</v>
      </c>
    </row>
    <row r="3984" spans="1:18">
      <c r="A3984" t="s">
        <v>18</v>
      </c>
      <c r="B3984" t="s">
        <v>13079</v>
      </c>
      <c r="C3984" t="s">
        <v>9603</v>
      </c>
      <c r="D3984" t="s">
        <v>9046</v>
      </c>
      <c r="E3984" t="s">
        <v>12616</v>
      </c>
      <c r="F3984" t="s">
        <v>23</v>
      </c>
      <c r="G3984" t="s">
        <v>24</v>
      </c>
      <c r="H3984" t="s">
        <v>80</v>
      </c>
      <c r="I3984" t="s">
        <v>12617</v>
      </c>
      <c r="J3984" t="s">
        <v>27</v>
      </c>
      <c r="K3984" s="1">
        <v>-298000</v>
      </c>
      <c r="L3984" s="1">
        <v>-7703</v>
      </c>
      <c r="M3984" s="1">
        <v>-290297</v>
      </c>
      <c r="N3984" t="s">
        <v>28</v>
      </c>
      <c r="P3984" t="s">
        <v>58</v>
      </c>
      <c r="Q3984" t="s">
        <v>12618</v>
      </c>
      <c r="R3984" t="s">
        <v>12619</v>
      </c>
    </row>
    <row r="3985" spans="1:18">
      <c r="A3985" t="s">
        <v>18</v>
      </c>
      <c r="B3985" t="s">
        <v>13079</v>
      </c>
      <c r="C3985" t="s">
        <v>9603</v>
      </c>
      <c r="D3985" t="s">
        <v>9603</v>
      </c>
      <c r="E3985" t="s">
        <v>13102</v>
      </c>
      <c r="F3985" t="s">
        <v>23</v>
      </c>
      <c r="G3985" t="s">
        <v>33</v>
      </c>
      <c r="H3985" t="s">
        <v>86</v>
      </c>
      <c r="I3985" t="s">
        <v>13103</v>
      </c>
      <c r="J3985" t="s">
        <v>27</v>
      </c>
      <c r="K3985" s="1">
        <v>638000</v>
      </c>
      <c r="L3985" s="1">
        <v>16492</v>
      </c>
      <c r="M3985" s="1">
        <v>621508</v>
      </c>
      <c r="N3985" t="s">
        <v>36</v>
      </c>
      <c r="P3985" t="s">
        <v>97</v>
      </c>
      <c r="Q3985" t="s">
        <v>13104</v>
      </c>
      <c r="R3985" t="s">
        <v>13105</v>
      </c>
    </row>
    <row r="3986" spans="1:18">
      <c r="A3986" t="s">
        <v>18</v>
      </c>
      <c r="B3986" t="s">
        <v>13079</v>
      </c>
      <c r="C3986" t="s">
        <v>9603</v>
      </c>
      <c r="D3986" t="s">
        <v>9603</v>
      </c>
      <c r="E3986" t="s">
        <v>13106</v>
      </c>
      <c r="F3986" t="s">
        <v>23</v>
      </c>
      <c r="G3986" t="s">
        <v>33</v>
      </c>
      <c r="H3986" t="s">
        <v>80</v>
      </c>
      <c r="I3986" t="s">
        <v>13107</v>
      </c>
      <c r="J3986" t="s">
        <v>27</v>
      </c>
      <c r="K3986" s="1">
        <v>328000</v>
      </c>
      <c r="L3986" s="1">
        <v>8478</v>
      </c>
      <c r="M3986" s="1">
        <v>319522</v>
      </c>
      <c r="N3986" t="s">
        <v>36</v>
      </c>
      <c r="P3986" t="s">
        <v>9627</v>
      </c>
      <c r="Q3986" t="s">
        <v>13108</v>
      </c>
      <c r="R3986" t="s">
        <v>13109</v>
      </c>
    </row>
    <row r="3987" spans="1:18">
      <c r="A3987" t="s">
        <v>18</v>
      </c>
      <c r="B3987" t="s">
        <v>13079</v>
      </c>
      <c r="C3987" t="s">
        <v>9603</v>
      </c>
      <c r="D3987" t="s">
        <v>9603</v>
      </c>
      <c r="E3987" t="s">
        <v>13110</v>
      </c>
      <c r="F3987" t="s">
        <v>23</v>
      </c>
      <c r="G3987" t="s">
        <v>33</v>
      </c>
      <c r="H3987" t="s">
        <v>86</v>
      </c>
      <c r="I3987" t="s">
        <v>13111</v>
      </c>
      <c r="J3987" t="s">
        <v>27</v>
      </c>
      <c r="K3987" s="1">
        <v>1150000</v>
      </c>
      <c r="L3987" s="1">
        <v>29727</v>
      </c>
      <c r="M3987" s="1">
        <v>1120273</v>
      </c>
      <c r="N3987" t="s">
        <v>36</v>
      </c>
      <c r="P3987" t="s">
        <v>251</v>
      </c>
      <c r="Q3987" t="s">
        <v>13112</v>
      </c>
      <c r="R3987" t="s">
        <v>13113</v>
      </c>
    </row>
    <row r="3988" spans="1:18">
      <c r="A3988" t="s">
        <v>18</v>
      </c>
      <c r="B3988" t="s">
        <v>13079</v>
      </c>
      <c r="C3988" t="s">
        <v>9603</v>
      </c>
      <c r="D3988" t="s">
        <v>9603</v>
      </c>
      <c r="E3988" t="s">
        <v>13114</v>
      </c>
      <c r="F3988" t="s">
        <v>23</v>
      </c>
      <c r="G3988" t="s">
        <v>33</v>
      </c>
      <c r="H3988" t="s">
        <v>80</v>
      </c>
      <c r="I3988" t="s">
        <v>13115</v>
      </c>
      <c r="J3988" t="s">
        <v>27</v>
      </c>
      <c r="K3988" s="1">
        <v>248000</v>
      </c>
      <c r="L3988" s="1">
        <v>6410</v>
      </c>
      <c r="M3988" s="1">
        <v>241590</v>
      </c>
      <c r="N3988" t="s">
        <v>36</v>
      </c>
      <c r="P3988" t="s">
        <v>29</v>
      </c>
      <c r="Q3988" t="s">
        <v>13116</v>
      </c>
      <c r="R3988" t="s">
        <v>13117</v>
      </c>
    </row>
    <row r="3989" spans="1:18">
      <c r="A3989" t="s">
        <v>18</v>
      </c>
      <c r="B3989" t="s">
        <v>13079</v>
      </c>
      <c r="C3989" t="s">
        <v>9603</v>
      </c>
      <c r="D3989" t="s">
        <v>3374</v>
      </c>
      <c r="E3989" t="s">
        <v>9253</v>
      </c>
      <c r="F3989" t="s">
        <v>23</v>
      </c>
      <c r="G3989" t="s">
        <v>24</v>
      </c>
      <c r="H3989" t="s">
        <v>86</v>
      </c>
      <c r="I3989" t="s">
        <v>9254</v>
      </c>
      <c r="J3989" t="s">
        <v>27</v>
      </c>
      <c r="K3989" s="1">
        <v>-248000</v>
      </c>
      <c r="L3989" s="1">
        <v>-8729</v>
      </c>
      <c r="M3989" s="1">
        <v>-239271</v>
      </c>
      <c r="N3989" t="s">
        <v>28</v>
      </c>
      <c r="P3989" t="s">
        <v>29</v>
      </c>
      <c r="Q3989" t="s">
        <v>9255</v>
      </c>
      <c r="R3989" t="s">
        <v>9256</v>
      </c>
    </row>
    <row r="3990" spans="1:18">
      <c r="A3990" t="s">
        <v>18</v>
      </c>
      <c r="B3990" t="s">
        <v>13079</v>
      </c>
      <c r="C3990" t="s">
        <v>9603</v>
      </c>
      <c r="D3990" t="s">
        <v>9603</v>
      </c>
      <c r="E3990" t="s">
        <v>13118</v>
      </c>
      <c r="F3990" t="s">
        <v>23</v>
      </c>
      <c r="G3990" t="s">
        <v>33</v>
      </c>
      <c r="H3990" t="s">
        <v>80</v>
      </c>
      <c r="I3990" t="s">
        <v>13115</v>
      </c>
      <c r="J3990" t="s">
        <v>27</v>
      </c>
      <c r="K3990" s="1">
        <v>248000</v>
      </c>
      <c r="L3990" s="1">
        <v>6410</v>
      </c>
      <c r="M3990" s="1">
        <v>241590</v>
      </c>
      <c r="N3990" t="s">
        <v>36</v>
      </c>
      <c r="P3990" t="s">
        <v>58</v>
      </c>
      <c r="Q3990" t="s">
        <v>13119</v>
      </c>
      <c r="R3990" t="s">
        <v>13120</v>
      </c>
    </row>
    <row r="3991" spans="1:18">
      <c r="A3991" t="s">
        <v>18</v>
      </c>
      <c r="B3991" t="s">
        <v>13079</v>
      </c>
      <c r="C3991" t="s">
        <v>9603</v>
      </c>
      <c r="D3991" t="s">
        <v>4038</v>
      </c>
      <c r="E3991" t="s">
        <v>9626</v>
      </c>
      <c r="F3991" t="s">
        <v>23</v>
      </c>
      <c r="G3991" t="s">
        <v>24</v>
      </c>
      <c r="H3991" t="s">
        <v>86</v>
      </c>
      <c r="I3991" t="s">
        <v>9243</v>
      </c>
      <c r="J3991" t="s">
        <v>27</v>
      </c>
      <c r="K3991" s="1">
        <v>-328000</v>
      </c>
      <c r="L3991" s="1">
        <v>-11545</v>
      </c>
      <c r="M3991" s="1">
        <v>-316455</v>
      </c>
      <c r="N3991" t="s">
        <v>28</v>
      </c>
      <c r="P3991" t="s">
        <v>9627</v>
      </c>
      <c r="Q3991" t="s">
        <v>9628</v>
      </c>
      <c r="R3991" t="s">
        <v>9629</v>
      </c>
    </row>
    <row r="3992" spans="1:18">
      <c r="A3992" t="s">
        <v>18</v>
      </c>
      <c r="B3992" t="s">
        <v>13079</v>
      </c>
      <c r="C3992" t="s">
        <v>9603</v>
      </c>
      <c r="D3992" t="s">
        <v>9603</v>
      </c>
      <c r="E3992" t="s">
        <v>13121</v>
      </c>
      <c r="F3992" t="s">
        <v>23</v>
      </c>
      <c r="G3992" t="s">
        <v>33</v>
      </c>
      <c r="H3992" t="s">
        <v>80</v>
      </c>
      <c r="I3992" t="s">
        <v>13122</v>
      </c>
      <c r="J3992" t="s">
        <v>27</v>
      </c>
      <c r="K3992" s="1">
        <v>638000</v>
      </c>
      <c r="L3992" s="1">
        <v>16492</v>
      </c>
      <c r="M3992" s="1">
        <v>621508</v>
      </c>
      <c r="N3992" t="s">
        <v>36</v>
      </c>
      <c r="P3992" t="s">
        <v>97</v>
      </c>
      <c r="Q3992" t="s">
        <v>13123</v>
      </c>
      <c r="R3992" t="s">
        <v>13124</v>
      </c>
    </row>
    <row r="3993" spans="1:18">
      <c r="A3993" t="s">
        <v>18</v>
      </c>
      <c r="B3993" t="s">
        <v>13079</v>
      </c>
      <c r="C3993" t="s">
        <v>9603</v>
      </c>
      <c r="D3993" t="s">
        <v>9603</v>
      </c>
      <c r="E3993" t="s">
        <v>13125</v>
      </c>
      <c r="F3993" t="s">
        <v>23</v>
      </c>
      <c r="G3993" t="s">
        <v>33</v>
      </c>
      <c r="H3993" t="s">
        <v>86</v>
      </c>
      <c r="I3993" t="s">
        <v>13126</v>
      </c>
      <c r="J3993" t="s">
        <v>27</v>
      </c>
      <c r="K3993" s="1">
        <v>248000</v>
      </c>
      <c r="L3993" s="1">
        <v>6410</v>
      </c>
      <c r="M3993" s="1">
        <v>241590</v>
      </c>
      <c r="N3993" t="s">
        <v>36</v>
      </c>
      <c r="P3993" t="s">
        <v>29</v>
      </c>
      <c r="Q3993" t="s">
        <v>13127</v>
      </c>
      <c r="R3993" t="s">
        <v>13128</v>
      </c>
    </row>
    <row r="3994" spans="1:18">
      <c r="A3994" t="s">
        <v>18</v>
      </c>
      <c r="B3994" t="s">
        <v>13079</v>
      </c>
      <c r="C3994" t="s">
        <v>9603</v>
      </c>
      <c r="D3994" t="s">
        <v>9603</v>
      </c>
      <c r="E3994" t="s">
        <v>13129</v>
      </c>
      <c r="F3994" t="s">
        <v>23</v>
      </c>
      <c r="G3994" t="s">
        <v>33</v>
      </c>
      <c r="H3994" t="s">
        <v>80</v>
      </c>
      <c r="I3994" t="s">
        <v>7152</v>
      </c>
      <c r="J3994" t="s">
        <v>27</v>
      </c>
      <c r="K3994" s="1">
        <v>2050000</v>
      </c>
      <c r="L3994" s="1">
        <v>52992</v>
      </c>
      <c r="M3994" s="1">
        <v>1997008</v>
      </c>
      <c r="N3994" t="s">
        <v>36</v>
      </c>
      <c r="P3994" t="s">
        <v>1014</v>
      </c>
      <c r="Q3994" t="s">
        <v>13130</v>
      </c>
      <c r="R3994" t="s">
        <v>13131</v>
      </c>
    </row>
    <row r="3995" spans="1:18">
      <c r="A3995" t="s">
        <v>18</v>
      </c>
      <c r="B3995" t="s">
        <v>13079</v>
      </c>
      <c r="C3995" t="s">
        <v>9603</v>
      </c>
      <c r="D3995" t="s">
        <v>9603</v>
      </c>
      <c r="E3995" t="s">
        <v>13132</v>
      </c>
      <c r="F3995" t="s">
        <v>23</v>
      </c>
      <c r="G3995" t="s">
        <v>33</v>
      </c>
      <c r="H3995" t="s">
        <v>86</v>
      </c>
      <c r="I3995" t="s">
        <v>13133</v>
      </c>
      <c r="J3995" t="s">
        <v>27</v>
      </c>
      <c r="K3995" s="1">
        <v>248000</v>
      </c>
      <c r="L3995" s="1">
        <v>6410</v>
      </c>
      <c r="M3995" s="1">
        <v>241590</v>
      </c>
      <c r="N3995" t="s">
        <v>36</v>
      </c>
      <c r="P3995" t="s">
        <v>58</v>
      </c>
      <c r="Q3995" t="s">
        <v>13134</v>
      </c>
      <c r="R3995" t="s">
        <v>13135</v>
      </c>
    </row>
    <row r="3996" spans="1:18">
      <c r="A3996" t="s">
        <v>18</v>
      </c>
      <c r="B3996" t="s">
        <v>13079</v>
      </c>
      <c r="C3996" t="s">
        <v>9603</v>
      </c>
      <c r="D3996" t="s">
        <v>9603</v>
      </c>
      <c r="E3996" t="s">
        <v>13136</v>
      </c>
      <c r="F3996" t="s">
        <v>23</v>
      </c>
      <c r="G3996" t="s">
        <v>33</v>
      </c>
      <c r="H3996" t="s">
        <v>80</v>
      </c>
      <c r="I3996" t="s">
        <v>3141</v>
      </c>
      <c r="J3996" t="s">
        <v>27</v>
      </c>
      <c r="K3996" s="1">
        <v>298000</v>
      </c>
      <c r="L3996" s="1">
        <v>7703</v>
      </c>
      <c r="M3996" s="1">
        <v>290297</v>
      </c>
      <c r="N3996" t="s">
        <v>36</v>
      </c>
      <c r="P3996" t="s">
        <v>52</v>
      </c>
      <c r="Q3996" t="s">
        <v>13137</v>
      </c>
      <c r="R3996" t="s">
        <v>13138</v>
      </c>
    </row>
    <row r="3997" spans="1:18">
      <c r="A3997" t="s">
        <v>18</v>
      </c>
      <c r="B3997" t="s">
        <v>13079</v>
      </c>
      <c r="C3997" t="s">
        <v>9603</v>
      </c>
      <c r="D3997" t="s">
        <v>9603</v>
      </c>
      <c r="E3997" t="s">
        <v>13139</v>
      </c>
      <c r="F3997" t="s">
        <v>23</v>
      </c>
      <c r="G3997" t="s">
        <v>33</v>
      </c>
      <c r="H3997" t="s">
        <v>86</v>
      </c>
      <c r="I3997" t="s">
        <v>13140</v>
      </c>
      <c r="J3997" t="s">
        <v>27</v>
      </c>
      <c r="K3997" s="1">
        <v>248000</v>
      </c>
      <c r="L3997" s="1">
        <v>6410</v>
      </c>
      <c r="M3997" s="1">
        <v>241590</v>
      </c>
      <c r="N3997" t="s">
        <v>36</v>
      </c>
      <c r="P3997" t="s">
        <v>58</v>
      </c>
      <c r="Q3997" t="s">
        <v>13141</v>
      </c>
      <c r="R3997" t="s">
        <v>13142</v>
      </c>
    </row>
    <row r="3998" spans="1:18">
      <c r="A3998" t="s">
        <v>18</v>
      </c>
      <c r="B3998" t="s">
        <v>13079</v>
      </c>
      <c r="C3998" t="s">
        <v>9603</v>
      </c>
      <c r="D3998" t="s">
        <v>4038</v>
      </c>
      <c r="E3998" t="s">
        <v>9936</v>
      </c>
      <c r="F3998" t="s">
        <v>23</v>
      </c>
      <c r="G3998" t="s">
        <v>24</v>
      </c>
      <c r="H3998" t="s">
        <v>80</v>
      </c>
      <c r="I3998" t="s">
        <v>9937</v>
      </c>
      <c r="J3998" t="s">
        <v>27</v>
      </c>
      <c r="K3998" s="1">
        <v>-248000</v>
      </c>
      <c r="L3998" s="1">
        <v>-8729</v>
      </c>
      <c r="M3998" s="1">
        <v>-239271</v>
      </c>
      <c r="N3998" t="s">
        <v>28</v>
      </c>
      <c r="P3998" t="s">
        <v>29</v>
      </c>
      <c r="Q3998" t="s">
        <v>9938</v>
      </c>
      <c r="R3998" t="s">
        <v>9939</v>
      </c>
    </row>
    <row r="3999" spans="1:18">
      <c r="A3999" t="s">
        <v>18</v>
      </c>
      <c r="B3999" t="s">
        <v>13079</v>
      </c>
      <c r="C3999" t="s">
        <v>9603</v>
      </c>
      <c r="D3999" t="s">
        <v>9603</v>
      </c>
      <c r="E3999" t="s">
        <v>13143</v>
      </c>
      <c r="F3999" t="s">
        <v>23</v>
      </c>
      <c r="G3999" t="s">
        <v>33</v>
      </c>
      <c r="H3999" t="s">
        <v>86</v>
      </c>
      <c r="I3999" t="s">
        <v>13144</v>
      </c>
      <c r="J3999" t="s">
        <v>27</v>
      </c>
      <c r="K3999" s="1">
        <v>1150000</v>
      </c>
      <c r="L3999" s="1">
        <v>29727</v>
      </c>
      <c r="M3999" s="1">
        <v>1120273</v>
      </c>
      <c r="N3999" t="s">
        <v>36</v>
      </c>
      <c r="P3999" t="s">
        <v>300</v>
      </c>
      <c r="Q3999" t="s">
        <v>13145</v>
      </c>
      <c r="R3999" t="s">
        <v>13146</v>
      </c>
    </row>
    <row r="4000" spans="1:18">
      <c r="A4000" t="s">
        <v>18</v>
      </c>
      <c r="B4000" t="s">
        <v>13079</v>
      </c>
      <c r="C4000" t="s">
        <v>9603</v>
      </c>
      <c r="D4000" t="s">
        <v>9603</v>
      </c>
      <c r="E4000" t="s">
        <v>13147</v>
      </c>
      <c r="F4000" t="s">
        <v>23</v>
      </c>
      <c r="G4000" t="s">
        <v>33</v>
      </c>
      <c r="H4000" t="s">
        <v>80</v>
      </c>
      <c r="I4000" t="s">
        <v>10215</v>
      </c>
      <c r="J4000" t="s">
        <v>27</v>
      </c>
      <c r="K4000" s="1">
        <v>248000</v>
      </c>
      <c r="L4000" s="1">
        <v>6410</v>
      </c>
      <c r="M4000" s="1">
        <v>241590</v>
      </c>
      <c r="N4000" t="s">
        <v>36</v>
      </c>
      <c r="P4000" t="s">
        <v>29</v>
      </c>
      <c r="Q4000" t="s">
        <v>13148</v>
      </c>
      <c r="R4000" t="s">
        <v>13149</v>
      </c>
    </row>
    <row r="4001" spans="1:18">
      <c r="A4001" t="s">
        <v>18</v>
      </c>
      <c r="B4001" t="s">
        <v>13079</v>
      </c>
      <c r="C4001" t="s">
        <v>9603</v>
      </c>
      <c r="D4001" t="s">
        <v>9603</v>
      </c>
      <c r="E4001" t="s">
        <v>13150</v>
      </c>
      <c r="F4001" t="s">
        <v>23</v>
      </c>
      <c r="G4001" t="s">
        <v>33</v>
      </c>
      <c r="H4001" t="s">
        <v>86</v>
      </c>
      <c r="I4001" t="s">
        <v>13144</v>
      </c>
      <c r="J4001" t="s">
        <v>27</v>
      </c>
      <c r="K4001" s="1">
        <v>1150000</v>
      </c>
      <c r="L4001" s="1">
        <v>29727</v>
      </c>
      <c r="M4001" s="1">
        <v>1120273</v>
      </c>
      <c r="N4001" t="s">
        <v>36</v>
      </c>
      <c r="P4001" t="s">
        <v>312</v>
      </c>
      <c r="Q4001" t="s">
        <v>13151</v>
      </c>
      <c r="R4001" t="s">
        <v>13152</v>
      </c>
    </row>
    <row r="4002" spans="1:18">
      <c r="A4002" t="s">
        <v>18</v>
      </c>
      <c r="B4002" t="s">
        <v>13079</v>
      </c>
      <c r="C4002" t="s">
        <v>9603</v>
      </c>
      <c r="D4002" t="s">
        <v>19</v>
      </c>
      <c r="E4002" t="s">
        <v>5448</v>
      </c>
      <c r="F4002" t="s">
        <v>23</v>
      </c>
      <c r="G4002" t="s">
        <v>42</v>
      </c>
      <c r="H4002" t="s">
        <v>80</v>
      </c>
      <c r="I4002" t="s">
        <v>3657</v>
      </c>
      <c r="J4002" t="s">
        <v>27</v>
      </c>
      <c r="K4002" s="1">
        <v>-695000</v>
      </c>
      <c r="L4002" s="1">
        <v>-24463</v>
      </c>
      <c r="M4002" s="1">
        <v>-670537</v>
      </c>
      <c r="N4002" t="s">
        <v>44</v>
      </c>
      <c r="P4002" t="s">
        <v>451</v>
      </c>
      <c r="Q4002" t="s">
        <v>5449</v>
      </c>
      <c r="R4002" t="s">
        <v>5450</v>
      </c>
    </row>
    <row r="4003" spans="1:18">
      <c r="A4003" t="s">
        <v>18</v>
      </c>
      <c r="B4003" t="s">
        <v>13079</v>
      </c>
      <c r="C4003" t="s">
        <v>9603</v>
      </c>
      <c r="D4003" t="s">
        <v>9603</v>
      </c>
      <c r="E4003" t="s">
        <v>13153</v>
      </c>
      <c r="F4003" t="s">
        <v>23</v>
      </c>
      <c r="G4003" t="s">
        <v>33</v>
      </c>
      <c r="H4003" t="s">
        <v>25</v>
      </c>
      <c r="I4003" t="s">
        <v>13154</v>
      </c>
      <c r="J4003" t="s">
        <v>27</v>
      </c>
      <c r="K4003" s="1">
        <v>794000</v>
      </c>
      <c r="L4003" s="1">
        <v>20524</v>
      </c>
      <c r="M4003" s="1">
        <v>773476</v>
      </c>
      <c r="N4003" t="s">
        <v>36</v>
      </c>
      <c r="P4003" t="s">
        <v>97</v>
      </c>
      <c r="Q4003" t="s">
        <v>13155</v>
      </c>
      <c r="R4003" t="s">
        <v>13156</v>
      </c>
    </row>
    <row r="4004" spans="1:18">
      <c r="A4004" t="s">
        <v>18</v>
      </c>
      <c r="B4004" t="s">
        <v>13079</v>
      </c>
      <c r="C4004" t="s">
        <v>9603</v>
      </c>
      <c r="D4004" t="s">
        <v>9603</v>
      </c>
      <c r="E4004" t="s">
        <v>13157</v>
      </c>
      <c r="F4004" t="s">
        <v>23</v>
      </c>
      <c r="G4004" t="s">
        <v>33</v>
      </c>
      <c r="H4004" t="s">
        <v>80</v>
      </c>
      <c r="I4004" t="s">
        <v>7238</v>
      </c>
      <c r="J4004" t="s">
        <v>27</v>
      </c>
      <c r="K4004" s="1">
        <v>638000</v>
      </c>
      <c r="L4004" s="1">
        <v>16492</v>
      </c>
      <c r="M4004" s="1">
        <v>621508</v>
      </c>
      <c r="N4004" t="s">
        <v>36</v>
      </c>
      <c r="P4004" t="s">
        <v>102</v>
      </c>
      <c r="Q4004" t="s">
        <v>13158</v>
      </c>
      <c r="R4004" t="s">
        <v>13159</v>
      </c>
    </row>
    <row r="4005" spans="1:18">
      <c r="A4005" t="s">
        <v>18</v>
      </c>
      <c r="B4005" t="s">
        <v>13079</v>
      </c>
      <c r="C4005" t="s">
        <v>9603</v>
      </c>
      <c r="D4005" t="s">
        <v>9603</v>
      </c>
      <c r="E4005" t="s">
        <v>13160</v>
      </c>
      <c r="F4005" t="s">
        <v>23</v>
      </c>
      <c r="G4005" t="s">
        <v>33</v>
      </c>
      <c r="H4005" t="s">
        <v>25</v>
      </c>
      <c r="I4005" t="s">
        <v>13161</v>
      </c>
      <c r="J4005" t="s">
        <v>27</v>
      </c>
      <c r="K4005" s="1">
        <v>794000</v>
      </c>
      <c r="L4005" s="1">
        <v>20524</v>
      </c>
      <c r="M4005" s="1">
        <v>773476</v>
      </c>
      <c r="N4005" t="s">
        <v>36</v>
      </c>
      <c r="P4005" t="s">
        <v>97</v>
      </c>
      <c r="Q4005" t="s">
        <v>13162</v>
      </c>
      <c r="R4005" t="s">
        <v>13163</v>
      </c>
    </row>
    <row r="4006" spans="1:18">
      <c r="A4006" t="s">
        <v>18</v>
      </c>
      <c r="B4006" t="s">
        <v>13079</v>
      </c>
      <c r="C4006" t="s">
        <v>9603</v>
      </c>
      <c r="D4006" t="s">
        <v>9603</v>
      </c>
      <c r="E4006" t="s">
        <v>13164</v>
      </c>
      <c r="F4006" t="s">
        <v>23</v>
      </c>
      <c r="G4006" t="s">
        <v>33</v>
      </c>
      <c r="H4006" t="s">
        <v>80</v>
      </c>
      <c r="I4006" t="s">
        <v>13165</v>
      </c>
      <c r="J4006" t="s">
        <v>27</v>
      </c>
      <c r="K4006" s="1">
        <v>794000</v>
      </c>
      <c r="L4006" s="1">
        <v>20524</v>
      </c>
      <c r="M4006" s="1">
        <v>773476</v>
      </c>
      <c r="N4006" t="s">
        <v>36</v>
      </c>
      <c r="P4006" t="s">
        <v>97</v>
      </c>
      <c r="Q4006" t="s">
        <v>13166</v>
      </c>
      <c r="R4006" t="s">
        <v>13167</v>
      </c>
    </row>
    <row r="4007" spans="1:18">
      <c r="A4007" t="s">
        <v>18</v>
      </c>
      <c r="B4007" t="s">
        <v>13079</v>
      </c>
      <c r="C4007" t="s">
        <v>9603</v>
      </c>
      <c r="D4007" t="s">
        <v>9603</v>
      </c>
      <c r="E4007" t="s">
        <v>13168</v>
      </c>
      <c r="F4007" t="s">
        <v>23</v>
      </c>
      <c r="G4007" t="s">
        <v>33</v>
      </c>
      <c r="H4007" t="s">
        <v>25</v>
      </c>
      <c r="I4007" t="s">
        <v>13169</v>
      </c>
      <c r="J4007" t="s">
        <v>27</v>
      </c>
      <c r="K4007" s="1">
        <v>638000</v>
      </c>
      <c r="L4007" s="1">
        <v>16492</v>
      </c>
      <c r="M4007" s="1">
        <v>621508</v>
      </c>
      <c r="N4007" t="s">
        <v>36</v>
      </c>
      <c r="P4007" t="s">
        <v>102</v>
      </c>
      <c r="Q4007" t="s">
        <v>13170</v>
      </c>
      <c r="R4007" t="s">
        <v>13171</v>
      </c>
    </row>
    <row r="4008" spans="1:18">
      <c r="A4008" t="s">
        <v>18</v>
      </c>
      <c r="B4008" t="s">
        <v>13079</v>
      </c>
      <c r="C4008" t="s">
        <v>9603</v>
      </c>
      <c r="D4008" t="s">
        <v>9603</v>
      </c>
      <c r="E4008" t="s">
        <v>13172</v>
      </c>
      <c r="F4008" t="s">
        <v>23</v>
      </c>
      <c r="G4008" t="s">
        <v>33</v>
      </c>
      <c r="H4008" t="s">
        <v>80</v>
      </c>
      <c r="I4008" t="s">
        <v>13173</v>
      </c>
      <c r="J4008" t="s">
        <v>27</v>
      </c>
      <c r="K4008" s="1">
        <v>298000</v>
      </c>
      <c r="L4008" s="1">
        <v>7703</v>
      </c>
      <c r="M4008" s="1">
        <v>290297</v>
      </c>
      <c r="N4008" t="s">
        <v>36</v>
      </c>
      <c r="P4008" t="s">
        <v>29</v>
      </c>
      <c r="Q4008" t="s">
        <v>13174</v>
      </c>
      <c r="R4008" t="s">
        <v>13175</v>
      </c>
    </row>
    <row r="4009" spans="1:18">
      <c r="A4009" t="s">
        <v>18</v>
      </c>
      <c r="B4009" t="s">
        <v>13079</v>
      </c>
      <c r="C4009" t="s">
        <v>9603</v>
      </c>
      <c r="D4009" t="s">
        <v>9603</v>
      </c>
      <c r="E4009" t="s">
        <v>13176</v>
      </c>
      <c r="F4009" t="s">
        <v>23</v>
      </c>
      <c r="G4009" t="s">
        <v>33</v>
      </c>
      <c r="H4009" t="s">
        <v>25</v>
      </c>
      <c r="I4009" t="s">
        <v>13177</v>
      </c>
      <c r="J4009" t="s">
        <v>27</v>
      </c>
      <c r="K4009" s="1">
        <v>638000</v>
      </c>
      <c r="L4009" s="1">
        <v>16492</v>
      </c>
      <c r="M4009" s="1">
        <v>621508</v>
      </c>
      <c r="N4009" t="s">
        <v>36</v>
      </c>
      <c r="P4009" t="s">
        <v>102</v>
      </c>
      <c r="Q4009" t="s">
        <v>13178</v>
      </c>
      <c r="R4009" t="s">
        <v>13179</v>
      </c>
    </row>
    <row r="4010" spans="1:18">
      <c r="A4010" t="s">
        <v>18</v>
      </c>
      <c r="B4010" t="s">
        <v>13079</v>
      </c>
      <c r="C4010" t="s">
        <v>9603</v>
      </c>
      <c r="D4010" t="s">
        <v>4039</v>
      </c>
      <c r="E4010" t="s">
        <v>4305</v>
      </c>
      <c r="F4010" t="s">
        <v>23</v>
      </c>
      <c r="G4010" t="s">
        <v>24</v>
      </c>
      <c r="H4010" t="s">
        <v>80</v>
      </c>
      <c r="I4010" t="s">
        <v>1880</v>
      </c>
      <c r="J4010" t="s">
        <v>27</v>
      </c>
      <c r="K4010" s="1">
        <v>-248000</v>
      </c>
      <c r="L4010" s="1">
        <v>-8729</v>
      </c>
      <c r="M4010" s="1">
        <v>-239271</v>
      </c>
      <c r="N4010" t="s">
        <v>28</v>
      </c>
      <c r="P4010" t="s">
        <v>58</v>
      </c>
      <c r="Q4010" t="s">
        <v>4306</v>
      </c>
      <c r="R4010" t="s">
        <v>4307</v>
      </c>
    </row>
    <row r="4011" spans="1:18">
      <c r="A4011" t="s">
        <v>18</v>
      </c>
      <c r="B4011" t="s">
        <v>13079</v>
      </c>
      <c r="C4011" t="s">
        <v>9603</v>
      </c>
      <c r="D4011" t="s">
        <v>5055</v>
      </c>
      <c r="E4011" t="s">
        <v>5114</v>
      </c>
      <c r="F4011" t="s">
        <v>23</v>
      </c>
      <c r="G4011" t="s">
        <v>42</v>
      </c>
      <c r="H4011" t="s">
        <v>25</v>
      </c>
      <c r="I4011" t="s">
        <v>5111</v>
      </c>
      <c r="J4011" t="s">
        <v>27</v>
      </c>
      <c r="K4011" s="1">
        <v>-149000</v>
      </c>
      <c r="L4011" s="1">
        <v>-5244</v>
      </c>
      <c r="M4011" s="1">
        <v>-143756</v>
      </c>
      <c r="N4011" t="s">
        <v>44</v>
      </c>
      <c r="P4011" t="s">
        <v>52</v>
      </c>
      <c r="Q4011" t="s">
        <v>5115</v>
      </c>
      <c r="R4011" t="s">
        <v>5116</v>
      </c>
    </row>
    <row r="4012" spans="1:18">
      <c r="A4012" t="s">
        <v>18</v>
      </c>
      <c r="B4012" t="s">
        <v>13079</v>
      </c>
      <c r="C4012" t="s">
        <v>9603</v>
      </c>
      <c r="D4012" t="s">
        <v>2731</v>
      </c>
      <c r="E4012" t="s">
        <v>8047</v>
      </c>
      <c r="F4012" t="s">
        <v>23</v>
      </c>
      <c r="G4012" t="s">
        <v>24</v>
      </c>
      <c r="H4012" t="s">
        <v>80</v>
      </c>
      <c r="I4012" t="s">
        <v>8048</v>
      </c>
      <c r="J4012" t="s">
        <v>27</v>
      </c>
      <c r="K4012" s="1">
        <v>-248000</v>
      </c>
      <c r="L4012" s="1">
        <v>-8729</v>
      </c>
      <c r="M4012" s="1">
        <v>-239271</v>
      </c>
      <c r="N4012" t="s">
        <v>28</v>
      </c>
      <c r="P4012" t="s">
        <v>52</v>
      </c>
      <c r="Q4012" t="s">
        <v>8049</v>
      </c>
      <c r="R4012" t="s">
        <v>8050</v>
      </c>
    </row>
    <row r="4013" spans="1:18">
      <c r="A4013" t="s">
        <v>18</v>
      </c>
      <c r="B4013" t="s">
        <v>13079</v>
      </c>
      <c r="C4013" t="s">
        <v>9603</v>
      </c>
      <c r="D4013" t="s">
        <v>2732</v>
      </c>
      <c r="E4013" t="s">
        <v>3269</v>
      </c>
      <c r="F4013" t="s">
        <v>23</v>
      </c>
      <c r="G4013" t="s">
        <v>42</v>
      </c>
      <c r="H4013" t="s">
        <v>25</v>
      </c>
      <c r="I4013" t="s">
        <v>3270</v>
      </c>
      <c r="J4013" t="s">
        <v>27</v>
      </c>
      <c r="K4013" s="1">
        <v>-166000</v>
      </c>
      <c r="L4013" s="1">
        <v>-5842</v>
      </c>
      <c r="M4013" s="1">
        <v>-160158</v>
      </c>
      <c r="N4013" t="s">
        <v>44</v>
      </c>
      <c r="P4013" t="s">
        <v>29</v>
      </c>
      <c r="Q4013" t="s">
        <v>3271</v>
      </c>
      <c r="R4013" t="s">
        <v>3272</v>
      </c>
    </row>
    <row r="4014" spans="1:18">
      <c r="A4014" t="s">
        <v>18</v>
      </c>
      <c r="B4014" t="s">
        <v>13079</v>
      </c>
      <c r="C4014" t="s">
        <v>9603</v>
      </c>
      <c r="D4014" t="s">
        <v>9603</v>
      </c>
      <c r="E4014" t="s">
        <v>13180</v>
      </c>
      <c r="F4014" t="s">
        <v>23</v>
      </c>
      <c r="G4014" t="s">
        <v>33</v>
      </c>
      <c r="H4014" t="s">
        <v>80</v>
      </c>
      <c r="I4014" t="s">
        <v>8778</v>
      </c>
      <c r="J4014" t="s">
        <v>27</v>
      </c>
      <c r="K4014" s="1">
        <v>248000</v>
      </c>
      <c r="L4014" s="1">
        <v>6410</v>
      </c>
      <c r="M4014" s="1">
        <v>241590</v>
      </c>
      <c r="N4014" t="s">
        <v>36</v>
      </c>
      <c r="P4014" t="s">
        <v>29</v>
      </c>
      <c r="Q4014" t="s">
        <v>13181</v>
      </c>
      <c r="R4014" t="s">
        <v>13182</v>
      </c>
    </row>
    <row r="4015" spans="1:18">
      <c r="A4015" t="s">
        <v>18</v>
      </c>
      <c r="B4015" t="s">
        <v>13079</v>
      </c>
      <c r="C4015" t="s">
        <v>9603</v>
      </c>
      <c r="D4015" t="s">
        <v>9603</v>
      </c>
      <c r="E4015" t="s">
        <v>13183</v>
      </c>
      <c r="F4015" t="s">
        <v>23</v>
      </c>
      <c r="G4015" t="s">
        <v>33</v>
      </c>
      <c r="H4015" t="s">
        <v>25</v>
      </c>
      <c r="I4015" t="s">
        <v>6599</v>
      </c>
      <c r="J4015" t="s">
        <v>27</v>
      </c>
      <c r="K4015" s="1">
        <v>248000</v>
      </c>
      <c r="L4015" s="1">
        <v>6410</v>
      </c>
      <c r="M4015" s="1">
        <v>241590</v>
      </c>
      <c r="N4015" t="s">
        <v>36</v>
      </c>
      <c r="P4015" t="s">
        <v>29</v>
      </c>
      <c r="Q4015" t="s">
        <v>13184</v>
      </c>
      <c r="R4015" t="s">
        <v>13185</v>
      </c>
    </row>
    <row r="4016" spans="1:18">
      <c r="A4016" t="s">
        <v>18</v>
      </c>
      <c r="B4016" t="s">
        <v>13079</v>
      </c>
      <c r="C4016" t="s">
        <v>9603</v>
      </c>
      <c r="D4016" t="s">
        <v>9603</v>
      </c>
      <c r="E4016" t="s">
        <v>13186</v>
      </c>
      <c r="F4016" t="s">
        <v>23</v>
      </c>
      <c r="G4016" t="s">
        <v>33</v>
      </c>
      <c r="H4016" t="s">
        <v>80</v>
      </c>
      <c r="I4016" t="s">
        <v>13187</v>
      </c>
      <c r="J4016" t="s">
        <v>27</v>
      </c>
      <c r="K4016" s="1">
        <v>248000</v>
      </c>
      <c r="L4016" s="1">
        <v>6410</v>
      </c>
      <c r="M4016" s="1">
        <v>241590</v>
      </c>
      <c r="N4016" t="s">
        <v>36</v>
      </c>
      <c r="P4016" t="s">
        <v>29</v>
      </c>
      <c r="Q4016" t="s">
        <v>13188</v>
      </c>
      <c r="R4016" t="s">
        <v>13189</v>
      </c>
    </row>
    <row r="4017" spans="1:18">
      <c r="A4017" t="s">
        <v>18</v>
      </c>
      <c r="B4017" t="s">
        <v>13079</v>
      </c>
      <c r="C4017" t="s">
        <v>9603</v>
      </c>
      <c r="D4017" t="s">
        <v>8358</v>
      </c>
      <c r="E4017" t="s">
        <v>8405</v>
      </c>
      <c r="F4017" t="s">
        <v>23</v>
      </c>
      <c r="G4017" t="s">
        <v>24</v>
      </c>
      <c r="H4017" t="s">
        <v>25</v>
      </c>
      <c r="I4017" t="s">
        <v>7831</v>
      </c>
      <c r="J4017" t="s">
        <v>27</v>
      </c>
      <c r="K4017" s="1">
        <v>-248000</v>
      </c>
      <c r="L4017" s="1">
        <v>-8729</v>
      </c>
      <c r="M4017" s="1">
        <v>-239271</v>
      </c>
      <c r="N4017" t="s">
        <v>28</v>
      </c>
      <c r="P4017" t="s">
        <v>58</v>
      </c>
      <c r="Q4017" t="s">
        <v>8406</v>
      </c>
      <c r="R4017" t="s">
        <v>8407</v>
      </c>
    </row>
    <row r="4018" spans="1:18">
      <c r="A4018" t="s">
        <v>18</v>
      </c>
      <c r="B4018" t="s">
        <v>13079</v>
      </c>
      <c r="C4018" t="s">
        <v>9603</v>
      </c>
      <c r="D4018" t="s">
        <v>9603</v>
      </c>
      <c r="E4018" t="s">
        <v>13190</v>
      </c>
      <c r="F4018" t="s">
        <v>23</v>
      </c>
      <c r="G4018" t="s">
        <v>33</v>
      </c>
      <c r="H4018" t="s">
        <v>80</v>
      </c>
      <c r="I4018" t="s">
        <v>8778</v>
      </c>
      <c r="J4018" t="s">
        <v>27</v>
      </c>
      <c r="K4018" s="1">
        <v>248000</v>
      </c>
      <c r="L4018" s="1">
        <v>6410</v>
      </c>
      <c r="M4018" s="1">
        <v>241590</v>
      </c>
      <c r="N4018" t="s">
        <v>36</v>
      </c>
      <c r="P4018" t="s">
        <v>58</v>
      </c>
      <c r="Q4018" t="s">
        <v>13191</v>
      </c>
      <c r="R4018" t="s">
        <v>13192</v>
      </c>
    </row>
    <row r="4019" spans="1:18">
      <c r="A4019" t="s">
        <v>18</v>
      </c>
      <c r="B4019" t="s">
        <v>13079</v>
      </c>
      <c r="C4019" t="s">
        <v>9603</v>
      </c>
      <c r="D4019" t="s">
        <v>13193</v>
      </c>
      <c r="E4019" t="s">
        <v>13194</v>
      </c>
      <c r="F4019" t="s">
        <v>23</v>
      </c>
      <c r="G4019" t="s">
        <v>42</v>
      </c>
      <c r="H4019" t="s">
        <v>25</v>
      </c>
      <c r="I4019" t="s">
        <v>13195</v>
      </c>
      <c r="J4019" t="s">
        <v>27</v>
      </c>
      <c r="K4019" s="1">
        <v>-142000</v>
      </c>
      <c r="L4019" s="1">
        <v>-4139</v>
      </c>
      <c r="M4019" s="1">
        <v>-137861</v>
      </c>
      <c r="N4019" t="s">
        <v>44</v>
      </c>
      <c r="P4019" t="s">
        <v>2228</v>
      </c>
      <c r="Q4019" t="s">
        <v>13196</v>
      </c>
      <c r="R4019" t="s">
        <v>13197</v>
      </c>
    </row>
    <row r="4020" spans="1:18">
      <c r="A4020" t="s">
        <v>18</v>
      </c>
      <c r="B4020" t="s">
        <v>13079</v>
      </c>
      <c r="C4020" t="s">
        <v>9603</v>
      </c>
      <c r="D4020" t="s">
        <v>9603</v>
      </c>
      <c r="E4020" t="s">
        <v>13198</v>
      </c>
      <c r="F4020" t="s">
        <v>23</v>
      </c>
      <c r="G4020" t="s">
        <v>33</v>
      </c>
      <c r="H4020" t="s">
        <v>80</v>
      </c>
      <c r="I4020" t="s">
        <v>6186</v>
      </c>
      <c r="J4020" t="s">
        <v>27</v>
      </c>
      <c r="K4020" s="1">
        <v>248000</v>
      </c>
      <c r="L4020" s="1">
        <v>6410</v>
      </c>
      <c r="M4020" s="1">
        <v>241590</v>
      </c>
      <c r="N4020" t="s">
        <v>36</v>
      </c>
      <c r="P4020" t="s">
        <v>52</v>
      </c>
      <c r="Q4020" t="s">
        <v>13199</v>
      </c>
      <c r="R4020" t="s">
        <v>13200</v>
      </c>
    </row>
    <row r="4021" spans="1:18">
      <c r="A4021" t="s">
        <v>18</v>
      </c>
      <c r="B4021" t="s">
        <v>13079</v>
      </c>
      <c r="C4021" t="s">
        <v>9603</v>
      </c>
      <c r="D4021" t="s">
        <v>13201</v>
      </c>
      <c r="E4021" t="s">
        <v>13202</v>
      </c>
      <c r="F4021" t="s">
        <v>23</v>
      </c>
      <c r="G4021" t="s">
        <v>42</v>
      </c>
      <c r="H4021" t="s">
        <v>25</v>
      </c>
      <c r="I4021" t="s">
        <v>13203</v>
      </c>
      <c r="J4021" t="s">
        <v>27</v>
      </c>
      <c r="K4021" s="1">
        <v>-266000</v>
      </c>
      <c r="L4021" s="1">
        <v>-9362</v>
      </c>
      <c r="M4021" s="1">
        <v>-256638</v>
      </c>
      <c r="N4021" t="s">
        <v>44</v>
      </c>
      <c r="P4021" t="s">
        <v>102</v>
      </c>
      <c r="Q4021" t="s">
        <v>13204</v>
      </c>
      <c r="R4021" t="s">
        <v>13205</v>
      </c>
    </row>
    <row r="4022" spans="1:18">
      <c r="A4022" t="s">
        <v>18</v>
      </c>
      <c r="B4022" t="s">
        <v>13079</v>
      </c>
      <c r="C4022" t="s">
        <v>9603</v>
      </c>
      <c r="D4022" t="s">
        <v>9603</v>
      </c>
      <c r="E4022" t="s">
        <v>13206</v>
      </c>
      <c r="F4022" t="s">
        <v>23</v>
      </c>
      <c r="G4022" t="s">
        <v>33</v>
      </c>
      <c r="H4022" t="s">
        <v>80</v>
      </c>
      <c r="I4022" t="s">
        <v>13207</v>
      </c>
      <c r="J4022" t="s">
        <v>27</v>
      </c>
      <c r="K4022" s="1">
        <v>794000</v>
      </c>
      <c r="L4022" s="1">
        <v>20524</v>
      </c>
      <c r="M4022" s="1">
        <v>773476</v>
      </c>
      <c r="N4022" t="s">
        <v>36</v>
      </c>
      <c r="P4022" t="s">
        <v>97</v>
      </c>
      <c r="Q4022" t="s">
        <v>13208</v>
      </c>
      <c r="R4022" t="s">
        <v>13209</v>
      </c>
    </row>
    <row r="4023" spans="1:18">
      <c r="A4023" t="s">
        <v>18</v>
      </c>
      <c r="B4023" t="s">
        <v>13079</v>
      </c>
      <c r="C4023" t="s">
        <v>9603</v>
      </c>
      <c r="D4023" t="s">
        <v>2731</v>
      </c>
      <c r="E4023" t="s">
        <v>7960</v>
      </c>
      <c r="F4023" t="s">
        <v>23</v>
      </c>
      <c r="G4023" t="s">
        <v>24</v>
      </c>
      <c r="H4023" t="s">
        <v>25</v>
      </c>
      <c r="I4023" t="s">
        <v>7961</v>
      </c>
      <c r="J4023" t="s">
        <v>27</v>
      </c>
      <c r="K4023" s="1">
        <v>-248000</v>
      </c>
      <c r="L4023" s="1">
        <v>-8729</v>
      </c>
      <c r="M4023" s="1">
        <v>-239271</v>
      </c>
      <c r="N4023" t="s">
        <v>28</v>
      </c>
      <c r="P4023" t="s">
        <v>29</v>
      </c>
      <c r="Q4023" t="s">
        <v>7962</v>
      </c>
      <c r="R4023" t="s">
        <v>7963</v>
      </c>
    </row>
    <row r="4024" spans="1:18">
      <c r="A4024" t="s">
        <v>18</v>
      </c>
      <c r="B4024" t="s">
        <v>13079</v>
      </c>
      <c r="C4024" t="s">
        <v>9603</v>
      </c>
      <c r="D4024" t="s">
        <v>9603</v>
      </c>
      <c r="E4024" t="s">
        <v>13210</v>
      </c>
      <c r="F4024" t="s">
        <v>23</v>
      </c>
      <c r="G4024" t="s">
        <v>33</v>
      </c>
      <c r="H4024" t="s">
        <v>80</v>
      </c>
      <c r="I4024" t="s">
        <v>13211</v>
      </c>
      <c r="J4024" t="s">
        <v>27</v>
      </c>
      <c r="K4024" s="1">
        <v>794000</v>
      </c>
      <c r="L4024" s="1">
        <v>20524</v>
      </c>
      <c r="M4024" s="1">
        <v>773476</v>
      </c>
      <c r="N4024" t="s">
        <v>36</v>
      </c>
      <c r="P4024" t="s">
        <v>97</v>
      </c>
      <c r="Q4024" t="s">
        <v>13212</v>
      </c>
      <c r="R4024" t="s">
        <v>13213</v>
      </c>
    </row>
    <row r="4025" spans="1:18">
      <c r="A4025" t="s">
        <v>18</v>
      </c>
      <c r="B4025" t="s">
        <v>13079</v>
      </c>
      <c r="C4025" t="s">
        <v>9603</v>
      </c>
      <c r="D4025" t="s">
        <v>8358</v>
      </c>
      <c r="E4025" t="s">
        <v>8549</v>
      </c>
      <c r="F4025" t="s">
        <v>23</v>
      </c>
      <c r="G4025" t="s">
        <v>24</v>
      </c>
      <c r="H4025" t="s">
        <v>25</v>
      </c>
      <c r="I4025" t="s">
        <v>8550</v>
      </c>
      <c r="J4025" t="s">
        <v>27</v>
      </c>
      <c r="K4025" s="1">
        <v>-248000</v>
      </c>
      <c r="L4025" s="1">
        <v>-8729</v>
      </c>
      <c r="M4025" s="1">
        <v>-239271</v>
      </c>
      <c r="N4025" t="s">
        <v>28</v>
      </c>
      <c r="P4025" t="s">
        <v>29</v>
      </c>
      <c r="Q4025" t="s">
        <v>8551</v>
      </c>
      <c r="R4025" t="s">
        <v>8552</v>
      </c>
    </row>
    <row r="4026" spans="1:18">
      <c r="A4026" t="s">
        <v>18</v>
      </c>
      <c r="B4026" t="s">
        <v>13079</v>
      </c>
      <c r="C4026" t="s">
        <v>9603</v>
      </c>
      <c r="D4026" t="s">
        <v>9603</v>
      </c>
      <c r="E4026" t="s">
        <v>13214</v>
      </c>
      <c r="F4026" t="s">
        <v>23</v>
      </c>
      <c r="G4026" t="s">
        <v>33</v>
      </c>
      <c r="H4026" t="s">
        <v>80</v>
      </c>
      <c r="I4026" t="s">
        <v>13215</v>
      </c>
      <c r="J4026" t="s">
        <v>27</v>
      </c>
      <c r="K4026" s="1">
        <v>248000</v>
      </c>
      <c r="L4026" s="1">
        <v>6410</v>
      </c>
      <c r="M4026" s="1">
        <v>241590</v>
      </c>
      <c r="N4026" t="s">
        <v>36</v>
      </c>
      <c r="P4026" t="s">
        <v>29</v>
      </c>
      <c r="Q4026" t="s">
        <v>13216</v>
      </c>
      <c r="R4026" t="s">
        <v>13217</v>
      </c>
    </row>
    <row r="4027" spans="1:18">
      <c r="A4027" t="s">
        <v>18</v>
      </c>
      <c r="B4027" t="s">
        <v>13079</v>
      </c>
      <c r="C4027" t="s">
        <v>9603</v>
      </c>
      <c r="D4027" t="s">
        <v>9046</v>
      </c>
      <c r="E4027" t="s">
        <v>12969</v>
      </c>
      <c r="F4027" t="s">
        <v>23</v>
      </c>
      <c r="G4027" t="s">
        <v>24</v>
      </c>
      <c r="H4027" t="s">
        <v>25</v>
      </c>
      <c r="I4027" t="s">
        <v>12617</v>
      </c>
      <c r="J4027" t="s">
        <v>27</v>
      </c>
      <c r="K4027" s="1">
        <v>-298000</v>
      </c>
      <c r="L4027" s="1">
        <v>-7703</v>
      </c>
      <c r="M4027" s="1">
        <v>-290297</v>
      </c>
      <c r="N4027" t="s">
        <v>28</v>
      </c>
      <c r="P4027" t="s">
        <v>29</v>
      </c>
      <c r="Q4027" t="s">
        <v>12970</v>
      </c>
      <c r="R4027" t="s">
        <v>12971</v>
      </c>
    </row>
    <row r="4028" spans="1:18">
      <c r="A4028" t="s">
        <v>18</v>
      </c>
      <c r="B4028" t="s">
        <v>13079</v>
      </c>
      <c r="C4028" t="s">
        <v>9603</v>
      </c>
      <c r="D4028" t="s">
        <v>9603</v>
      </c>
      <c r="E4028" t="s">
        <v>13218</v>
      </c>
      <c r="F4028" t="s">
        <v>23</v>
      </c>
      <c r="G4028" t="s">
        <v>33</v>
      </c>
      <c r="H4028" t="s">
        <v>80</v>
      </c>
      <c r="I4028" t="s">
        <v>338</v>
      </c>
      <c r="J4028" t="s">
        <v>27</v>
      </c>
      <c r="K4028" s="1">
        <v>298000</v>
      </c>
      <c r="L4028" s="1">
        <v>7703</v>
      </c>
      <c r="M4028" s="1">
        <v>290297</v>
      </c>
      <c r="N4028" t="s">
        <v>36</v>
      </c>
      <c r="P4028" t="s">
        <v>52</v>
      </c>
      <c r="Q4028" t="s">
        <v>13219</v>
      </c>
      <c r="R4028" t="s">
        <v>13220</v>
      </c>
    </row>
    <row r="4029" spans="1:18">
      <c r="A4029" t="s">
        <v>18</v>
      </c>
      <c r="B4029" t="s">
        <v>13079</v>
      </c>
      <c r="C4029" t="s">
        <v>9603</v>
      </c>
      <c r="D4029" t="s">
        <v>2732</v>
      </c>
      <c r="E4029" t="s">
        <v>3295</v>
      </c>
      <c r="F4029" t="s">
        <v>23</v>
      </c>
      <c r="G4029" t="s">
        <v>24</v>
      </c>
      <c r="H4029" t="s">
        <v>25</v>
      </c>
      <c r="I4029" t="s">
        <v>3270</v>
      </c>
      <c r="J4029" t="s">
        <v>27</v>
      </c>
      <c r="K4029" s="1">
        <v>-248000</v>
      </c>
      <c r="L4029" s="1">
        <v>-8729</v>
      </c>
      <c r="M4029" s="1">
        <v>-239271</v>
      </c>
      <c r="N4029" t="s">
        <v>28</v>
      </c>
      <c r="P4029" t="s">
        <v>58</v>
      </c>
      <c r="Q4029" t="s">
        <v>3296</v>
      </c>
      <c r="R4029" t="s">
        <v>3297</v>
      </c>
    </row>
    <row r="4030" spans="1:18">
      <c r="A4030" t="s">
        <v>18</v>
      </c>
      <c r="B4030" t="s">
        <v>13079</v>
      </c>
      <c r="C4030" t="s">
        <v>9603</v>
      </c>
      <c r="D4030" t="s">
        <v>9603</v>
      </c>
      <c r="E4030" t="s">
        <v>13221</v>
      </c>
      <c r="F4030" t="s">
        <v>23</v>
      </c>
      <c r="G4030" t="s">
        <v>33</v>
      </c>
      <c r="H4030" t="s">
        <v>80</v>
      </c>
      <c r="I4030" t="s">
        <v>4500</v>
      </c>
      <c r="J4030" t="s">
        <v>27</v>
      </c>
      <c r="K4030" s="1">
        <v>248000</v>
      </c>
      <c r="L4030" s="1">
        <v>6410</v>
      </c>
      <c r="M4030" s="1">
        <v>241590</v>
      </c>
      <c r="N4030" t="s">
        <v>36</v>
      </c>
      <c r="P4030" t="s">
        <v>29</v>
      </c>
      <c r="Q4030" t="s">
        <v>13222</v>
      </c>
      <c r="R4030" t="s">
        <v>13223</v>
      </c>
    </row>
    <row r="4031" spans="1:18">
      <c r="A4031" t="s">
        <v>18</v>
      </c>
      <c r="B4031" t="s">
        <v>13079</v>
      </c>
      <c r="C4031" t="s">
        <v>9603</v>
      </c>
      <c r="D4031" t="s">
        <v>9603</v>
      </c>
      <c r="E4031" t="s">
        <v>13224</v>
      </c>
      <c r="F4031" t="s">
        <v>23</v>
      </c>
      <c r="G4031" t="s">
        <v>33</v>
      </c>
      <c r="H4031" t="s">
        <v>25</v>
      </c>
      <c r="I4031" t="s">
        <v>13225</v>
      </c>
      <c r="J4031" t="s">
        <v>27</v>
      </c>
      <c r="K4031" s="1">
        <v>298000</v>
      </c>
      <c r="L4031" s="1">
        <v>7703</v>
      </c>
      <c r="M4031" s="1">
        <v>290297</v>
      </c>
      <c r="N4031" t="s">
        <v>36</v>
      </c>
      <c r="P4031" t="s">
        <v>58</v>
      </c>
      <c r="Q4031" t="s">
        <v>13226</v>
      </c>
      <c r="R4031" t="s">
        <v>13227</v>
      </c>
    </row>
    <row r="4032" spans="1:18">
      <c r="A4032" t="s">
        <v>18</v>
      </c>
      <c r="B4032" t="s">
        <v>13079</v>
      </c>
      <c r="C4032" t="s">
        <v>9603</v>
      </c>
      <c r="D4032" t="s">
        <v>9603</v>
      </c>
      <c r="E4032" t="s">
        <v>13228</v>
      </c>
      <c r="F4032" t="s">
        <v>23</v>
      </c>
      <c r="G4032" t="s">
        <v>33</v>
      </c>
      <c r="H4032" t="s">
        <v>80</v>
      </c>
      <c r="I4032" t="s">
        <v>13229</v>
      </c>
      <c r="J4032" t="s">
        <v>27</v>
      </c>
      <c r="K4032" s="1">
        <v>298000</v>
      </c>
      <c r="L4032" s="1">
        <v>7703</v>
      </c>
      <c r="M4032" s="1">
        <v>290297</v>
      </c>
      <c r="N4032" t="s">
        <v>36</v>
      </c>
      <c r="P4032" t="s">
        <v>29</v>
      </c>
      <c r="Q4032" t="s">
        <v>13230</v>
      </c>
      <c r="R4032" t="s">
        <v>13231</v>
      </c>
    </row>
    <row r="4033" spans="1:18">
      <c r="A4033" t="s">
        <v>18</v>
      </c>
      <c r="B4033" t="s">
        <v>13079</v>
      </c>
      <c r="C4033" t="s">
        <v>9603</v>
      </c>
      <c r="D4033" t="s">
        <v>9603</v>
      </c>
      <c r="E4033" t="s">
        <v>13232</v>
      </c>
      <c r="F4033" t="s">
        <v>23</v>
      </c>
      <c r="G4033" t="s">
        <v>33</v>
      </c>
      <c r="H4033" t="s">
        <v>25</v>
      </c>
      <c r="I4033" t="s">
        <v>13233</v>
      </c>
      <c r="J4033" t="s">
        <v>27</v>
      </c>
      <c r="K4033" s="1">
        <v>248000</v>
      </c>
      <c r="L4033" s="1">
        <v>6410</v>
      </c>
      <c r="M4033" s="1">
        <v>241590</v>
      </c>
      <c r="N4033" t="s">
        <v>36</v>
      </c>
      <c r="P4033" t="s">
        <v>58</v>
      </c>
      <c r="Q4033" t="s">
        <v>13234</v>
      </c>
      <c r="R4033" t="s">
        <v>13235</v>
      </c>
    </row>
    <row r="4034" spans="1:18">
      <c r="A4034" t="s">
        <v>18</v>
      </c>
      <c r="B4034" t="s">
        <v>13079</v>
      </c>
      <c r="C4034" t="s">
        <v>9603</v>
      </c>
      <c r="D4034" t="s">
        <v>9603</v>
      </c>
      <c r="E4034" t="s">
        <v>13236</v>
      </c>
      <c r="F4034" t="s">
        <v>23</v>
      </c>
      <c r="G4034" t="s">
        <v>33</v>
      </c>
      <c r="H4034" t="s">
        <v>80</v>
      </c>
      <c r="I4034" t="s">
        <v>3972</v>
      </c>
      <c r="J4034" t="s">
        <v>27</v>
      </c>
      <c r="K4034" s="1">
        <v>638000</v>
      </c>
      <c r="L4034" s="1">
        <v>16492</v>
      </c>
      <c r="M4034" s="1">
        <v>621508</v>
      </c>
      <c r="N4034" t="s">
        <v>36</v>
      </c>
      <c r="P4034" t="s">
        <v>97</v>
      </c>
      <c r="Q4034" t="s">
        <v>13237</v>
      </c>
      <c r="R4034" t="s">
        <v>13238</v>
      </c>
    </row>
    <row r="4035" spans="1:18">
      <c r="A4035" t="s">
        <v>18</v>
      </c>
      <c r="B4035" t="s">
        <v>13079</v>
      </c>
      <c r="C4035" t="s">
        <v>9603</v>
      </c>
      <c r="D4035" t="s">
        <v>4741</v>
      </c>
      <c r="E4035" t="s">
        <v>4885</v>
      </c>
      <c r="F4035" t="s">
        <v>23</v>
      </c>
      <c r="G4035" t="s">
        <v>42</v>
      </c>
      <c r="H4035" t="s">
        <v>80</v>
      </c>
      <c r="I4035" t="s">
        <v>4886</v>
      </c>
      <c r="J4035" t="s">
        <v>27</v>
      </c>
      <c r="K4035" s="1">
        <v>-166000</v>
      </c>
      <c r="L4035" s="1">
        <v>-5842</v>
      </c>
      <c r="M4035" s="1">
        <v>-160158</v>
      </c>
      <c r="N4035" t="s">
        <v>44</v>
      </c>
      <c r="P4035" t="s">
        <v>29</v>
      </c>
      <c r="Q4035" t="s">
        <v>4887</v>
      </c>
      <c r="R4035" t="s">
        <v>4888</v>
      </c>
    </row>
    <row r="4036" spans="1:18">
      <c r="A4036" t="s">
        <v>18</v>
      </c>
      <c r="B4036" t="s">
        <v>13079</v>
      </c>
      <c r="C4036" t="s">
        <v>9603</v>
      </c>
      <c r="D4036" t="s">
        <v>9603</v>
      </c>
      <c r="E4036" t="s">
        <v>13239</v>
      </c>
      <c r="F4036" t="s">
        <v>23</v>
      </c>
      <c r="G4036" t="s">
        <v>33</v>
      </c>
      <c r="H4036" t="s">
        <v>80</v>
      </c>
      <c r="I4036" t="s">
        <v>13187</v>
      </c>
      <c r="J4036" t="s">
        <v>27</v>
      </c>
      <c r="K4036" s="1">
        <v>248000</v>
      </c>
      <c r="L4036" s="1">
        <v>6410</v>
      </c>
      <c r="M4036" s="1">
        <v>241590</v>
      </c>
      <c r="N4036" t="s">
        <v>36</v>
      </c>
      <c r="P4036" t="s">
        <v>58</v>
      </c>
      <c r="Q4036" t="s">
        <v>13240</v>
      </c>
      <c r="R4036" t="s">
        <v>13241</v>
      </c>
    </row>
    <row r="4037" spans="1:18">
      <c r="A4037" t="s">
        <v>18</v>
      </c>
      <c r="B4037" t="s">
        <v>13079</v>
      </c>
      <c r="C4037" t="s">
        <v>9603</v>
      </c>
      <c r="D4037" t="s">
        <v>9603</v>
      </c>
      <c r="E4037" t="s">
        <v>13242</v>
      </c>
      <c r="F4037" t="s">
        <v>23</v>
      </c>
      <c r="G4037" t="s">
        <v>33</v>
      </c>
      <c r="H4037" t="s">
        <v>25</v>
      </c>
      <c r="I4037" t="s">
        <v>7238</v>
      </c>
      <c r="J4037" t="s">
        <v>27</v>
      </c>
      <c r="K4037" s="1">
        <v>298000</v>
      </c>
      <c r="L4037" s="1">
        <v>7703</v>
      </c>
      <c r="M4037" s="1">
        <v>290297</v>
      </c>
      <c r="N4037" t="s">
        <v>36</v>
      </c>
      <c r="P4037" t="s">
        <v>29</v>
      </c>
      <c r="Q4037" t="s">
        <v>13243</v>
      </c>
      <c r="R4037" t="s">
        <v>13244</v>
      </c>
    </row>
    <row r="4038" spans="1:18">
      <c r="A4038" t="s">
        <v>18</v>
      </c>
      <c r="B4038" t="s">
        <v>13079</v>
      </c>
      <c r="C4038" t="s">
        <v>9603</v>
      </c>
      <c r="D4038" t="s">
        <v>9603</v>
      </c>
      <c r="E4038" t="s">
        <v>13245</v>
      </c>
      <c r="F4038" t="s">
        <v>23</v>
      </c>
      <c r="G4038" t="s">
        <v>33</v>
      </c>
      <c r="H4038" t="s">
        <v>80</v>
      </c>
      <c r="I4038" t="s">
        <v>3972</v>
      </c>
      <c r="J4038" t="s">
        <v>27</v>
      </c>
      <c r="K4038" s="1">
        <v>638000</v>
      </c>
      <c r="L4038" s="1">
        <v>16492</v>
      </c>
      <c r="M4038" s="1">
        <v>621508</v>
      </c>
      <c r="N4038" t="s">
        <v>36</v>
      </c>
      <c r="P4038" t="s">
        <v>102</v>
      </c>
      <c r="Q4038" t="s">
        <v>13246</v>
      </c>
      <c r="R4038" t="s">
        <v>13247</v>
      </c>
    </row>
    <row r="4039" spans="1:18">
      <c r="A4039" t="s">
        <v>18</v>
      </c>
      <c r="B4039" t="s">
        <v>13079</v>
      </c>
      <c r="C4039" t="s">
        <v>9603</v>
      </c>
      <c r="D4039" t="s">
        <v>9603</v>
      </c>
      <c r="E4039" t="s">
        <v>13248</v>
      </c>
      <c r="F4039" t="s">
        <v>23</v>
      </c>
      <c r="G4039" t="s">
        <v>33</v>
      </c>
      <c r="H4039" t="s">
        <v>50</v>
      </c>
      <c r="I4039" t="s">
        <v>13249</v>
      </c>
      <c r="J4039" t="s">
        <v>27</v>
      </c>
      <c r="K4039" s="1">
        <v>298000</v>
      </c>
      <c r="L4039" s="1">
        <v>7703</v>
      </c>
      <c r="M4039" s="1">
        <v>290297</v>
      </c>
      <c r="N4039" t="s">
        <v>36</v>
      </c>
      <c r="P4039" t="s">
        <v>29</v>
      </c>
      <c r="Q4039" t="s">
        <v>13250</v>
      </c>
      <c r="R4039" t="s">
        <v>13251</v>
      </c>
    </row>
    <row r="4040" spans="1:18">
      <c r="A4040" t="s">
        <v>18</v>
      </c>
      <c r="B4040" t="s">
        <v>13079</v>
      </c>
      <c r="C4040" t="s">
        <v>9603</v>
      </c>
      <c r="D4040" t="s">
        <v>9603</v>
      </c>
      <c r="E4040" t="s">
        <v>13252</v>
      </c>
      <c r="F4040" t="s">
        <v>23</v>
      </c>
      <c r="G4040" t="s">
        <v>33</v>
      </c>
      <c r="H4040" t="s">
        <v>80</v>
      </c>
      <c r="I4040" t="s">
        <v>13253</v>
      </c>
      <c r="J4040" t="s">
        <v>27</v>
      </c>
      <c r="K4040" s="1">
        <v>248000</v>
      </c>
      <c r="L4040" s="1">
        <v>6410</v>
      </c>
      <c r="M4040" s="1">
        <v>241590</v>
      </c>
      <c r="N4040" t="s">
        <v>36</v>
      </c>
      <c r="P4040" t="s">
        <v>29</v>
      </c>
      <c r="Q4040" t="s">
        <v>13254</v>
      </c>
      <c r="R4040" t="s">
        <v>13255</v>
      </c>
    </row>
    <row r="4041" spans="1:18">
      <c r="A4041" t="s">
        <v>18</v>
      </c>
      <c r="B4041" t="s">
        <v>13079</v>
      </c>
      <c r="C4041" t="s">
        <v>9603</v>
      </c>
      <c r="D4041" t="s">
        <v>9603</v>
      </c>
      <c r="E4041" t="s">
        <v>13256</v>
      </c>
      <c r="F4041" t="s">
        <v>23</v>
      </c>
      <c r="G4041" t="s">
        <v>33</v>
      </c>
      <c r="H4041" t="s">
        <v>50</v>
      </c>
      <c r="I4041" t="s">
        <v>13257</v>
      </c>
      <c r="J4041" t="s">
        <v>27</v>
      </c>
      <c r="K4041" s="1">
        <v>248000</v>
      </c>
      <c r="L4041" s="1">
        <v>6410</v>
      </c>
      <c r="M4041" s="1">
        <v>241590</v>
      </c>
      <c r="N4041" t="s">
        <v>36</v>
      </c>
      <c r="P4041" t="s">
        <v>52</v>
      </c>
      <c r="Q4041" t="s">
        <v>13258</v>
      </c>
      <c r="R4041" t="s">
        <v>13259</v>
      </c>
    </row>
    <row r="4042" spans="1:18">
      <c r="A4042" t="s">
        <v>18</v>
      </c>
      <c r="B4042" t="s">
        <v>13079</v>
      </c>
      <c r="C4042" t="s">
        <v>9603</v>
      </c>
      <c r="D4042" t="s">
        <v>9603</v>
      </c>
      <c r="E4042" t="s">
        <v>13260</v>
      </c>
      <c r="F4042" t="s">
        <v>23</v>
      </c>
      <c r="G4042" t="s">
        <v>33</v>
      </c>
      <c r="H4042" t="s">
        <v>80</v>
      </c>
      <c r="I4042" t="s">
        <v>6461</v>
      </c>
      <c r="J4042" t="s">
        <v>27</v>
      </c>
      <c r="K4042" s="1">
        <v>248000</v>
      </c>
      <c r="L4042" s="1">
        <v>6410</v>
      </c>
      <c r="M4042" s="1">
        <v>241590</v>
      </c>
      <c r="N4042" t="s">
        <v>36</v>
      </c>
      <c r="P4042" t="s">
        <v>82</v>
      </c>
      <c r="Q4042" t="s">
        <v>13261</v>
      </c>
      <c r="R4042" t="s">
        <v>13262</v>
      </c>
    </row>
    <row r="4043" spans="1:18">
      <c r="A4043" t="s">
        <v>18</v>
      </c>
      <c r="B4043" t="s">
        <v>13079</v>
      </c>
      <c r="C4043" t="s">
        <v>9603</v>
      </c>
      <c r="D4043" t="s">
        <v>9603</v>
      </c>
      <c r="E4043" t="s">
        <v>13263</v>
      </c>
      <c r="F4043" t="s">
        <v>23</v>
      </c>
      <c r="G4043" t="s">
        <v>33</v>
      </c>
      <c r="H4043" t="s">
        <v>50</v>
      </c>
      <c r="I4043" t="s">
        <v>13264</v>
      </c>
      <c r="J4043" t="s">
        <v>27</v>
      </c>
      <c r="K4043" s="1">
        <v>298000</v>
      </c>
      <c r="L4043" s="1">
        <v>7703</v>
      </c>
      <c r="M4043" s="1">
        <v>290297</v>
      </c>
      <c r="N4043" t="s">
        <v>36</v>
      </c>
      <c r="P4043" t="s">
        <v>52</v>
      </c>
      <c r="Q4043" t="s">
        <v>13265</v>
      </c>
      <c r="R4043" t="s">
        <v>13266</v>
      </c>
    </row>
    <row r="4044" spans="1:18">
      <c r="A4044" t="s">
        <v>18</v>
      </c>
      <c r="B4044" t="s">
        <v>13079</v>
      </c>
      <c r="C4044" t="s">
        <v>9603</v>
      </c>
      <c r="D4044" t="s">
        <v>9603</v>
      </c>
      <c r="E4044" t="s">
        <v>13267</v>
      </c>
      <c r="F4044" t="s">
        <v>23</v>
      </c>
      <c r="G4044" t="s">
        <v>33</v>
      </c>
      <c r="H4044" t="s">
        <v>80</v>
      </c>
      <c r="I4044" t="s">
        <v>13268</v>
      </c>
      <c r="J4044" t="s">
        <v>27</v>
      </c>
      <c r="K4044" s="1">
        <v>1490000</v>
      </c>
      <c r="L4044" s="1">
        <v>38516</v>
      </c>
      <c r="M4044" s="1">
        <v>1451484</v>
      </c>
      <c r="N4044" t="s">
        <v>36</v>
      </c>
      <c r="P4044" t="s">
        <v>251</v>
      </c>
      <c r="Q4044" t="s">
        <v>13269</v>
      </c>
      <c r="R4044" t="s">
        <v>13270</v>
      </c>
    </row>
    <row r="4045" spans="1:18">
      <c r="A4045" t="s">
        <v>18</v>
      </c>
      <c r="B4045" t="s">
        <v>13079</v>
      </c>
      <c r="C4045" t="s">
        <v>9603</v>
      </c>
      <c r="D4045" t="s">
        <v>9603</v>
      </c>
      <c r="E4045" t="s">
        <v>13271</v>
      </c>
      <c r="F4045" t="s">
        <v>23</v>
      </c>
      <c r="G4045" t="s">
        <v>33</v>
      </c>
      <c r="H4045" t="s">
        <v>50</v>
      </c>
      <c r="I4045" t="s">
        <v>13272</v>
      </c>
      <c r="J4045" t="s">
        <v>27</v>
      </c>
      <c r="K4045" s="1">
        <v>248000</v>
      </c>
      <c r="L4045" s="1">
        <v>6410</v>
      </c>
      <c r="M4045" s="1">
        <v>241590</v>
      </c>
      <c r="N4045" t="s">
        <v>36</v>
      </c>
      <c r="P4045" t="s">
        <v>58</v>
      </c>
      <c r="Q4045" t="s">
        <v>13273</v>
      </c>
      <c r="R4045" t="s">
        <v>13274</v>
      </c>
    </row>
    <row r="4046" spans="1:18">
      <c r="A4046" t="s">
        <v>18</v>
      </c>
      <c r="B4046" t="s">
        <v>13079</v>
      </c>
      <c r="C4046" t="s">
        <v>9603</v>
      </c>
      <c r="D4046" t="s">
        <v>9603</v>
      </c>
      <c r="E4046" t="s">
        <v>13275</v>
      </c>
      <c r="F4046" t="s">
        <v>23</v>
      </c>
      <c r="G4046" t="s">
        <v>33</v>
      </c>
      <c r="H4046" t="s">
        <v>86</v>
      </c>
      <c r="I4046" t="s">
        <v>13276</v>
      </c>
      <c r="J4046" t="s">
        <v>27</v>
      </c>
      <c r="K4046" s="1">
        <v>248000</v>
      </c>
      <c r="L4046" s="1">
        <v>6410</v>
      </c>
      <c r="M4046" s="1">
        <v>241590</v>
      </c>
      <c r="N4046" t="s">
        <v>36</v>
      </c>
      <c r="P4046" t="s">
        <v>29</v>
      </c>
      <c r="Q4046" t="s">
        <v>13277</v>
      </c>
      <c r="R4046" t="s">
        <v>13278</v>
      </c>
    </row>
    <row r="4047" spans="1:18">
      <c r="A4047" t="s">
        <v>18</v>
      </c>
      <c r="B4047" t="s">
        <v>13079</v>
      </c>
      <c r="C4047" t="s">
        <v>9603</v>
      </c>
      <c r="D4047" t="s">
        <v>9603</v>
      </c>
      <c r="E4047" t="s">
        <v>13279</v>
      </c>
      <c r="F4047" t="s">
        <v>23</v>
      </c>
      <c r="G4047" t="s">
        <v>33</v>
      </c>
      <c r="H4047" t="s">
        <v>50</v>
      </c>
      <c r="I4047" t="s">
        <v>13280</v>
      </c>
      <c r="J4047" t="s">
        <v>27</v>
      </c>
      <c r="K4047" s="1">
        <v>298000</v>
      </c>
      <c r="L4047" s="1">
        <v>7703</v>
      </c>
      <c r="M4047" s="1">
        <v>290297</v>
      </c>
      <c r="N4047" t="s">
        <v>36</v>
      </c>
      <c r="P4047" t="s">
        <v>29</v>
      </c>
      <c r="Q4047" t="s">
        <v>13281</v>
      </c>
      <c r="R4047" t="s">
        <v>13282</v>
      </c>
    </row>
    <row r="4048" spans="1:18">
      <c r="A4048" t="s">
        <v>18</v>
      </c>
      <c r="B4048" t="s">
        <v>13079</v>
      </c>
      <c r="C4048" t="s">
        <v>9603</v>
      </c>
      <c r="D4048" t="s">
        <v>9603</v>
      </c>
      <c r="E4048" t="s">
        <v>13283</v>
      </c>
      <c r="F4048" t="s">
        <v>23</v>
      </c>
      <c r="G4048" t="s">
        <v>33</v>
      </c>
      <c r="H4048" t="s">
        <v>86</v>
      </c>
      <c r="I4048" t="s">
        <v>13276</v>
      </c>
      <c r="J4048" t="s">
        <v>27</v>
      </c>
      <c r="K4048" s="1">
        <v>248000</v>
      </c>
      <c r="L4048" s="1">
        <v>6410</v>
      </c>
      <c r="M4048" s="1">
        <v>241590</v>
      </c>
      <c r="N4048" t="s">
        <v>36</v>
      </c>
      <c r="P4048" t="s">
        <v>58</v>
      </c>
      <c r="Q4048" t="s">
        <v>13284</v>
      </c>
      <c r="R4048" t="s">
        <v>13285</v>
      </c>
    </row>
    <row r="4049" spans="1:18">
      <c r="A4049" t="s">
        <v>18</v>
      </c>
      <c r="B4049" t="s">
        <v>13079</v>
      </c>
      <c r="C4049" t="s">
        <v>9603</v>
      </c>
      <c r="D4049" t="s">
        <v>9603</v>
      </c>
      <c r="E4049" t="s">
        <v>13286</v>
      </c>
      <c r="F4049" t="s">
        <v>23</v>
      </c>
      <c r="G4049" t="s">
        <v>33</v>
      </c>
      <c r="H4049" t="s">
        <v>50</v>
      </c>
      <c r="I4049" t="s">
        <v>13280</v>
      </c>
      <c r="J4049" t="s">
        <v>27</v>
      </c>
      <c r="K4049" s="1">
        <v>298000</v>
      </c>
      <c r="L4049" s="1">
        <v>7703</v>
      </c>
      <c r="M4049" s="1">
        <v>290297</v>
      </c>
      <c r="N4049" t="s">
        <v>36</v>
      </c>
      <c r="P4049" t="s">
        <v>58</v>
      </c>
      <c r="Q4049" t="s">
        <v>13287</v>
      </c>
      <c r="R4049" t="s">
        <v>13288</v>
      </c>
    </row>
    <row r="4050" spans="1:18">
      <c r="A4050" t="s">
        <v>18</v>
      </c>
      <c r="B4050" t="s">
        <v>13079</v>
      </c>
      <c r="C4050" t="s">
        <v>9603</v>
      </c>
      <c r="D4050" t="s">
        <v>9603</v>
      </c>
      <c r="E4050" t="s">
        <v>13289</v>
      </c>
      <c r="F4050" t="s">
        <v>23</v>
      </c>
      <c r="G4050" t="s">
        <v>33</v>
      </c>
      <c r="H4050" t="s">
        <v>131</v>
      </c>
      <c r="I4050" t="s">
        <v>13290</v>
      </c>
      <c r="J4050" t="s">
        <v>27</v>
      </c>
      <c r="K4050" s="1">
        <v>248000</v>
      </c>
      <c r="L4050" s="1">
        <v>6410</v>
      </c>
      <c r="M4050" s="1">
        <v>241590</v>
      </c>
      <c r="N4050" t="s">
        <v>36</v>
      </c>
      <c r="P4050" t="s">
        <v>29</v>
      </c>
      <c r="Q4050" t="s">
        <v>13291</v>
      </c>
      <c r="R4050" t="s">
        <v>13292</v>
      </c>
    </row>
    <row r="4051" spans="1:18">
      <c r="A4051" t="s">
        <v>18</v>
      </c>
      <c r="B4051" t="s">
        <v>13079</v>
      </c>
      <c r="C4051" t="s">
        <v>9603</v>
      </c>
      <c r="D4051" t="s">
        <v>9603</v>
      </c>
      <c r="E4051" t="s">
        <v>13293</v>
      </c>
      <c r="F4051" t="s">
        <v>23</v>
      </c>
      <c r="G4051" t="s">
        <v>33</v>
      </c>
      <c r="H4051" t="s">
        <v>50</v>
      </c>
      <c r="I4051" t="s">
        <v>13294</v>
      </c>
      <c r="J4051" t="s">
        <v>27</v>
      </c>
      <c r="K4051" s="1">
        <v>248000</v>
      </c>
      <c r="L4051" s="1">
        <v>6410</v>
      </c>
      <c r="M4051" s="1">
        <v>241590</v>
      </c>
      <c r="N4051" t="s">
        <v>36</v>
      </c>
      <c r="P4051" t="s">
        <v>52</v>
      </c>
      <c r="Q4051" t="s">
        <v>13295</v>
      </c>
      <c r="R4051" t="s">
        <v>13296</v>
      </c>
    </row>
    <row r="4052" spans="1:18">
      <c r="A4052" t="s">
        <v>18</v>
      </c>
      <c r="B4052" t="s">
        <v>13079</v>
      </c>
      <c r="C4052" t="s">
        <v>9603</v>
      </c>
      <c r="D4052" t="s">
        <v>9603</v>
      </c>
      <c r="E4052" t="s">
        <v>13297</v>
      </c>
      <c r="F4052" t="s">
        <v>23</v>
      </c>
      <c r="G4052" t="s">
        <v>33</v>
      </c>
      <c r="H4052" t="s">
        <v>131</v>
      </c>
      <c r="I4052" t="s">
        <v>13290</v>
      </c>
      <c r="J4052" t="s">
        <v>27</v>
      </c>
      <c r="K4052" s="1">
        <v>248000</v>
      </c>
      <c r="L4052" s="1">
        <v>6410</v>
      </c>
      <c r="M4052" s="1">
        <v>241590</v>
      </c>
      <c r="N4052" t="s">
        <v>36</v>
      </c>
      <c r="P4052" t="s">
        <v>58</v>
      </c>
      <c r="Q4052" t="s">
        <v>13298</v>
      </c>
      <c r="R4052" t="s">
        <v>13299</v>
      </c>
    </row>
    <row r="4053" spans="1:18">
      <c r="A4053" t="s">
        <v>18</v>
      </c>
      <c r="B4053" t="s">
        <v>13079</v>
      </c>
      <c r="C4053" t="s">
        <v>9603</v>
      </c>
      <c r="D4053" t="s">
        <v>9603</v>
      </c>
      <c r="E4053" t="s">
        <v>13300</v>
      </c>
      <c r="F4053" t="s">
        <v>23</v>
      </c>
      <c r="G4053" t="s">
        <v>33</v>
      </c>
      <c r="H4053" t="s">
        <v>50</v>
      </c>
      <c r="I4053" t="s">
        <v>13301</v>
      </c>
      <c r="J4053" t="s">
        <v>27</v>
      </c>
      <c r="K4053" s="1">
        <v>248000</v>
      </c>
      <c r="L4053" s="1">
        <v>6410</v>
      </c>
      <c r="M4053" s="1">
        <v>241590</v>
      </c>
      <c r="N4053" t="s">
        <v>36</v>
      </c>
      <c r="P4053" t="s">
        <v>29</v>
      </c>
      <c r="Q4053" t="s">
        <v>13302</v>
      </c>
      <c r="R4053" t="s">
        <v>13303</v>
      </c>
    </row>
    <row r="4054" spans="1:18">
      <c r="A4054" t="s">
        <v>18</v>
      </c>
      <c r="B4054" t="s">
        <v>13079</v>
      </c>
      <c r="C4054" t="s">
        <v>9603</v>
      </c>
      <c r="D4054" t="s">
        <v>9603</v>
      </c>
      <c r="E4054" t="s">
        <v>13304</v>
      </c>
      <c r="F4054" t="s">
        <v>23</v>
      </c>
      <c r="G4054" t="s">
        <v>33</v>
      </c>
      <c r="H4054" t="s">
        <v>131</v>
      </c>
      <c r="I4054" t="s">
        <v>13305</v>
      </c>
      <c r="J4054" t="s">
        <v>27</v>
      </c>
      <c r="K4054" s="1">
        <v>298000</v>
      </c>
      <c r="L4054" s="1">
        <v>7703</v>
      </c>
      <c r="M4054" s="1">
        <v>290297</v>
      </c>
      <c r="N4054" t="s">
        <v>36</v>
      </c>
      <c r="P4054" t="s">
        <v>52</v>
      </c>
      <c r="Q4054" t="s">
        <v>13306</v>
      </c>
      <c r="R4054" t="s">
        <v>13307</v>
      </c>
    </row>
    <row r="4055" spans="1:18">
      <c r="A4055" t="s">
        <v>18</v>
      </c>
      <c r="B4055" t="s">
        <v>13079</v>
      </c>
      <c r="C4055" t="s">
        <v>9603</v>
      </c>
      <c r="D4055" t="s">
        <v>9603</v>
      </c>
      <c r="E4055" t="s">
        <v>13308</v>
      </c>
      <c r="F4055" t="s">
        <v>23</v>
      </c>
      <c r="G4055" t="s">
        <v>33</v>
      </c>
      <c r="H4055" t="s">
        <v>50</v>
      </c>
      <c r="I4055" t="s">
        <v>13301</v>
      </c>
      <c r="J4055" t="s">
        <v>27</v>
      </c>
      <c r="K4055" s="1">
        <v>248000</v>
      </c>
      <c r="L4055" s="1">
        <v>6410</v>
      </c>
      <c r="M4055" s="1">
        <v>241590</v>
      </c>
      <c r="N4055" t="s">
        <v>36</v>
      </c>
      <c r="P4055" t="s">
        <v>58</v>
      </c>
      <c r="Q4055" t="s">
        <v>13309</v>
      </c>
      <c r="R4055" t="s">
        <v>13310</v>
      </c>
    </row>
    <row r="4056" spans="1:18">
      <c r="A4056" t="s">
        <v>18</v>
      </c>
      <c r="B4056" t="s">
        <v>13079</v>
      </c>
      <c r="C4056" t="s">
        <v>9603</v>
      </c>
      <c r="D4056" t="s">
        <v>9603</v>
      </c>
      <c r="E4056" t="s">
        <v>13311</v>
      </c>
      <c r="F4056" t="s">
        <v>23</v>
      </c>
      <c r="G4056" t="s">
        <v>33</v>
      </c>
      <c r="H4056" t="s">
        <v>131</v>
      </c>
      <c r="I4056" t="s">
        <v>13312</v>
      </c>
      <c r="J4056" t="s">
        <v>27</v>
      </c>
      <c r="K4056" s="1">
        <v>248000</v>
      </c>
      <c r="L4056" s="1">
        <v>6410</v>
      </c>
      <c r="M4056" s="1">
        <v>241590</v>
      </c>
      <c r="N4056" t="s">
        <v>36</v>
      </c>
      <c r="P4056" t="s">
        <v>52</v>
      </c>
      <c r="Q4056" t="s">
        <v>13313</v>
      </c>
      <c r="R4056" t="s">
        <v>13314</v>
      </c>
    </row>
    <row r="4057" spans="1:18">
      <c r="A4057" t="s">
        <v>18</v>
      </c>
      <c r="B4057" t="s">
        <v>13079</v>
      </c>
      <c r="C4057" t="s">
        <v>9603</v>
      </c>
      <c r="D4057" t="s">
        <v>9603</v>
      </c>
      <c r="E4057" t="s">
        <v>13279</v>
      </c>
      <c r="F4057" t="s">
        <v>23</v>
      </c>
      <c r="G4057" t="s">
        <v>24</v>
      </c>
      <c r="H4057" t="s">
        <v>50</v>
      </c>
      <c r="I4057" t="s">
        <v>13280</v>
      </c>
      <c r="J4057" t="s">
        <v>27</v>
      </c>
      <c r="K4057" s="1">
        <v>-298000</v>
      </c>
      <c r="L4057" s="1">
        <v>-7703</v>
      </c>
      <c r="M4057" s="1">
        <v>-290297</v>
      </c>
      <c r="N4057" t="s">
        <v>28</v>
      </c>
      <c r="P4057" t="s">
        <v>29</v>
      </c>
      <c r="Q4057" t="s">
        <v>13281</v>
      </c>
      <c r="R4057" t="s">
        <v>13282</v>
      </c>
    </row>
    <row r="4058" spans="1:18">
      <c r="A4058" t="s">
        <v>18</v>
      </c>
      <c r="B4058" t="s">
        <v>13079</v>
      </c>
      <c r="C4058" t="s">
        <v>9603</v>
      </c>
      <c r="D4058" t="s">
        <v>9603</v>
      </c>
      <c r="E4058" t="s">
        <v>13315</v>
      </c>
      <c r="F4058" t="s">
        <v>23</v>
      </c>
      <c r="G4058" t="s">
        <v>33</v>
      </c>
      <c r="H4058" t="s">
        <v>131</v>
      </c>
      <c r="I4058" t="s">
        <v>13316</v>
      </c>
      <c r="J4058" t="s">
        <v>27</v>
      </c>
      <c r="K4058" s="1">
        <v>794000</v>
      </c>
      <c r="L4058" s="1">
        <v>20524</v>
      </c>
      <c r="M4058" s="1">
        <v>773476</v>
      </c>
      <c r="N4058" t="s">
        <v>36</v>
      </c>
      <c r="P4058" t="s">
        <v>97</v>
      </c>
      <c r="Q4058" t="s">
        <v>13317</v>
      </c>
      <c r="R4058" t="s">
        <v>13318</v>
      </c>
    </row>
    <row r="4059" spans="1:18">
      <c r="A4059" t="s">
        <v>18</v>
      </c>
      <c r="B4059" t="s">
        <v>13079</v>
      </c>
      <c r="C4059" t="s">
        <v>9603</v>
      </c>
      <c r="D4059" t="s">
        <v>4038</v>
      </c>
      <c r="E4059" t="s">
        <v>9994</v>
      </c>
      <c r="F4059" t="s">
        <v>23</v>
      </c>
      <c r="G4059" t="s">
        <v>24</v>
      </c>
      <c r="H4059" t="s">
        <v>50</v>
      </c>
      <c r="I4059" t="s">
        <v>9995</v>
      </c>
      <c r="J4059" t="s">
        <v>27</v>
      </c>
      <c r="K4059" s="1">
        <v>-328000</v>
      </c>
      <c r="L4059" s="1">
        <v>-11545</v>
      </c>
      <c r="M4059" s="1">
        <v>-316455</v>
      </c>
      <c r="N4059" t="s">
        <v>28</v>
      </c>
      <c r="P4059" t="s">
        <v>9627</v>
      </c>
      <c r="Q4059" t="s">
        <v>9996</v>
      </c>
      <c r="R4059" t="s">
        <v>9997</v>
      </c>
    </row>
    <row r="4060" spans="1:18">
      <c r="A4060" t="s">
        <v>18</v>
      </c>
      <c r="B4060" t="s">
        <v>13079</v>
      </c>
      <c r="C4060" t="s">
        <v>9603</v>
      </c>
      <c r="D4060" t="s">
        <v>9603</v>
      </c>
      <c r="E4060" t="s">
        <v>13319</v>
      </c>
      <c r="F4060" t="s">
        <v>23</v>
      </c>
      <c r="G4060" t="s">
        <v>33</v>
      </c>
      <c r="H4060" t="s">
        <v>237</v>
      </c>
      <c r="I4060" t="s">
        <v>12024</v>
      </c>
      <c r="J4060" t="s">
        <v>27</v>
      </c>
      <c r="K4060" s="1">
        <v>248000</v>
      </c>
      <c r="L4060" s="1">
        <v>6410</v>
      </c>
      <c r="M4060" s="1">
        <v>241590</v>
      </c>
      <c r="N4060" t="s">
        <v>36</v>
      </c>
      <c r="P4060" t="s">
        <v>52</v>
      </c>
      <c r="Q4060" t="s">
        <v>13320</v>
      </c>
      <c r="R4060" t="s">
        <v>13321</v>
      </c>
    </row>
    <row r="4061" spans="1:18">
      <c r="A4061" t="s">
        <v>18</v>
      </c>
      <c r="B4061" t="s">
        <v>13079</v>
      </c>
      <c r="C4061" t="s">
        <v>9603</v>
      </c>
      <c r="D4061" t="s">
        <v>6029</v>
      </c>
      <c r="E4061" t="s">
        <v>11337</v>
      </c>
      <c r="F4061" t="s">
        <v>23</v>
      </c>
      <c r="G4061" t="s">
        <v>24</v>
      </c>
      <c r="H4061" t="s">
        <v>50</v>
      </c>
      <c r="I4061" t="s">
        <v>11338</v>
      </c>
      <c r="J4061" t="s">
        <v>27</v>
      </c>
      <c r="K4061" s="1">
        <v>-248000</v>
      </c>
      <c r="L4061" s="1">
        <v>-8729</v>
      </c>
      <c r="M4061" s="1">
        <v>-239271</v>
      </c>
      <c r="N4061" t="s">
        <v>28</v>
      </c>
      <c r="P4061" t="s">
        <v>29</v>
      </c>
      <c r="Q4061" t="s">
        <v>11339</v>
      </c>
      <c r="R4061" t="s">
        <v>11340</v>
      </c>
    </row>
    <row r="4062" spans="1:18">
      <c r="A4062" t="s">
        <v>18</v>
      </c>
      <c r="B4062" t="s">
        <v>13079</v>
      </c>
      <c r="C4062" t="s">
        <v>9603</v>
      </c>
      <c r="D4062" t="s">
        <v>9603</v>
      </c>
      <c r="E4062" t="s">
        <v>13322</v>
      </c>
      <c r="F4062" t="s">
        <v>23</v>
      </c>
      <c r="G4062" t="s">
        <v>33</v>
      </c>
      <c r="H4062" t="s">
        <v>237</v>
      </c>
      <c r="I4062" t="s">
        <v>13323</v>
      </c>
      <c r="J4062" t="s">
        <v>27</v>
      </c>
      <c r="K4062" s="1">
        <v>794000</v>
      </c>
      <c r="L4062" s="1">
        <v>20524</v>
      </c>
      <c r="M4062" s="1">
        <v>773476</v>
      </c>
      <c r="N4062" t="s">
        <v>36</v>
      </c>
      <c r="P4062" t="s">
        <v>102</v>
      </c>
      <c r="Q4062" t="s">
        <v>13324</v>
      </c>
      <c r="R4062" t="s">
        <v>13325</v>
      </c>
    </row>
    <row r="4063" spans="1:18">
      <c r="A4063" t="s">
        <v>18</v>
      </c>
      <c r="B4063" t="s">
        <v>13079</v>
      </c>
      <c r="C4063" t="s">
        <v>9603</v>
      </c>
      <c r="D4063" t="s">
        <v>1763</v>
      </c>
      <c r="E4063" t="s">
        <v>7206</v>
      </c>
      <c r="F4063" t="s">
        <v>23</v>
      </c>
      <c r="G4063" t="s">
        <v>24</v>
      </c>
      <c r="H4063" t="s">
        <v>50</v>
      </c>
      <c r="I4063" t="s">
        <v>7207</v>
      </c>
      <c r="J4063" t="s">
        <v>27</v>
      </c>
      <c r="K4063" s="1">
        <v>-298000</v>
      </c>
      <c r="L4063" s="1">
        <v>-10489</v>
      </c>
      <c r="M4063" s="1">
        <v>-287511</v>
      </c>
      <c r="N4063" t="s">
        <v>28</v>
      </c>
      <c r="P4063" t="s">
        <v>58</v>
      </c>
      <c r="Q4063" t="s">
        <v>7208</v>
      </c>
      <c r="R4063" t="s">
        <v>7209</v>
      </c>
    </row>
    <row r="4064" spans="1:18">
      <c r="A4064" t="s">
        <v>18</v>
      </c>
      <c r="B4064" t="s">
        <v>13079</v>
      </c>
      <c r="C4064" t="s">
        <v>9603</v>
      </c>
      <c r="D4064" t="s">
        <v>9603</v>
      </c>
      <c r="E4064" t="s">
        <v>13326</v>
      </c>
      <c r="F4064" t="s">
        <v>23</v>
      </c>
      <c r="G4064" t="s">
        <v>33</v>
      </c>
      <c r="H4064" t="s">
        <v>237</v>
      </c>
      <c r="I4064" t="s">
        <v>13327</v>
      </c>
      <c r="J4064" t="s">
        <v>27</v>
      </c>
      <c r="K4064" s="1">
        <v>248000</v>
      </c>
      <c r="L4064" s="1">
        <v>6410</v>
      </c>
      <c r="M4064" s="1">
        <v>241590</v>
      </c>
      <c r="N4064" t="s">
        <v>36</v>
      </c>
      <c r="P4064" t="s">
        <v>29</v>
      </c>
      <c r="Q4064" t="s">
        <v>13328</v>
      </c>
      <c r="R4064" t="s">
        <v>13329</v>
      </c>
    </row>
    <row r="4065" spans="1:18">
      <c r="A4065" t="s">
        <v>18</v>
      </c>
      <c r="B4065" t="s">
        <v>13079</v>
      </c>
      <c r="C4065" t="s">
        <v>9603</v>
      </c>
      <c r="D4065" t="s">
        <v>9603</v>
      </c>
      <c r="E4065" t="s">
        <v>13330</v>
      </c>
      <c r="F4065" t="s">
        <v>23</v>
      </c>
      <c r="G4065" t="s">
        <v>33</v>
      </c>
      <c r="H4065" t="s">
        <v>50</v>
      </c>
      <c r="I4065" t="s">
        <v>13331</v>
      </c>
      <c r="J4065" t="s">
        <v>27</v>
      </c>
      <c r="K4065" s="1">
        <v>248000</v>
      </c>
      <c r="L4065" s="1">
        <v>6410</v>
      </c>
      <c r="M4065" s="1">
        <v>241590</v>
      </c>
      <c r="N4065" t="s">
        <v>36</v>
      </c>
      <c r="P4065" t="s">
        <v>58</v>
      </c>
      <c r="Q4065" t="s">
        <v>13332</v>
      </c>
      <c r="R4065" t="s">
        <v>13333</v>
      </c>
    </row>
    <row r="4066" spans="1:18">
      <c r="A4066" t="s">
        <v>18</v>
      </c>
      <c r="B4066" t="s">
        <v>13079</v>
      </c>
      <c r="C4066" t="s">
        <v>9603</v>
      </c>
      <c r="D4066" t="s">
        <v>9603</v>
      </c>
      <c r="E4066" t="s">
        <v>13334</v>
      </c>
      <c r="F4066" t="s">
        <v>23</v>
      </c>
      <c r="G4066" t="s">
        <v>33</v>
      </c>
      <c r="H4066" t="s">
        <v>25</v>
      </c>
      <c r="I4066" t="s">
        <v>13335</v>
      </c>
      <c r="J4066" t="s">
        <v>27</v>
      </c>
      <c r="K4066" s="1">
        <v>638000</v>
      </c>
      <c r="L4066" s="1">
        <v>16492</v>
      </c>
      <c r="M4066" s="1">
        <v>621508</v>
      </c>
      <c r="N4066" t="s">
        <v>36</v>
      </c>
      <c r="P4066" t="s">
        <v>97</v>
      </c>
      <c r="Q4066" t="s">
        <v>13336</v>
      </c>
      <c r="R4066" t="s">
        <v>13337</v>
      </c>
    </row>
    <row r="4067" spans="1:18">
      <c r="A4067" t="s">
        <v>18</v>
      </c>
      <c r="B4067" t="s">
        <v>13079</v>
      </c>
      <c r="C4067" t="s">
        <v>9603</v>
      </c>
      <c r="D4067" t="s">
        <v>9603</v>
      </c>
      <c r="E4067" t="s">
        <v>13338</v>
      </c>
      <c r="F4067" t="s">
        <v>23</v>
      </c>
      <c r="G4067" t="s">
        <v>33</v>
      </c>
      <c r="H4067" t="s">
        <v>50</v>
      </c>
      <c r="I4067" t="s">
        <v>7125</v>
      </c>
      <c r="J4067" t="s">
        <v>27</v>
      </c>
      <c r="K4067" s="1">
        <v>298000</v>
      </c>
      <c r="L4067" s="1">
        <v>7703</v>
      </c>
      <c r="M4067" s="1">
        <v>290297</v>
      </c>
      <c r="N4067" t="s">
        <v>36</v>
      </c>
      <c r="P4067" t="s">
        <v>52</v>
      </c>
      <c r="Q4067" t="s">
        <v>13339</v>
      </c>
      <c r="R4067" t="s">
        <v>13340</v>
      </c>
    </row>
    <row r="4068" spans="1:18">
      <c r="A4068" t="s">
        <v>18</v>
      </c>
      <c r="B4068" t="s">
        <v>13079</v>
      </c>
      <c r="C4068" t="s">
        <v>9603</v>
      </c>
      <c r="D4068" t="s">
        <v>9603</v>
      </c>
      <c r="E4068" t="s">
        <v>13341</v>
      </c>
      <c r="F4068" t="s">
        <v>23</v>
      </c>
      <c r="G4068" t="s">
        <v>33</v>
      </c>
      <c r="H4068" t="s">
        <v>50</v>
      </c>
      <c r="I4068" t="s">
        <v>13342</v>
      </c>
      <c r="J4068" t="s">
        <v>27</v>
      </c>
      <c r="K4068" s="1">
        <v>248000</v>
      </c>
      <c r="L4068" s="1">
        <v>6410</v>
      </c>
      <c r="M4068" s="1">
        <v>241590</v>
      </c>
      <c r="N4068" t="s">
        <v>36</v>
      </c>
      <c r="P4068" t="s">
        <v>52</v>
      </c>
      <c r="Q4068" t="s">
        <v>13343</v>
      </c>
      <c r="R4068" t="s">
        <v>13344</v>
      </c>
    </row>
    <row r="4069" spans="1:18">
      <c r="A4069" t="s">
        <v>18</v>
      </c>
      <c r="B4069" t="s">
        <v>13079</v>
      </c>
      <c r="C4069" t="s">
        <v>9603</v>
      </c>
      <c r="D4069" t="s">
        <v>9603</v>
      </c>
      <c r="E4069" t="s">
        <v>13345</v>
      </c>
      <c r="F4069" t="s">
        <v>23</v>
      </c>
      <c r="G4069" t="s">
        <v>33</v>
      </c>
      <c r="H4069" t="s">
        <v>25</v>
      </c>
      <c r="I4069" t="s">
        <v>8290</v>
      </c>
      <c r="J4069" t="s">
        <v>27</v>
      </c>
      <c r="K4069" s="1">
        <v>298000</v>
      </c>
      <c r="L4069" s="1">
        <v>7703</v>
      </c>
      <c r="M4069" s="1">
        <v>290297</v>
      </c>
      <c r="N4069" t="s">
        <v>36</v>
      </c>
      <c r="P4069" t="s">
        <v>58</v>
      </c>
      <c r="Q4069" t="s">
        <v>13346</v>
      </c>
      <c r="R4069" t="s">
        <v>13347</v>
      </c>
    </row>
    <row r="4070" spans="1:18">
      <c r="A4070" t="s">
        <v>18</v>
      </c>
      <c r="B4070" t="s">
        <v>13079</v>
      </c>
      <c r="C4070" t="s">
        <v>9603</v>
      </c>
      <c r="D4070" t="s">
        <v>9603</v>
      </c>
      <c r="E4070" t="s">
        <v>13348</v>
      </c>
      <c r="F4070" t="s">
        <v>23</v>
      </c>
      <c r="G4070" t="s">
        <v>33</v>
      </c>
      <c r="H4070" t="s">
        <v>50</v>
      </c>
      <c r="I4070" t="s">
        <v>13349</v>
      </c>
      <c r="J4070" t="s">
        <v>27</v>
      </c>
      <c r="K4070" s="1">
        <v>248000</v>
      </c>
      <c r="L4070" s="1">
        <v>6410</v>
      </c>
      <c r="M4070" s="1">
        <v>241590</v>
      </c>
      <c r="N4070" t="s">
        <v>36</v>
      </c>
      <c r="P4070" t="s">
        <v>52</v>
      </c>
      <c r="Q4070" t="s">
        <v>13350</v>
      </c>
      <c r="R4070" t="s">
        <v>13351</v>
      </c>
    </row>
    <row r="4071" spans="1:18">
      <c r="A4071" t="s">
        <v>18</v>
      </c>
      <c r="B4071" t="s">
        <v>13079</v>
      </c>
      <c r="C4071" t="s">
        <v>9603</v>
      </c>
      <c r="D4071" t="s">
        <v>9603</v>
      </c>
      <c r="E4071" t="s">
        <v>13352</v>
      </c>
      <c r="F4071" t="s">
        <v>23</v>
      </c>
      <c r="G4071" t="s">
        <v>33</v>
      </c>
      <c r="H4071" t="s">
        <v>50</v>
      </c>
      <c r="I4071" t="s">
        <v>13249</v>
      </c>
      <c r="J4071" t="s">
        <v>27</v>
      </c>
      <c r="K4071" s="1">
        <v>298000</v>
      </c>
      <c r="L4071" s="1">
        <v>7703</v>
      </c>
      <c r="M4071" s="1">
        <v>290297</v>
      </c>
      <c r="N4071" t="s">
        <v>36</v>
      </c>
      <c r="P4071" t="s">
        <v>58</v>
      </c>
      <c r="Q4071" t="s">
        <v>13353</v>
      </c>
      <c r="R4071" t="s">
        <v>13354</v>
      </c>
    </row>
    <row r="4072" spans="1:18">
      <c r="A4072" t="s">
        <v>18</v>
      </c>
      <c r="B4072" t="s">
        <v>13079</v>
      </c>
      <c r="C4072" t="s">
        <v>9603</v>
      </c>
      <c r="D4072" t="s">
        <v>9603</v>
      </c>
      <c r="E4072" t="s">
        <v>13355</v>
      </c>
      <c r="F4072" t="s">
        <v>23</v>
      </c>
      <c r="G4072" t="s">
        <v>33</v>
      </c>
      <c r="H4072" t="s">
        <v>25</v>
      </c>
      <c r="I4072" t="s">
        <v>3933</v>
      </c>
      <c r="J4072" t="s">
        <v>27</v>
      </c>
      <c r="K4072" s="1">
        <v>248000</v>
      </c>
      <c r="L4072" s="1">
        <v>6410</v>
      </c>
      <c r="M4072" s="1">
        <v>241590</v>
      </c>
      <c r="N4072" t="s">
        <v>36</v>
      </c>
      <c r="P4072" t="s">
        <v>29</v>
      </c>
      <c r="Q4072" t="s">
        <v>13356</v>
      </c>
      <c r="R4072" t="s">
        <v>13357</v>
      </c>
    </row>
    <row r="4073" spans="1:18">
      <c r="A4073" t="s">
        <v>18</v>
      </c>
      <c r="B4073" t="s">
        <v>13079</v>
      </c>
      <c r="C4073" t="s">
        <v>9603</v>
      </c>
      <c r="D4073" t="s">
        <v>9603</v>
      </c>
      <c r="E4073" t="s">
        <v>13358</v>
      </c>
      <c r="F4073" t="s">
        <v>23</v>
      </c>
      <c r="G4073" t="s">
        <v>33</v>
      </c>
      <c r="H4073" t="s">
        <v>50</v>
      </c>
      <c r="I4073" t="s">
        <v>4528</v>
      </c>
      <c r="J4073" t="s">
        <v>27</v>
      </c>
      <c r="K4073" s="1">
        <v>638000</v>
      </c>
      <c r="L4073" s="1">
        <v>16492</v>
      </c>
      <c r="M4073" s="1">
        <v>621508</v>
      </c>
      <c r="N4073" t="s">
        <v>36</v>
      </c>
      <c r="P4073" t="s">
        <v>97</v>
      </c>
      <c r="Q4073" t="s">
        <v>13359</v>
      </c>
      <c r="R4073" t="s">
        <v>13360</v>
      </c>
    </row>
    <row r="4074" spans="1:18">
      <c r="A4074" t="s">
        <v>18</v>
      </c>
      <c r="B4074" t="s">
        <v>13079</v>
      </c>
      <c r="C4074" t="s">
        <v>9603</v>
      </c>
      <c r="D4074" t="s">
        <v>9603</v>
      </c>
      <c r="E4074" t="s">
        <v>13361</v>
      </c>
      <c r="F4074" t="s">
        <v>23</v>
      </c>
      <c r="G4074" t="s">
        <v>33</v>
      </c>
      <c r="H4074" t="s">
        <v>86</v>
      </c>
      <c r="I4074" t="s">
        <v>13362</v>
      </c>
      <c r="J4074" t="s">
        <v>27</v>
      </c>
      <c r="K4074" s="1">
        <v>638000</v>
      </c>
      <c r="L4074" s="1">
        <v>16492</v>
      </c>
      <c r="M4074" s="1">
        <v>621508</v>
      </c>
      <c r="N4074" t="s">
        <v>36</v>
      </c>
      <c r="P4074" t="s">
        <v>102</v>
      </c>
      <c r="Q4074" t="s">
        <v>13363</v>
      </c>
      <c r="R4074" t="s">
        <v>13364</v>
      </c>
    </row>
    <row r="4075" spans="1:18">
      <c r="A4075" t="s">
        <v>18</v>
      </c>
      <c r="B4075" t="s">
        <v>13079</v>
      </c>
      <c r="C4075" t="s">
        <v>9603</v>
      </c>
      <c r="D4075" t="s">
        <v>9603</v>
      </c>
      <c r="E4075" t="s">
        <v>13365</v>
      </c>
      <c r="F4075" t="s">
        <v>23</v>
      </c>
      <c r="G4075" t="s">
        <v>33</v>
      </c>
      <c r="H4075" t="s">
        <v>25</v>
      </c>
      <c r="I4075" t="s">
        <v>13366</v>
      </c>
      <c r="J4075" t="s">
        <v>27</v>
      </c>
      <c r="K4075" s="1">
        <v>298000</v>
      </c>
      <c r="L4075" s="1">
        <v>7703</v>
      </c>
      <c r="M4075" s="1">
        <v>290297</v>
      </c>
      <c r="N4075" t="s">
        <v>36</v>
      </c>
      <c r="P4075" t="s">
        <v>58</v>
      </c>
      <c r="Q4075" t="s">
        <v>13367</v>
      </c>
      <c r="R4075" t="s">
        <v>13368</v>
      </c>
    </row>
    <row r="4076" spans="1:18">
      <c r="A4076" t="s">
        <v>18</v>
      </c>
      <c r="B4076" t="s">
        <v>13079</v>
      </c>
      <c r="C4076" t="s">
        <v>9603</v>
      </c>
      <c r="D4076" t="s">
        <v>9603</v>
      </c>
      <c r="E4076" t="s">
        <v>13369</v>
      </c>
      <c r="F4076" t="s">
        <v>23</v>
      </c>
      <c r="G4076" t="s">
        <v>33</v>
      </c>
      <c r="H4076" t="s">
        <v>50</v>
      </c>
      <c r="I4076" t="s">
        <v>13370</v>
      </c>
      <c r="J4076" t="s">
        <v>27</v>
      </c>
      <c r="K4076" s="1">
        <v>638000</v>
      </c>
      <c r="L4076" s="1">
        <v>16492</v>
      </c>
      <c r="M4076" s="1">
        <v>621508</v>
      </c>
      <c r="N4076" t="s">
        <v>36</v>
      </c>
      <c r="P4076" t="s">
        <v>37</v>
      </c>
      <c r="Q4076" t="s">
        <v>13371</v>
      </c>
      <c r="R4076" t="s">
        <v>13372</v>
      </c>
    </row>
    <row r="4077" spans="1:18">
      <c r="A4077" t="s">
        <v>18</v>
      </c>
      <c r="B4077" t="s">
        <v>13079</v>
      </c>
      <c r="C4077" t="s">
        <v>9603</v>
      </c>
      <c r="D4077" t="s">
        <v>5171</v>
      </c>
      <c r="E4077" t="s">
        <v>10466</v>
      </c>
      <c r="F4077" t="s">
        <v>23</v>
      </c>
      <c r="G4077" t="s">
        <v>24</v>
      </c>
      <c r="H4077" t="s">
        <v>86</v>
      </c>
      <c r="I4077" t="s">
        <v>1538</v>
      </c>
      <c r="J4077" t="s">
        <v>27</v>
      </c>
      <c r="K4077" s="1">
        <v>-298000</v>
      </c>
      <c r="L4077" s="1">
        <v>-10489</v>
      </c>
      <c r="M4077" s="1">
        <v>-287511</v>
      </c>
      <c r="N4077" t="s">
        <v>28</v>
      </c>
      <c r="P4077" t="s">
        <v>29</v>
      </c>
      <c r="Q4077" t="s">
        <v>10467</v>
      </c>
      <c r="R4077" t="s">
        <v>10468</v>
      </c>
    </row>
    <row r="4078" spans="1:18">
      <c r="A4078" t="s">
        <v>18</v>
      </c>
      <c r="B4078" t="s">
        <v>13079</v>
      </c>
      <c r="C4078" t="s">
        <v>9603</v>
      </c>
      <c r="D4078" t="s">
        <v>9603</v>
      </c>
      <c r="E4078" t="s">
        <v>13373</v>
      </c>
      <c r="F4078" t="s">
        <v>23</v>
      </c>
      <c r="G4078" t="s">
        <v>33</v>
      </c>
      <c r="H4078" t="s">
        <v>25</v>
      </c>
      <c r="I4078" t="s">
        <v>6599</v>
      </c>
      <c r="J4078" t="s">
        <v>27</v>
      </c>
      <c r="K4078" s="1">
        <v>248000</v>
      </c>
      <c r="L4078" s="1">
        <v>6410</v>
      </c>
      <c r="M4078" s="1">
        <v>241590</v>
      </c>
      <c r="N4078" t="s">
        <v>36</v>
      </c>
      <c r="P4078" t="s">
        <v>58</v>
      </c>
      <c r="Q4078" t="s">
        <v>13374</v>
      </c>
      <c r="R4078" t="s">
        <v>13375</v>
      </c>
    </row>
    <row r="4079" spans="1:18">
      <c r="A4079" t="s">
        <v>18</v>
      </c>
      <c r="B4079" t="s">
        <v>13079</v>
      </c>
      <c r="C4079" t="s">
        <v>9603</v>
      </c>
      <c r="D4079" t="s">
        <v>9603</v>
      </c>
      <c r="E4079" t="s">
        <v>13376</v>
      </c>
      <c r="F4079" t="s">
        <v>23</v>
      </c>
      <c r="G4079" t="s">
        <v>24</v>
      </c>
      <c r="H4079" t="s">
        <v>131</v>
      </c>
      <c r="I4079" t="s">
        <v>9250</v>
      </c>
      <c r="J4079" t="s">
        <v>27</v>
      </c>
      <c r="K4079" s="1">
        <v>-248000</v>
      </c>
      <c r="L4079" s="1">
        <v>-6410</v>
      </c>
      <c r="M4079" s="1">
        <v>-241590</v>
      </c>
      <c r="N4079" t="s">
        <v>28</v>
      </c>
      <c r="P4079" t="s">
        <v>29</v>
      </c>
      <c r="Q4079" t="s">
        <v>13377</v>
      </c>
      <c r="R4079" t="s">
        <v>13378</v>
      </c>
    </row>
    <row r="4080" spans="1:18">
      <c r="A4080" t="s">
        <v>18</v>
      </c>
      <c r="B4080" t="s">
        <v>13079</v>
      </c>
      <c r="C4080" t="s">
        <v>9603</v>
      </c>
      <c r="D4080" t="s">
        <v>5171</v>
      </c>
      <c r="E4080" t="s">
        <v>10177</v>
      </c>
      <c r="F4080" t="s">
        <v>23</v>
      </c>
      <c r="G4080" t="s">
        <v>24</v>
      </c>
      <c r="H4080" t="s">
        <v>86</v>
      </c>
      <c r="I4080" t="s">
        <v>10174</v>
      </c>
      <c r="J4080" t="s">
        <v>27</v>
      </c>
      <c r="K4080" s="1">
        <v>-248000</v>
      </c>
      <c r="L4080" s="1">
        <v>-8729</v>
      </c>
      <c r="M4080" s="1">
        <v>-239271</v>
      </c>
      <c r="N4080" t="s">
        <v>28</v>
      </c>
      <c r="P4080" t="s">
        <v>29</v>
      </c>
      <c r="Q4080" t="s">
        <v>10178</v>
      </c>
      <c r="R4080" t="s">
        <v>10179</v>
      </c>
    </row>
    <row r="4081" spans="1:18">
      <c r="A4081" t="s">
        <v>18</v>
      </c>
      <c r="B4081" t="s">
        <v>13079</v>
      </c>
      <c r="C4081" t="s">
        <v>9603</v>
      </c>
      <c r="D4081" t="s">
        <v>9603</v>
      </c>
      <c r="E4081" t="s">
        <v>13379</v>
      </c>
      <c r="F4081" t="s">
        <v>23</v>
      </c>
      <c r="G4081" t="s">
        <v>33</v>
      </c>
      <c r="H4081" t="s">
        <v>25</v>
      </c>
      <c r="I4081" t="s">
        <v>13366</v>
      </c>
      <c r="J4081" t="s">
        <v>27</v>
      </c>
      <c r="K4081" s="1">
        <v>298000</v>
      </c>
      <c r="L4081" s="1">
        <v>7703</v>
      </c>
      <c r="M4081" s="1">
        <v>290297</v>
      </c>
      <c r="N4081" t="s">
        <v>36</v>
      </c>
      <c r="P4081" t="s">
        <v>29</v>
      </c>
      <c r="Q4081" t="s">
        <v>13380</v>
      </c>
      <c r="R4081" t="s">
        <v>13381</v>
      </c>
    </row>
    <row r="4082" spans="1:18">
      <c r="A4082" t="s">
        <v>18</v>
      </c>
      <c r="B4082" t="s">
        <v>13079</v>
      </c>
      <c r="C4082" t="s">
        <v>9603</v>
      </c>
      <c r="D4082" t="s">
        <v>2731</v>
      </c>
      <c r="E4082" t="s">
        <v>8279</v>
      </c>
      <c r="F4082" t="s">
        <v>23</v>
      </c>
      <c r="G4082" t="s">
        <v>24</v>
      </c>
      <c r="H4082" t="s">
        <v>131</v>
      </c>
      <c r="I4082" t="s">
        <v>8280</v>
      </c>
      <c r="J4082" t="s">
        <v>27</v>
      </c>
      <c r="K4082" s="1">
        <v>-298000</v>
      </c>
      <c r="L4082" s="1">
        <v>-10489</v>
      </c>
      <c r="M4082" s="1">
        <v>-287511</v>
      </c>
      <c r="N4082" t="s">
        <v>28</v>
      </c>
      <c r="P4082" t="s">
        <v>58</v>
      </c>
      <c r="Q4082" t="s">
        <v>8281</v>
      </c>
      <c r="R4082" t="s">
        <v>8282</v>
      </c>
    </row>
    <row r="4083" spans="1:18">
      <c r="A4083" t="s">
        <v>18</v>
      </c>
      <c r="B4083" t="s">
        <v>13079</v>
      </c>
      <c r="C4083" t="s">
        <v>9603</v>
      </c>
      <c r="D4083" t="s">
        <v>9603</v>
      </c>
      <c r="E4083" t="s">
        <v>13382</v>
      </c>
      <c r="F4083" t="s">
        <v>23</v>
      </c>
      <c r="G4083" t="s">
        <v>33</v>
      </c>
      <c r="H4083" t="s">
        <v>86</v>
      </c>
      <c r="I4083" t="s">
        <v>294</v>
      </c>
      <c r="J4083" t="s">
        <v>27</v>
      </c>
      <c r="K4083" s="1">
        <v>794000</v>
      </c>
      <c r="L4083" s="1">
        <v>20524</v>
      </c>
      <c r="M4083" s="1">
        <v>773476</v>
      </c>
      <c r="N4083" t="s">
        <v>36</v>
      </c>
      <c r="P4083" t="s">
        <v>97</v>
      </c>
      <c r="Q4083" t="s">
        <v>13383</v>
      </c>
      <c r="R4083" t="s">
        <v>13384</v>
      </c>
    </row>
    <row r="4084" spans="1:18">
      <c r="A4084" t="s">
        <v>18</v>
      </c>
      <c r="B4084" t="s">
        <v>13079</v>
      </c>
      <c r="C4084" t="s">
        <v>9603</v>
      </c>
      <c r="D4084" t="s">
        <v>9603</v>
      </c>
      <c r="E4084" t="s">
        <v>13385</v>
      </c>
      <c r="F4084" t="s">
        <v>23</v>
      </c>
      <c r="G4084" t="s">
        <v>33</v>
      </c>
      <c r="H4084" t="s">
        <v>25</v>
      </c>
      <c r="I4084" t="s">
        <v>9581</v>
      </c>
      <c r="J4084" t="s">
        <v>27</v>
      </c>
      <c r="K4084" s="1">
        <v>794000</v>
      </c>
      <c r="L4084" s="1">
        <v>20524</v>
      </c>
      <c r="M4084" s="1">
        <v>773476</v>
      </c>
      <c r="N4084" t="s">
        <v>36</v>
      </c>
      <c r="P4084" t="s">
        <v>37</v>
      </c>
      <c r="Q4084" t="s">
        <v>13386</v>
      </c>
      <c r="R4084" t="s">
        <v>13387</v>
      </c>
    </row>
    <row r="4085" spans="1:18">
      <c r="A4085" t="s">
        <v>18</v>
      </c>
      <c r="B4085" t="s">
        <v>13079</v>
      </c>
      <c r="C4085" t="s">
        <v>9603</v>
      </c>
      <c r="D4085" t="s">
        <v>3374</v>
      </c>
      <c r="E4085" t="s">
        <v>9591</v>
      </c>
      <c r="F4085" t="s">
        <v>23</v>
      </c>
      <c r="G4085" t="s">
        <v>24</v>
      </c>
      <c r="H4085" t="s">
        <v>131</v>
      </c>
      <c r="I4085" t="s">
        <v>9592</v>
      </c>
      <c r="J4085" t="s">
        <v>27</v>
      </c>
      <c r="K4085" s="1">
        <v>-248000</v>
      </c>
      <c r="L4085" s="1">
        <v>-8729</v>
      </c>
      <c r="M4085" s="1">
        <v>-239271</v>
      </c>
      <c r="N4085" t="s">
        <v>28</v>
      </c>
      <c r="P4085" t="s">
        <v>29</v>
      </c>
      <c r="Q4085" t="s">
        <v>9593</v>
      </c>
      <c r="R4085" t="s">
        <v>9594</v>
      </c>
    </row>
    <row r="4086" spans="1:18">
      <c r="A4086" t="s">
        <v>18</v>
      </c>
      <c r="B4086" t="s">
        <v>13079</v>
      </c>
      <c r="C4086" t="s">
        <v>9603</v>
      </c>
      <c r="D4086" t="s">
        <v>9603</v>
      </c>
      <c r="E4086" t="s">
        <v>13388</v>
      </c>
      <c r="F4086" t="s">
        <v>23</v>
      </c>
      <c r="G4086" t="s">
        <v>33</v>
      </c>
      <c r="H4086" t="s">
        <v>86</v>
      </c>
      <c r="I4086" t="s">
        <v>12009</v>
      </c>
      <c r="J4086" t="s">
        <v>27</v>
      </c>
      <c r="K4086" s="1">
        <v>248000</v>
      </c>
      <c r="L4086" s="1">
        <v>6410</v>
      </c>
      <c r="M4086" s="1">
        <v>241590</v>
      </c>
      <c r="N4086" t="s">
        <v>36</v>
      </c>
      <c r="P4086" t="s">
        <v>82</v>
      </c>
      <c r="Q4086" t="s">
        <v>13389</v>
      </c>
      <c r="R4086" t="s">
        <v>13390</v>
      </c>
    </row>
    <row r="4087" spans="1:18">
      <c r="A4087" t="s">
        <v>18</v>
      </c>
      <c r="B4087" t="s">
        <v>13079</v>
      </c>
      <c r="C4087" t="s">
        <v>9603</v>
      </c>
      <c r="D4087" t="s">
        <v>9603</v>
      </c>
      <c r="E4087" t="s">
        <v>13391</v>
      </c>
      <c r="F4087" t="s">
        <v>23</v>
      </c>
      <c r="G4087" t="s">
        <v>33</v>
      </c>
      <c r="H4087" t="s">
        <v>25</v>
      </c>
      <c r="I4087" t="s">
        <v>9581</v>
      </c>
      <c r="J4087" t="s">
        <v>27</v>
      </c>
      <c r="K4087" s="1">
        <v>794000</v>
      </c>
      <c r="L4087" s="1">
        <v>20524</v>
      </c>
      <c r="M4087" s="1">
        <v>773476</v>
      </c>
      <c r="N4087" t="s">
        <v>36</v>
      </c>
      <c r="P4087" t="s">
        <v>451</v>
      </c>
      <c r="Q4087" t="s">
        <v>13392</v>
      </c>
      <c r="R4087" t="s">
        <v>13393</v>
      </c>
    </row>
    <row r="4088" spans="1:18">
      <c r="A4088" t="s">
        <v>18</v>
      </c>
      <c r="B4088" t="s">
        <v>13079</v>
      </c>
      <c r="C4088" t="s">
        <v>9603</v>
      </c>
      <c r="D4088" t="s">
        <v>9603</v>
      </c>
      <c r="E4088" t="s">
        <v>13376</v>
      </c>
      <c r="F4088" t="s">
        <v>23</v>
      </c>
      <c r="G4088" t="s">
        <v>33</v>
      </c>
      <c r="H4088" t="s">
        <v>131</v>
      </c>
      <c r="I4088" t="s">
        <v>9250</v>
      </c>
      <c r="J4088" t="s">
        <v>27</v>
      </c>
      <c r="K4088" s="1">
        <v>248000</v>
      </c>
      <c r="L4088" s="1">
        <v>6410</v>
      </c>
      <c r="M4088" s="1">
        <v>241590</v>
      </c>
      <c r="N4088" t="s">
        <v>36</v>
      </c>
      <c r="P4088" t="s">
        <v>29</v>
      </c>
      <c r="Q4088" t="s">
        <v>13377</v>
      </c>
      <c r="R4088" t="s">
        <v>13378</v>
      </c>
    </row>
    <row r="4089" spans="1:18">
      <c r="A4089" t="s">
        <v>18</v>
      </c>
      <c r="B4089" t="s">
        <v>13079</v>
      </c>
      <c r="C4089" t="s">
        <v>9603</v>
      </c>
      <c r="D4089" t="s">
        <v>9603</v>
      </c>
      <c r="E4089" t="s">
        <v>13394</v>
      </c>
      <c r="F4089" t="s">
        <v>23</v>
      </c>
      <c r="G4089" t="s">
        <v>33</v>
      </c>
      <c r="H4089" t="s">
        <v>86</v>
      </c>
      <c r="I4089" t="s">
        <v>709</v>
      </c>
      <c r="J4089" t="s">
        <v>27</v>
      </c>
      <c r="K4089" s="1">
        <v>638000</v>
      </c>
      <c r="L4089" s="1">
        <v>16492</v>
      </c>
      <c r="M4089" s="1">
        <v>621508</v>
      </c>
      <c r="N4089" t="s">
        <v>36</v>
      </c>
      <c r="P4089" t="s">
        <v>451</v>
      </c>
      <c r="Q4089" t="s">
        <v>13395</v>
      </c>
      <c r="R4089" t="s">
        <v>13396</v>
      </c>
    </row>
    <row r="4090" spans="1:18">
      <c r="A4090" t="s">
        <v>18</v>
      </c>
      <c r="B4090" t="s">
        <v>13079</v>
      </c>
      <c r="C4090" t="s">
        <v>9603</v>
      </c>
      <c r="D4090" t="s">
        <v>9603</v>
      </c>
      <c r="E4090" t="s">
        <v>13397</v>
      </c>
      <c r="F4090" t="s">
        <v>23</v>
      </c>
      <c r="G4090" t="s">
        <v>33</v>
      </c>
      <c r="H4090" t="s">
        <v>50</v>
      </c>
      <c r="I4090" t="s">
        <v>13280</v>
      </c>
      <c r="J4090" t="s">
        <v>27</v>
      </c>
      <c r="K4090" s="1">
        <v>328000</v>
      </c>
      <c r="L4090" s="1">
        <v>8478</v>
      </c>
      <c r="M4090" s="1">
        <v>319522</v>
      </c>
      <c r="N4090" t="s">
        <v>36</v>
      </c>
      <c r="P4090" t="s">
        <v>9627</v>
      </c>
      <c r="Q4090" t="s">
        <v>13398</v>
      </c>
      <c r="R4090" t="s">
        <v>13399</v>
      </c>
    </row>
    <row r="4091" spans="1:18">
      <c r="A4091" t="s">
        <v>18</v>
      </c>
      <c r="B4091" t="s">
        <v>13079</v>
      </c>
      <c r="C4091" t="s">
        <v>9603</v>
      </c>
      <c r="D4091" t="s">
        <v>9603</v>
      </c>
      <c r="E4091" t="s">
        <v>13400</v>
      </c>
      <c r="F4091" t="s">
        <v>23</v>
      </c>
      <c r="G4091" t="s">
        <v>33</v>
      </c>
      <c r="H4091" t="s">
        <v>34</v>
      </c>
      <c r="I4091" t="s">
        <v>275</v>
      </c>
      <c r="J4091" t="s">
        <v>27</v>
      </c>
      <c r="K4091" s="1">
        <v>248000</v>
      </c>
      <c r="L4091" s="1">
        <v>6410</v>
      </c>
      <c r="M4091" s="1">
        <v>241590</v>
      </c>
      <c r="N4091" t="s">
        <v>36</v>
      </c>
      <c r="P4091" t="s">
        <v>52</v>
      </c>
      <c r="Q4091" t="s">
        <v>13401</v>
      </c>
      <c r="R4091" t="s">
        <v>13402</v>
      </c>
    </row>
    <row r="4092" spans="1:18">
      <c r="A4092" t="s">
        <v>18</v>
      </c>
      <c r="B4092" t="s">
        <v>13079</v>
      </c>
      <c r="C4092" t="s">
        <v>9603</v>
      </c>
      <c r="D4092" t="s">
        <v>9603</v>
      </c>
      <c r="E4092" t="s">
        <v>13403</v>
      </c>
      <c r="F4092" t="s">
        <v>23</v>
      </c>
      <c r="G4092" t="s">
        <v>33</v>
      </c>
      <c r="H4092" t="s">
        <v>86</v>
      </c>
      <c r="I4092" t="s">
        <v>13404</v>
      </c>
      <c r="J4092" t="s">
        <v>27</v>
      </c>
      <c r="K4092" s="1">
        <v>794000</v>
      </c>
      <c r="L4092" s="1">
        <v>20524</v>
      </c>
      <c r="M4092" s="1">
        <v>773476</v>
      </c>
      <c r="N4092" t="s">
        <v>36</v>
      </c>
      <c r="P4092" t="s">
        <v>97</v>
      </c>
      <c r="Q4092" t="s">
        <v>13405</v>
      </c>
      <c r="R4092" t="s">
        <v>13406</v>
      </c>
    </row>
    <row r="4093" spans="1:18">
      <c r="A4093" t="s">
        <v>18</v>
      </c>
      <c r="B4093" t="s">
        <v>13079</v>
      </c>
      <c r="C4093" t="s">
        <v>9603</v>
      </c>
      <c r="D4093" t="s">
        <v>9603</v>
      </c>
      <c r="E4093" t="s">
        <v>13407</v>
      </c>
      <c r="F4093" t="s">
        <v>23</v>
      </c>
      <c r="G4093" t="s">
        <v>33</v>
      </c>
      <c r="H4093" t="s">
        <v>50</v>
      </c>
      <c r="I4093" t="s">
        <v>13404</v>
      </c>
      <c r="J4093" t="s">
        <v>27</v>
      </c>
      <c r="K4093" s="1">
        <v>794000</v>
      </c>
      <c r="L4093" s="1">
        <v>20524</v>
      </c>
      <c r="M4093" s="1">
        <v>773476</v>
      </c>
      <c r="N4093" t="s">
        <v>36</v>
      </c>
      <c r="P4093" t="s">
        <v>102</v>
      </c>
      <c r="Q4093" t="s">
        <v>13408</v>
      </c>
      <c r="R4093" t="s">
        <v>13409</v>
      </c>
    </row>
    <row r="4094" spans="1:18">
      <c r="A4094" t="s">
        <v>18</v>
      </c>
      <c r="B4094" t="s">
        <v>13079</v>
      </c>
      <c r="C4094" t="s">
        <v>9603</v>
      </c>
      <c r="D4094" t="s">
        <v>9603</v>
      </c>
      <c r="E4094" t="s">
        <v>13410</v>
      </c>
      <c r="F4094" t="s">
        <v>23</v>
      </c>
      <c r="G4094" t="s">
        <v>33</v>
      </c>
      <c r="H4094" t="s">
        <v>34</v>
      </c>
      <c r="I4094" t="s">
        <v>13411</v>
      </c>
      <c r="J4094" t="s">
        <v>27</v>
      </c>
      <c r="K4094" s="1">
        <v>794000</v>
      </c>
      <c r="L4094" s="1">
        <v>20524</v>
      </c>
      <c r="M4094" s="1">
        <v>773476</v>
      </c>
      <c r="N4094" t="s">
        <v>36</v>
      </c>
      <c r="P4094" t="s">
        <v>102</v>
      </c>
      <c r="Q4094" t="s">
        <v>13412</v>
      </c>
      <c r="R4094" t="s">
        <v>13413</v>
      </c>
    </row>
    <row r="4095" spans="1:18">
      <c r="A4095" t="s">
        <v>18</v>
      </c>
      <c r="B4095" t="s">
        <v>13079</v>
      </c>
      <c r="C4095" t="s">
        <v>9603</v>
      </c>
      <c r="D4095" t="s">
        <v>9603</v>
      </c>
      <c r="E4095" t="s">
        <v>13414</v>
      </c>
      <c r="F4095" t="s">
        <v>23</v>
      </c>
      <c r="G4095" t="s">
        <v>33</v>
      </c>
      <c r="H4095" t="s">
        <v>86</v>
      </c>
      <c r="I4095" t="s">
        <v>13415</v>
      </c>
      <c r="J4095" t="s">
        <v>27</v>
      </c>
      <c r="K4095" s="1">
        <v>794000</v>
      </c>
      <c r="L4095" s="1">
        <v>20524</v>
      </c>
      <c r="M4095" s="1">
        <v>773476</v>
      </c>
      <c r="N4095" t="s">
        <v>36</v>
      </c>
      <c r="P4095" t="s">
        <v>97</v>
      </c>
      <c r="Q4095" t="s">
        <v>13416</v>
      </c>
      <c r="R4095" t="s">
        <v>13417</v>
      </c>
    </row>
    <row r="4096" spans="1:18">
      <c r="A4096" t="s">
        <v>18</v>
      </c>
      <c r="B4096" t="s">
        <v>13079</v>
      </c>
      <c r="C4096" t="s">
        <v>9603</v>
      </c>
      <c r="D4096" t="s">
        <v>9603</v>
      </c>
      <c r="E4096" t="s">
        <v>13418</v>
      </c>
      <c r="F4096" t="s">
        <v>23</v>
      </c>
      <c r="G4096" t="s">
        <v>33</v>
      </c>
      <c r="H4096" t="s">
        <v>50</v>
      </c>
      <c r="I4096" t="s">
        <v>13419</v>
      </c>
      <c r="J4096" t="s">
        <v>27</v>
      </c>
      <c r="K4096" s="1">
        <v>638000</v>
      </c>
      <c r="L4096" s="1">
        <v>16492</v>
      </c>
      <c r="M4096" s="1">
        <v>621508</v>
      </c>
      <c r="N4096" t="s">
        <v>36</v>
      </c>
      <c r="P4096" t="s">
        <v>102</v>
      </c>
      <c r="Q4096" t="s">
        <v>13420</v>
      </c>
      <c r="R4096" t="s">
        <v>13421</v>
      </c>
    </row>
    <row r="4097" spans="1:18">
      <c r="A4097" t="s">
        <v>18</v>
      </c>
      <c r="B4097" t="s">
        <v>13079</v>
      </c>
      <c r="C4097" t="s">
        <v>9603</v>
      </c>
      <c r="D4097" t="s">
        <v>9603</v>
      </c>
      <c r="E4097" t="s">
        <v>13422</v>
      </c>
      <c r="F4097" t="s">
        <v>23</v>
      </c>
      <c r="G4097" t="s">
        <v>33</v>
      </c>
      <c r="H4097" t="s">
        <v>34</v>
      </c>
      <c r="I4097" t="s">
        <v>13423</v>
      </c>
      <c r="J4097" t="s">
        <v>27</v>
      </c>
      <c r="K4097" s="1">
        <v>298000</v>
      </c>
      <c r="L4097" s="1">
        <v>7703</v>
      </c>
      <c r="M4097" s="1">
        <v>290297</v>
      </c>
      <c r="N4097" t="s">
        <v>36</v>
      </c>
      <c r="P4097" t="s">
        <v>58</v>
      </c>
      <c r="Q4097" t="s">
        <v>13424</v>
      </c>
      <c r="R4097" t="s">
        <v>13425</v>
      </c>
    </row>
    <row r="4098" spans="1:18">
      <c r="A4098" t="s">
        <v>18</v>
      </c>
      <c r="B4098" t="s">
        <v>13079</v>
      </c>
      <c r="C4098" t="s">
        <v>9603</v>
      </c>
      <c r="D4098" t="s">
        <v>9603</v>
      </c>
      <c r="E4098" t="s">
        <v>13426</v>
      </c>
      <c r="F4098" t="s">
        <v>23</v>
      </c>
      <c r="G4098" t="s">
        <v>33</v>
      </c>
      <c r="H4098" t="s">
        <v>122</v>
      </c>
      <c r="I4098" t="s">
        <v>13427</v>
      </c>
      <c r="J4098" t="s">
        <v>27</v>
      </c>
      <c r="K4098" s="1">
        <v>248000</v>
      </c>
      <c r="L4098" s="1">
        <v>6410</v>
      </c>
      <c r="M4098" s="1">
        <v>241590</v>
      </c>
      <c r="N4098" t="s">
        <v>36</v>
      </c>
      <c r="P4098" t="s">
        <v>58</v>
      </c>
      <c r="Q4098" t="s">
        <v>13428</v>
      </c>
      <c r="R4098" t="s">
        <v>13429</v>
      </c>
    </row>
    <row r="4099" spans="1:18">
      <c r="A4099" t="s">
        <v>18</v>
      </c>
      <c r="B4099" t="s">
        <v>13079</v>
      </c>
      <c r="C4099" t="s">
        <v>9603</v>
      </c>
      <c r="D4099" t="s">
        <v>9603</v>
      </c>
      <c r="E4099" t="s">
        <v>13430</v>
      </c>
      <c r="F4099" t="s">
        <v>23</v>
      </c>
      <c r="G4099" t="s">
        <v>33</v>
      </c>
      <c r="H4099" t="s">
        <v>50</v>
      </c>
      <c r="I4099" t="s">
        <v>13431</v>
      </c>
      <c r="J4099" t="s">
        <v>27</v>
      </c>
      <c r="K4099" s="1">
        <v>248000</v>
      </c>
      <c r="L4099" s="1">
        <v>6410</v>
      </c>
      <c r="M4099" s="1">
        <v>241590</v>
      </c>
      <c r="N4099" t="s">
        <v>36</v>
      </c>
      <c r="P4099" t="s">
        <v>29</v>
      </c>
      <c r="Q4099" t="s">
        <v>13432</v>
      </c>
      <c r="R4099" t="s">
        <v>13433</v>
      </c>
    </row>
    <row r="4100" spans="1:18">
      <c r="A4100" t="s">
        <v>18</v>
      </c>
      <c r="B4100" t="s">
        <v>13079</v>
      </c>
      <c r="C4100" t="s">
        <v>9603</v>
      </c>
      <c r="D4100" t="s">
        <v>9603</v>
      </c>
      <c r="E4100" t="s">
        <v>13434</v>
      </c>
      <c r="F4100" t="s">
        <v>23</v>
      </c>
      <c r="G4100" t="s">
        <v>33</v>
      </c>
      <c r="H4100" t="s">
        <v>122</v>
      </c>
      <c r="I4100" t="s">
        <v>13435</v>
      </c>
      <c r="J4100" t="s">
        <v>27</v>
      </c>
      <c r="K4100" s="1">
        <v>298000</v>
      </c>
      <c r="L4100" s="1">
        <v>7703</v>
      </c>
      <c r="M4100" s="1">
        <v>290297</v>
      </c>
      <c r="N4100" t="s">
        <v>36</v>
      </c>
      <c r="P4100" t="s">
        <v>58</v>
      </c>
      <c r="Q4100" t="s">
        <v>13436</v>
      </c>
      <c r="R4100" t="s">
        <v>13437</v>
      </c>
    </row>
    <row r="4101" spans="1:18">
      <c r="A4101" t="s">
        <v>18</v>
      </c>
      <c r="B4101" t="s">
        <v>13079</v>
      </c>
      <c r="C4101" t="s">
        <v>9603</v>
      </c>
      <c r="D4101" t="s">
        <v>9603</v>
      </c>
      <c r="E4101" t="s">
        <v>13438</v>
      </c>
      <c r="F4101" t="s">
        <v>23</v>
      </c>
      <c r="G4101" t="s">
        <v>33</v>
      </c>
      <c r="H4101" t="s">
        <v>50</v>
      </c>
      <c r="I4101" t="s">
        <v>7164</v>
      </c>
      <c r="J4101" t="s">
        <v>27</v>
      </c>
      <c r="K4101" s="1">
        <v>248000</v>
      </c>
      <c r="L4101" s="1">
        <v>6410</v>
      </c>
      <c r="M4101" s="1">
        <v>241590</v>
      </c>
      <c r="N4101" t="s">
        <v>36</v>
      </c>
      <c r="P4101" t="s">
        <v>58</v>
      </c>
      <c r="Q4101" t="s">
        <v>13439</v>
      </c>
      <c r="R4101" t="s">
        <v>13440</v>
      </c>
    </row>
    <row r="4102" spans="1:18">
      <c r="A4102" t="s">
        <v>18</v>
      </c>
      <c r="B4102" t="s">
        <v>13079</v>
      </c>
      <c r="C4102" t="s">
        <v>9603</v>
      </c>
      <c r="D4102" t="s">
        <v>9603</v>
      </c>
      <c r="E4102" t="s">
        <v>13441</v>
      </c>
      <c r="F4102" t="s">
        <v>23</v>
      </c>
      <c r="G4102" t="s">
        <v>33</v>
      </c>
      <c r="H4102" t="s">
        <v>122</v>
      </c>
      <c r="I4102" t="s">
        <v>13442</v>
      </c>
      <c r="J4102" t="s">
        <v>27</v>
      </c>
      <c r="K4102" s="1">
        <v>248000</v>
      </c>
      <c r="L4102" s="1">
        <v>6410</v>
      </c>
      <c r="M4102" s="1">
        <v>241590</v>
      </c>
      <c r="N4102" t="s">
        <v>36</v>
      </c>
      <c r="P4102" t="s">
        <v>29</v>
      </c>
      <c r="Q4102" t="s">
        <v>13443</v>
      </c>
      <c r="R4102" t="s">
        <v>13444</v>
      </c>
    </row>
    <row r="4103" spans="1:18">
      <c r="A4103" t="s">
        <v>18</v>
      </c>
      <c r="B4103" t="s">
        <v>13079</v>
      </c>
      <c r="C4103" t="s">
        <v>9603</v>
      </c>
      <c r="D4103" t="s">
        <v>9603</v>
      </c>
      <c r="E4103" t="s">
        <v>13445</v>
      </c>
      <c r="F4103" t="s">
        <v>23</v>
      </c>
      <c r="G4103" t="s">
        <v>33</v>
      </c>
      <c r="H4103" t="s">
        <v>50</v>
      </c>
      <c r="I4103" t="s">
        <v>13446</v>
      </c>
      <c r="J4103" t="s">
        <v>27</v>
      </c>
      <c r="K4103" s="1">
        <v>248000</v>
      </c>
      <c r="L4103" s="1">
        <v>6410</v>
      </c>
      <c r="M4103" s="1">
        <v>241590</v>
      </c>
      <c r="N4103" t="s">
        <v>36</v>
      </c>
      <c r="P4103" t="s">
        <v>29</v>
      </c>
      <c r="Q4103" t="s">
        <v>13447</v>
      </c>
      <c r="R4103" t="s">
        <v>13448</v>
      </c>
    </row>
    <row r="4104" spans="1:18">
      <c r="A4104" t="s">
        <v>18</v>
      </c>
      <c r="B4104" t="s">
        <v>13079</v>
      </c>
      <c r="C4104" t="s">
        <v>9603</v>
      </c>
      <c r="D4104" t="s">
        <v>9603</v>
      </c>
      <c r="E4104" t="s">
        <v>13449</v>
      </c>
      <c r="F4104" t="s">
        <v>23</v>
      </c>
      <c r="G4104" t="s">
        <v>33</v>
      </c>
      <c r="H4104" t="s">
        <v>122</v>
      </c>
      <c r="I4104" t="s">
        <v>13450</v>
      </c>
      <c r="J4104" t="s">
        <v>27</v>
      </c>
      <c r="K4104" s="1">
        <v>638000</v>
      </c>
      <c r="L4104" s="1">
        <v>16492</v>
      </c>
      <c r="M4104" s="1">
        <v>621508</v>
      </c>
      <c r="N4104" t="s">
        <v>36</v>
      </c>
      <c r="P4104" t="s">
        <v>97</v>
      </c>
      <c r="Q4104" t="s">
        <v>13451</v>
      </c>
      <c r="R4104" t="s">
        <v>13452</v>
      </c>
    </row>
    <row r="4105" spans="1:18">
      <c r="A4105" t="s">
        <v>18</v>
      </c>
      <c r="B4105" t="s">
        <v>13079</v>
      </c>
      <c r="C4105" t="s">
        <v>9603</v>
      </c>
      <c r="D4105" t="s">
        <v>9603</v>
      </c>
      <c r="E4105" t="s">
        <v>13453</v>
      </c>
      <c r="F4105" t="s">
        <v>23</v>
      </c>
      <c r="G4105" t="s">
        <v>33</v>
      </c>
      <c r="H4105" t="s">
        <v>50</v>
      </c>
      <c r="I4105" t="s">
        <v>13446</v>
      </c>
      <c r="J4105" t="s">
        <v>27</v>
      </c>
      <c r="K4105" s="1">
        <v>248000</v>
      </c>
      <c r="L4105" s="1">
        <v>6410</v>
      </c>
      <c r="M4105" s="1">
        <v>241590</v>
      </c>
      <c r="N4105" t="s">
        <v>36</v>
      </c>
      <c r="P4105" t="s">
        <v>58</v>
      </c>
      <c r="Q4105" t="s">
        <v>13454</v>
      </c>
      <c r="R4105" t="s">
        <v>13455</v>
      </c>
    </row>
    <row r="4106" spans="1:18">
      <c r="A4106" t="s">
        <v>18</v>
      </c>
      <c r="B4106" t="s">
        <v>13079</v>
      </c>
      <c r="C4106" t="s">
        <v>9603</v>
      </c>
      <c r="D4106" t="s">
        <v>9603</v>
      </c>
      <c r="E4106" t="s">
        <v>13456</v>
      </c>
      <c r="F4106" t="s">
        <v>23</v>
      </c>
      <c r="G4106" t="s">
        <v>33</v>
      </c>
      <c r="H4106" t="s">
        <v>122</v>
      </c>
      <c r="I4106" t="s">
        <v>13427</v>
      </c>
      <c r="J4106" t="s">
        <v>27</v>
      </c>
      <c r="K4106" s="1">
        <v>248000</v>
      </c>
      <c r="L4106" s="1">
        <v>6410</v>
      </c>
      <c r="M4106" s="1">
        <v>241590</v>
      </c>
      <c r="N4106" t="s">
        <v>36</v>
      </c>
      <c r="P4106" t="s">
        <v>29</v>
      </c>
      <c r="Q4106" t="s">
        <v>13457</v>
      </c>
      <c r="R4106" t="s">
        <v>13458</v>
      </c>
    </row>
    <row r="4107" spans="1:18">
      <c r="A4107" t="s">
        <v>18</v>
      </c>
      <c r="B4107" t="s">
        <v>13079</v>
      </c>
      <c r="C4107" t="s">
        <v>9603</v>
      </c>
      <c r="D4107" t="s">
        <v>9603</v>
      </c>
      <c r="E4107" t="s">
        <v>13459</v>
      </c>
      <c r="F4107" t="s">
        <v>23</v>
      </c>
      <c r="G4107" t="s">
        <v>24</v>
      </c>
      <c r="H4107" t="s">
        <v>34</v>
      </c>
      <c r="I4107" t="s">
        <v>13460</v>
      </c>
      <c r="J4107" t="s">
        <v>27</v>
      </c>
      <c r="K4107" s="1">
        <v>-248000</v>
      </c>
      <c r="L4107" s="1">
        <v>-6410</v>
      </c>
      <c r="M4107" s="1">
        <v>-241590</v>
      </c>
      <c r="N4107" t="s">
        <v>28</v>
      </c>
      <c r="P4107" t="s">
        <v>58</v>
      </c>
      <c r="Q4107" t="s">
        <v>13461</v>
      </c>
      <c r="R4107" t="s">
        <v>13462</v>
      </c>
    </row>
    <row r="4108" spans="1:18">
      <c r="A4108" t="s">
        <v>18</v>
      </c>
      <c r="B4108" t="s">
        <v>13079</v>
      </c>
      <c r="C4108" t="s">
        <v>9603</v>
      </c>
      <c r="D4108" t="s">
        <v>9603</v>
      </c>
      <c r="E4108" t="s">
        <v>13463</v>
      </c>
      <c r="F4108" t="s">
        <v>23</v>
      </c>
      <c r="G4108" t="s">
        <v>33</v>
      </c>
      <c r="H4108" t="s">
        <v>122</v>
      </c>
      <c r="I4108" t="s">
        <v>13464</v>
      </c>
      <c r="J4108" t="s">
        <v>27</v>
      </c>
      <c r="K4108" s="1">
        <v>2050000</v>
      </c>
      <c r="L4108" s="1">
        <v>52992</v>
      </c>
      <c r="M4108" s="1">
        <v>1997008</v>
      </c>
      <c r="N4108" t="s">
        <v>36</v>
      </c>
      <c r="P4108" t="s">
        <v>1174</v>
      </c>
      <c r="Q4108" t="s">
        <v>13465</v>
      </c>
      <c r="R4108" t="s">
        <v>13466</v>
      </c>
    </row>
    <row r="4109" spans="1:18">
      <c r="A4109" t="s">
        <v>18</v>
      </c>
      <c r="B4109" t="s">
        <v>13079</v>
      </c>
      <c r="C4109" t="s">
        <v>9603</v>
      </c>
      <c r="D4109" t="s">
        <v>847</v>
      </c>
      <c r="E4109" t="s">
        <v>6647</v>
      </c>
      <c r="F4109" t="s">
        <v>23</v>
      </c>
      <c r="G4109" t="s">
        <v>42</v>
      </c>
      <c r="H4109" t="s">
        <v>34</v>
      </c>
      <c r="I4109" t="s">
        <v>6648</v>
      </c>
      <c r="J4109" t="s">
        <v>27</v>
      </c>
      <c r="K4109" s="1">
        <v>-871000</v>
      </c>
      <c r="L4109" s="1">
        <v>-30659</v>
      </c>
      <c r="M4109" s="1">
        <v>-840341</v>
      </c>
      <c r="N4109" t="s">
        <v>44</v>
      </c>
      <c r="P4109" t="s">
        <v>251</v>
      </c>
      <c r="Q4109" t="s">
        <v>6649</v>
      </c>
      <c r="R4109" t="s">
        <v>6650</v>
      </c>
    </row>
    <row r="4110" spans="1:18">
      <c r="A4110" t="s">
        <v>18</v>
      </c>
      <c r="B4110" t="s">
        <v>13079</v>
      </c>
      <c r="C4110" t="s">
        <v>9603</v>
      </c>
      <c r="D4110" t="s">
        <v>931</v>
      </c>
      <c r="E4110" t="s">
        <v>13467</v>
      </c>
      <c r="F4110" t="s">
        <v>23</v>
      </c>
      <c r="G4110" t="s">
        <v>42</v>
      </c>
      <c r="H4110" t="s">
        <v>237</v>
      </c>
      <c r="I4110" t="s">
        <v>13468</v>
      </c>
      <c r="J4110" t="s">
        <v>27</v>
      </c>
      <c r="K4110" s="1">
        <v>-600000</v>
      </c>
      <c r="L4110" s="1">
        <v>-21120</v>
      </c>
      <c r="M4110" s="1">
        <v>-578880</v>
      </c>
      <c r="N4110" t="s">
        <v>44</v>
      </c>
      <c r="P4110" t="s">
        <v>1137</v>
      </c>
      <c r="Q4110" t="s">
        <v>13469</v>
      </c>
      <c r="R4110" t="s">
        <v>13470</v>
      </c>
    </row>
    <row r="4111" spans="1:18">
      <c r="A4111" t="s">
        <v>18</v>
      </c>
      <c r="B4111" t="s">
        <v>13079</v>
      </c>
      <c r="C4111" t="s">
        <v>9603</v>
      </c>
      <c r="D4111" t="s">
        <v>94</v>
      </c>
      <c r="E4111" t="s">
        <v>13471</v>
      </c>
      <c r="F4111" t="s">
        <v>23</v>
      </c>
      <c r="G4111" t="s">
        <v>42</v>
      </c>
      <c r="H4111" t="s">
        <v>34</v>
      </c>
      <c r="I4111" t="s">
        <v>13472</v>
      </c>
      <c r="J4111" t="s">
        <v>27</v>
      </c>
      <c r="K4111" s="1">
        <v>-916000</v>
      </c>
      <c r="L4111" s="1">
        <v>-32243</v>
      </c>
      <c r="M4111" s="1">
        <v>-883757</v>
      </c>
      <c r="N4111" t="s">
        <v>44</v>
      </c>
      <c r="P4111" t="s">
        <v>2927</v>
      </c>
      <c r="Q4111" t="s">
        <v>13473</v>
      </c>
      <c r="R4111" t="s">
        <v>13474</v>
      </c>
    </row>
    <row r="4112" spans="1:18">
      <c r="A4112" t="s">
        <v>18</v>
      </c>
      <c r="B4112" t="s">
        <v>13079</v>
      </c>
      <c r="C4112" t="s">
        <v>9603</v>
      </c>
      <c r="D4112" t="s">
        <v>9603</v>
      </c>
      <c r="E4112" t="s">
        <v>13475</v>
      </c>
      <c r="F4112" t="s">
        <v>23</v>
      </c>
      <c r="G4112" t="s">
        <v>33</v>
      </c>
      <c r="H4112" t="s">
        <v>237</v>
      </c>
      <c r="I4112" t="s">
        <v>8048</v>
      </c>
      <c r="J4112" t="s">
        <v>27</v>
      </c>
      <c r="K4112" s="1">
        <v>248000</v>
      </c>
      <c r="L4112" s="1">
        <v>6410</v>
      </c>
      <c r="M4112" s="1">
        <v>241590</v>
      </c>
      <c r="N4112" t="s">
        <v>36</v>
      </c>
      <c r="P4112" t="s">
        <v>52</v>
      </c>
      <c r="Q4112" t="s">
        <v>13476</v>
      </c>
      <c r="R4112" t="s">
        <v>13477</v>
      </c>
    </row>
    <row r="4113" spans="1:18">
      <c r="A4113" t="s">
        <v>18</v>
      </c>
      <c r="B4113" t="s">
        <v>13079</v>
      </c>
      <c r="C4113" t="s">
        <v>9603</v>
      </c>
      <c r="D4113" t="s">
        <v>9603</v>
      </c>
      <c r="E4113" t="s">
        <v>13478</v>
      </c>
      <c r="F4113" t="s">
        <v>23</v>
      </c>
      <c r="G4113" t="s">
        <v>33</v>
      </c>
      <c r="H4113" t="s">
        <v>34</v>
      </c>
      <c r="I4113" t="s">
        <v>13479</v>
      </c>
      <c r="J4113" t="s">
        <v>27</v>
      </c>
      <c r="K4113" s="1">
        <v>298000</v>
      </c>
      <c r="L4113" s="1">
        <v>7703</v>
      </c>
      <c r="M4113" s="1">
        <v>290297</v>
      </c>
      <c r="N4113" t="s">
        <v>36</v>
      </c>
      <c r="P4113" t="s">
        <v>52</v>
      </c>
      <c r="Q4113" t="s">
        <v>13480</v>
      </c>
      <c r="R4113" t="s">
        <v>13481</v>
      </c>
    </row>
    <row r="4114" spans="1:18">
      <c r="A4114" t="s">
        <v>18</v>
      </c>
      <c r="B4114" t="s">
        <v>13079</v>
      </c>
      <c r="C4114" t="s">
        <v>9603</v>
      </c>
      <c r="D4114" t="s">
        <v>9603</v>
      </c>
      <c r="E4114" t="s">
        <v>13482</v>
      </c>
      <c r="F4114" t="s">
        <v>23</v>
      </c>
      <c r="G4114" t="s">
        <v>33</v>
      </c>
      <c r="H4114" t="s">
        <v>237</v>
      </c>
      <c r="I4114" t="s">
        <v>13483</v>
      </c>
      <c r="J4114" t="s">
        <v>27</v>
      </c>
      <c r="K4114" s="1">
        <v>298000</v>
      </c>
      <c r="L4114" s="1">
        <v>7703</v>
      </c>
      <c r="M4114" s="1">
        <v>290297</v>
      </c>
      <c r="N4114" t="s">
        <v>36</v>
      </c>
      <c r="P4114" t="s">
        <v>52</v>
      </c>
      <c r="Q4114" t="s">
        <v>13484</v>
      </c>
      <c r="R4114" t="s">
        <v>13485</v>
      </c>
    </row>
    <row r="4115" spans="1:18">
      <c r="A4115" t="s">
        <v>18</v>
      </c>
      <c r="B4115" t="s">
        <v>13079</v>
      </c>
      <c r="C4115" t="s">
        <v>9603</v>
      </c>
      <c r="D4115" t="s">
        <v>3374</v>
      </c>
      <c r="E4115" t="s">
        <v>9112</v>
      </c>
      <c r="F4115" t="s">
        <v>23</v>
      </c>
      <c r="G4115" t="s">
        <v>24</v>
      </c>
      <c r="H4115" t="s">
        <v>34</v>
      </c>
      <c r="I4115" t="s">
        <v>9113</v>
      </c>
      <c r="J4115" t="s">
        <v>27</v>
      </c>
      <c r="K4115" s="1">
        <v>-298000</v>
      </c>
      <c r="L4115" s="1">
        <v>-10489</v>
      </c>
      <c r="M4115" s="1">
        <v>-287511</v>
      </c>
      <c r="N4115" t="s">
        <v>28</v>
      </c>
      <c r="P4115" t="s">
        <v>29</v>
      </c>
      <c r="Q4115" t="s">
        <v>9114</v>
      </c>
      <c r="R4115" t="s">
        <v>9115</v>
      </c>
    </row>
    <row r="4116" spans="1:18">
      <c r="A4116" t="s">
        <v>18</v>
      </c>
      <c r="B4116" t="s">
        <v>13079</v>
      </c>
      <c r="C4116" t="s">
        <v>9603</v>
      </c>
      <c r="D4116" t="s">
        <v>8659</v>
      </c>
      <c r="E4116" t="s">
        <v>9004</v>
      </c>
      <c r="F4116" t="s">
        <v>23</v>
      </c>
      <c r="G4116" t="s">
        <v>24</v>
      </c>
      <c r="H4116" t="s">
        <v>237</v>
      </c>
      <c r="I4116" t="s">
        <v>9005</v>
      </c>
      <c r="J4116" t="s">
        <v>27</v>
      </c>
      <c r="K4116" s="1">
        <v>-298000</v>
      </c>
      <c r="L4116" s="1">
        <v>-10489</v>
      </c>
      <c r="M4116" s="1">
        <v>-287511</v>
      </c>
      <c r="N4116" t="s">
        <v>28</v>
      </c>
      <c r="P4116" t="s">
        <v>29</v>
      </c>
      <c r="Q4116" t="s">
        <v>9006</v>
      </c>
      <c r="R4116" t="s">
        <v>9007</v>
      </c>
    </row>
    <row r="4117" spans="1:18">
      <c r="A4117" t="s">
        <v>18</v>
      </c>
      <c r="B4117" t="s">
        <v>13079</v>
      </c>
      <c r="C4117" t="s">
        <v>9603</v>
      </c>
      <c r="D4117" t="s">
        <v>9603</v>
      </c>
      <c r="E4117" t="s">
        <v>13486</v>
      </c>
      <c r="F4117" t="s">
        <v>23</v>
      </c>
      <c r="G4117" t="s">
        <v>33</v>
      </c>
      <c r="H4117" t="s">
        <v>34</v>
      </c>
      <c r="I4117" t="s">
        <v>13487</v>
      </c>
      <c r="J4117" t="s">
        <v>27</v>
      </c>
      <c r="K4117" s="1">
        <v>248000</v>
      </c>
      <c r="L4117" s="1">
        <v>6410</v>
      </c>
      <c r="M4117" s="1">
        <v>241590</v>
      </c>
      <c r="N4117" t="s">
        <v>36</v>
      </c>
      <c r="P4117" t="s">
        <v>29</v>
      </c>
      <c r="Q4117" t="s">
        <v>13488</v>
      </c>
      <c r="R4117" t="s">
        <v>13489</v>
      </c>
    </row>
    <row r="4118" spans="1:18">
      <c r="A4118" t="s">
        <v>18</v>
      </c>
      <c r="B4118" t="s">
        <v>13079</v>
      </c>
      <c r="C4118" t="s">
        <v>9603</v>
      </c>
      <c r="D4118" t="s">
        <v>9603</v>
      </c>
      <c r="E4118" t="s">
        <v>13490</v>
      </c>
      <c r="F4118" t="s">
        <v>23</v>
      </c>
      <c r="G4118" t="s">
        <v>33</v>
      </c>
      <c r="H4118" t="s">
        <v>237</v>
      </c>
      <c r="I4118" t="s">
        <v>13491</v>
      </c>
      <c r="J4118" t="s">
        <v>27</v>
      </c>
      <c r="K4118" s="1">
        <v>1150000</v>
      </c>
      <c r="L4118" s="1">
        <v>29727</v>
      </c>
      <c r="M4118" s="1">
        <v>1120273</v>
      </c>
      <c r="N4118" t="s">
        <v>36</v>
      </c>
      <c r="P4118" t="s">
        <v>251</v>
      </c>
      <c r="Q4118" t="s">
        <v>13492</v>
      </c>
      <c r="R4118" t="s">
        <v>13493</v>
      </c>
    </row>
    <row r="4119" spans="1:18">
      <c r="A4119" t="s">
        <v>18</v>
      </c>
      <c r="B4119" t="s">
        <v>13079</v>
      </c>
      <c r="C4119" t="s">
        <v>9603</v>
      </c>
      <c r="D4119" t="s">
        <v>9603</v>
      </c>
      <c r="E4119" t="s">
        <v>13494</v>
      </c>
      <c r="F4119" t="s">
        <v>23</v>
      </c>
      <c r="G4119" t="s">
        <v>33</v>
      </c>
      <c r="H4119" t="s">
        <v>34</v>
      </c>
      <c r="I4119" t="s">
        <v>12342</v>
      </c>
      <c r="J4119" t="s">
        <v>27</v>
      </c>
      <c r="K4119" s="1">
        <v>248000</v>
      </c>
      <c r="L4119" s="1">
        <v>6410</v>
      </c>
      <c r="M4119" s="1">
        <v>241590</v>
      </c>
      <c r="N4119" t="s">
        <v>36</v>
      </c>
      <c r="P4119" t="s">
        <v>29</v>
      </c>
      <c r="Q4119" t="s">
        <v>13495</v>
      </c>
      <c r="R4119" t="s">
        <v>13496</v>
      </c>
    </row>
    <row r="4120" spans="1:18">
      <c r="A4120" t="s">
        <v>18</v>
      </c>
      <c r="B4120" t="s">
        <v>13079</v>
      </c>
      <c r="C4120" t="s">
        <v>9603</v>
      </c>
      <c r="D4120" t="s">
        <v>9603</v>
      </c>
      <c r="E4120" t="s">
        <v>13497</v>
      </c>
      <c r="F4120" t="s">
        <v>23</v>
      </c>
      <c r="G4120" t="s">
        <v>33</v>
      </c>
      <c r="H4120" t="s">
        <v>237</v>
      </c>
      <c r="I4120" t="s">
        <v>13498</v>
      </c>
      <c r="J4120" t="s">
        <v>27</v>
      </c>
      <c r="K4120" s="1">
        <v>298000</v>
      </c>
      <c r="L4120" s="1">
        <v>7703</v>
      </c>
      <c r="M4120" s="1">
        <v>290297</v>
      </c>
      <c r="N4120" t="s">
        <v>36</v>
      </c>
      <c r="P4120" t="s">
        <v>58</v>
      </c>
      <c r="Q4120" t="s">
        <v>13499</v>
      </c>
      <c r="R4120" t="s">
        <v>13500</v>
      </c>
    </row>
    <row r="4121" spans="1:18">
      <c r="A4121" t="s">
        <v>18</v>
      </c>
      <c r="B4121" t="s">
        <v>13079</v>
      </c>
      <c r="C4121" t="s">
        <v>9603</v>
      </c>
      <c r="D4121" t="s">
        <v>9603</v>
      </c>
      <c r="E4121" t="s">
        <v>13501</v>
      </c>
      <c r="F4121" t="s">
        <v>23</v>
      </c>
      <c r="G4121" t="s">
        <v>33</v>
      </c>
      <c r="H4121" t="s">
        <v>34</v>
      </c>
      <c r="I4121" t="s">
        <v>8245</v>
      </c>
      <c r="J4121" t="s">
        <v>27</v>
      </c>
      <c r="K4121" s="1">
        <v>248000</v>
      </c>
      <c r="L4121" s="1">
        <v>6410</v>
      </c>
      <c r="M4121" s="1">
        <v>241590</v>
      </c>
      <c r="N4121" t="s">
        <v>36</v>
      </c>
      <c r="P4121" t="s">
        <v>52</v>
      </c>
      <c r="Q4121" t="s">
        <v>13502</v>
      </c>
      <c r="R4121" t="s">
        <v>13503</v>
      </c>
    </row>
    <row r="4122" spans="1:18">
      <c r="A4122" t="s">
        <v>18</v>
      </c>
      <c r="B4122" t="s">
        <v>13079</v>
      </c>
      <c r="C4122" t="s">
        <v>9603</v>
      </c>
      <c r="D4122" t="s">
        <v>9603</v>
      </c>
      <c r="E4122" t="s">
        <v>13504</v>
      </c>
      <c r="F4122" t="s">
        <v>23</v>
      </c>
      <c r="G4122" t="s">
        <v>33</v>
      </c>
      <c r="H4122" t="s">
        <v>237</v>
      </c>
      <c r="I4122" t="s">
        <v>13327</v>
      </c>
      <c r="J4122" t="s">
        <v>27</v>
      </c>
      <c r="K4122" s="1">
        <v>248000</v>
      </c>
      <c r="L4122" s="1">
        <v>6410</v>
      </c>
      <c r="M4122" s="1">
        <v>241590</v>
      </c>
      <c r="N4122" t="s">
        <v>36</v>
      </c>
      <c r="P4122" t="s">
        <v>58</v>
      </c>
      <c r="Q4122" t="s">
        <v>13505</v>
      </c>
      <c r="R4122" t="s">
        <v>13506</v>
      </c>
    </row>
    <row r="4123" spans="1:18">
      <c r="A4123" t="s">
        <v>18</v>
      </c>
      <c r="B4123" t="s">
        <v>13079</v>
      </c>
      <c r="C4123" t="s">
        <v>9603</v>
      </c>
      <c r="D4123" t="s">
        <v>9603</v>
      </c>
      <c r="E4123" t="s">
        <v>13507</v>
      </c>
      <c r="F4123" t="s">
        <v>23</v>
      </c>
      <c r="G4123" t="s">
        <v>33</v>
      </c>
      <c r="H4123" t="s">
        <v>34</v>
      </c>
      <c r="I4123" t="s">
        <v>13508</v>
      </c>
      <c r="J4123" t="s">
        <v>27</v>
      </c>
      <c r="K4123" s="1">
        <v>298000</v>
      </c>
      <c r="L4123" s="1">
        <v>7703</v>
      </c>
      <c r="M4123" s="1">
        <v>290297</v>
      </c>
      <c r="N4123" t="s">
        <v>36</v>
      </c>
      <c r="P4123" t="s">
        <v>29</v>
      </c>
      <c r="Q4123" t="s">
        <v>13509</v>
      </c>
      <c r="R4123" t="s">
        <v>13510</v>
      </c>
    </row>
    <row r="4124" spans="1:18">
      <c r="A4124" t="s">
        <v>18</v>
      </c>
      <c r="B4124" t="s">
        <v>13079</v>
      </c>
      <c r="C4124" t="s">
        <v>9603</v>
      </c>
      <c r="D4124" t="s">
        <v>9603</v>
      </c>
      <c r="E4124" t="s">
        <v>13511</v>
      </c>
      <c r="F4124" t="s">
        <v>23</v>
      </c>
      <c r="G4124" t="s">
        <v>33</v>
      </c>
      <c r="H4124" t="s">
        <v>237</v>
      </c>
      <c r="I4124" t="s">
        <v>13327</v>
      </c>
      <c r="J4124" t="s">
        <v>27</v>
      </c>
      <c r="K4124" s="1">
        <v>248000</v>
      </c>
      <c r="L4124" s="1">
        <v>6410</v>
      </c>
      <c r="M4124" s="1">
        <v>241590</v>
      </c>
      <c r="N4124" t="s">
        <v>36</v>
      </c>
      <c r="P4124" t="s">
        <v>58</v>
      </c>
      <c r="Q4124" t="s">
        <v>13512</v>
      </c>
      <c r="R4124" t="s">
        <v>13513</v>
      </c>
    </row>
    <row r="4125" spans="1:18">
      <c r="A4125" t="s">
        <v>18</v>
      </c>
      <c r="B4125" t="s">
        <v>13079</v>
      </c>
      <c r="C4125" t="s">
        <v>9603</v>
      </c>
      <c r="D4125" t="s">
        <v>9603</v>
      </c>
      <c r="E4125" t="s">
        <v>13514</v>
      </c>
      <c r="F4125" t="s">
        <v>23</v>
      </c>
      <c r="G4125" t="s">
        <v>33</v>
      </c>
      <c r="H4125" t="s">
        <v>34</v>
      </c>
      <c r="I4125" t="s">
        <v>13515</v>
      </c>
      <c r="J4125" t="s">
        <v>27</v>
      </c>
      <c r="K4125" s="1">
        <v>298000</v>
      </c>
      <c r="L4125" s="1">
        <v>7703</v>
      </c>
      <c r="M4125" s="1">
        <v>290297</v>
      </c>
      <c r="N4125" t="s">
        <v>36</v>
      </c>
      <c r="P4125" t="s">
        <v>58</v>
      </c>
      <c r="Q4125" t="s">
        <v>13516</v>
      </c>
      <c r="R4125" t="s">
        <v>13517</v>
      </c>
    </row>
    <row r="4126" spans="1:18">
      <c r="A4126" t="s">
        <v>18</v>
      </c>
      <c r="B4126" t="s">
        <v>13079</v>
      </c>
      <c r="C4126" t="s">
        <v>9603</v>
      </c>
      <c r="D4126" t="s">
        <v>9603</v>
      </c>
      <c r="E4126" t="s">
        <v>13518</v>
      </c>
      <c r="F4126" t="s">
        <v>23</v>
      </c>
      <c r="G4126" t="s">
        <v>33</v>
      </c>
      <c r="H4126" t="s">
        <v>237</v>
      </c>
      <c r="I4126" t="s">
        <v>13519</v>
      </c>
      <c r="J4126" t="s">
        <v>27</v>
      </c>
      <c r="K4126" s="1">
        <v>278000</v>
      </c>
      <c r="L4126" s="1">
        <v>7186</v>
      </c>
      <c r="M4126" s="1">
        <v>270814</v>
      </c>
      <c r="N4126" t="s">
        <v>36</v>
      </c>
      <c r="P4126" t="s">
        <v>9627</v>
      </c>
      <c r="Q4126" t="s">
        <v>13520</v>
      </c>
      <c r="R4126" t="s">
        <v>13521</v>
      </c>
    </row>
    <row r="4127" spans="1:18">
      <c r="A4127" t="s">
        <v>18</v>
      </c>
      <c r="B4127" t="s">
        <v>13079</v>
      </c>
      <c r="C4127" t="s">
        <v>9603</v>
      </c>
      <c r="D4127" t="s">
        <v>9603</v>
      </c>
      <c r="E4127" t="s">
        <v>13522</v>
      </c>
      <c r="F4127" t="s">
        <v>23</v>
      </c>
      <c r="G4127" t="s">
        <v>33</v>
      </c>
      <c r="H4127" t="s">
        <v>34</v>
      </c>
      <c r="I4127" t="s">
        <v>2119</v>
      </c>
      <c r="J4127" t="s">
        <v>27</v>
      </c>
      <c r="K4127" s="1">
        <v>1150000</v>
      </c>
      <c r="L4127" s="1">
        <v>29727</v>
      </c>
      <c r="M4127" s="1">
        <v>1120273</v>
      </c>
      <c r="N4127" t="s">
        <v>36</v>
      </c>
      <c r="P4127" t="s">
        <v>251</v>
      </c>
      <c r="Q4127" t="s">
        <v>13523</v>
      </c>
      <c r="R4127" t="s">
        <v>13524</v>
      </c>
    </row>
    <row r="4128" spans="1:18">
      <c r="A4128" t="s">
        <v>18</v>
      </c>
      <c r="B4128" t="s">
        <v>13079</v>
      </c>
      <c r="C4128" t="s">
        <v>9603</v>
      </c>
      <c r="D4128" t="s">
        <v>9603</v>
      </c>
      <c r="E4128" t="s">
        <v>13525</v>
      </c>
      <c r="F4128" t="s">
        <v>23</v>
      </c>
      <c r="G4128" t="s">
        <v>33</v>
      </c>
      <c r="H4128" t="s">
        <v>237</v>
      </c>
      <c r="I4128" t="s">
        <v>13526</v>
      </c>
      <c r="J4128" t="s">
        <v>27</v>
      </c>
      <c r="K4128" s="1">
        <v>298000</v>
      </c>
      <c r="L4128" s="1">
        <v>7703</v>
      </c>
      <c r="M4128" s="1">
        <v>290297</v>
      </c>
      <c r="N4128" t="s">
        <v>36</v>
      </c>
      <c r="P4128" t="s">
        <v>29</v>
      </c>
      <c r="Q4128" t="s">
        <v>13527</v>
      </c>
      <c r="R4128" t="s">
        <v>13528</v>
      </c>
    </row>
    <row r="4129" spans="1:18">
      <c r="A4129" t="s">
        <v>18</v>
      </c>
      <c r="B4129" t="s">
        <v>13079</v>
      </c>
      <c r="C4129" t="s">
        <v>9603</v>
      </c>
      <c r="D4129" t="s">
        <v>9603</v>
      </c>
      <c r="E4129" t="s">
        <v>13459</v>
      </c>
      <c r="F4129" t="s">
        <v>23</v>
      </c>
      <c r="G4129" t="s">
        <v>33</v>
      </c>
      <c r="H4129" t="s">
        <v>34</v>
      </c>
      <c r="I4129" t="s">
        <v>13460</v>
      </c>
      <c r="J4129" t="s">
        <v>27</v>
      </c>
      <c r="K4129" s="1">
        <v>248000</v>
      </c>
      <c r="L4129" s="1">
        <v>6410</v>
      </c>
      <c r="M4129" s="1">
        <v>241590</v>
      </c>
      <c r="N4129" t="s">
        <v>36</v>
      </c>
      <c r="P4129" t="s">
        <v>58</v>
      </c>
      <c r="Q4129" t="s">
        <v>13461</v>
      </c>
      <c r="R4129" t="s">
        <v>13462</v>
      </c>
    </row>
    <row r="4130" spans="1:18">
      <c r="A4130" t="s">
        <v>18</v>
      </c>
      <c r="B4130" t="s">
        <v>13079</v>
      </c>
      <c r="C4130" t="s">
        <v>9603</v>
      </c>
      <c r="D4130" t="s">
        <v>9603</v>
      </c>
      <c r="E4130" t="s">
        <v>13529</v>
      </c>
      <c r="F4130" t="s">
        <v>23</v>
      </c>
      <c r="G4130" t="s">
        <v>33</v>
      </c>
      <c r="H4130" t="s">
        <v>237</v>
      </c>
      <c r="I4130" t="s">
        <v>13140</v>
      </c>
      <c r="J4130" t="s">
        <v>27</v>
      </c>
      <c r="K4130" s="1">
        <v>298000</v>
      </c>
      <c r="L4130" s="1">
        <v>7703</v>
      </c>
      <c r="M4130" s="1">
        <v>290297</v>
      </c>
      <c r="N4130" t="s">
        <v>36</v>
      </c>
      <c r="P4130" t="s">
        <v>58</v>
      </c>
      <c r="Q4130" t="s">
        <v>13530</v>
      </c>
      <c r="R4130" t="s">
        <v>13531</v>
      </c>
    </row>
    <row r="4131" spans="1:18">
      <c r="A4131" t="s">
        <v>18</v>
      </c>
      <c r="B4131" t="s">
        <v>13079</v>
      </c>
      <c r="C4131" t="s">
        <v>9603</v>
      </c>
      <c r="D4131" t="s">
        <v>9603</v>
      </c>
      <c r="E4131" t="s">
        <v>13532</v>
      </c>
      <c r="F4131" t="s">
        <v>23</v>
      </c>
      <c r="G4131" t="s">
        <v>33</v>
      </c>
      <c r="H4131" t="s">
        <v>34</v>
      </c>
      <c r="I4131" t="s">
        <v>4466</v>
      </c>
      <c r="J4131" t="s">
        <v>27</v>
      </c>
      <c r="K4131" s="1">
        <v>638000</v>
      </c>
      <c r="L4131" s="1">
        <v>16492</v>
      </c>
      <c r="M4131" s="1">
        <v>621508</v>
      </c>
      <c r="N4131" t="s">
        <v>36</v>
      </c>
      <c r="P4131" t="s">
        <v>102</v>
      </c>
      <c r="Q4131" t="s">
        <v>13533</v>
      </c>
      <c r="R4131" t="s">
        <v>13534</v>
      </c>
    </row>
    <row r="4132" spans="1:18">
      <c r="A4132" t="s">
        <v>18</v>
      </c>
      <c r="B4132" t="s">
        <v>13079</v>
      </c>
      <c r="C4132" t="s">
        <v>9603</v>
      </c>
      <c r="D4132" t="s">
        <v>9603</v>
      </c>
      <c r="E4132" t="s">
        <v>13535</v>
      </c>
      <c r="F4132" t="s">
        <v>23</v>
      </c>
      <c r="G4132" t="s">
        <v>33</v>
      </c>
      <c r="H4132" t="s">
        <v>237</v>
      </c>
      <c r="I4132" t="s">
        <v>1284</v>
      </c>
      <c r="J4132" t="s">
        <v>27</v>
      </c>
      <c r="K4132" s="1">
        <v>248000</v>
      </c>
      <c r="L4132" s="1">
        <v>6410</v>
      </c>
      <c r="M4132" s="1">
        <v>241590</v>
      </c>
      <c r="N4132" t="s">
        <v>36</v>
      </c>
      <c r="P4132" t="s">
        <v>58</v>
      </c>
      <c r="Q4132" t="s">
        <v>13536</v>
      </c>
      <c r="R4132" t="s">
        <v>13537</v>
      </c>
    </row>
    <row r="4133" spans="1:18">
      <c r="A4133" t="s">
        <v>18</v>
      </c>
      <c r="B4133" t="s">
        <v>13079</v>
      </c>
      <c r="C4133" t="s">
        <v>9603</v>
      </c>
      <c r="D4133" t="s">
        <v>9603</v>
      </c>
      <c r="E4133" t="s">
        <v>13538</v>
      </c>
      <c r="F4133" t="s">
        <v>23</v>
      </c>
      <c r="G4133" t="s">
        <v>33</v>
      </c>
      <c r="H4133" t="s">
        <v>34</v>
      </c>
      <c r="I4133" t="s">
        <v>13539</v>
      </c>
      <c r="J4133" t="s">
        <v>27</v>
      </c>
      <c r="K4133" s="1">
        <v>2050000</v>
      </c>
      <c r="L4133" s="1">
        <v>52992</v>
      </c>
      <c r="M4133" s="1">
        <v>1997008</v>
      </c>
      <c r="N4133" t="s">
        <v>36</v>
      </c>
      <c r="P4133" t="s">
        <v>1014</v>
      </c>
      <c r="Q4133" t="s">
        <v>13540</v>
      </c>
      <c r="R4133" t="s">
        <v>13541</v>
      </c>
    </row>
    <row r="4134" spans="1:18">
      <c r="A4134" t="s">
        <v>18</v>
      </c>
      <c r="B4134" t="s">
        <v>13079</v>
      </c>
      <c r="C4134" t="s">
        <v>9603</v>
      </c>
      <c r="D4134" t="s">
        <v>9603</v>
      </c>
      <c r="E4134" t="s">
        <v>13542</v>
      </c>
      <c r="F4134" t="s">
        <v>23</v>
      </c>
      <c r="G4134" t="s">
        <v>33</v>
      </c>
      <c r="H4134" t="s">
        <v>237</v>
      </c>
      <c r="I4134" t="s">
        <v>13276</v>
      </c>
      <c r="J4134" t="s">
        <v>27</v>
      </c>
      <c r="K4134" s="1">
        <v>248000</v>
      </c>
      <c r="L4134" s="1">
        <v>6410</v>
      </c>
      <c r="M4134" s="1">
        <v>241590</v>
      </c>
      <c r="N4134" t="s">
        <v>36</v>
      </c>
      <c r="P4134" t="s">
        <v>29</v>
      </c>
      <c r="Q4134" t="s">
        <v>13543</v>
      </c>
      <c r="R4134" t="s">
        <v>13544</v>
      </c>
    </row>
    <row r="4135" spans="1:18">
      <c r="A4135" t="s">
        <v>18</v>
      </c>
      <c r="B4135" t="s">
        <v>13079</v>
      </c>
      <c r="C4135" t="s">
        <v>9603</v>
      </c>
      <c r="D4135" t="s">
        <v>9603</v>
      </c>
      <c r="E4135" t="s">
        <v>13545</v>
      </c>
      <c r="F4135" t="s">
        <v>23</v>
      </c>
      <c r="G4135" t="s">
        <v>33</v>
      </c>
      <c r="H4135" t="s">
        <v>34</v>
      </c>
      <c r="I4135" t="s">
        <v>13546</v>
      </c>
      <c r="J4135" t="s">
        <v>27</v>
      </c>
      <c r="K4135" s="1">
        <v>298000</v>
      </c>
      <c r="L4135" s="1">
        <v>7703</v>
      </c>
      <c r="M4135" s="1">
        <v>290297</v>
      </c>
      <c r="N4135" t="s">
        <v>36</v>
      </c>
      <c r="P4135" t="s">
        <v>29</v>
      </c>
      <c r="Q4135" t="s">
        <v>13547</v>
      </c>
      <c r="R4135" t="s">
        <v>13548</v>
      </c>
    </row>
    <row r="4136" spans="1:18">
      <c r="A4136" t="s">
        <v>18</v>
      </c>
      <c r="B4136" t="s">
        <v>13079</v>
      </c>
      <c r="C4136" t="s">
        <v>9603</v>
      </c>
      <c r="D4136" t="s">
        <v>9603</v>
      </c>
      <c r="E4136" t="s">
        <v>13549</v>
      </c>
      <c r="F4136" t="s">
        <v>23</v>
      </c>
      <c r="G4136" t="s">
        <v>33</v>
      </c>
      <c r="H4136" t="s">
        <v>237</v>
      </c>
      <c r="I4136" t="s">
        <v>13550</v>
      </c>
      <c r="J4136" t="s">
        <v>27</v>
      </c>
      <c r="K4136" s="1">
        <v>248000</v>
      </c>
      <c r="L4136" s="1">
        <v>6410</v>
      </c>
      <c r="M4136" s="1">
        <v>241590</v>
      </c>
      <c r="N4136" t="s">
        <v>36</v>
      </c>
      <c r="P4136" t="s">
        <v>29</v>
      </c>
      <c r="Q4136" t="s">
        <v>13551</v>
      </c>
      <c r="R4136" t="s">
        <v>13552</v>
      </c>
    </row>
    <row r="4137" spans="1:18">
      <c r="A4137" t="s">
        <v>18</v>
      </c>
      <c r="B4137" t="s">
        <v>13079</v>
      </c>
      <c r="C4137" t="s">
        <v>9603</v>
      </c>
      <c r="D4137" t="s">
        <v>9603</v>
      </c>
      <c r="E4137" t="s">
        <v>13553</v>
      </c>
      <c r="F4137" t="s">
        <v>23</v>
      </c>
      <c r="G4137" t="s">
        <v>33</v>
      </c>
      <c r="H4137" t="s">
        <v>34</v>
      </c>
      <c r="I4137" t="s">
        <v>2119</v>
      </c>
      <c r="J4137" t="s">
        <v>27</v>
      </c>
      <c r="K4137" s="1">
        <v>2050000</v>
      </c>
      <c r="L4137" s="1">
        <v>52992</v>
      </c>
      <c r="M4137" s="1">
        <v>1997008</v>
      </c>
      <c r="N4137" t="s">
        <v>36</v>
      </c>
      <c r="P4137" t="s">
        <v>1174</v>
      </c>
      <c r="Q4137" t="s">
        <v>13554</v>
      </c>
      <c r="R4137" t="s">
        <v>13555</v>
      </c>
    </row>
    <row r="4138" spans="1:18">
      <c r="A4138" t="s">
        <v>18</v>
      </c>
      <c r="B4138" t="s">
        <v>13079</v>
      </c>
      <c r="C4138" t="s">
        <v>9603</v>
      </c>
      <c r="D4138" t="s">
        <v>9603</v>
      </c>
      <c r="E4138" t="s">
        <v>13556</v>
      </c>
      <c r="F4138" t="s">
        <v>23</v>
      </c>
      <c r="G4138" t="s">
        <v>33</v>
      </c>
      <c r="H4138" t="s">
        <v>237</v>
      </c>
      <c r="I4138" t="s">
        <v>10434</v>
      </c>
      <c r="J4138" t="s">
        <v>27</v>
      </c>
      <c r="K4138" s="1">
        <v>248000</v>
      </c>
      <c r="L4138" s="1">
        <v>6410</v>
      </c>
      <c r="M4138" s="1">
        <v>241590</v>
      </c>
      <c r="N4138" t="s">
        <v>36</v>
      </c>
      <c r="P4138" t="s">
        <v>58</v>
      </c>
      <c r="Q4138" t="s">
        <v>13557</v>
      </c>
      <c r="R4138" t="s">
        <v>13558</v>
      </c>
    </row>
    <row r="4139" spans="1:18">
      <c r="A4139" t="s">
        <v>18</v>
      </c>
      <c r="B4139" t="s">
        <v>13079</v>
      </c>
      <c r="C4139" t="s">
        <v>9603</v>
      </c>
      <c r="D4139" t="s">
        <v>9603</v>
      </c>
      <c r="E4139" t="s">
        <v>13559</v>
      </c>
      <c r="F4139" t="s">
        <v>23</v>
      </c>
      <c r="G4139" t="s">
        <v>33</v>
      </c>
      <c r="H4139" t="s">
        <v>34</v>
      </c>
      <c r="I4139" t="s">
        <v>9837</v>
      </c>
      <c r="J4139" t="s">
        <v>27</v>
      </c>
      <c r="K4139" s="1">
        <v>248000</v>
      </c>
      <c r="L4139" s="1">
        <v>6410</v>
      </c>
      <c r="M4139" s="1">
        <v>241590</v>
      </c>
      <c r="N4139" t="s">
        <v>36</v>
      </c>
      <c r="P4139" t="s">
        <v>58</v>
      </c>
      <c r="Q4139" t="s">
        <v>13560</v>
      </c>
      <c r="R4139" t="s">
        <v>13561</v>
      </c>
    </row>
    <row r="4140" spans="1:18">
      <c r="A4140" t="s">
        <v>18</v>
      </c>
      <c r="B4140" t="s">
        <v>13079</v>
      </c>
      <c r="C4140" t="s">
        <v>9603</v>
      </c>
      <c r="D4140" t="s">
        <v>9603</v>
      </c>
      <c r="E4140" t="s">
        <v>13562</v>
      </c>
      <c r="F4140" t="s">
        <v>23</v>
      </c>
      <c r="G4140" t="s">
        <v>33</v>
      </c>
      <c r="H4140" t="s">
        <v>237</v>
      </c>
      <c r="I4140" t="s">
        <v>13276</v>
      </c>
      <c r="J4140" t="s">
        <v>27</v>
      </c>
      <c r="K4140" s="1">
        <v>248000</v>
      </c>
      <c r="L4140" s="1">
        <v>6410</v>
      </c>
      <c r="M4140" s="1">
        <v>241590</v>
      </c>
      <c r="N4140" t="s">
        <v>36</v>
      </c>
      <c r="P4140" t="s">
        <v>58</v>
      </c>
      <c r="Q4140" t="s">
        <v>13563</v>
      </c>
      <c r="R4140" t="s">
        <v>13564</v>
      </c>
    </row>
    <row r="4141" spans="1:18">
      <c r="A4141" t="s">
        <v>18</v>
      </c>
      <c r="B4141" t="s">
        <v>13079</v>
      </c>
      <c r="C4141" t="s">
        <v>9603</v>
      </c>
      <c r="D4141" t="s">
        <v>9603</v>
      </c>
      <c r="E4141" t="s">
        <v>13565</v>
      </c>
      <c r="F4141" t="s">
        <v>23</v>
      </c>
      <c r="G4141" t="s">
        <v>33</v>
      </c>
      <c r="H4141" t="s">
        <v>34</v>
      </c>
      <c r="I4141" t="s">
        <v>13566</v>
      </c>
      <c r="J4141" t="s">
        <v>27</v>
      </c>
      <c r="K4141" s="1">
        <v>248000</v>
      </c>
      <c r="L4141" s="1">
        <v>6410</v>
      </c>
      <c r="M4141" s="1">
        <v>241590</v>
      </c>
      <c r="N4141" t="s">
        <v>36</v>
      </c>
      <c r="P4141" t="s">
        <v>58</v>
      </c>
      <c r="Q4141" t="s">
        <v>13567</v>
      </c>
      <c r="R4141" t="s">
        <v>13568</v>
      </c>
    </row>
    <row r="4142" spans="1:18">
      <c r="A4142" t="s">
        <v>18</v>
      </c>
      <c r="B4142" t="s">
        <v>13079</v>
      </c>
      <c r="C4142" t="s">
        <v>9603</v>
      </c>
      <c r="D4142" t="s">
        <v>9603</v>
      </c>
      <c r="E4142" t="s">
        <v>13569</v>
      </c>
      <c r="F4142" t="s">
        <v>23</v>
      </c>
      <c r="G4142" t="s">
        <v>33</v>
      </c>
      <c r="H4142" t="s">
        <v>237</v>
      </c>
      <c r="I4142" t="s">
        <v>6031</v>
      </c>
      <c r="J4142" t="s">
        <v>27</v>
      </c>
      <c r="K4142" s="1">
        <v>900000</v>
      </c>
      <c r="L4142" s="1">
        <v>23265</v>
      </c>
      <c r="M4142" s="1">
        <v>876735</v>
      </c>
      <c r="N4142" t="s">
        <v>36</v>
      </c>
      <c r="P4142" t="s">
        <v>1137</v>
      </c>
      <c r="Q4142" t="s">
        <v>13570</v>
      </c>
      <c r="R4142" t="s">
        <v>13571</v>
      </c>
    </row>
    <row r="4143" spans="1:18">
      <c r="A4143" t="s">
        <v>18</v>
      </c>
      <c r="B4143" t="s">
        <v>13079</v>
      </c>
      <c r="C4143" t="s">
        <v>9603</v>
      </c>
      <c r="D4143" t="s">
        <v>9603</v>
      </c>
      <c r="E4143" t="s">
        <v>13572</v>
      </c>
      <c r="F4143" t="s">
        <v>23</v>
      </c>
      <c r="G4143" t="s">
        <v>33</v>
      </c>
      <c r="H4143" t="s">
        <v>34</v>
      </c>
      <c r="I4143" t="s">
        <v>4466</v>
      </c>
      <c r="J4143" t="s">
        <v>27</v>
      </c>
      <c r="K4143" s="1">
        <v>638000</v>
      </c>
      <c r="L4143" s="1">
        <v>16492</v>
      </c>
      <c r="M4143" s="1">
        <v>621508</v>
      </c>
      <c r="N4143" t="s">
        <v>36</v>
      </c>
      <c r="P4143" t="s">
        <v>97</v>
      </c>
      <c r="Q4143" t="s">
        <v>13573</v>
      </c>
      <c r="R4143" t="s">
        <v>13574</v>
      </c>
    </row>
    <row r="4144" spans="1:18">
      <c r="A4144" t="s">
        <v>18</v>
      </c>
      <c r="B4144" t="s">
        <v>13079</v>
      </c>
      <c r="C4144" t="s">
        <v>9603</v>
      </c>
      <c r="D4144" t="s">
        <v>9603</v>
      </c>
      <c r="E4144" t="s">
        <v>13575</v>
      </c>
      <c r="F4144" t="s">
        <v>23</v>
      </c>
      <c r="G4144" t="s">
        <v>33</v>
      </c>
      <c r="H4144" t="s">
        <v>237</v>
      </c>
      <c r="I4144" t="s">
        <v>13576</v>
      </c>
      <c r="J4144" t="s">
        <v>27</v>
      </c>
      <c r="K4144" s="1">
        <v>298000</v>
      </c>
      <c r="L4144" s="1">
        <v>7703</v>
      </c>
      <c r="M4144" s="1">
        <v>290297</v>
      </c>
      <c r="N4144" t="s">
        <v>36</v>
      </c>
      <c r="P4144" t="s">
        <v>58</v>
      </c>
      <c r="Q4144" t="s">
        <v>13577</v>
      </c>
      <c r="R4144" t="s">
        <v>13578</v>
      </c>
    </row>
    <row r="4145" spans="1:18">
      <c r="A4145" t="s">
        <v>18</v>
      </c>
      <c r="B4145" t="s">
        <v>13079</v>
      </c>
      <c r="C4145" t="s">
        <v>9603</v>
      </c>
      <c r="D4145" t="s">
        <v>9603</v>
      </c>
      <c r="E4145" t="s">
        <v>13579</v>
      </c>
      <c r="F4145" t="s">
        <v>23</v>
      </c>
      <c r="G4145" t="s">
        <v>33</v>
      </c>
      <c r="H4145" t="s">
        <v>34</v>
      </c>
      <c r="I4145" t="s">
        <v>13539</v>
      </c>
      <c r="J4145" t="s">
        <v>27</v>
      </c>
      <c r="K4145" s="1">
        <v>2050000</v>
      </c>
      <c r="L4145" s="1">
        <v>52992</v>
      </c>
      <c r="M4145" s="1">
        <v>1997008</v>
      </c>
      <c r="N4145" t="s">
        <v>36</v>
      </c>
      <c r="P4145" t="s">
        <v>1174</v>
      </c>
      <c r="Q4145" t="s">
        <v>13580</v>
      </c>
      <c r="R4145" t="s">
        <v>13581</v>
      </c>
    </row>
    <row r="4146" spans="1:18">
      <c r="A4146" t="s">
        <v>18</v>
      </c>
      <c r="B4146" t="s">
        <v>13079</v>
      </c>
      <c r="C4146" t="s">
        <v>9603</v>
      </c>
      <c r="D4146" t="s">
        <v>9603</v>
      </c>
      <c r="E4146" t="s">
        <v>13582</v>
      </c>
      <c r="F4146" t="s">
        <v>23</v>
      </c>
      <c r="G4146" t="s">
        <v>33</v>
      </c>
      <c r="H4146" t="s">
        <v>237</v>
      </c>
      <c r="I4146" t="s">
        <v>8651</v>
      </c>
      <c r="J4146" t="s">
        <v>27</v>
      </c>
      <c r="K4146" s="1">
        <v>248000</v>
      </c>
      <c r="L4146" s="1">
        <v>6410</v>
      </c>
      <c r="M4146" s="1">
        <v>241590</v>
      </c>
      <c r="N4146" t="s">
        <v>36</v>
      </c>
      <c r="P4146" t="s">
        <v>52</v>
      </c>
      <c r="Q4146" t="s">
        <v>13583</v>
      </c>
      <c r="R4146" t="s">
        <v>13584</v>
      </c>
    </row>
    <row r="4147" spans="1:18">
      <c r="A4147" t="s">
        <v>18</v>
      </c>
      <c r="B4147" t="s">
        <v>13079</v>
      </c>
      <c r="C4147" t="s">
        <v>9603</v>
      </c>
      <c r="D4147" t="s">
        <v>9603</v>
      </c>
      <c r="E4147" t="s">
        <v>13585</v>
      </c>
      <c r="F4147" t="s">
        <v>23</v>
      </c>
      <c r="G4147" t="s">
        <v>33</v>
      </c>
      <c r="H4147" t="s">
        <v>34</v>
      </c>
      <c r="I4147" t="s">
        <v>13586</v>
      </c>
      <c r="J4147" t="s">
        <v>27</v>
      </c>
      <c r="K4147" s="1">
        <v>638000</v>
      </c>
      <c r="L4147" s="1">
        <v>16492</v>
      </c>
      <c r="M4147" s="1">
        <v>621508</v>
      </c>
      <c r="N4147" t="s">
        <v>36</v>
      </c>
      <c r="P4147" t="s">
        <v>97</v>
      </c>
      <c r="Q4147" t="s">
        <v>13587</v>
      </c>
      <c r="R4147" t="s">
        <v>13588</v>
      </c>
    </row>
    <row r="4148" spans="1:18">
      <c r="A4148" t="s">
        <v>18</v>
      </c>
      <c r="B4148" t="s">
        <v>13079</v>
      </c>
      <c r="C4148" t="s">
        <v>9603</v>
      </c>
      <c r="D4148" t="s">
        <v>9603</v>
      </c>
      <c r="E4148" t="s">
        <v>13589</v>
      </c>
      <c r="F4148" t="s">
        <v>23</v>
      </c>
      <c r="G4148" t="s">
        <v>33</v>
      </c>
      <c r="H4148" t="s">
        <v>34</v>
      </c>
      <c r="I4148" t="s">
        <v>13590</v>
      </c>
      <c r="J4148" t="s">
        <v>27</v>
      </c>
      <c r="K4148" s="1">
        <v>248000</v>
      </c>
      <c r="L4148" s="1">
        <v>6410</v>
      </c>
      <c r="M4148" s="1">
        <v>241590</v>
      </c>
      <c r="N4148" t="s">
        <v>36</v>
      </c>
      <c r="P4148" t="s">
        <v>29</v>
      </c>
      <c r="Q4148" t="s">
        <v>13591</v>
      </c>
      <c r="R4148" t="s">
        <v>13592</v>
      </c>
    </row>
    <row r="4149" spans="1:18">
      <c r="A4149" t="s">
        <v>18</v>
      </c>
      <c r="B4149" t="s">
        <v>13079</v>
      </c>
      <c r="C4149" t="s">
        <v>9603</v>
      </c>
      <c r="D4149" t="s">
        <v>9603</v>
      </c>
      <c r="E4149" t="s">
        <v>13593</v>
      </c>
      <c r="F4149" t="s">
        <v>23</v>
      </c>
      <c r="G4149" t="s">
        <v>33</v>
      </c>
      <c r="H4149" t="s">
        <v>34</v>
      </c>
      <c r="I4149" t="s">
        <v>13594</v>
      </c>
      <c r="J4149" t="s">
        <v>27</v>
      </c>
      <c r="K4149" s="1">
        <v>298000</v>
      </c>
      <c r="L4149" s="1">
        <v>7703</v>
      </c>
      <c r="M4149" s="1">
        <v>290297</v>
      </c>
      <c r="N4149" t="s">
        <v>36</v>
      </c>
      <c r="P4149" t="s">
        <v>52</v>
      </c>
      <c r="Q4149" t="s">
        <v>13595</v>
      </c>
      <c r="R4149" t="s">
        <v>13596</v>
      </c>
    </row>
    <row r="4150" spans="1:18">
      <c r="A4150" t="s">
        <v>18</v>
      </c>
      <c r="B4150" t="s">
        <v>13079</v>
      </c>
      <c r="C4150" t="s">
        <v>9603</v>
      </c>
      <c r="D4150" t="s">
        <v>9603</v>
      </c>
      <c r="E4150" t="s">
        <v>13597</v>
      </c>
      <c r="F4150" t="s">
        <v>23</v>
      </c>
      <c r="G4150" t="s">
        <v>33</v>
      </c>
      <c r="H4150" t="s">
        <v>34</v>
      </c>
      <c r="I4150" t="s">
        <v>13566</v>
      </c>
      <c r="J4150" t="s">
        <v>27</v>
      </c>
      <c r="K4150" s="1">
        <v>248000</v>
      </c>
      <c r="L4150" s="1">
        <v>6410</v>
      </c>
      <c r="M4150" s="1">
        <v>241590</v>
      </c>
      <c r="N4150" t="s">
        <v>36</v>
      </c>
      <c r="P4150" t="s">
        <v>58</v>
      </c>
      <c r="Q4150" t="s">
        <v>13598</v>
      </c>
      <c r="R4150" t="s">
        <v>13599</v>
      </c>
    </row>
    <row r="4151" spans="1:18">
      <c r="A4151" t="s">
        <v>18</v>
      </c>
      <c r="B4151" t="s">
        <v>13079</v>
      </c>
      <c r="C4151" t="s">
        <v>9603</v>
      </c>
      <c r="D4151" t="s">
        <v>9603</v>
      </c>
      <c r="E4151" t="s">
        <v>13600</v>
      </c>
      <c r="F4151" t="s">
        <v>23</v>
      </c>
      <c r="G4151" t="s">
        <v>33</v>
      </c>
      <c r="H4151" t="s">
        <v>34</v>
      </c>
      <c r="I4151" t="s">
        <v>13601</v>
      </c>
      <c r="J4151" t="s">
        <v>27</v>
      </c>
      <c r="K4151" s="1">
        <v>298000</v>
      </c>
      <c r="L4151" s="1">
        <v>7703</v>
      </c>
      <c r="M4151" s="1">
        <v>290297</v>
      </c>
      <c r="N4151" t="s">
        <v>36</v>
      </c>
      <c r="P4151" t="s">
        <v>52</v>
      </c>
      <c r="Q4151" t="s">
        <v>13602</v>
      </c>
      <c r="R4151" t="s">
        <v>13603</v>
      </c>
    </row>
    <row r="4152" spans="1:18">
      <c r="A4152" t="s">
        <v>18</v>
      </c>
      <c r="B4152" t="s">
        <v>13079</v>
      </c>
      <c r="C4152" t="s">
        <v>9603</v>
      </c>
      <c r="D4152" t="s">
        <v>9603</v>
      </c>
      <c r="E4152" t="s">
        <v>13522</v>
      </c>
      <c r="F4152" t="s">
        <v>23</v>
      </c>
      <c r="G4152" t="s">
        <v>24</v>
      </c>
      <c r="H4152" t="s">
        <v>34</v>
      </c>
      <c r="I4152" t="s">
        <v>2119</v>
      </c>
      <c r="J4152" t="s">
        <v>27</v>
      </c>
      <c r="K4152" s="1">
        <v>-1150000</v>
      </c>
      <c r="L4152" s="1">
        <v>-29727</v>
      </c>
      <c r="M4152" s="1">
        <v>-1120273</v>
      </c>
      <c r="N4152" t="s">
        <v>28</v>
      </c>
      <c r="P4152" t="s">
        <v>251</v>
      </c>
      <c r="Q4152" t="s">
        <v>13523</v>
      </c>
      <c r="R4152" t="s">
        <v>13524</v>
      </c>
    </row>
    <row r="4153" spans="1:18">
      <c r="A4153" t="s">
        <v>18</v>
      </c>
      <c r="B4153" t="s">
        <v>13079</v>
      </c>
      <c r="C4153" t="s">
        <v>9603</v>
      </c>
      <c r="D4153" t="s">
        <v>9603</v>
      </c>
      <c r="E4153" t="s">
        <v>8130</v>
      </c>
      <c r="F4153" t="s">
        <v>471</v>
      </c>
      <c r="G4153" t="s">
        <v>24</v>
      </c>
      <c r="H4153" t="s">
        <v>472</v>
      </c>
      <c r="I4153" t="s">
        <v>8095</v>
      </c>
      <c r="J4153" t="s">
        <v>27</v>
      </c>
      <c r="K4153" s="1">
        <v>-248000</v>
      </c>
      <c r="L4153" s="1">
        <v>0</v>
      </c>
      <c r="M4153" s="1">
        <v>-248000</v>
      </c>
      <c r="P4153" t="s">
        <v>58</v>
      </c>
      <c r="Q4153" t="s">
        <v>27</v>
      </c>
      <c r="R4153" t="s">
        <v>8131</v>
      </c>
    </row>
    <row r="4154" spans="1:18">
      <c r="A4154" t="s">
        <v>18</v>
      </c>
      <c r="B4154" t="s">
        <v>13079</v>
      </c>
      <c r="C4154" t="s">
        <v>9603</v>
      </c>
      <c r="D4154" t="s">
        <v>9603</v>
      </c>
      <c r="E4154" t="s">
        <v>8094</v>
      </c>
      <c r="F4154" t="s">
        <v>471</v>
      </c>
      <c r="G4154" t="s">
        <v>24</v>
      </c>
      <c r="H4154" t="s">
        <v>472</v>
      </c>
      <c r="I4154" t="s">
        <v>8095</v>
      </c>
      <c r="J4154" t="s">
        <v>27</v>
      </c>
      <c r="K4154" s="1">
        <v>-248000</v>
      </c>
      <c r="L4154" s="1">
        <v>0</v>
      </c>
      <c r="M4154" s="1">
        <v>-248000</v>
      </c>
      <c r="P4154" t="s">
        <v>29</v>
      </c>
      <c r="Q4154" t="s">
        <v>27</v>
      </c>
      <c r="R4154" t="s">
        <v>8096</v>
      </c>
    </row>
    <row r="4155" spans="1:18">
      <c r="A4155" t="s">
        <v>18</v>
      </c>
      <c r="B4155" t="s">
        <v>13079</v>
      </c>
      <c r="C4155" t="s">
        <v>9603</v>
      </c>
      <c r="D4155" t="s">
        <v>9603</v>
      </c>
      <c r="E4155" t="s">
        <v>13604</v>
      </c>
      <c r="F4155" t="s">
        <v>23</v>
      </c>
      <c r="G4155" t="s">
        <v>33</v>
      </c>
      <c r="H4155" t="s">
        <v>34</v>
      </c>
      <c r="I4155" t="s">
        <v>13605</v>
      </c>
      <c r="J4155" t="s">
        <v>27</v>
      </c>
      <c r="K4155" s="1">
        <v>248000</v>
      </c>
      <c r="L4155" s="1">
        <v>6410</v>
      </c>
      <c r="M4155" s="1">
        <v>241590</v>
      </c>
      <c r="N4155" t="s">
        <v>36</v>
      </c>
      <c r="P4155" t="s">
        <v>29</v>
      </c>
      <c r="Q4155" t="s">
        <v>13606</v>
      </c>
      <c r="R4155" t="s">
        <v>13607</v>
      </c>
    </row>
    <row r="4156" spans="1:18">
      <c r="A4156" t="s">
        <v>18</v>
      </c>
      <c r="B4156" t="s">
        <v>13079</v>
      </c>
      <c r="C4156" t="s">
        <v>9603</v>
      </c>
      <c r="D4156" t="s">
        <v>9603</v>
      </c>
      <c r="E4156" t="s">
        <v>13608</v>
      </c>
      <c r="F4156" t="s">
        <v>471</v>
      </c>
      <c r="G4156" t="s">
        <v>33</v>
      </c>
      <c r="H4156" t="s">
        <v>472</v>
      </c>
      <c r="I4156" t="s">
        <v>13609</v>
      </c>
      <c r="J4156" t="s">
        <v>27</v>
      </c>
      <c r="K4156" s="1">
        <v>248000</v>
      </c>
      <c r="L4156" s="1">
        <v>330</v>
      </c>
      <c r="M4156" s="1">
        <v>247670</v>
      </c>
      <c r="P4156" t="s">
        <v>58</v>
      </c>
      <c r="Q4156" t="s">
        <v>27</v>
      </c>
      <c r="R4156" t="s">
        <v>13610</v>
      </c>
    </row>
    <row r="4157" spans="1:18">
      <c r="A4157" t="s">
        <v>18</v>
      </c>
      <c r="B4157" t="s">
        <v>13079</v>
      </c>
      <c r="C4157" t="s">
        <v>9603</v>
      </c>
      <c r="D4157" t="s">
        <v>9603</v>
      </c>
      <c r="E4157" t="s">
        <v>13611</v>
      </c>
      <c r="F4157" t="s">
        <v>23</v>
      </c>
      <c r="G4157" t="s">
        <v>33</v>
      </c>
      <c r="H4157" t="s">
        <v>25</v>
      </c>
      <c r="I4157" t="s">
        <v>13612</v>
      </c>
      <c r="J4157" t="s">
        <v>27</v>
      </c>
      <c r="K4157" s="1">
        <v>248000</v>
      </c>
      <c r="L4157" s="1">
        <v>6410</v>
      </c>
      <c r="M4157" s="1">
        <v>241590</v>
      </c>
      <c r="N4157" t="s">
        <v>36</v>
      </c>
      <c r="P4157" t="s">
        <v>58</v>
      </c>
      <c r="Q4157" t="s">
        <v>13613</v>
      </c>
      <c r="R4157" t="s">
        <v>13614</v>
      </c>
    </row>
    <row r="4158" spans="1:18">
      <c r="A4158" t="s">
        <v>18</v>
      </c>
      <c r="B4158" t="s">
        <v>13079</v>
      </c>
      <c r="C4158" t="s">
        <v>9603</v>
      </c>
      <c r="D4158" t="s">
        <v>9603</v>
      </c>
      <c r="E4158" t="s">
        <v>9649</v>
      </c>
      <c r="F4158" t="s">
        <v>471</v>
      </c>
      <c r="G4158" t="s">
        <v>24</v>
      </c>
      <c r="H4158" t="s">
        <v>472</v>
      </c>
      <c r="I4158" t="s">
        <v>9650</v>
      </c>
      <c r="J4158" t="s">
        <v>27</v>
      </c>
      <c r="K4158" s="1">
        <v>-248000</v>
      </c>
      <c r="L4158" s="1">
        <v>0</v>
      </c>
      <c r="M4158" s="1">
        <v>-248000</v>
      </c>
      <c r="P4158" t="s">
        <v>29</v>
      </c>
      <c r="Q4158" t="s">
        <v>27</v>
      </c>
      <c r="R4158" t="s">
        <v>9651</v>
      </c>
    </row>
    <row r="4159" spans="1:18">
      <c r="A4159" t="s">
        <v>18</v>
      </c>
      <c r="B4159" t="s">
        <v>13079</v>
      </c>
      <c r="C4159" t="s">
        <v>9603</v>
      </c>
      <c r="D4159" t="s">
        <v>9603</v>
      </c>
      <c r="E4159" t="s">
        <v>13615</v>
      </c>
      <c r="F4159" t="s">
        <v>471</v>
      </c>
      <c r="G4159" t="s">
        <v>24</v>
      </c>
      <c r="H4159" t="s">
        <v>472</v>
      </c>
      <c r="I4159" t="s">
        <v>13111</v>
      </c>
      <c r="J4159" t="s">
        <v>27</v>
      </c>
      <c r="K4159" s="1">
        <v>-1150000</v>
      </c>
      <c r="L4159" s="1">
        <v>0</v>
      </c>
      <c r="M4159" s="1">
        <v>-1150000</v>
      </c>
      <c r="P4159" t="s">
        <v>251</v>
      </c>
      <c r="Q4159" t="s">
        <v>27</v>
      </c>
      <c r="R4159" t="s">
        <v>13616</v>
      </c>
    </row>
    <row r="4160" spans="1:18">
      <c r="A4160" t="s">
        <v>18</v>
      </c>
      <c r="B4160" t="s">
        <v>13079</v>
      </c>
      <c r="C4160" t="s">
        <v>9603</v>
      </c>
      <c r="D4160" t="s">
        <v>9603</v>
      </c>
      <c r="E4160" t="s">
        <v>13617</v>
      </c>
      <c r="F4160" t="s">
        <v>23</v>
      </c>
      <c r="G4160" t="s">
        <v>33</v>
      </c>
      <c r="H4160" t="s">
        <v>25</v>
      </c>
      <c r="I4160" t="s">
        <v>13618</v>
      </c>
      <c r="J4160" t="s">
        <v>27</v>
      </c>
      <c r="K4160" s="1">
        <v>794000</v>
      </c>
      <c r="L4160" s="1">
        <v>20524</v>
      </c>
      <c r="M4160" s="1">
        <v>773476</v>
      </c>
      <c r="N4160" t="s">
        <v>36</v>
      </c>
      <c r="P4160" t="s">
        <v>97</v>
      </c>
      <c r="Q4160" t="s">
        <v>13619</v>
      </c>
      <c r="R4160" t="s">
        <v>13620</v>
      </c>
    </row>
    <row r="4161" spans="1:18">
      <c r="A4161" t="s">
        <v>18</v>
      </c>
      <c r="B4161" t="s">
        <v>13079</v>
      </c>
      <c r="C4161" t="s">
        <v>9603</v>
      </c>
      <c r="D4161" t="s">
        <v>9603</v>
      </c>
      <c r="E4161" t="s">
        <v>5712</v>
      </c>
      <c r="F4161" t="s">
        <v>471</v>
      </c>
      <c r="G4161" t="s">
        <v>24</v>
      </c>
      <c r="H4161" t="s">
        <v>472</v>
      </c>
      <c r="I4161" t="s">
        <v>2186</v>
      </c>
      <c r="J4161" t="s">
        <v>27</v>
      </c>
      <c r="K4161" s="1">
        <v>-248000</v>
      </c>
      <c r="L4161" s="1">
        <v>0</v>
      </c>
      <c r="M4161" s="1">
        <v>-248000</v>
      </c>
      <c r="P4161" t="s">
        <v>58</v>
      </c>
      <c r="Q4161" t="s">
        <v>27</v>
      </c>
      <c r="R4161" t="s">
        <v>5713</v>
      </c>
    </row>
    <row r="4162" spans="1:18">
      <c r="A4162" t="s">
        <v>18</v>
      </c>
      <c r="B4162" t="s">
        <v>13079</v>
      </c>
      <c r="C4162" t="s">
        <v>9603</v>
      </c>
      <c r="D4162" t="s">
        <v>9603</v>
      </c>
      <c r="E4162" t="s">
        <v>13621</v>
      </c>
      <c r="F4162" t="s">
        <v>471</v>
      </c>
      <c r="G4162" t="s">
        <v>33</v>
      </c>
      <c r="H4162" t="s">
        <v>472</v>
      </c>
      <c r="I4162" t="s">
        <v>13622</v>
      </c>
      <c r="J4162" t="s">
        <v>27</v>
      </c>
      <c r="K4162" s="1">
        <v>298000</v>
      </c>
      <c r="L4162" s="1">
        <v>330</v>
      </c>
      <c r="M4162" s="1">
        <v>297670</v>
      </c>
      <c r="P4162" t="s">
        <v>58</v>
      </c>
      <c r="Q4162" t="s">
        <v>27</v>
      </c>
      <c r="R4162" t="s">
        <v>13623</v>
      </c>
    </row>
    <row r="4163" spans="1:18">
      <c r="A4163" t="s">
        <v>18</v>
      </c>
      <c r="B4163" t="s">
        <v>13079</v>
      </c>
      <c r="C4163" t="s">
        <v>9603</v>
      </c>
      <c r="D4163" t="s">
        <v>9603</v>
      </c>
      <c r="E4163" t="s">
        <v>13615</v>
      </c>
      <c r="F4163" t="s">
        <v>471</v>
      </c>
      <c r="G4163" t="s">
        <v>33</v>
      </c>
      <c r="H4163" t="s">
        <v>472</v>
      </c>
      <c r="I4163" t="s">
        <v>13111</v>
      </c>
      <c r="J4163" t="s">
        <v>27</v>
      </c>
      <c r="K4163" s="1">
        <v>1150000</v>
      </c>
      <c r="L4163" s="1">
        <v>330</v>
      </c>
      <c r="M4163" s="1">
        <v>1149670</v>
      </c>
      <c r="P4163" t="s">
        <v>251</v>
      </c>
      <c r="Q4163" t="s">
        <v>27</v>
      </c>
      <c r="R4163" t="s">
        <v>13616</v>
      </c>
    </row>
    <row r="4164" spans="1:18">
      <c r="A4164" t="s">
        <v>18</v>
      </c>
      <c r="B4164" t="s">
        <v>13079</v>
      </c>
      <c r="C4164" t="s">
        <v>9603</v>
      </c>
      <c r="D4164" t="s">
        <v>9603</v>
      </c>
      <c r="E4164" t="s">
        <v>13624</v>
      </c>
      <c r="F4164" t="s">
        <v>23</v>
      </c>
      <c r="G4164" t="s">
        <v>33</v>
      </c>
      <c r="H4164" t="s">
        <v>25</v>
      </c>
      <c r="I4164" t="s">
        <v>13625</v>
      </c>
      <c r="J4164" t="s">
        <v>27</v>
      </c>
      <c r="K4164" s="1">
        <v>638000</v>
      </c>
      <c r="L4164" s="1">
        <v>16492</v>
      </c>
      <c r="M4164" s="1">
        <v>621508</v>
      </c>
      <c r="N4164" t="s">
        <v>36</v>
      </c>
      <c r="P4164" t="s">
        <v>97</v>
      </c>
      <c r="Q4164" t="s">
        <v>13626</v>
      </c>
      <c r="R4164" t="s">
        <v>13627</v>
      </c>
    </row>
    <row r="4165" spans="1:18">
      <c r="A4165" t="s">
        <v>18</v>
      </c>
      <c r="B4165" t="s">
        <v>13079</v>
      </c>
      <c r="C4165" t="s">
        <v>9603</v>
      </c>
      <c r="D4165" t="s">
        <v>9603</v>
      </c>
      <c r="E4165" t="s">
        <v>13628</v>
      </c>
      <c r="F4165" t="s">
        <v>471</v>
      </c>
      <c r="G4165" t="s">
        <v>33</v>
      </c>
      <c r="H4165" t="s">
        <v>487</v>
      </c>
      <c r="I4165" t="s">
        <v>13629</v>
      </c>
      <c r="J4165" t="s">
        <v>27</v>
      </c>
      <c r="K4165" s="1">
        <v>794000</v>
      </c>
      <c r="L4165" s="1">
        <v>330</v>
      </c>
      <c r="M4165" s="1">
        <v>793670</v>
      </c>
      <c r="P4165" t="s">
        <v>102</v>
      </c>
      <c r="Q4165" t="s">
        <v>27</v>
      </c>
      <c r="R4165" t="s">
        <v>13630</v>
      </c>
    </row>
    <row r="4166" spans="1:18">
      <c r="A4166" t="s">
        <v>18</v>
      </c>
      <c r="B4166" t="s">
        <v>13079</v>
      </c>
      <c r="C4166" t="s">
        <v>9603</v>
      </c>
      <c r="D4166" t="s">
        <v>9603</v>
      </c>
      <c r="E4166" t="s">
        <v>13631</v>
      </c>
      <c r="F4166" t="s">
        <v>471</v>
      </c>
      <c r="G4166" t="s">
        <v>33</v>
      </c>
      <c r="H4166" t="s">
        <v>487</v>
      </c>
      <c r="I4166" t="s">
        <v>13629</v>
      </c>
      <c r="J4166" t="s">
        <v>27</v>
      </c>
      <c r="K4166" s="1">
        <v>794000</v>
      </c>
      <c r="L4166" s="1">
        <v>330</v>
      </c>
      <c r="M4166" s="1">
        <v>793670</v>
      </c>
      <c r="P4166" t="s">
        <v>97</v>
      </c>
      <c r="Q4166" t="s">
        <v>27</v>
      </c>
      <c r="R4166" t="s">
        <v>13632</v>
      </c>
    </row>
    <row r="4167" spans="1:18">
      <c r="A4167" t="s">
        <v>18</v>
      </c>
      <c r="B4167" t="s">
        <v>13079</v>
      </c>
      <c r="C4167" t="s">
        <v>9603</v>
      </c>
      <c r="D4167" t="s">
        <v>9603</v>
      </c>
      <c r="E4167" t="s">
        <v>13633</v>
      </c>
      <c r="F4167" t="s">
        <v>23</v>
      </c>
      <c r="G4167" t="s">
        <v>33</v>
      </c>
      <c r="H4167" t="s">
        <v>25</v>
      </c>
      <c r="I4167" t="s">
        <v>13634</v>
      </c>
      <c r="J4167" t="s">
        <v>27</v>
      </c>
      <c r="K4167" s="1">
        <v>638000</v>
      </c>
      <c r="L4167" s="1">
        <v>16492</v>
      </c>
      <c r="M4167" s="1">
        <v>621508</v>
      </c>
      <c r="N4167" t="s">
        <v>36</v>
      </c>
      <c r="P4167" t="s">
        <v>102</v>
      </c>
      <c r="Q4167" t="s">
        <v>13635</v>
      </c>
      <c r="R4167" t="s">
        <v>13636</v>
      </c>
    </row>
    <row r="4168" spans="1:18">
      <c r="A4168" t="s">
        <v>18</v>
      </c>
      <c r="B4168" t="s">
        <v>13079</v>
      </c>
      <c r="C4168" t="s">
        <v>9603</v>
      </c>
      <c r="D4168" t="s">
        <v>9603</v>
      </c>
      <c r="E4168" t="s">
        <v>13637</v>
      </c>
      <c r="F4168" t="s">
        <v>471</v>
      </c>
      <c r="G4168" t="s">
        <v>33</v>
      </c>
      <c r="H4168" t="s">
        <v>487</v>
      </c>
      <c r="I4168" t="s">
        <v>13638</v>
      </c>
      <c r="J4168" t="s">
        <v>27</v>
      </c>
      <c r="K4168" s="1">
        <v>794000</v>
      </c>
      <c r="L4168" s="1">
        <v>330</v>
      </c>
      <c r="M4168" s="1">
        <v>793670</v>
      </c>
      <c r="P4168" t="s">
        <v>97</v>
      </c>
      <c r="Q4168" t="s">
        <v>27</v>
      </c>
      <c r="R4168" t="s">
        <v>13639</v>
      </c>
    </row>
    <row r="4169" spans="1:18">
      <c r="A4169" t="s">
        <v>18</v>
      </c>
      <c r="B4169" t="s">
        <v>13079</v>
      </c>
      <c r="C4169" t="s">
        <v>9603</v>
      </c>
      <c r="D4169" t="s">
        <v>9603</v>
      </c>
      <c r="E4169" t="s">
        <v>13640</v>
      </c>
      <c r="F4169" t="s">
        <v>23</v>
      </c>
      <c r="G4169" t="s">
        <v>33</v>
      </c>
      <c r="H4169" t="s">
        <v>25</v>
      </c>
      <c r="I4169" t="s">
        <v>13641</v>
      </c>
      <c r="J4169" t="s">
        <v>27</v>
      </c>
      <c r="K4169" s="1">
        <v>248000</v>
      </c>
      <c r="L4169" s="1">
        <v>6410</v>
      </c>
      <c r="M4169" s="1">
        <v>241590</v>
      </c>
      <c r="N4169" t="s">
        <v>36</v>
      </c>
      <c r="P4169" t="s">
        <v>58</v>
      </c>
      <c r="Q4169" t="s">
        <v>13642</v>
      </c>
      <c r="R4169" t="s">
        <v>13643</v>
      </c>
    </row>
    <row r="4170" spans="1:18">
      <c r="A4170" t="s">
        <v>18</v>
      </c>
      <c r="B4170" t="s">
        <v>13079</v>
      </c>
      <c r="C4170" t="s">
        <v>9603</v>
      </c>
      <c r="D4170" t="s">
        <v>9603</v>
      </c>
      <c r="E4170" t="s">
        <v>13644</v>
      </c>
      <c r="F4170" t="s">
        <v>471</v>
      </c>
      <c r="G4170" t="s">
        <v>24</v>
      </c>
      <c r="H4170" t="s">
        <v>487</v>
      </c>
      <c r="I4170" t="s">
        <v>13645</v>
      </c>
      <c r="J4170" t="s">
        <v>27</v>
      </c>
      <c r="K4170" s="1">
        <v>-248000</v>
      </c>
      <c r="L4170" s="1">
        <v>0</v>
      </c>
      <c r="M4170" s="1">
        <v>-248000</v>
      </c>
      <c r="P4170" t="s">
        <v>58</v>
      </c>
      <c r="Q4170" t="s">
        <v>27</v>
      </c>
      <c r="R4170" t="s">
        <v>13646</v>
      </c>
    </row>
    <row r="4171" spans="1:18">
      <c r="A4171" t="s">
        <v>18</v>
      </c>
      <c r="B4171" t="s">
        <v>13079</v>
      </c>
      <c r="C4171" t="s">
        <v>9603</v>
      </c>
      <c r="D4171" t="s">
        <v>9603</v>
      </c>
      <c r="E4171" t="s">
        <v>13647</v>
      </c>
      <c r="F4171" t="s">
        <v>471</v>
      </c>
      <c r="G4171" t="s">
        <v>24</v>
      </c>
      <c r="H4171" t="s">
        <v>487</v>
      </c>
      <c r="I4171" t="s">
        <v>13645</v>
      </c>
      <c r="J4171" t="s">
        <v>27</v>
      </c>
      <c r="K4171" s="1">
        <v>-248000</v>
      </c>
      <c r="L4171" s="1">
        <v>0</v>
      </c>
      <c r="M4171" s="1">
        <v>-248000</v>
      </c>
      <c r="P4171" t="s">
        <v>29</v>
      </c>
      <c r="Q4171" t="s">
        <v>27</v>
      </c>
      <c r="R4171" t="s">
        <v>13648</v>
      </c>
    </row>
    <row r="4172" spans="1:18">
      <c r="A4172" t="s">
        <v>18</v>
      </c>
      <c r="B4172" t="s">
        <v>13079</v>
      </c>
      <c r="C4172" t="s">
        <v>9603</v>
      </c>
      <c r="D4172" t="s">
        <v>9603</v>
      </c>
      <c r="E4172" t="s">
        <v>11621</v>
      </c>
      <c r="F4172" t="s">
        <v>471</v>
      </c>
      <c r="G4172" t="s">
        <v>24</v>
      </c>
      <c r="H4172" t="s">
        <v>487</v>
      </c>
      <c r="I4172" t="s">
        <v>11622</v>
      </c>
      <c r="J4172" t="s">
        <v>27</v>
      </c>
      <c r="K4172" s="1">
        <v>-248000</v>
      </c>
      <c r="L4172" s="1">
        <v>0</v>
      </c>
      <c r="M4172" s="1">
        <v>-248000</v>
      </c>
      <c r="P4172" t="s">
        <v>29</v>
      </c>
      <c r="Q4172" t="s">
        <v>27</v>
      </c>
      <c r="R4172" t="s">
        <v>11623</v>
      </c>
    </row>
    <row r="4173" spans="1:18">
      <c r="A4173" t="s">
        <v>18</v>
      </c>
      <c r="B4173" t="s">
        <v>13079</v>
      </c>
      <c r="C4173" t="s">
        <v>9603</v>
      </c>
      <c r="D4173" t="s">
        <v>9603</v>
      </c>
      <c r="E4173" t="s">
        <v>13649</v>
      </c>
      <c r="F4173" t="s">
        <v>23</v>
      </c>
      <c r="G4173" t="s">
        <v>33</v>
      </c>
      <c r="H4173" t="s">
        <v>25</v>
      </c>
      <c r="I4173" t="s">
        <v>13634</v>
      </c>
      <c r="J4173" t="s">
        <v>27</v>
      </c>
      <c r="K4173" s="1">
        <v>638000</v>
      </c>
      <c r="L4173" s="1">
        <v>16492</v>
      </c>
      <c r="M4173" s="1">
        <v>621508</v>
      </c>
      <c r="N4173" t="s">
        <v>36</v>
      </c>
      <c r="P4173" t="s">
        <v>97</v>
      </c>
      <c r="Q4173" t="s">
        <v>13650</v>
      </c>
      <c r="R4173" t="s">
        <v>13651</v>
      </c>
    </row>
    <row r="4174" spans="1:18">
      <c r="A4174" t="s">
        <v>18</v>
      </c>
      <c r="B4174" t="s">
        <v>13079</v>
      </c>
      <c r="C4174" t="s">
        <v>9603</v>
      </c>
      <c r="D4174" t="s">
        <v>9603</v>
      </c>
      <c r="E4174" t="s">
        <v>13652</v>
      </c>
      <c r="F4174" t="s">
        <v>471</v>
      </c>
      <c r="G4174" t="s">
        <v>33</v>
      </c>
      <c r="H4174" t="s">
        <v>487</v>
      </c>
      <c r="I4174" t="s">
        <v>11622</v>
      </c>
      <c r="J4174" t="s">
        <v>27</v>
      </c>
      <c r="K4174" s="1">
        <v>248000</v>
      </c>
      <c r="L4174" s="1">
        <v>330</v>
      </c>
      <c r="M4174" s="1">
        <v>247670</v>
      </c>
      <c r="P4174" t="s">
        <v>29</v>
      </c>
      <c r="Q4174" t="s">
        <v>27</v>
      </c>
      <c r="R4174" t="s">
        <v>13653</v>
      </c>
    </row>
    <row r="4175" spans="1:18">
      <c r="A4175" t="s">
        <v>18</v>
      </c>
      <c r="B4175" t="s">
        <v>13079</v>
      </c>
      <c r="C4175" t="s">
        <v>9603</v>
      </c>
      <c r="D4175" t="s">
        <v>9603</v>
      </c>
      <c r="E4175" t="s">
        <v>9668</v>
      </c>
      <c r="F4175" t="s">
        <v>471</v>
      </c>
      <c r="G4175" t="s">
        <v>24</v>
      </c>
      <c r="H4175" t="s">
        <v>487</v>
      </c>
      <c r="I4175" t="s">
        <v>9669</v>
      </c>
      <c r="J4175" t="s">
        <v>27</v>
      </c>
      <c r="K4175" s="1">
        <v>-248000</v>
      </c>
      <c r="L4175" s="1">
        <v>0</v>
      </c>
      <c r="M4175" s="1">
        <v>-248000</v>
      </c>
      <c r="P4175" t="s">
        <v>29</v>
      </c>
      <c r="Q4175" t="s">
        <v>27</v>
      </c>
      <c r="R4175" t="s">
        <v>9670</v>
      </c>
    </row>
    <row r="4176" spans="1:18">
      <c r="A4176" t="s">
        <v>18</v>
      </c>
      <c r="B4176" t="s">
        <v>13079</v>
      </c>
      <c r="C4176" t="s">
        <v>9603</v>
      </c>
      <c r="D4176" t="s">
        <v>9603</v>
      </c>
      <c r="E4176" t="s">
        <v>13654</v>
      </c>
      <c r="F4176" t="s">
        <v>23</v>
      </c>
      <c r="G4176" t="s">
        <v>33</v>
      </c>
      <c r="H4176" t="s">
        <v>25</v>
      </c>
      <c r="I4176" t="s">
        <v>13655</v>
      </c>
      <c r="J4176" t="s">
        <v>27</v>
      </c>
      <c r="K4176" s="1">
        <v>248000</v>
      </c>
      <c r="L4176" s="1">
        <v>6410</v>
      </c>
      <c r="M4176" s="1">
        <v>241590</v>
      </c>
      <c r="N4176" t="s">
        <v>36</v>
      </c>
      <c r="P4176" t="s">
        <v>58</v>
      </c>
      <c r="Q4176" t="s">
        <v>13656</v>
      </c>
      <c r="R4176" t="s">
        <v>13657</v>
      </c>
    </row>
    <row r="4177" spans="1:18">
      <c r="A4177" t="s">
        <v>18</v>
      </c>
      <c r="B4177" t="s">
        <v>13079</v>
      </c>
      <c r="C4177" t="s">
        <v>9603</v>
      </c>
      <c r="D4177" t="s">
        <v>9603</v>
      </c>
      <c r="E4177" t="s">
        <v>13658</v>
      </c>
      <c r="F4177" t="s">
        <v>471</v>
      </c>
      <c r="G4177" t="s">
        <v>33</v>
      </c>
      <c r="H4177" t="s">
        <v>487</v>
      </c>
      <c r="I4177" t="s">
        <v>1095</v>
      </c>
      <c r="J4177" t="s">
        <v>27</v>
      </c>
      <c r="K4177" s="1">
        <v>298000</v>
      </c>
      <c r="L4177" s="1">
        <v>330</v>
      </c>
      <c r="M4177" s="1">
        <v>297670</v>
      </c>
      <c r="P4177" t="s">
        <v>52</v>
      </c>
      <c r="Q4177" t="s">
        <v>27</v>
      </c>
      <c r="R4177" t="s">
        <v>13659</v>
      </c>
    </row>
    <row r="4178" spans="1:18">
      <c r="A4178" t="s">
        <v>18</v>
      </c>
      <c r="B4178" t="s">
        <v>13079</v>
      </c>
      <c r="C4178" t="s">
        <v>9603</v>
      </c>
      <c r="D4178" t="s">
        <v>9603</v>
      </c>
      <c r="E4178" t="s">
        <v>13660</v>
      </c>
      <c r="F4178" t="s">
        <v>471</v>
      </c>
      <c r="G4178" t="s">
        <v>33</v>
      </c>
      <c r="H4178" t="s">
        <v>487</v>
      </c>
      <c r="I4178" t="s">
        <v>353</v>
      </c>
      <c r="J4178" t="s">
        <v>27</v>
      </c>
      <c r="K4178" s="1">
        <v>298000</v>
      </c>
      <c r="L4178" s="1">
        <v>330</v>
      </c>
      <c r="M4178" s="1">
        <v>297670</v>
      </c>
      <c r="P4178" t="s">
        <v>52</v>
      </c>
      <c r="Q4178" t="s">
        <v>27</v>
      </c>
      <c r="R4178" t="s">
        <v>13661</v>
      </c>
    </row>
    <row r="4179" spans="1:18">
      <c r="A4179" t="s">
        <v>18</v>
      </c>
      <c r="B4179" t="s">
        <v>13079</v>
      </c>
      <c r="C4179" t="s">
        <v>9603</v>
      </c>
      <c r="D4179" t="s">
        <v>9603</v>
      </c>
      <c r="E4179" t="s">
        <v>13662</v>
      </c>
      <c r="F4179" t="s">
        <v>471</v>
      </c>
      <c r="G4179" t="s">
        <v>33</v>
      </c>
      <c r="H4179" t="s">
        <v>487</v>
      </c>
      <c r="I4179" t="s">
        <v>13663</v>
      </c>
      <c r="J4179" t="s">
        <v>27</v>
      </c>
      <c r="K4179" s="1">
        <v>248000</v>
      </c>
      <c r="L4179" s="1">
        <v>330</v>
      </c>
      <c r="M4179" s="1">
        <v>247670</v>
      </c>
      <c r="P4179" t="s">
        <v>52</v>
      </c>
      <c r="Q4179" t="s">
        <v>27</v>
      </c>
      <c r="R4179" t="s">
        <v>13664</v>
      </c>
    </row>
    <row r="4180" spans="1:18">
      <c r="A4180" t="s">
        <v>18</v>
      </c>
      <c r="B4180" t="s">
        <v>13079</v>
      </c>
      <c r="C4180" t="s">
        <v>9603</v>
      </c>
      <c r="D4180" t="s">
        <v>9603</v>
      </c>
      <c r="E4180" t="s">
        <v>13665</v>
      </c>
      <c r="F4180" t="s">
        <v>23</v>
      </c>
      <c r="G4180" t="s">
        <v>33</v>
      </c>
      <c r="H4180" t="s">
        <v>25</v>
      </c>
      <c r="I4180" t="s">
        <v>13666</v>
      </c>
      <c r="J4180" t="s">
        <v>27</v>
      </c>
      <c r="K4180" s="1">
        <v>638000</v>
      </c>
      <c r="L4180" s="1">
        <v>16492</v>
      </c>
      <c r="M4180" s="1">
        <v>621508</v>
      </c>
      <c r="N4180" t="s">
        <v>36</v>
      </c>
      <c r="P4180" t="s">
        <v>102</v>
      </c>
      <c r="Q4180" t="s">
        <v>13667</v>
      </c>
      <c r="R4180" t="s">
        <v>13668</v>
      </c>
    </row>
    <row r="4181" spans="1:18">
      <c r="A4181" t="s">
        <v>18</v>
      </c>
      <c r="B4181" t="s">
        <v>13079</v>
      </c>
      <c r="C4181" t="s">
        <v>9603</v>
      </c>
      <c r="D4181" t="s">
        <v>9603</v>
      </c>
      <c r="E4181" t="s">
        <v>13669</v>
      </c>
      <c r="F4181" t="s">
        <v>471</v>
      </c>
      <c r="G4181" t="s">
        <v>33</v>
      </c>
      <c r="H4181" t="s">
        <v>487</v>
      </c>
      <c r="I4181" t="s">
        <v>1993</v>
      </c>
      <c r="J4181" t="s">
        <v>27</v>
      </c>
      <c r="K4181" s="1">
        <v>638000</v>
      </c>
      <c r="L4181" s="1">
        <v>330</v>
      </c>
      <c r="M4181" s="1">
        <v>637670</v>
      </c>
      <c r="P4181" t="s">
        <v>102</v>
      </c>
      <c r="Q4181" t="s">
        <v>27</v>
      </c>
      <c r="R4181" t="s">
        <v>13670</v>
      </c>
    </row>
    <row r="4182" spans="1:18">
      <c r="A4182" t="s">
        <v>18</v>
      </c>
      <c r="B4182" t="s">
        <v>13079</v>
      </c>
      <c r="C4182" t="s">
        <v>9603</v>
      </c>
      <c r="D4182" t="s">
        <v>9603</v>
      </c>
      <c r="E4182" t="s">
        <v>13671</v>
      </c>
      <c r="F4182" t="s">
        <v>23</v>
      </c>
      <c r="G4182" t="s">
        <v>33</v>
      </c>
      <c r="H4182" t="s">
        <v>25</v>
      </c>
      <c r="I4182" t="s">
        <v>13655</v>
      </c>
      <c r="J4182" t="s">
        <v>27</v>
      </c>
      <c r="K4182" s="1">
        <v>298000</v>
      </c>
      <c r="L4182" s="1">
        <v>7703</v>
      </c>
      <c r="M4182" s="1">
        <v>290297</v>
      </c>
      <c r="N4182" t="s">
        <v>36</v>
      </c>
      <c r="P4182" t="s">
        <v>58</v>
      </c>
      <c r="Q4182" t="s">
        <v>13672</v>
      </c>
      <c r="R4182" t="s">
        <v>13673</v>
      </c>
    </row>
    <row r="4183" spans="1:18">
      <c r="A4183" t="s">
        <v>18</v>
      </c>
      <c r="B4183" t="s">
        <v>13079</v>
      </c>
      <c r="C4183" t="s">
        <v>9603</v>
      </c>
      <c r="D4183" t="s">
        <v>9603</v>
      </c>
      <c r="E4183" t="s">
        <v>13674</v>
      </c>
      <c r="F4183" t="s">
        <v>471</v>
      </c>
      <c r="G4183" t="s">
        <v>33</v>
      </c>
      <c r="H4183" t="s">
        <v>487</v>
      </c>
      <c r="I4183" t="s">
        <v>13675</v>
      </c>
      <c r="J4183" t="s">
        <v>27</v>
      </c>
      <c r="K4183" s="1">
        <v>1560000</v>
      </c>
      <c r="L4183" s="1">
        <v>330</v>
      </c>
      <c r="M4183" s="1">
        <v>1559670</v>
      </c>
      <c r="P4183" t="s">
        <v>45</v>
      </c>
      <c r="Q4183" t="s">
        <v>27</v>
      </c>
      <c r="R4183" t="s">
        <v>13676</v>
      </c>
    </row>
    <row r="4184" spans="1:18">
      <c r="A4184" t="s">
        <v>18</v>
      </c>
      <c r="B4184" t="s">
        <v>13079</v>
      </c>
      <c r="C4184" t="s">
        <v>9603</v>
      </c>
      <c r="D4184" t="s">
        <v>9603</v>
      </c>
      <c r="E4184" t="s">
        <v>13677</v>
      </c>
      <c r="F4184" t="s">
        <v>471</v>
      </c>
      <c r="G4184" t="s">
        <v>33</v>
      </c>
      <c r="H4184" t="s">
        <v>487</v>
      </c>
      <c r="I4184" t="s">
        <v>13678</v>
      </c>
      <c r="J4184" t="s">
        <v>27</v>
      </c>
      <c r="K4184" s="1">
        <v>328000</v>
      </c>
      <c r="L4184" s="1">
        <v>330</v>
      </c>
      <c r="M4184" s="1">
        <v>327670</v>
      </c>
      <c r="P4184" t="s">
        <v>9627</v>
      </c>
      <c r="Q4184" t="s">
        <v>27</v>
      </c>
      <c r="R4184" t="s">
        <v>13679</v>
      </c>
    </row>
    <row r="4185" spans="1:18">
      <c r="A4185" t="s">
        <v>18</v>
      </c>
      <c r="B4185" t="s">
        <v>13079</v>
      </c>
      <c r="C4185" t="s">
        <v>9603</v>
      </c>
      <c r="D4185" t="s">
        <v>9603</v>
      </c>
      <c r="E4185" t="s">
        <v>13680</v>
      </c>
      <c r="F4185" t="s">
        <v>23</v>
      </c>
      <c r="G4185" t="s">
        <v>33</v>
      </c>
      <c r="H4185" t="s">
        <v>25</v>
      </c>
      <c r="I4185" t="s">
        <v>2535</v>
      </c>
      <c r="J4185" t="s">
        <v>27</v>
      </c>
      <c r="K4185" s="1">
        <v>638000</v>
      </c>
      <c r="L4185" s="1">
        <v>16492</v>
      </c>
      <c r="M4185" s="1">
        <v>621508</v>
      </c>
      <c r="N4185" t="s">
        <v>36</v>
      </c>
      <c r="P4185" t="s">
        <v>97</v>
      </c>
      <c r="Q4185" t="s">
        <v>13681</v>
      </c>
      <c r="R4185" t="s">
        <v>13682</v>
      </c>
    </row>
    <row r="4186" spans="1:18">
      <c r="A4186" t="s">
        <v>18</v>
      </c>
      <c r="B4186" t="s">
        <v>13079</v>
      </c>
      <c r="C4186" t="s">
        <v>9603</v>
      </c>
      <c r="D4186" t="s">
        <v>9603</v>
      </c>
      <c r="E4186" t="s">
        <v>13683</v>
      </c>
      <c r="F4186" t="s">
        <v>471</v>
      </c>
      <c r="G4186" t="s">
        <v>33</v>
      </c>
      <c r="H4186" t="s">
        <v>567</v>
      </c>
      <c r="I4186" t="s">
        <v>13684</v>
      </c>
      <c r="J4186" t="s">
        <v>27</v>
      </c>
      <c r="K4186" s="1">
        <v>248000</v>
      </c>
      <c r="L4186" s="1">
        <v>330</v>
      </c>
      <c r="M4186" s="1">
        <v>247670</v>
      </c>
      <c r="P4186" t="s">
        <v>29</v>
      </c>
      <c r="Q4186" t="s">
        <v>27</v>
      </c>
      <c r="R4186" t="s">
        <v>13685</v>
      </c>
    </row>
    <row r="4187" spans="1:18">
      <c r="A4187" t="s">
        <v>18</v>
      </c>
      <c r="B4187" t="s">
        <v>13079</v>
      </c>
      <c r="C4187" t="s">
        <v>9603</v>
      </c>
      <c r="D4187" t="s">
        <v>9603</v>
      </c>
      <c r="E4187" t="s">
        <v>13686</v>
      </c>
      <c r="F4187" t="s">
        <v>23</v>
      </c>
      <c r="G4187" t="s">
        <v>33</v>
      </c>
      <c r="H4187" t="s">
        <v>25</v>
      </c>
      <c r="I4187" t="s">
        <v>6648</v>
      </c>
      <c r="J4187" t="s">
        <v>27</v>
      </c>
      <c r="K4187" s="1">
        <v>638000</v>
      </c>
      <c r="L4187" s="1">
        <v>16492</v>
      </c>
      <c r="M4187" s="1">
        <v>621508</v>
      </c>
      <c r="N4187" t="s">
        <v>36</v>
      </c>
      <c r="P4187" t="s">
        <v>102</v>
      </c>
      <c r="Q4187" t="s">
        <v>13687</v>
      </c>
      <c r="R4187" t="s">
        <v>13688</v>
      </c>
    </row>
    <row r="4188" spans="1:18">
      <c r="A4188" t="s">
        <v>18</v>
      </c>
      <c r="B4188" t="s">
        <v>13079</v>
      </c>
      <c r="C4188" t="s">
        <v>9603</v>
      </c>
      <c r="D4188" t="s">
        <v>9603</v>
      </c>
      <c r="E4188" t="s">
        <v>13689</v>
      </c>
      <c r="F4188" t="s">
        <v>471</v>
      </c>
      <c r="G4188" t="s">
        <v>33</v>
      </c>
      <c r="H4188" t="s">
        <v>567</v>
      </c>
      <c r="I4188" t="s">
        <v>13690</v>
      </c>
      <c r="J4188" t="s">
        <v>27</v>
      </c>
      <c r="K4188" s="1">
        <v>248000</v>
      </c>
      <c r="L4188" s="1">
        <v>330</v>
      </c>
      <c r="M4188" s="1">
        <v>247670</v>
      </c>
      <c r="P4188" t="s">
        <v>58</v>
      </c>
      <c r="Q4188" t="s">
        <v>27</v>
      </c>
      <c r="R4188" t="s">
        <v>13691</v>
      </c>
    </row>
    <row r="4189" spans="1:18">
      <c r="A4189" t="s">
        <v>18</v>
      </c>
      <c r="B4189" t="s">
        <v>13079</v>
      </c>
      <c r="C4189" t="s">
        <v>9603</v>
      </c>
      <c r="D4189" t="s">
        <v>9603</v>
      </c>
      <c r="E4189" t="s">
        <v>13692</v>
      </c>
      <c r="F4189" t="s">
        <v>23</v>
      </c>
      <c r="G4189" t="s">
        <v>33</v>
      </c>
      <c r="H4189" t="s">
        <v>25</v>
      </c>
      <c r="I4189" t="s">
        <v>13693</v>
      </c>
      <c r="J4189" t="s">
        <v>27</v>
      </c>
      <c r="K4189" s="1">
        <v>2050000</v>
      </c>
      <c r="L4189" s="1">
        <v>52992</v>
      </c>
      <c r="M4189" s="1">
        <v>1997008</v>
      </c>
      <c r="N4189" t="s">
        <v>36</v>
      </c>
      <c r="P4189" t="s">
        <v>1174</v>
      </c>
      <c r="Q4189" t="s">
        <v>13694</v>
      </c>
      <c r="R4189" t="s">
        <v>13695</v>
      </c>
    </row>
    <row r="4190" spans="1:18">
      <c r="A4190" t="s">
        <v>18</v>
      </c>
      <c r="B4190" t="s">
        <v>13079</v>
      </c>
      <c r="C4190" t="s">
        <v>9603</v>
      </c>
      <c r="D4190" t="s">
        <v>9603</v>
      </c>
      <c r="E4190" t="s">
        <v>13696</v>
      </c>
      <c r="F4190" t="s">
        <v>471</v>
      </c>
      <c r="G4190" t="s">
        <v>33</v>
      </c>
      <c r="H4190" t="s">
        <v>567</v>
      </c>
      <c r="I4190" t="s">
        <v>13697</v>
      </c>
      <c r="J4190" t="s">
        <v>27</v>
      </c>
      <c r="K4190" s="1">
        <v>248000</v>
      </c>
      <c r="L4190" s="1">
        <v>330</v>
      </c>
      <c r="M4190" s="1">
        <v>247670</v>
      </c>
      <c r="P4190" t="s">
        <v>29</v>
      </c>
      <c r="Q4190" t="s">
        <v>27</v>
      </c>
      <c r="R4190" t="s">
        <v>13698</v>
      </c>
    </row>
    <row r="4191" spans="1:18">
      <c r="A4191" t="s">
        <v>18</v>
      </c>
      <c r="B4191" t="s">
        <v>13079</v>
      </c>
      <c r="C4191" t="s">
        <v>9603</v>
      </c>
      <c r="D4191" t="s">
        <v>9603</v>
      </c>
      <c r="E4191" t="s">
        <v>13699</v>
      </c>
      <c r="F4191" t="s">
        <v>471</v>
      </c>
      <c r="G4191" t="s">
        <v>33</v>
      </c>
      <c r="H4191" t="s">
        <v>567</v>
      </c>
      <c r="I4191" t="s">
        <v>13684</v>
      </c>
      <c r="J4191" t="s">
        <v>27</v>
      </c>
      <c r="K4191" s="1">
        <v>248000</v>
      </c>
      <c r="L4191" s="1">
        <v>330</v>
      </c>
      <c r="M4191" s="1">
        <v>247670</v>
      </c>
      <c r="P4191" t="s">
        <v>58</v>
      </c>
      <c r="Q4191" t="s">
        <v>27</v>
      </c>
      <c r="R4191" t="s">
        <v>13700</v>
      </c>
    </row>
    <row r="4192" spans="1:18">
      <c r="A4192" t="s">
        <v>18</v>
      </c>
      <c r="B4192" t="s">
        <v>13079</v>
      </c>
      <c r="C4192" t="s">
        <v>9603</v>
      </c>
      <c r="D4192" t="s">
        <v>9603</v>
      </c>
      <c r="E4192" t="s">
        <v>13701</v>
      </c>
      <c r="F4192" t="s">
        <v>23</v>
      </c>
      <c r="G4192" t="s">
        <v>33</v>
      </c>
      <c r="H4192" t="s">
        <v>25</v>
      </c>
      <c r="I4192" t="s">
        <v>5782</v>
      </c>
      <c r="J4192" t="s">
        <v>27</v>
      </c>
      <c r="K4192" s="1">
        <v>1150000</v>
      </c>
      <c r="L4192" s="1">
        <v>29727</v>
      </c>
      <c r="M4192" s="1">
        <v>1120273</v>
      </c>
      <c r="N4192" t="s">
        <v>36</v>
      </c>
      <c r="P4192" t="s">
        <v>251</v>
      </c>
      <c r="Q4192" t="s">
        <v>13702</v>
      </c>
      <c r="R4192" t="s">
        <v>13703</v>
      </c>
    </row>
    <row r="4193" spans="1:18">
      <c r="A4193" t="s">
        <v>18</v>
      </c>
      <c r="B4193" t="s">
        <v>13079</v>
      </c>
      <c r="C4193" t="s">
        <v>9603</v>
      </c>
      <c r="D4193" t="s">
        <v>9603</v>
      </c>
      <c r="E4193" t="s">
        <v>11096</v>
      </c>
      <c r="F4193" t="s">
        <v>471</v>
      </c>
      <c r="G4193" t="s">
        <v>24</v>
      </c>
      <c r="H4193" t="s">
        <v>567</v>
      </c>
      <c r="I4193" t="s">
        <v>11097</v>
      </c>
      <c r="J4193" t="s">
        <v>27</v>
      </c>
      <c r="K4193" s="1">
        <v>-248000</v>
      </c>
      <c r="L4193" s="1">
        <v>0</v>
      </c>
      <c r="M4193" s="1">
        <v>-248000</v>
      </c>
      <c r="P4193" t="s">
        <v>82</v>
      </c>
      <c r="Q4193" t="s">
        <v>27</v>
      </c>
      <c r="R4193" t="s">
        <v>11098</v>
      </c>
    </row>
    <row r="4194" spans="1:18">
      <c r="A4194" t="s">
        <v>18</v>
      </c>
      <c r="B4194" t="s">
        <v>13079</v>
      </c>
      <c r="C4194" t="s">
        <v>9603</v>
      </c>
      <c r="D4194" t="s">
        <v>9603</v>
      </c>
      <c r="E4194" t="s">
        <v>13704</v>
      </c>
      <c r="F4194" t="s">
        <v>471</v>
      </c>
      <c r="G4194" t="s">
        <v>33</v>
      </c>
      <c r="H4194" t="s">
        <v>567</v>
      </c>
      <c r="I4194" t="s">
        <v>13705</v>
      </c>
      <c r="J4194" t="s">
        <v>27</v>
      </c>
      <c r="K4194" s="1">
        <v>638000</v>
      </c>
      <c r="L4194" s="1">
        <v>330</v>
      </c>
      <c r="M4194" s="1">
        <v>637670</v>
      </c>
      <c r="P4194" t="s">
        <v>102</v>
      </c>
      <c r="Q4194" t="s">
        <v>27</v>
      </c>
      <c r="R4194" t="s">
        <v>13706</v>
      </c>
    </row>
    <row r="4195" spans="1:18">
      <c r="A4195" t="s">
        <v>18</v>
      </c>
      <c r="B4195" t="s">
        <v>13079</v>
      </c>
      <c r="C4195" t="s">
        <v>9603</v>
      </c>
      <c r="D4195" t="s">
        <v>9603</v>
      </c>
      <c r="E4195" t="s">
        <v>13707</v>
      </c>
      <c r="F4195" t="s">
        <v>471</v>
      </c>
      <c r="G4195" t="s">
        <v>42</v>
      </c>
      <c r="H4195" t="s">
        <v>588</v>
      </c>
      <c r="I4195" t="s">
        <v>13708</v>
      </c>
      <c r="J4195" t="s">
        <v>27</v>
      </c>
      <c r="K4195" s="1">
        <v>-390000</v>
      </c>
      <c r="L4195" s="1">
        <v>0</v>
      </c>
      <c r="M4195" s="1">
        <v>-390000</v>
      </c>
      <c r="P4195" t="s">
        <v>97</v>
      </c>
      <c r="Q4195" t="s">
        <v>27</v>
      </c>
      <c r="R4195" t="s">
        <v>13709</v>
      </c>
    </row>
    <row r="4196" spans="1:18">
      <c r="A4196" t="s">
        <v>18</v>
      </c>
      <c r="B4196" t="s">
        <v>13079</v>
      </c>
      <c r="C4196" t="s">
        <v>9603</v>
      </c>
      <c r="D4196" t="s">
        <v>9603</v>
      </c>
      <c r="E4196" t="s">
        <v>10810</v>
      </c>
      <c r="F4196" t="s">
        <v>471</v>
      </c>
      <c r="G4196" t="s">
        <v>24</v>
      </c>
      <c r="H4196" t="s">
        <v>588</v>
      </c>
      <c r="I4196" t="s">
        <v>1538</v>
      </c>
      <c r="J4196" t="s">
        <v>27</v>
      </c>
      <c r="K4196" s="1">
        <v>-298000</v>
      </c>
      <c r="L4196" s="1">
        <v>0</v>
      </c>
      <c r="M4196" s="1">
        <v>-298000</v>
      </c>
      <c r="P4196" t="s">
        <v>58</v>
      </c>
      <c r="Q4196" t="s">
        <v>27</v>
      </c>
      <c r="R4196" t="s">
        <v>10811</v>
      </c>
    </row>
    <row r="4197" spans="1:18">
      <c r="A4197" t="s">
        <v>18</v>
      </c>
      <c r="B4197" t="s">
        <v>13079</v>
      </c>
      <c r="C4197" t="s">
        <v>9603</v>
      </c>
      <c r="D4197" t="s">
        <v>9603</v>
      </c>
      <c r="E4197" t="s">
        <v>13710</v>
      </c>
      <c r="F4197" t="s">
        <v>471</v>
      </c>
      <c r="G4197" t="s">
        <v>42</v>
      </c>
      <c r="H4197" t="s">
        <v>588</v>
      </c>
      <c r="I4197" t="s">
        <v>13708</v>
      </c>
      <c r="J4197" t="s">
        <v>27</v>
      </c>
      <c r="K4197" s="1">
        <v>-390000</v>
      </c>
      <c r="L4197" s="1">
        <v>0</v>
      </c>
      <c r="M4197" s="1">
        <v>-390000</v>
      </c>
      <c r="P4197" t="s">
        <v>102</v>
      </c>
      <c r="Q4197" t="s">
        <v>27</v>
      </c>
      <c r="R4197" t="s">
        <v>13711</v>
      </c>
    </row>
    <row r="4198" spans="1:18">
      <c r="A4198" t="s">
        <v>18</v>
      </c>
      <c r="B4198" t="s">
        <v>13079</v>
      </c>
      <c r="C4198" t="s">
        <v>9603</v>
      </c>
      <c r="D4198" t="s">
        <v>9603</v>
      </c>
      <c r="E4198" t="s">
        <v>13712</v>
      </c>
      <c r="F4198" t="s">
        <v>471</v>
      </c>
      <c r="G4198" t="s">
        <v>33</v>
      </c>
      <c r="H4198" t="s">
        <v>588</v>
      </c>
      <c r="I4198" t="s">
        <v>2164</v>
      </c>
      <c r="J4198" t="s">
        <v>27</v>
      </c>
      <c r="K4198" s="1">
        <v>298000</v>
      </c>
      <c r="L4198" s="1">
        <v>330</v>
      </c>
      <c r="M4198" s="1">
        <v>297670</v>
      </c>
      <c r="P4198" t="s">
        <v>52</v>
      </c>
      <c r="Q4198" t="s">
        <v>27</v>
      </c>
      <c r="R4198" t="s">
        <v>13713</v>
      </c>
    </row>
    <row r="4199" spans="1:18">
      <c r="A4199" t="s">
        <v>18</v>
      </c>
      <c r="B4199" t="s">
        <v>13079</v>
      </c>
      <c r="C4199" t="s">
        <v>9603</v>
      </c>
      <c r="D4199" t="s">
        <v>9603</v>
      </c>
      <c r="E4199" t="s">
        <v>7310</v>
      </c>
      <c r="F4199" t="s">
        <v>471</v>
      </c>
      <c r="G4199" t="s">
        <v>24</v>
      </c>
      <c r="H4199" t="s">
        <v>588</v>
      </c>
      <c r="I4199" t="s">
        <v>7311</v>
      </c>
      <c r="J4199" t="s">
        <v>27</v>
      </c>
      <c r="K4199" s="1">
        <v>-298000</v>
      </c>
      <c r="L4199" s="1">
        <v>0</v>
      </c>
      <c r="M4199" s="1">
        <v>-298000</v>
      </c>
      <c r="P4199" t="s">
        <v>58</v>
      </c>
      <c r="Q4199" t="s">
        <v>27</v>
      </c>
      <c r="R4199" t="s">
        <v>7312</v>
      </c>
    </row>
    <row r="4200" spans="1:18">
      <c r="A4200" t="s">
        <v>18</v>
      </c>
      <c r="B4200" t="s">
        <v>13079</v>
      </c>
      <c r="C4200" t="s">
        <v>9603</v>
      </c>
      <c r="D4200" t="s">
        <v>9603</v>
      </c>
      <c r="E4200" t="s">
        <v>13714</v>
      </c>
      <c r="F4200" t="s">
        <v>23</v>
      </c>
      <c r="G4200" t="s">
        <v>33</v>
      </c>
      <c r="H4200" t="s">
        <v>25</v>
      </c>
      <c r="I4200" t="s">
        <v>6059</v>
      </c>
      <c r="J4200" t="s">
        <v>27</v>
      </c>
      <c r="K4200" s="1">
        <v>298000</v>
      </c>
      <c r="L4200" s="1">
        <v>7703</v>
      </c>
      <c r="M4200" s="1">
        <v>290297</v>
      </c>
      <c r="N4200" t="s">
        <v>36</v>
      </c>
      <c r="P4200" t="s">
        <v>58</v>
      </c>
      <c r="Q4200" t="s">
        <v>13715</v>
      </c>
      <c r="R4200" t="s">
        <v>13716</v>
      </c>
    </row>
    <row r="4201" spans="1:18">
      <c r="A4201" t="s">
        <v>18</v>
      </c>
      <c r="B4201" t="s">
        <v>13079</v>
      </c>
      <c r="C4201" t="s">
        <v>9603</v>
      </c>
      <c r="D4201" t="s">
        <v>9603</v>
      </c>
      <c r="E4201" t="s">
        <v>13717</v>
      </c>
      <c r="F4201" t="s">
        <v>471</v>
      </c>
      <c r="G4201" t="s">
        <v>33</v>
      </c>
      <c r="H4201" t="s">
        <v>3360</v>
      </c>
      <c r="I4201" t="s">
        <v>1377</v>
      </c>
      <c r="J4201" t="s">
        <v>27</v>
      </c>
      <c r="K4201" s="1">
        <v>298000</v>
      </c>
      <c r="L4201" s="1">
        <v>330</v>
      </c>
      <c r="M4201" s="1">
        <v>297670</v>
      </c>
      <c r="P4201" t="s">
        <v>58</v>
      </c>
      <c r="Q4201" t="s">
        <v>27</v>
      </c>
      <c r="R4201" t="s">
        <v>13718</v>
      </c>
    </row>
    <row r="4202" spans="1:18">
      <c r="A4202" t="s">
        <v>18</v>
      </c>
      <c r="B4202" t="s">
        <v>13079</v>
      </c>
      <c r="C4202" t="s">
        <v>9603</v>
      </c>
      <c r="D4202" t="s">
        <v>9603</v>
      </c>
      <c r="E4202" t="s">
        <v>13719</v>
      </c>
      <c r="F4202" t="s">
        <v>23</v>
      </c>
      <c r="G4202" t="s">
        <v>33</v>
      </c>
      <c r="H4202" t="s">
        <v>25</v>
      </c>
      <c r="I4202" t="s">
        <v>13225</v>
      </c>
      <c r="J4202" t="s">
        <v>27</v>
      </c>
      <c r="K4202" s="1">
        <v>298000</v>
      </c>
      <c r="L4202" s="1">
        <v>7703</v>
      </c>
      <c r="M4202" s="1">
        <v>290297</v>
      </c>
      <c r="N4202" t="s">
        <v>36</v>
      </c>
      <c r="P4202" t="s">
        <v>29</v>
      </c>
      <c r="Q4202" t="s">
        <v>13720</v>
      </c>
      <c r="R4202" t="s">
        <v>13721</v>
      </c>
    </row>
    <row r="4203" spans="1:18">
      <c r="A4203" t="s">
        <v>18</v>
      </c>
      <c r="B4203" t="s">
        <v>13079</v>
      </c>
      <c r="C4203" t="s">
        <v>9603</v>
      </c>
      <c r="D4203" t="s">
        <v>9603</v>
      </c>
      <c r="E4203" t="s">
        <v>13722</v>
      </c>
      <c r="F4203" t="s">
        <v>471</v>
      </c>
      <c r="G4203" t="s">
        <v>33</v>
      </c>
      <c r="H4203" t="s">
        <v>6721</v>
      </c>
      <c r="I4203" t="s">
        <v>13723</v>
      </c>
      <c r="J4203" t="s">
        <v>27</v>
      </c>
      <c r="K4203" s="1">
        <v>638000</v>
      </c>
      <c r="L4203" s="1">
        <v>330</v>
      </c>
      <c r="M4203" s="1">
        <v>637670</v>
      </c>
      <c r="P4203" t="s">
        <v>97</v>
      </c>
      <c r="Q4203" t="s">
        <v>27</v>
      </c>
      <c r="R4203" t="s">
        <v>13724</v>
      </c>
    </row>
    <row r="4204" spans="1:18">
      <c r="A4204" t="s">
        <v>18</v>
      </c>
      <c r="B4204" t="s">
        <v>13079</v>
      </c>
      <c r="C4204" t="s">
        <v>9603</v>
      </c>
      <c r="D4204" t="s">
        <v>9603</v>
      </c>
      <c r="E4204" t="s">
        <v>13725</v>
      </c>
      <c r="F4204" t="s">
        <v>471</v>
      </c>
      <c r="G4204" t="s">
        <v>33</v>
      </c>
      <c r="H4204" t="s">
        <v>598</v>
      </c>
      <c r="I4204" t="s">
        <v>13726</v>
      </c>
      <c r="J4204" t="s">
        <v>27</v>
      </c>
      <c r="K4204" s="1">
        <v>298000</v>
      </c>
      <c r="L4204" s="1">
        <v>330</v>
      </c>
      <c r="M4204" s="1">
        <v>297670</v>
      </c>
      <c r="P4204" t="s">
        <v>52</v>
      </c>
      <c r="Q4204" t="s">
        <v>27</v>
      </c>
      <c r="R4204" t="s">
        <v>13727</v>
      </c>
    </row>
    <row r="4205" spans="1:18">
      <c r="A4205" t="s">
        <v>18</v>
      </c>
      <c r="B4205" t="s">
        <v>13079</v>
      </c>
      <c r="C4205" t="s">
        <v>9603</v>
      </c>
      <c r="D4205" t="s">
        <v>9603</v>
      </c>
      <c r="E4205" t="s">
        <v>13728</v>
      </c>
      <c r="F4205" t="s">
        <v>23</v>
      </c>
      <c r="G4205" t="s">
        <v>33</v>
      </c>
      <c r="H4205" t="s">
        <v>25</v>
      </c>
      <c r="I4205" t="s">
        <v>13729</v>
      </c>
      <c r="J4205" t="s">
        <v>27</v>
      </c>
      <c r="K4205" s="1">
        <v>638000</v>
      </c>
      <c r="L4205" s="1">
        <v>16492</v>
      </c>
      <c r="M4205" s="1">
        <v>621508</v>
      </c>
      <c r="N4205" t="s">
        <v>36</v>
      </c>
      <c r="P4205" t="s">
        <v>451</v>
      </c>
      <c r="Q4205" t="s">
        <v>13730</v>
      </c>
      <c r="R4205" t="s">
        <v>13731</v>
      </c>
    </row>
    <row r="4206" spans="1:18">
      <c r="A4206" t="s">
        <v>18</v>
      </c>
      <c r="B4206" t="s">
        <v>13732</v>
      </c>
      <c r="C4206" t="s">
        <v>10165</v>
      </c>
      <c r="D4206" t="s">
        <v>10165</v>
      </c>
      <c r="E4206" t="s">
        <v>13733</v>
      </c>
      <c r="F4206" t="s">
        <v>23</v>
      </c>
      <c r="G4206" t="s">
        <v>33</v>
      </c>
      <c r="H4206" t="s">
        <v>131</v>
      </c>
      <c r="I4206" t="s">
        <v>10054</v>
      </c>
      <c r="J4206" t="s">
        <v>27</v>
      </c>
      <c r="K4206" s="1">
        <v>298000</v>
      </c>
      <c r="L4206" s="1">
        <v>7703</v>
      </c>
      <c r="M4206" s="1">
        <v>290297</v>
      </c>
      <c r="N4206" t="s">
        <v>36</v>
      </c>
      <c r="P4206" t="s">
        <v>52</v>
      </c>
      <c r="Q4206" t="s">
        <v>13734</v>
      </c>
      <c r="R4206" t="s">
        <v>13735</v>
      </c>
    </row>
    <row r="4207" spans="1:18">
      <c r="A4207" t="s">
        <v>18</v>
      </c>
      <c r="B4207" t="s">
        <v>13732</v>
      </c>
      <c r="C4207" t="s">
        <v>10165</v>
      </c>
      <c r="D4207" t="s">
        <v>10165</v>
      </c>
      <c r="E4207" t="s">
        <v>13736</v>
      </c>
      <c r="F4207" t="s">
        <v>23</v>
      </c>
      <c r="G4207" t="s">
        <v>33</v>
      </c>
      <c r="H4207" t="s">
        <v>131</v>
      </c>
      <c r="I4207" t="s">
        <v>13737</v>
      </c>
      <c r="J4207" t="s">
        <v>27</v>
      </c>
      <c r="K4207" s="1">
        <v>298000</v>
      </c>
      <c r="L4207" s="1">
        <v>7703</v>
      </c>
      <c r="M4207" s="1">
        <v>290297</v>
      </c>
      <c r="N4207" t="s">
        <v>36</v>
      </c>
      <c r="P4207" t="s">
        <v>82</v>
      </c>
      <c r="Q4207" t="s">
        <v>13738</v>
      </c>
      <c r="R4207" t="s">
        <v>13739</v>
      </c>
    </row>
    <row r="4208" spans="1:18">
      <c r="A4208" t="s">
        <v>18</v>
      </c>
      <c r="B4208" t="s">
        <v>13732</v>
      </c>
      <c r="C4208" t="s">
        <v>10165</v>
      </c>
      <c r="D4208" t="s">
        <v>10165</v>
      </c>
      <c r="E4208" t="s">
        <v>13740</v>
      </c>
      <c r="F4208" t="s">
        <v>23</v>
      </c>
      <c r="G4208" t="s">
        <v>33</v>
      </c>
      <c r="H4208" t="s">
        <v>131</v>
      </c>
      <c r="I4208" t="s">
        <v>13741</v>
      </c>
      <c r="J4208" t="s">
        <v>27</v>
      </c>
      <c r="K4208" s="1">
        <v>990000</v>
      </c>
      <c r="L4208" s="1">
        <v>25591</v>
      </c>
      <c r="M4208" s="1">
        <v>964409</v>
      </c>
      <c r="N4208" t="s">
        <v>36</v>
      </c>
      <c r="P4208" t="s">
        <v>187</v>
      </c>
      <c r="Q4208" t="s">
        <v>13742</v>
      </c>
      <c r="R4208" t="s">
        <v>13743</v>
      </c>
    </row>
    <row r="4209" spans="1:18">
      <c r="A4209" t="s">
        <v>18</v>
      </c>
      <c r="B4209" t="s">
        <v>13732</v>
      </c>
      <c r="C4209" t="s">
        <v>10165</v>
      </c>
      <c r="D4209" t="s">
        <v>10165</v>
      </c>
      <c r="E4209" t="s">
        <v>13744</v>
      </c>
      <c r="F4209" t="s">
        <v>23</v>
      </c>
      <c r="G4209" t="s">
        <v>33</v>
      </c>
      <c r="H4209" t="s">
        <v>131</v>
      </c>
      <c r="I4209" t="s">
        <v>132</v>
      </c>
      <c r="J4209" t="s">
        <v>27</v>
      </c>
      <c r="K4209" s="1">
        <v>248000</v>
      </c>
      <c r="L4209" s="1">
        <v>6410</v>
      </c>
      <c r="M4209" s="1">
        <v>241590</v>
      </c>
      <c r="N4209" t="s">
        <v>36</v>
      </c>
      <c r="P4209" t="s">
        <v>82</v>
      </c>
      <c r="Q4209" t="s">
        <v>13745</v>
      </c>
      <c r="R4209" t="s">
        <v>13746</v>
      </c>
    </row>
    <row r="4210" spans="1:18">
      <c r="A4210" t="s">
        <v>18</v>
      </c>
      <c r="B4210" t="s">
        <v>13732</v>
      </c>
      <c r="C4210" t="s">
        <v>10165</v>
      </c>
      <c r="D4210" t="s">
        <v>10165</v>
      </c>
      <c r="E4210" t="s">
        <v>13747</v>
      </c>
      <c r="F4210" t="s">
        <v>23</v>
      </c>
      <c r="G4210" t="s">
        <v>33</v>
      </c>
      <c r="H4210" t="s">
        <v>131</v>
      </c>
      <c r="I4210" t="s">
        <v>13748</v>
      </c>
      <c r="J4210" t="s">
        <v>27</v>
      </c>
      <c r="K4210" s="1">
        <v>248000</v>
      </c>
      <c r="L4210" s="1">
        <v>6410</v>
      </c>
      <c r="M4210" s="1">
        <v>241590</v>
      </c>
      <c r="N4210" t="s">
        <v>36</v>
      </c>
      <c r="P4210" t="s">
        <v>52</v>
      </c>
      <c r="Q4210" t="s">
        <v>13749</v>
      </c>
      <c r="R4210" t="s">
        <v>13750</v>
      </c>
    </row>
    <row r="4211" spans="1:18">
      <c r="A4211" t="s">
        <v>18</v>
      </c>
      <c r="B4211" t="s">
        <v>13732</v>
      </c>
      <c r="C4211" t="s">
        <v>10165</v>
      </c>
      <c r="D4211" t="s">
        <v>8659</v>
      </c>
      <c r="E4211" t="s">
        <v>8972</v>
      </c>
      <c r="F4211" t="s">
        <v>23</v>
      </c>
      <c r="G4211" t="s">
        <v>24</v>
      </c>
      <c r="H4211" t="s">
        <v>131</v>
      </c>
      <c r="I4211" t="s">
        <v>8973</v>
      </c>
      <c r="J4211" t="s">
        <v>27</v>
      </c>
      <c r="K4211" s="1">
        <v>-248000</v>
      </c>
      <c r="L4211" s="1">
        <v>-8729</v>
      </c>
      <c r="M4211" s="1">
        <v>-239271</v>
      </c>
      <c r="N4211" t="s">
        <v>28</v>
      </c>
      <c r="P4211" t="s">
        <v>58</v>
      </c>
      <c r="Q4211" t="s">
        <v>8974</v>
      </c>
      <c r="R4211" t="s">
        <v>8975</v>
      </c>
    </row>
    <row r="4212" spans="1:18">
      <c r="A4212" t="s">
        <v>18</v>
      </c>
      <c r="B4212" t="s">
        <v>13732</v>
      </c>
      <c r="C4212" t="s">
        <v>10165</v>
      </c>
      <c r="D4212" t="s">
        <v>10165</v>
      </c>
      <c r="E4212" t="s">
        <v>13751</v>
      </c>
      <c r="F4212" t="s">
        <v>23</v>
      </c>
      <c r="G4212" t="s">
        <v>33</v>
      </c>
      <c r="H4212" t="s">
        <v>131</v>
      </c>
      <c r="I4212" t="s">
        <v>13752</v>
      </c>
      <c r="J4212" t="s">
        <v>27</v>
      </c>
      <c r="K4212" s="1">
        <v>248000</v>
      </c>
      <c r="L4212" s="1">
        <v>6410</v>
      </c>
      <c r="M4212" s="1">
        <v>241590</v>
      </c>
      <c r="N4212" t="s">
        <v>36</v>
      </c>
      <c r="P4212" t="s">
        <v>52</v>
      </c>
      <c r="Q4212" t="s">
        <v>13753</v>
      </c>
      <c r="R4212" t="s">
        <v>13754</v>
      </c>
    </row>
    <row r="4213" spans="1:18">
      <c r="A4213" t="s">
        <v>18</v>
      </c>
      <c r="B4213" t="s">
        <v>13732</v>
      </c>
      <c r="C4213" t="s">
        <v>10165</v>
      </c>
      <c r="D4213" t="s">
        <v>10165</v>
      </c>
      <c r="E4213" t="s">
        <v>13755</v>
      </c>
      <c r="F4213" t="s">
        <v>23</v>
      </c>
      <c r="G4213" t="s">
        <v>33</v>
      </c>
      <c r="H4213" t="s">
        <v>131</v>
      </c>
      <c r="I4213" t="s">
        <v>13756</v>
      </c>
      <c r="J4213" t="s">
        <v>27</v>
      </c>
      <c r="K4213" s="1">
        <v>794000</v>
      </c>
      <c r="L4213" s="1">
        <v>20524</v>
      </c>
      <c r="M4213" s="1">
        <v>773476</v>
      </c>
      <c r="N4213" t="s">
        <v>36</v>
      </c>
      <c r="P4213" t="s">
        <v>451</v>
      </c>
      <c r="Q4213" t="s">
        <v>13757</v>
      </c>
      <c r="R4213" t="s">
        <v>13758</v>
      </c>
    </row>
    <row r="4214" spans="1:18">
      <c r="A4214" t="s">
        <v>18</v>
      </c>
      <c r="B4214" t="s">
        <v>13732</v>
      </c>
      <c r="C4214" t="s">
        <v>10165</v>
      </c>
      <c r="D4214" t="s">
        <v>10165</v>
      </c>
      <c r="E4214" t="s">
        <v>13759</v>
      </c>
      <c r="F4214" t="s">
        <v>23</v>
      </c>
      <c r="G4214" t="s">
        <v>33</v>
      </c>
      <c r="H4214" t="s">
        <v>131</v>
      </c>
      <c r="I4214" t="s">
        <v>13760</v>
      </c>
      <c r="J4214" t="s">
        <v>27</v>
      </c>
      <c r="K4214" s="1">
        <v>298000</v>
      </c>
      <c r="L4214" s="1">
        <v>7703</v>
      </c>
      <c r="M4214" s="1">
        <v>290297</v>
      </c>
      <c r="N4214" t="s">
        <v>36</v>
      </c>
      <c r="P4214" t="s">
        <v>29</v>
      </c>
      <c r="Q4214" t="s">
        <v>13761</v>
      </c>
      <c r="R4214" t="s">
        <v>13762</v>
      </c>
    </row>
    <row r="4215" spans="1:18">
      <c r="A4215" t="s">
        <v>18</v>
      </c>
      <c r="B4215" t="s">
        <v>13732</v>
      </c>
      <c r="C4215" t="s">
        <v>10165</v>
      </c>
      <c r="D4215" t="s">
        <v>10165</v>
      </c>
      <c r="E4215" t="s">
        <v>13763</v>
      </c>
      <c r="F4215" t="s">
        <v>23</v>
      </c>
      <c r="G4215" t="s">
        <v>33</v>
      </c>
      <c r="H4215" t="s">
        <v>131</v>
      </c>
      <c r="I4215" t="s">
        <v>2531</v>
      </c>
      <c r="J4215" t="s">
        <v>27</v>
      </c>
      <c r="K4215" s="1">
        <v>638000</v>
      </c>
      <c r="L4215" s="1">
        <v>16492</v>
      </c>
      <c r="M4215" s="1">
        <v>621508</v>
      </c>
      <c r="N4215" t="s">
        <v>36</v>
      </c>
      <c r="P4215" t="s">
        <v>102</v>
      </c>
      <c r="Q4215" t="s">
        <v>13764</v>
      </c>
      <c r="R4215" t="s">
        <v>13765</v>
      </c>
    </row>
    <row r="4216" spans="1:18">
      <c r="A4216" t="s">
        <v>18</v>
      </c>
      <c r="B4216" t="s">
        <v>13732</v>
      </c>
      <c r="C4216" t="s">
        <v>10165</v>
      </c>
      <c r="D4216" t="s">
        <v>10165</v>
      </c>
      <c r="E4216" t="s">
        <v>13766</v>
      </c>
      <c r="F4216" t="s">
        <v>23</v>
      </c>
      <c r="G4216" t="s">
        <v>33</v>
      </c>
      <c r="H4216" t="s">
        <v>237</v>
      </c>
      <c r="I4216" t="s">
        <v>13767</v>
      </c>
      <c r="J4216" t="s">
        <v>27</v>
      </c>
      <c r="K4216" s="1">
        <v>298000</v>
      </c>
      <c r="L4216" s="1">
        <v>7703</v>
      </c>
      <c r="M4216" s="1">
        <v>290297</v>
      </c>
      <c r="N4216" t="s">
        <v>36</v>
      </c>
      <c r="P4216" t="s">
        <v>29</v>
      </c>
      <c r="Q4216" t="s">
        <v>13768</v>
      </c>
      <c r="R4216" t="s">
        <v>13769</v>
      </c>
    </row>
    <row r="4217" spans="1:18">
      <c r="A4217" t="s">
        <v>18</v>
      </c>
      <c r="B4217" t="s">
        <v>13732</v>
      </c>
      <c r="C4217" t="s">
        <v>10165</v>
      </c>
      <c r="D4217" t="s">
        <v>10165</v>
      </c>
      <c r="E4217" t="s">
        <v>13770</v>
      </c>
      <c r="F4217" t="s">
        <v>23</v>
      </c>
      <c r="G4217" t="s">
        <v>33</v>
      </c>
      <c r="H4217" t="s">
        <v>237</v>
      </c>
      <c r="I4217" t="s">
        <v>13771</v>
      </c>
      <c r="J4217" t="s">
        <v>27</v>
      </c>
      <c r="K4217" s="1">
        <v>298000</v>
      </c>
      <c r="L4217" s="1">
        <v>7703</v>
      </c>
      <c r="M4217" s="1">
        <v>290297</v>
      </c>
      <c r="N4217" t="s">
        <v>36</v>
      </c>
      <c r="P4217" t="s">
        <v>52</v>
      </c>
      <c r="Q4217" t="s">
        <v>13772</v>
      </c>
      <c r="R4217" t="s">
        <v>13773</v>
      </c>
    </row>
    <row r="4218" spans="1:18">
      <c r="A4218" t="s">
        <v>18</v>
      </c>
      <c r="B4218" t="s">
        <v>13732</v>
      </c>
      <c r="C4218" t="s">
        <v>10165</v>
      </c>
      <c r="D4218" t="s">
        <v>48</v>
      </c>
      <c r="E4218" t="s">
        <v>13774</v>
      </c>
      <c r="F4218" t="s">
        <v>23</v>
      </c>
      <c r="G4218" t="s">
        <v>24</v>
      </c>
      <c r="H4218" t="s">
        <v>237</v>
      </c>
      <c r="I4218" t="s">
        <v>13775</v>
      </c>
      <c r="J4218" t="s">
        <v>27</v>
      </c>
      <c r="K4218" s="1">
        <v>-298000</v>
      </c>
      <c r="L4218" s="1">
        <v>-10489</v>
      </c>
      <c r="M4218" s="1">
        <v>-287511</v>
      </c>
      <c r="N4218" t="s">
        <v>28</v>
      </c>
      <c r="P4218" t="s">
        <v>52</v>
      </c>
      <c r="Q4218" t="s">
        <v>13776</v>
      </c>
      <c r="R4218" t="s">
        <v>13777</v>
      </c>
    </row>
    <row r="4219" spans="1:18">
      <c r="A4219" t="s">
        <v>18</v>
      </c>
      <c r="B4219" t="s">
        <v>13732</v>
      </c>
      <c r="C4219" t="s">
        <v>10165</v>
      </c>
      <c r="D4219" t="s">
        <v>10165</v>
      </c>
      <c r="E4219" t="s">
        <v>13778</v>
      </c>
      <c r="F4219" t="s">
        <v>23</v>
      </c>
      <c r="G4219" t="s">
        <v>33</v>
      </c>
      <c r="H4219" t="s">
        <v>237</v>
      </c>
      <c r="I4219" t="s">
        <v>35</v>
      </c>
      <c r="J4219" t="s">
        <v>27</v>
      </c>
      <c r="K4219" s="1">
        <v>248000</v>
      </c>
      <c r="L4219" s="1">
        <v>6410</v>
      </c>
      <c r="M4219" s="1">
        <v>241590</v>
      </c>
      <c r="N4219" t="s">
        <v>36</v>
      </c>
      <c r="P4219" t="s">
        <v>52</v>
      </c>
      <c r="Q4219" t="s">
        <v>13779</v>
      </c>
      <c r="R4219" t="s">
        <v>13780</v>
      </c>
    </row>
    <row r="4220" spans="1:18">
      <c r="A4220" t="s">
        <v>18</v>
      </c>
      <c r="B4220" t="s">
        <v>13732</v>
      </c>
      <c r="C4220" t="s">
        <v>10165</v>
      </c>
      <c r="D4220" t="s">
        <v>10165</v>
      </c>
      <c r="E4220" t="s">
        <v>13781</v>
      </c>
      <c r="F4220" t="s">
        <v>23</v>
      </c>
      <c r="G4220" t="s">
        <v>33</v>
      </c>
      <c r="H4220" t="s">
        <v>237</v>
      </c>
      <c r="I4220" t="s">
        <v>13782</v>
      </c>
      <c r="J4220" t="s">
        <v>27</v>
      </c>
      <c r="K4220" s="1">
        <v>248000</v>
      </c>
      <c r="L4220" s="1">
        <v>6410</v>
      </c>
      <c r="M4220" s="1">
        <v>241590</v>
      </c>
      <c r="N4220" t="s">
        <v>36</v>
      </c>
      <c r="P4220" t="s">
        <v>52</v>
      </c>
      <c r="Q4220" t="s">
        <v>13783</v>
      </c>
      <c r="R4220" t="s">
        <v>13784</v>
      </c>
    </row>
    <row r="4221" spans="1:18">
      <c r="A4221" t="s">
        <v>18</v>
      </c>
      <c r="B4221" t="s">
        <v>13732</v>
      </c>
      <c r="C4221" t="s">
        <v>10165</v>
      </c>
      <c r="D4221" t="s">
        <v>2816</v>
      </c>
      <c r="E4221" t="s">
        <v>13785</v>
      </c>
      <c r="F4221" t="s">
        <v>23</v>
      </c>
      <c r="G4221" t="s">
        <v>42</v>
      </c>
      <c r="H4221" t="s">
        <v>237</v>
      </c>
      <c r="I4221" t="s">
        <v>13786</v>
      </c>
      <c r="J4221" t="s">
        <v>27</v>
      </c>
      <c r="K4221" s="1">
        <v>-198000</v>
      </c>
      <c r="L4221" s="1">
        <v>-5771</v>
      </c>
      <c r="M4221" s="1">
        <v>-192229</v>
      </c>
      <c r="N4221" t="s">
        <v>44</v>
      </c>
      <c r="P4221" t="s">
        <v>451</v>
      </c>
      <c r="Q4221" t="s">
        <v>13787</v>
      </c>
      <c r="R4221" t="s">
        <v>13788</v>
      </c>
    </row>
    <row r="4222" spans="1:18">
      <c r="A4222" t="s">
        <v>18</v>
      </c>
      <c r="B4222" t="s">
        <v>13732</v>
      </c>
      <c r="C4222" t="s">
        <v>10165</v>
      </c>
      <c r="D4222" t="s">
        <v>10165</v>
      </c>
      <c r="E4222" t="s">
        <v>13789</v>
      </c>
      <c r="F4222" t="s">
        <v>23</v>
      </c>
      <c r="G4222" t="s">
        <v>33</v>
      </c>
      <c r="H4222" t="s">
        <v>237</v>
      </c>
      <c r="I4222" t="s">
        <v>13790</v>
      </c>
      <c r="J4222" t="s">
        <v>27</v>
      </c>
      <c r="K4222" s="1">
        <v>248000</v>
      </c>
      <c r="L4222" s="1">
        <v>6410</v>
      </c>
      <c r="M4222" s="1">
        <v>241590</v>
      </c>
      <c r="N4222" t="s">
        <v>36</v>
      </c>
      <c r="P4222" t="s">
        <v>29</v>
      </c>
      <c r="Q4222" t="s">
        <v>13791</v>
      </c>
      <c r="R4222" t="s">
        <v>13792</v>
      </c>
    </row>
    <row r="4223" spans="1:18">
      <c r="A4223" t="s">
        <v>18</v>
      </c>
      <c r="B4223" t="s">
        <v>13732</v>
      </c>
      <c r="C4223" t="s">
        <v>10165</v>
      </c>
      <c r="D4223" t="s">
        <v>10165</v>
      </c>
      <c r="E4223" t="s">
        <v>13793</v>
      </c>
      <c r="F4223" t="s">
        <v>23</v>
      </c>
      <c r="G4223" t="s">
        <v>33</v>
      </c>
      <c r="H4223" t="s">
        <v>237</v>
      </c>
      <c r="I4223" t="s">
        <v>13794</v>
      </c>
      <c r="J4223" t="s">
        <v>27</v>
      </c>
      <c r="K4223" s="1">
        <v>248000</v>
      </c>
      <c r="L4223" s="1">
        <v>6410</v>
      </c>
      <c r="M4223" s="1">
        <v>241590</v>
      </c>
      <c r="N4223" t="s">
        <v>36</v>
      </c>
      <c r="P4223" t="s">
        <v>29</v>
      </c>
      <c r="Q4223" t="s">
        <v>13795</v>
      </c>
      <c r="R4223" t="s">
        <v>13796</v>
      </c>
    </row>
    <row r="4224" spans="1:18">
      <c r="A4224" t="s">
        <v>18</v>
      </c>
      <c r="B4224" t="s">
        <v>13732</v>
      </c>
      <c r="C4224" t="s">
        <v>10165</v>
      </c>
      <c r="D4224" t="s">
        <v>10165</v>
      </c>
      <c r="E4224" t="s">
        <v>13797</v>
      </c>
      <c r="F4224" t="s">
        <v>23</v>
      </c>
      <c r="G4224" t="s">
        <v>33</v>
      </c>
      <c r="H4224" t="s">
        <v>237</v>
      </c>
      <c r="I4224" t="s">
        <v>13798</v>
      </c>
      <c r="J4224" t="s">
        <v>27</v>
      </c>
      <c r="K4224" s="1">
        <v>298000</v>
      </c>
      <c r="L4224" s="1">
        <v>7703</v>
      </c>
      <c r="M4224" s="1">
        <v>290297</v>
      </c>
      <c r="N4224" t="s">
        <v>36</v>
      </c>
      <c r="P4224" t="s">
        <v>52</v>
      </c>
      <c r="Q4224" t="s">
        <v>13799</v>
      </c>
      <c r="R4224" t="s">
        <v>13800</v>
      </c>
    </row>
    <row r="4225" spans="1:18">
      <c r="A4225" t="s">
        <v>18</v>
      </c>
      <c r="B4225" t="s">
        <v>13732</v>
      </c>
      <c r="C4225" t="s">
        <v>10165</v>
      </c>
      <c r="D4225" t="s">
        <v>2816</v>
      </c>
      <c r="E4225" t="s">
        <v>13801</v>
      </c>
      <c r="F4225" t="s">
        <v>23</v>
      </c>
      <c r="G4225" t="s">
        <v>42</v>
      </c>
      <c r="H4225" t="s">
        <v>237</v>
      </c>
      <c r="I4225" t="s">
        <v>13786</v>
      </c>
      <c r="J4225" t="s">
        <v>27</v>
      </c>
      <c r="K4225" s="1">
        <v>-198000</v>
      </c>
      <c r="L4225" s="1">
        <v>-5771</v>
      </c>
      <c r="M4225" s="1">
        <v>-192229</v>
      </c>
      <c r="N4225" t="s">
        <v>44</v>
      </c>
      <c r="P4225" t="s">
        <v>2228</v>
      </c>
      <c r="Q4225" t="s">
        <v>13802</v>
      </c>
      <c r="R4225" t="s">
        <v>13803</v>
      </c>
    </row>
    <row r="4226" spans="1:18">
      <c r="A4226" t="s">
        <v>18</v>
      </c>
      <c r="B4226" t="s">
        <v>13732</v>
      </c>
      <c r="C4226" t="s">
        <v>10165</v>
      </c>
      <c r="D4226" t="s">
        <v>10165</v>
      </c>
      <c r="E4226" t="s">
        <v>13804</v>
      </c>
      <c r="F4226" t="s">
        <v>23</v>
      </c>
      <c r="G4226" t="s">
        <v>33</v>
      </c>
      <c r="H4226" t="s">
        <v>237</v>
      </c>
      <c r="I4226" t="s">
        <v>13794</v>
      </c>
      <c r="J4226" t="s">
        <v>27</v>
      </c>
      <c r="K4226" s="1">
        <v>248000</v>
      </c>
      <c r="L4226" s="1">
        <v>6410</v>
      </c>
      <c r="M4226" s="1">
        <v>241590</v>
      </c>
      <c r="N4226" t="s">
        <v>36</v>
      </c>
      <c r="P4226" t="s">
        <v>58</v>
      </c>
      <c r="Q4226" t="s">
        <v>13805</v>
      </c>
      <c r="R4226" t="s">
        <v>13806</v>
      </c>
    </row>
    <row r="4227" spans="1:18">
      <c r="A4227" t="s">
        <v>18</v>
      </c>
      <c r="B4227" t="s">
        <v>13732</v>
      </c>
      <c r="C4227" t="s">
        <v>10165</v>
      </c>
      <c r="D4227" t="s">
        <v>10165</v>
      </c>
      <c r="E4227" t="s">
        <v>13807</v>
      </c>
      <c r="F4227" t="s">
        <v>23</v>
      </c>
      <c r="G4227" t="s">
        <v>33</v>
      </c>
      <c r="H4227" t="s">
        <v>25</v>
      </c>
      <c r="I4227" t="s">
        <v>10695</v>
      </c>
      <c r="J4227" t="s">
        <v>27</v>
      </c>
      <c r="K4227" s="1">
        <v>638000</v>
      </c>
      <c r="L4227" s="1">
        <v>16492</v>
      </c>
      <c r="M4227" s="1">
        <v>621508</v>
      </c>
      <c r="N4227" t="s">
        <v>36</v>
      </c>
      <c r="P4227" t="s">
        <v>97</v>
      </c>
      <c r="Q4227" t="s">
        <v>13808</v>
      </c>
      <c r="R4227" t="s">
        <v>13809</v>
      </c>
    </row>
    <row r="4228" spans="1:18">
      <c r="A4228" t="s">
        <v>18</v>
      </c>
      <c r="B4228" t="s">
        <v>13732</v>
      </c>
      <c r="C4228" t="s">
        <v>10165</v>
      </c>
      <c r="D4228" t="s">
        <v>10165</v>
      </c>
      <c r="E4228" t="s">
        <v>13810</v>
      </c>
      <c r="F4228" t="s">
        <v>23</v>
      </c>
      <c r="G4228" t="s">
        <v>33</v>
      </c>
      <c r="H4228" t="s">
        <v>25</v>
      </c>
      <c r="I4228" t="s">
        <v>13811</v>
      </c>
      <c r="J4228" t="s">
        <v>27</v>
      </c>
      <c r="K4228" s="1">
        <v>298000</v>
      </c>
      <c r="L4228" s="1">
        <v>7703</v>
      </c>
      <c r="M4228" s="1">
        <v>290297</v>
      </c>
      <c r="N4228" t="s">
        <v>36</v>
      </c>
      <c r="P4228" t="s">
        <v>58</v>
      </c>
      <c r="Q4228" t="s">
        <v>13812</v>
      </c>
      <c r="R4228" t="s">
        <v>13813</v>
      </c>
    </row>
    <row r="4229" spans="1:18">
      <c r="A4229" t="s">
        <v>18</v>
      </c>
      <c r="B4229" t="s">
        <v>13732</v>
      </c>
      <c r="C4229" t="s">
        <v>10165</v>
      </c>
      <c r="D4229" t="s">
        <v>5587</v>
      </c>
      <c r="E4229" t="s">
        <v>13814</v>
      </c>
      <c r="F4229" t="s">
        <v>23</v>
      </c>
      <c r="G4229" t="s">
        <v>42</v>
      </c>
      <c r="H4229" t="s">
        <v>25</v>
      </c>
      <c r="I4229" t="s">
        <v>13815</v>
      </c>
      <c r="J4229" t="s">
        <v>27</v>
      </c>
      <c r="K4229" s="1">
        <v>-347000</v>
      </c>
      <c r="L4229" s="1">
        <v>-12214</v>
      </c>
      <c r="M4229" s="1">
        <v>-334786</v>
      </c>
      <c r="N4229" t="s">
        <v>44</v>
      </c>
      <c r="P4229" t="s">
        <v>451</v>
      </c>
      <c r="Q4229" t="s">
        <v>13816</v>
      </c>
      <c r="R4229" t="s">
        <v>13817</v>
      </c>
    </row>
    <row r="4230" spans="1:18">
      <c r="A4230" t="s">
        <v>18</v>
      </c>
      <c r="B4230" t="s">
        <v>13732</v>
      </c>
      <c r="C4230" t="s">
        <v>10165</v>
      </c>
      <c r="D4230" t="s">
        <v>10165</v>
      </c>
      <c r="E4230" t="s">
        <v>13818</v>
      </c>
      <c r="F4230" t="s">
        <v>23</v>
      </c>
      <c r="G4230" t="s">
        <v>33</v>
      </c>
      <c r="H4230" t="s">
        <v>25</v>
      </c>
      <c r="I4230" t="s">
        <v>13819</v>
      </c>
      <c r="J4230" t="s">
        <v>27</v>
      </c>
      <c r="K4230" s="1">
        <v>298000</v>
      </c>
      <c r="L4230" s="1">
        <v>7703</v>
      </c>
      <c r="M4230" s="1">
        <v>290297</v>
      </c>
      <c r="N4230" t="s">
        <v>36</v>
      </c>
      <c r="P4230" t="s">
        <v>58</v>
      </c>
      <c r="Q4230" t="s">
        <v>13820</v>
      </c>
      <c r="R4230" t="s">
        <v>13821</v>
      </c>
    </row>
    <row r="4231" spans="1:18">
      <c r="A4231" t="s">
        <v>18</v>
      </c>
      <c r="B4231" t="s">
        <v>13732</v>
      </c>
      <c r="C4231" t="s">
        <v>10165</v>
      </c>
      <c r="D4231" t="s">
        <v>10165</v>
      </c>
      <c r="E4231" t="s">
        <v>13822</v>
      </c>
      <c r="F4231" t="s">
        <v>23</v>
      </c>
      <c r="G4231" t="s">
        <v>33</v>
      </c>
      <c r="H4231" t="s">
        <v>25</v>
      </c>
      <c r="I4231" t="s">
        <v>13823</v>
      </c>
      <c r="J4231" t="s">
        <v>27</v>
      </c>
      <c r="K4231" s="1">
        <v>794000</v>
      </c>
      <c r="L4231" s="1">
        <v>20524</v>
      </c>
      <c r="M4231" s="1">
        <v>773476</v>
      </c>
      <c r="N4231" t="s">
        <v>36</v>
      </c>
      <c r="P4231" t="s">
        <v>97</v>
      </c>
      <c r="Q4231" t="s">
        <v>13824</v>
      </c>
      <c r="R4231" t="s">
        <v>13825</v>
      </c>
    </row>
    <row r="4232" spans="1:18">
      <c r="A4232" t="s">
        <v>18</v>
      </c>
      <c r="B4232" t="s">
        <v>13732</v>
      </c>
      <c r="C4232" t="s">
        <v>10165</v>
      </c>
      <c r="D4232" t="s">
        <v>10165</v>
      </c>
      <c r="E4232" t="s">
        <v>13826</v>
      </c>
      <c r="F4232" t="s">
        <v>23</v>
      </c>
      <c r="G4232" t="s">
        <v>33</v>
      </c>
      <c r="H4232" t="s">
        <v>25</v>
      </c>
      <c r="I4232" t="s">
        <v>13827</v>
      </c>
      <c r="J4232" t="s">
        <v>27</v>
      </c>
      <c r="K4232" s="1">
        <v>638000</v>
      </c>
      <c r="L4232" s="1">
        <v>16492</v>
      </c>
      <c r="M4232" s="1">
        <v>621508</v>
      </c>
      <c r="N4232" t="s">
        <v>36</v>
      </c>
      <c r="P4232" t="s">
        <v>37</v>
      </c>
      <c r="Q4232" t="s">
        <v>13828</v>
      </c>
      <c r="R4232" t="s">
        <v>13829</v>
      </c>
    </row>
    <row r="4233" spans="1:18">
      <c r="A4233" t="s">
        <v>18</v>
      </c>
      <c r="B4233" t="s">
        <v>13732</v>
      </c>
      <c r="C4233" t="s">
        <v>10165</v>
      </c>
      <c r="D4233" t="s">
        <v>10165</v>
      </c>
      <c r="E4233" t="s">
        <v>13830</v>
      </c>
      <c r="F4233" t="s">
        <v>23</v>
      </c>
      <c r="G4233" t="s">
        <v>33</v>
      </c>
      <c r="H4233" t="s">
        <v>25</v>
      </c>
      <c r="I4233" t="s">
        <v>13827</v>
      </c>
      <c r="J4233" t="s">
        <v>27</v>
      </c>
      <c r="K4233" s="1">
        <v>248000</v>
      </c>
      <c r="L4233" s="1">
        <v>6410</v>
      </c>
      <c r="M4233" s="1">
        <v>241590</v>
      </c>
      <c r="N4233" t="s">
        <v>36</v>
      </c>
      <c r="P4233" t="s">
        <v>58</v>
      </c>
      <c r="Q4233" t="s">
        <v>13831</v>
      </c>
      <c r="R4233" t="s">
        <v>13832</v>
      </c>
    </row>
    <row r="4234" spans="1:18">
      <c r="A4234" t="s">
        <v>18</v>
      </c>
      <c r="B4234" t="s">
        <v>13732</v>
      </c>
      <c r="C4234" t="s">
        <v>10165</v>
      </c>
      <c r="D4234" t="s">
        <v>10165</v>
      </c>
      <c r="E4234" t="s">
        <v>13833</v>
      </c>
      <c r="F4234" t="s">
        <v>23</v>
      </c>
      <c r="G4234" t="s">
        <v>33</v>
      </c>
      <c r="H4234" t="s">
        <v>25</v>
      </c>
      <c r="I4234" t="s">
        <v>3929</v>
      </c>
      <c r="J4234" t="s">
        <v>27</v>
      </c>
      <c r="K4234" s="1">
        <v>638000</v>
      </c>
      <c r="L4234" s="1">
        <v>16492</v>
      </c>
      <c r="M4234" s="1">
        <v>621508</v>
      </c>
      <c r="N4234" t="s">
        <v>36</v>
      </c>
      <c r="P4234" t="s">
        <v>451</v>
      </c>
      <c r="Q4234" t="s">
        <v>13834</v>
      </c>
      <c r="R4234" t="s">
        <v>13835</v>
      </c>
    </row>
    <row r="4235" spans="1:18">
      <c r="A4235" t="s">
        <v>18</v>
      </c>
      <c r="B4235" t="s">
        <v>13732</v>
      </c>
      <c r="C4235" t="s">
        <v>10165</v>
      </c>
      <c r="D4235" t="s">
        <v>10165</v>
      </c>
      <c r="E4235" t="s">
        <v>13836</v>
      </c>
      <c r="F4235" t="s">
        <v>23</v>
      </c>
      <c r="G4235" t="s">
        <v>33</v>
      </c>
      <c r="H4235" t="s">
        <v>25</v>
      </c>
      <c r="I4235" t="s">
        <v>13837</v>
      </c>
      <c r="J4235" t="s">
        <v>27</v>
      </c>
      <c r="K4235" s="1">
        <v>794000</v>
      </c>
      <c r="L4235" s="1">
        <v>20524</v>
      </c>
      <c r="M4235" s="1">
        <v>773476</v>
      </c>
      <c r="N4235" t="s">
        <v>36</v>
      </c>
      <c r="P4235" t="s">
        <v>97</v>
      </c>
      <c r="Q4235" t="s">
        <v>13838</v>
      </c>
      <c r="R4235" t="s">
        <v>13839</v>
      </c>
    </row>
    <row r="4236" spans="1:18">
      <c r="A4236" t="s">
        <v>18</v>
      </c>
      <c r="B4236" t="s">
        <v>13732</v>
      </c>
      <c r="C4236" t="s">
        <v>10165</v>
      </c>
      <c r="D4236" t="s">
        <v>10165</v>
      </c>
      <c r="E4236" t="s">
        <v>13840</v>
      </c>
      <c r="F4236" t="s">
        <v>23</v>
      </c>
      <c r="G4236" t="s">
        <v>33</v>
      </c>
      <c r="H4236" t="s">
        <v>25</v>
      </c>
      <c r="I4236" t="s">
        <v>6476</v>
      </c>
      <c r="J4236" t="s">
        <v>27</v>
      </c>
      <c r="K4236" s="1">
        <v>248000</v>
      </c>
      <c r="L4236" s="1">
        <v>6410</v>
      </c>
      <c r="M4236" s="1">
        <v>241590</v>
      </c>
      <c r="N4236" t="s">
        <v>36</v>
      </c>
      <c r="P4236" t="s">
        <v>29</v>
      </c>
      <c r="Q4236" t="s">
        <v>13841</v>
      </c>
      <c r="R4236" t="s">
        <v>13842</v>
      </c>
    </row>
    <row r="4237" spans="1:18">
      <c r="A4237" t="s">
        <v>18</v>
      </c>
      <c r="B4237" t="s">
        <v>13732</v>
      </c>
      <c r="C4237" t="s">
        <v>10165</v>
      </c>
      <c r="D4237" t="s">
        <v>10165</v>
      </c>
      <c r="E4237" t="s">
        <v>13843</v>
      </c>
      <c r="F4237" t="s">
        <v>23</v>
      </c>
      <c r="G4237" t="s">
        <v>33</v>
      </c>
      <c r="H4237" t="s">
        <v>25</v>
      </c>
      <c r="I4237" t="s">
        <v>13844</v>
      </c>
      <c r="J4237" t="s">
        <v>27</v>
      </c>
      <c r="K4237" s="1">
        <v>248000</v>
      </c>
      <c r="L4237" s="1">
        <v>6410</v>
      </c>
      <c r="M4237" s="1">
        <v>241590</v>
      </c>
      <c r="N4237" t="s">
        <v>36</v>
      </c>
      <c r="P4237" t="s">
        <v>52</v>
      </c>
      <c r="Q4237" t="s">
        <v>13845</v>
      </c>
      <c r="R4237" t="s">
        <v>13846</v>
      </c>
    </row>
    <row r="4238" spans="1:18">
      <c r="A4238" t="s">
        <v>18</v>
      </c>
      <c r="B4238" t="s">
        <v>13732</v>
      </c>
      <c r="C4238" t="s">
        <v>10165</v>
      </c>
      <c r="D4238" t="s">
        <v>10165</v>
      </c>
      <c r="E4238" t="s">
        <v>13847</v>
      </c>
      <c r="F4238" t="s">
        <v>23</v>
      </c>
      <c r="G4238" t="s">
        <v>33</v>
      </c>
      <c r="H4238" t="s">
        <v>25</v>
      </c>
      <c r="I4238" t="s">
        <v>13848</v>
      </c>
      <c r="J4238" t="s">
        <v>27</v>
      </c>
      <c r="K4238" s="1">
        <v>248000</v>
      </c>
      <c r="L4238" s="1">
        <v>6410</v>
      </c>
      <c r="M4238" s="1">
        <v>241590</v>
      </c>
      <c r="N4238" t="s">
        <v>36</v>
      </c>
      <c r="P4238" t="s">
        <v>58</v>
      </c>
      <c r="Q4238" t="s">
        <v>13849</v>
      </c>
      <c r="R4238" t="s">
        <v>13850</v>
      </c>
    </row>
    <row r="4239" spans="1:18">
      <c r="A4239" t="s">
        <v>18</v>
      </c>
      <c r="B4239" t="s">
        <v>13732</v>
      </c>
      <c r="C4239" t="s">
        <v>10165</v>
      </c>
      <c r="D4239" t="s">
        <v>10165</v>
      </c>
      <c r="E4239" t="s">
        <v>13851</v>
      </c>
      <c r="F4239" t="s">
        <v>23</v>
      </c>
      <c r="G4239" t="s">
        <v>33</v>
      </c>
      <c r="H4239" t="s">
        <v>25</v>
      </c>
      <c r="I4239" t="s">
        <v>13852</v>
      </c>
      <c r="J4239" t="s">
        <v>27</v>
      </c>
      <c r="K4239" s="1">
        <v>278000</v>
      </c>
      <c r="L4239" s="1">
        <v>7186</v>
      </c>
      <c r="M4239" s="1">
        <v>270814</v>
      </c>
      <c r="N4239" t="s">
        <v>36</v>
      </c>
      <c r="P4239" t="s">
        <v>9627</v>
      </c>
      <c r="Q4239" t="s">
        <v>13853</v>
      </c>
      <c r="R4239" t="s">
        <v>13854</v>
      </c>
    </row>
    <row r="4240" spans="1:18">
      <c r="A4240" t="s">
        <v>18</v>
      </c>
      <c r="B4240" t="s">
        <v>13732</v>
      </c>
      <c r="C4240" t="s">
        <v>10165</v>
      </c>
      <c r="D4240" t="s">
        <v>10165</v>
      </c>
      <c r="E4240" t="s">
        <v>13855</v>
      </c>
      <c r="F4240" t="s">
        <v>23</v>
      </c>
      <c r="G4240" t="s">
        <v>33</v>
      </c>
      <c r="H4240" t="s">
        <v>80</v>
      </c>
      <c r="I4240" t="s">
        <v>13856</v>
      </c>
      <c r="J4240" t="s">
        <v>27</v>
      </c>
      <c r="K4240" s="1">
        <v>794000</v>
      </c>
      <c r="L4240" s="1">
        <v>20524</v>
      </c>
      <c r="M4240" s="1">
        <v>773476</v>
      </c>
      <c r="N4240" t="s">
        <v>36</v>
      </c>
      <c r="P4240" t="s">
        <v>97</v>
      </c>
      <c r="Q4240" t="s">
        <v>13857</v>
      </c>
      <c r="R4240" t="s">
        <v>13858</v>
      </c>
    </row>
    <row r="4241" spans="1:18">
      <c r="A4241" t="s">
        <v>18</v>
      </c>
      <c r="B4241" t="s">
        <v>13732</v>
      </c>
      <c r="C4241" t="s">
        <v>10165</v>
      </c>
      <c r="D4241" t="s">
        <v>10165</v>
      </c>
      <c r="E4241" t="s">
        <v>13859</v>
      </c>
      <c r="F4241" t="s">
        <v>23</v>
      </c>
      <c r="G4241" t="s">
        <v>33</v>
      </c>
      <c r="H4241" t="s">
        <v>80</v>
      </c>
      <c r="I4241" t="s">
        <v>13860</v>
      </c>
      <c r="J4241" t="s">
        <v>27</v>
      </c>
      <c r="K4241" s="1">
        <v>2690000</v>
      </c>
      <c r="L4241" s="1">
        <v>69536</v>
      </c>
      <c r="M4241" s="1">
        <v>2620464</v>
      </c>
      <c r="N4241" t="s">
        <v>36</v>
      </c>
      <c r="P4241" t="s">
        <v>1072</v>
      </c>
      <c r="Q4241" t="s">
        <v>13861</v>
      </c>
      <c r="R4241" t="s">
        <v>13862</v>
      </c>
    </row>
    <row r="4242" spans="1:18">
      <c r="A4242" t="s">
        <v>18</v>
      </c>
      <c r="B4242" t="s">
        <v>13732</v>
      </c>
      <c r="C4242" t="s">
        <v>10165</v>
      </c>
      <c r="D4242" t="s">
        <v>10165</v>
      </c>
      <c r="E4242" t="s">
        <v>13863</v>
      </c>
      <c r="F4242" t="s">
        <v>23</v>
      </c>
      <c r="G4242" t="s">
        <v>33</v>
      </c>
      <c r="H4242" t="s">
        <v>80</v>
      </c>
      <c r="I4242" t="s">
        <v>13864</v>
      </c>
      <c r="J4242" t="s">
        <v>27</v>
      </c>
      <c r="K4242" s="1">
        <v>248000</v>
      </c>
      <c r="L4242" s="1">
        <v>6410</v>
      </c>
      <c r="M4242" s="1">
        <v>241590</v>
      </c>
      <c r="N4242" t="s">
        <v>36</v>
      </c>
      <c r="P4242" t="s">
        <v>58</v>
      </c>
      <c r="Q4242" t="s">
        <v>13865</v>
      </c>
      <c r="R4242" t="s">
        <v>13866</v>
      </c>
    </row>
    <row r="4243" spans="1:18">
      <c r="A4243" t="s">
        <v>18</v>
      </c>
      <c r="B4243" t="s">
        <v>13732</v>
      </c>
      <c r="C4243" t="s">
        <v>10165</v>
      </c>
      <c r="D4243" t="s">
        <v>10165</v>
      </c>
      <c r="E4243" t="s">
        <v>13867</v>
      </c>
      <c r="F4243" t="s">
        <v>23</v>
      </c>
      <c r="G4243" t="s">
        <v>33</v>
      </c>
      <c r="H4243" t="s">
        <v>80</v>
      </c>
      <c r="I4243" t="s">
        <v>709</v>
      </c>
      <c r="J4243" t="s">
        <v>27</v>
      </c>
      <c r="K4243" s="1">
        <v>248000</v>
      </c>
      <c r="L4243" s="1">
        <v>6410</v>
      </c>
      <c r="M4243" s="1">
        <v>241590</v>
      </c>
      <c r="N4243" t="s">
        <v>36</v>
      </c>
      <c r="P4243" t="s">
        <v>52</v>
      </c>
      <c r="Q4243" t="s">
        <v>13868</v>
      </c>
      <c r="R4243" t="s">
        <v>13869</v>
      </c>
    </row>
    <row r="4244" spans="1:18">
      <c r="A4244" t="s">
        <v>18</v>
      </c>
      <c r="B4244" t="s">
        <v>13732</v>
      </c>
      <c r="C4244" t="s">
        <v>10165</v>
      </c>
      <c r="D4244" t="s">
        <v>10165</v>
      </c>
      <c r="E4244" t="s">
        <v>13870</v>
      </c>
      <c r="F4244" t="s">
        <v>23</v>
      </c>
      <c r="G4244" t="s">
        <v>33</v>
      </c>
      <c r="H4244" t="s">
        <v>80</v>
      </c>
      <c r="I4244" t="s">
        <v>13871</v>
      </c>
      <c r="J4244" t="s">
        <v>27</v>
      </c>
      <c r="K4244" s="1">
        <v>1150000</v>
      </c>
      <c r="L4244" s="1">
        <v>29727</v>
      </c>
      <c r="M4244" s="1">
        <v>1120273</v>
      </c>
      <c r="N4244" t="s">
        <v>36</v>
      </c>
      <c r="P4244" t="s">
        <v>300</v>
      </c>
      <c r="Q4244" t="s">
        <v>13872</v>
      </c>
      <c r="R4244" t="s">
        <v>13873</v>
      </c>
    </row>
    <row r="4245" spans="1:18">
      <c r="A4245" t="s">
        <v>18</v>
      </c>
      <c r="B4245" t="s">
        <v>13732</v>
      </c>
      <c r="C4245" t="s">
        <v>10165</v>
      </c>
      <c r="D4245" t="s">
        <v>10165</v>
      </c>
      <c r="E4245" t="s">
        <v>13874</v>
      </c>
      <c r="F4245" t="s">
        <v>23</v>
      </c>
      <c r="G4245" t="s">
        <v>33</v>
      </c>
      <c r="H4245" t="s">
        <v>80</v>
      </c>
      <c r="I4245" t="s">
        <v>13871</v>
      </c>
      <c r="J4245" t="s">
        <v>27</v>
      </c>
      <c r="K4245" s="1">
        <v>1490000</v>
      </c>
      <c r="L4245" s="1">
        <v>38516</v>
      </c>
      <c r="M4245" s="1">
        <v>1451484</v>
      </c>
      <c r="N4245" t="s">
        <v>36</v>
      </c>
      <c r="P4245" t="s">
        <v>5155</v>
      </c>
      <c r="Q4245" t="s">
        <v>13875</v>
      </c>
      <c r="R4245" t="s">
        <v>13876</v>
      </c>
    </row>
    <row r="4246" spans="1:18">
      <c r="A4246" t="s">
        <v>18</v>
      </c>
      <c r="B4246" t="s">
        <v>13732</v>
      </c>
      <c r="C4246" t="s">
        <v>10165</v>
      </c>
      <c r="D4246" t="s">
        <v>10165</v>
      </c>
      <c r="E4246" t="s">
        <v>13877</v>
      </c>
      <c r="F4246" t="s">
        <v>23</v>
      </c>
      <c r="G4246" t="s">
        <v>33</v>
      </c>
      <c r="H4246" t="s">
        <v>80</v>
      </c>
      <c r="I4246" t="s">
        <v>11153</v>
      </c>
      <c r="J4246" t="s">
        <v>27</v>
      </c>
      <c r="K4246" s="1">
        <v>248000</v>
      </c>
      <c r="L4246" s="1">
        <v>6410</v>
      </c>
      <c r="M4246" s="1">
        <v>241590</v>
      </c>
      <c r="N4246" t="s">
        <v>36</v>
      </c>
      <c r="P4246" t="s">
        <v>29</v>
      </c>
      <c r="Q4246" t="s">
        <v>13878</v>
      </c>
      <c r="R4246" t="s">
        <v>13879</v>
      </c>
    </row>
    <row r="4247" spans="1:18">
      <c r="A4247" t="s">
        <v>18</v>
      </c>
      <c r="B4247" t="s">
        <v>13732</v>
      </c>
      <c r="C4247" t="s">
        <v>10165</v>
      </c>
      <c r="D4247" t="s">
        <v>10165</v>
      </c>
      <c r="E4247" t="s">
        <v>13880</v>
      </c>
      <c r="F4247" t="s">
        <v>23</v>
      </c>
      <c r="G4247" t="s">
        <v>33</v>
      </c>
      <c r="H4247" t="s">
        <v>86</v>
      </c>
      <c r="I4247" t="s">
        <v>13881</v>
      </c>
      <c r="J4247" t="s">
        <v>27</v>
      </c>
      <c r="K4247" s="1">
        <v>298000</v>
      </c>
      <c r="L4247" s="1">
        <v>7703</v>
      </c>
      <c r="M4247" s="1">
        <v>290297</v>
      </c>
      <c r="N4247" t="s">
        <v>36</v>
      </c>
      <c r="P4247" t="s">
        <v>58</v>
      </c>
      <c r="Q4247" t="s">
        <v>13882</v>
      </c>
      <c r="R4247" t="s">
        <v>13883</v>
      </c>
    </row>
    <row r="4248" spans="1:18">
      <c r="A4248" t="s">
        <v>18</v>
      </c>
      <c r="B4248" t="s">
        <v>13732</v>
      </c>
      <c r="C4248" t="s">
        <v>10165</v>
      </c>
      <c r="D4248" t="s">
        <v>10165</v>
      </c>
      <c r="E4248" t="s">
        <v>13884</v>
      </c>
      <c r="F4248" t="s">
        <v>23</v>
      </c>
      <c r="G4248" t="s">
        <v>33</v>
      </c>
      <c r="H4248" t="s">
        <v>86</v>
      </c>
      <c r="I4248" t="s">
        <v>13885</v>
      </c>
      <c r="J4248" t="s">
        <v>27</v>
      </c>
      <c r="K4248" s="1">
        <v>248000</v>
      </c>
      <c r="L4248" s="1">
        <v>6410</v>
      </c>
      <c r="M4248" s="1">
        <v>241590</v>
      </c>
      <c r="N4248" t="s">
        <v>36</v>
      </c>
      <c r="P4248" t="s">
        <v>52</v>
      </c>
      <c r="Q4248" t="s">
        <v>13886</v>
      </c>
      <c r="R4248" t="s">
        <v>13887</v>
      </c>
    </row>
    <row r="4249" spans="1:18">
      <c r="A4249" t="s">
        <v>18</v>
      </c>
      <c r="B4249" t="s">
        <v>13732</v>
      </c>
      <c r="C4249" t="s">
        <v>10165</v>
      </c>
      <c r="D4249" t="s">
        <v>10165</v>
      </c>
      <c r="E4249" t="s">
        <v>13888</v>
      </c>
      <c r="F4249" t="s">
        <v>23</v>
      </c>
      <c r="G4249" t="s">
        <v>33</v>
      </c>
      <c r="H4249" t="s">
        <v>86</v>
      </c>
      <c r="I4249" t="s">
        <v>13889</v>
      </c>
      <c r="J4249" t="s">
        <v>27</v>
      </c>
      <c r="K4249" s="1">
        <v>298000</v>
      </c>
      <c r="L4249" s="1">
        <v>7703</v>
      </c>
      <c r="M4249" s="1">
        <v>290297</v>
      </c>
      <c r="N4249" t="s">
        <v>36</v>
      </c>
      <c r="P4249" t="s">
        <v>52</v>
      </c>
      <c r="Q4249" t="s">
        <v>13890</v>
      </c>
      <c r="R4249" t="s">
        <v>13891</v>
      </c>
    </row>
    <row r="4250" spans="1:18">
      <c r="A4250" t="s">
        <v>18</v>
      </c>
      <c r="B4250" t="s">
        <v>13732</v>
      </c>
      <c r="C4250" t="s">
        <v>10165</v>
      </c>
      <c r="D4250" t="s">
        <v>10165</v>
      </c>
      <c r="E4250" t="s">
        <v>13892</v>
      </c>
      <c r="F4250" t="s">
        <v>23</v>
      </c>
      <c r="G4250" t="s">
        <v>33</v>
      </c>
      <c r="H4250" t="s">
        <v>86</v>
      </c>
      <c r="I4250" t="s">
        <v>13893</v>
      </c>
      <c r="J4250" t="s">
        <v>27</v>
      </c>
      <c r="K4250" s="1">
        <v>1150000</v>
      </c>
      <c r="L4250" s="1">
        <v>29727</v>
      </c>
      <c r="M4250" s="1">
        <v>1120273</v>
      </c>
      <c r="N4250" t="s">
        <v>36</v>
      </c>
      <c r="P4250" t="s">
        <v>162</v>
      </c>
      <c r="Q4250" t="s">
        <v>13894</v>
      </c>
      <c r="R4250" t="s">
        <v>13895</v>
      </c>
    </row>
    <row r="4251" spans="1:18">
      <c r="A4251" t="s">
        <v>18</v>
      </c>
      <c r="B4251" t="s">
        <v>13732</v>
      </c>
      <c r="C4251" t="s">
        <v>10165</v>
      </c>
      <c r="D4251" t="s">
        <v>10165</v>
      </c>
      <c r="E4251" t="s">
        <v>13896</v>
      </c>
      <c r="F4251" t="s">
        <v>23</v>
      </c>
      <c r="G4251" t="s">
        <v>33</v>
      </c>
      <c r="H4251" t="s">
        <v>86</v>
      </c>
      <c r="I4251" t="s">
        <v>13881</v>
      </c>
      <c r="J4251" t="s">
        <v>27</v>
      </c>
      <c r="K4251" s="1">
        <v>298000</v>
      </c>
      <c r="L4251" s="1">
        <v>7703</v>
      </c>
      <c r="M4251" s="1">
        <v>290297</v>
      </c>
      <c r="N4251" t="s">
        <v>36</v>
      </c>
      <c r="P4251" t="s">
        <v>29</v>
      </c>
      <c r="Q4251" t="s">
        <v>13897</v>
      </c>
      <c r="R4251" t="s">
        <v>13898</v>
      </c>
    </row>
    <row r="4252" spans="1:18">
      <c r="A4252" t="s">
        <v>18</v>
      </c>
      <c r="B4252" t="s">
        <v>13732</v>
      </c>
      <c r="C4252" t="s">
        <v>10165</v>
      </c>
      <c r="D4252" t="s">
        <v>10165</v>
      </c>
      <c r="E4252" t="s">
        <v>13899</v>
      </c>
      <c r="F4252" t="s">
        <v>23</v>
      </c>
      <c r="G4252" t="s">
        <v>33</v>
      </c>
      <c r="H4252" t="s">
        <v>237</v>
      </c>
      <c r="I4252" t="s">
        <v>13900</v>
      </c>
      <c r="J4252" t="s">
        <v>27</v>
      </c>
      <c r="K4252" s="1">
        <v>248000</v>
      </c>
      <c r="L4252" s="1">
        <v>6410</v>
      </c>
      <c r="M4252" s="1">
        <v>241590</v>
      </c>
      <c r="N4252" t="s">
        <v>36</v>
      </c>
      <c r="P4252" t="s">
        <v>52</v>
      </c>
      <c r="Q4252" t="s">
        <v>13901</v>
      </c>
      <c r="R4252" t="s">
        <v>13902</v>
      </c>
    </row>
    <row r="4253" spans="1:18">
      <c r="A4253" t="s">
        <v>18</v>
      </c>
      <c r="B4253" t="s">
        <v>13732</v>
      </c>
      <c r="C4253" t="s">
        <v>10165</v>
      </c>
      <c r="D4253" t="s">
        <v>10165</v>
      </c>
      <c r="E4253" t="s">
        <v>13903</v>
      </c>
      <c r="F4253" t="s">
        <v>23</v>
      </c>
      <c r="G4253" t="s">
        <v>33</v>
      </c>
      <c r="H4253" t="s">
        <v>237</v>
      </c>
      <c r="I4253" t="s">
        <v>1120</v>
      </c>
      <c r="J4253" t="s">
        <v>27</v>
      </c>
      <c r="K4253" s="1">
        <v>248000</v>
      </c>
      <c r="L4253" s="1">
        <v>6410</v>
      </c>
      <c r="M4253" s="1">
        <v>241590</v>
      </c>
      <c r="N4253" t="s">
        <v>36</v>
      </c>
      <c r="P4253" t="s">
        <v>29</v>
      </c>
      <c r="Q4253" t="s">
        <v>13904</v>
      </c>
      <c r="R4253" t="s">
        <v>13905</v>
      </c>
    </row>
    <row r="4254" spans="1:18">
      <c r="A4254" t="s">
        <v>18</v>
      </c>
      <c r="B4254" t="s">
        <v>13732</v>
      </c>
      <c r="C4254" t="s">
        <v>10165</v>
      </c>
      <c r="D4254" t="s">
        <v>9603</v>
      </c>
      <c r="E4254" t="s">
        <v>13575</v>
      </c>
      <c r="F4254" t="s">
        <v>23</v>
      </c>
      <c r="G4254" t="s">
        <v>24</v>
      </c>
      <c r="H4254" t="s">
        <v>237</v>
      </c>
      <c r="I4254" t="s">
        <v>13576</v>
      </c>
      <c r="J4254" t="s">
        <v>27</v>
      </c>
      <c r="K4254" s="1">
        <v>-298000</v>
      </c>
      <c r="L4254" s="1">
        <v>-7703</v>
      </c>
      <c r="M4254" s="1">
        <v>-290297</v>
      </c>
      <c r="N4254" t="s">
        <v>28</v>
      </c>
      <c r="P4254" t="s">
        <v>58</v>
      </c>
      <c r="Q4254" t="s">
        <v>13577</v>
      </c>
      <c r="R4254" t="s">
        <v>13578</v>
      </c>
    </row>
    <row r="4255" spans="1:18">
      <c r="A4255" t="s">
        <v>18</v>
      </c>
      <c r="B4255" t="s">
        <v>13732</v>
      </c>
      <c r="C4255" t="s">
        <v>10165</v>
      </c>
      <c r="D4255" t="s">
        <v>10165</v>
      </c>
      <c r="E4255" t="s">
        <v>13906</v>
      </c>
      <c r="F4255" t="s">
        <v>23</v>
      </c>
      <c r="G4255" t="s">
        <v>33</v>
      </c>
      <c r="H4255" t="s">
        <v>86</v>
      </c>
      <c r="I4255" t="s">
        <v>13907</v>
      </c>
      <c r="J4255" t="s">
        <v>27</v>
      </c>
      <c r="K4255" s="1">
        <v>248000</v>
      </c>
      <c r="L4255" s="1">
        <v>6410</v>
      </c>
      <c r="M4255" s="1">
        <v>241590</v>
      </c>
      <c r="N4255" t="s">
        <v>36</v>
      </c>
      <c r="P4255" t="s">
        <v>29</v>
      </c>
      <c r="Q4255" t="s">
        <v>13908</v>
      </c>
      <c r="R4255" t="s">
        <v>13909</v>
      </c>
    </row>
    <row r="4256" spans="1:18">
      <c r="A4256" t="s">
        <v>18</v>
      </c>
      <c r="B4256" t="s">
        <v>13732</v>
      </c>
      <c r="C4256" t="s">
        <v>10165</v>
      </c>
      <c r="D4256" t="s">
        <v>1339</v>
      </c>
      <c r="E4256" t="s">
        <v>13910</v>
      </c>
      <c r="F4256" t="s">
        <v>23</v>
      </c>
      <c r="G4256" t="s">
        <v>42</v>
      </c>
      <c r="H4256" t="s">
        <v>86</v>
      </c>
      <c r="I4256" t="s">
        <v>13911</v>
      </c>
      <c r="J4256" t="s">
        <v>27</v>
      </c>
      <c r="K4256" s="1">
        <v>-390000</v>
      </c>
      <c r="L4256" s="1">
        <v>-13727</v>
      </c>
      <c r="M4256" s="1">
        <v>-376273</v>
      </c>
      <c r="N4256" t="s">
        <v>44</v>
      </c>
      <c r="P4256" t="s">
        <v>37</v>
      </c>
      <c r="Q4256" t="s">
        <v>13912</v>
      </c>
      <c r="R4256" t="s">
        <v>13913</v>
      </c>
    </row>
    <row r="4257" spans="1:18">
      <c r="A4257" t="s">
        <v>18</v>
      </c>
      <c r="B4257" t="s">
        <v>13732</v>
      </c>
      <c r="C4257" t="s">
        <v>10165</v>
      </c>
      <c r="D4257" t="s">
        <v>7006</v>
      </c>
      <c r="E4257" t="s">
        <v>11840</v>
      </c>
      <c r="F4257" t="s">
        <v>23</v>
      </c>
      <c r="G4257" t="s">
        <v>24</v>
      </c>
      <c r="H4257" t="s">
        <v>86</v>
      </c>
      <c r="I4257" t="s">
        <v>5391</v>
      </c>
      <c r="J4257" t="s">
        <v>27</v>
      </c>
      <c r="K4257" s="1">
        <v>-298000</v>
      </c>
      <c r="L4257" s="1">
        <v>-10489</v>
      </c>
      <c r="M4257" s="1">
        <v>-287511</v>
      </c>
      <c r="N4257" t="s">
        <v>28</v>
      </c>
      <c r="P4257" t="s">
        <v>58</v>
      </c>
      <c r="Q4257" t="s">
        <v>11841</v>
      </c>
      <c r="R4257" t="s">
        <v>11842</v>
      </c>
    </row>
    <row r="4258" spans="1:18">
      <c r="A4258" t="s">
        <v>18</v>
      </c>
      <c r="B4258" t="s">
        <v>13732</v>
      </c>
      <c r="C4258" t="s">
        <v>10165</v>
      </c>
      <c r="D4258" t="s">
        <v>10165</v>
      </c>
      <c r="E4258" t="s">
        <v>13914</v>
      </c>
      <c r="F4258" t="s">
        <v>23</v>
      </c>
      <c r="G4258" t="s">
        <v>33</v>
      </c>
      <c r="H4258" t="s">
        <v>86</v>
      </c>
      <c r="I4258" t="s">
        <v>13915</v>
      </c>
      <c r="J4258" t="s">
        <v>27</v>
      </c>
      <c r="K4258" s="1">
        <v>248000</v>
      </c>
      <c r="L4258" s="1">
        <v>6410</v>
      </c>
      <c r="M4258" s="1">
        <v>241590</v>
      </c>
      <c r="N4258" t="s">
        <v>36</v>
      </c>
      <c r="P4258" t="s">
        <v>58</v>
      </c>
      <c r="Q4258" t="s">
        <v>13916</v>
      </c>
      <c r="R4258" t="s">
        <v>13917</v>
      </c>
    </row>
    <row r="4259" spans="1:18">
      <c r="A4259" t="s">
        <v>18</v>
      </c>
      <c r="B4259" t="s">
        <v>13732</v>
      </c>
      <c r="C4259" t="s">
        <v>10165</v>
      </c>
      <c r="D4259" t="s">
        <v>10165</v>
      </c>
      <c r="E4259" t="s">
        <v>13918</v>
      </c>
      <c r="F4259" t="s">
        <v>23</v>
      </c>
      <c r="G4259" t="s">
        <v>33</v>
      </c>
      <c r="H4259" t="s">
        <v>86</v>
      </c>
      <c r="I4259" t="s">
        <v>13919</v>
      </c>
      <c r="J4259" t="s">
        <v>27</v>
      </c>
      <c r="K4259" s="1">
        <v>248000</v>
      </c>
      <c r="L4259" s="1">
        <v>6410</v>
      </c>
      <c r="M4259" s="1">
        <v>241590</v>
      </c>
      <c r="N4259" t="s">
        <v>36</v>
      </c>
      <c r="P4259" t="s">
        <v>29</v>
      </c>
      <c r="Q4259" t="s">
        <v>13920</v>
      </c>
      <c r="R4259" t="s">
        <v>13921</v>
      </c>
    </row>
    <row r="4260" spans="1:18">
      <c r="A4260" t="s">
        <v>18</v>
      </c>
      <c r="B4260" t="s">
        <v>13732</v>
      </c>
      <c r="C4260" t="s">
        <v>10165</v>
      </c>
      <c r="D4260" t="s">
        <v>5171</v>
      </c>
      <c r="E4260" t="s">
        <v>10173</v>
      </c>
      <c r="F4260" t="s">
        <v>23</v>
      </c>
      <c r="G4260" t="s">
        <v>24</v>
      </c>
      <c r="H4260" t="s">
        <v>86</v>
      </c>
      <c r="I4260" t="s">
        <v>10174</v>
      </c>
      <c r="J4260" t="s">
        <v>27</v>
      </c>
      <c r="K4260" s="1">
        <v>-248000</v>
      </c>
      <c r="L4260" s="1">
        <v>-8729</v>
      </c>
      <c r="M4260" s="1">
        <v>-239271</v>
      </c>
      <c r="N4260" t="s">
        <v>28</v>
      </c>
      <c r="P4260" t="s">
        <v>58</v>
      </c>
      <c r="Q4260" t="s">
        <v>10175</v>
      </c>
      <c r="R4260" t="s">
        <v>10176</v>
      </c>
    </row>
    <row r="4261" spans="1:18">
      <c r="A4261" t="s">
        <v>18</v>
      </c>
      <c r="B4261" t="s">
        <v>13732</v>
      </c>
      <c r="C4261" t="s">
        <v>10165</v>
      </c>
      <c r="D4261" t="s">
        <v>10165</v>
      </c>
      <c r="E4261" t="s">
        <v>13922</v>
      </c>
      <c r="F4261" t="s">
        <v>23</v>
      </c>
      <c r="G4261" t="s">
        <v>33</v>
      </c>
      <c r="H4261" t="s">
        <v>86</v>
      </c>
      <c r="I4261" t="s">
        <v>13923</v>
      </c>
      <c r="J4261" t="s">
        <v>27</v>
      </c>
      <c r="K4261" s="1">
        <v>248000</v>
      </c>
      <c r="L4261" s="1">
        <v>6410</v>
      </c>
      <c r="M4261" s="1">
        <v>241590</v>
      </c>
      <c r="N4261" t="s">
        <v>36</v>
      </c>
      <c r="P4261" t="s">
        <v>52</v>
      </c>
      <c r="Q4261" t="s">
        <v>13924</v>
      </c>
      <c r="R4261" t="s">
        <v>13925</v>
      </c>
    </row>
    <row r="4262" spans="1:18">
      <c r="A4262" t="s">
        <v>18</v>
      </c>
      <c r="B4262" t="s">
        <v>13732</v>
      </c>
      <c r="C4262" t="s">
        <v>10165</v>
      </c>
      <c r="D4262" t="s">
        <v>10165</v>
      </c>
      <c r="E4262" t="s">
        <v>13926</v>
      </c>
      <c r="F4262" t="s">
        <v>23</v>
      </c>
      <c r="G4262" t="s">
        <v>33</v>
      </c>
      <c r="H4262" t="s">
        <v>86</v>
      </c>
      <c r="I4262" t="s">
        <v>13927</v>
      </c>
      <c r="J4262" t="s">
        <v>27</v>
      </c>
      <c r="K4262" s="1">
        <v>298000</v>
      </c>
      <c r="L4262" s="1">
        <v>7703</v>
      </c>
      <c r="M4262" s="1">
        <v>290297</v>
      </c>
      <c r="N4262" t="s">
        <v>36</v>
      </c>
      <c r="P4262" t="s">
        <v>82</v>
      </c>
      <c r="Q4262" t="s">
        <v>13928</v>
      </c>
      <c r="R4262" t="s">
        <v>13929</v>
      </c>
    </row>
    <row r="4263" spans="1:18">
      <c r="A4263" t="s">
        <v>18</v>
      </c>
      <c r="B4263" t="s">
        <v>13732</v>
      </c>
      <c r="C4263" t="s">
        <v>10165</v>
      </c>
      <c r="D4263" t="s">
        <v>10165</v>
      </c>
      <c r="E4263" t="s">
        <v>13930</v>
      </c>
      <c r="F4263" t="s">
        <v>23</v>
      </c>
      <c r="G4263" t="s">
        <v>33</v>
      </c>
      <c r="H4263" t="s">
        <v>122</v>
      </c>
      <c r="I4263" t="s">
        <v>13931</v>
      </c>
      <c r="J4263" t="s">
        <v>27</v>
      </c>
      <c r="K4263" s="1">
        <v>794000</v>
      </c>
      <c r="L4263" s="1">
        <v>20524</v>
      </c>
      <c r="M4263" s="1">
        <v>773476</v>
      </c>
      <c r="N4263" t="s">
        <v>36</v>
      </c>
      <c r="P4263" t="s">
        <v>97</v>
      </c>
      <c r="Q4263" t="s">
        <v>13932</v>
      </c>
      <c r="R4263" t="s">
        <v>13933</v>
      </c>
    </row>
    <row r="4264" spans="1:18">
      <c r="A4264" t="s">
        <v>18</v>
      </c>
      <c r="B4264" t="s">
        <v>13732</v>
      </c>
      <c r="C4264" t="s">
        <v>10165</v>
      </c>
      <c r="D4264" t="s">
        <v>10165</v>
      </c>
      <c r="E4264" t="s">
        <v>13934</v>
      </c>
      <c r="F4264" t="s">
        <v>23</v>
      </c>
      <c r="G4264" t="s">
        <v>33</v>
      </c>
      <c r="H4264" t="s">
        <v>122</v>
      </c>
      <c r="I4264" t="s">
        <v>13935</v>
      </c>
      <c r="J4264" t="s">
        <v>27</v>
      </c>
      <c r="K4264" s="1">
        <v>298000</v>
      </c>
      <c r="L4264" s="1">
        <v>7703</v>
      </c>
      <c r="M4264" s="1">
        <v>290297</v>
      </c>
      <c r="N4264" t="s">
        <v>36</v>
      </c>
      <c r="P4264" t="s">
        <v>58</v>
      </c>
      <c r="Q4264" t="s">
        <v>13936</v>
      </c>
      <c r="R4264" t="s">
        <v>13937</v>
      </c>
    </row>
    <row r="4265" spans="1:18">
      <c r="A4265" t="s">
        <v>18</v>
      </c>
      <c r="B4265" t="s">
        <v>13732</v>
      </c>
      <c r="C4265" t="s">
        <v>10165</v>
      </c>
      <c r="D4265" t="s">
        <v>9603</v>
      </c>
      <c r="E4265" t="s">
        <v>13426</v>
      </c>
      <c r="F4265" t="s">
        <v>23</v>
      </c>
      <c r="G4265" t="s">
        <v>24</v>
      </c>
      <c r="H4265" t="s">
        <v>122</v>
      </c>
      <c r="I4265" t="s">
        <v>13427</v>
      </c>
      <c r="J4265" t="s">
        <v>27</v>
      </c>
      <c r="K4265" s="1">
        <v>-248000</v>
      </c>
      <c r="L4265" s="1">
        <v>-6410</v>
      </c>
      <c r="M4265" s="1">
        <v>-241590</v>
      </c>
      <c r="N4265" t="s">
        <v>28</v>
      </c>
      <c r="P4265" t="s">
        <v>58</v>
      </c>
      <c r="Q4265" t="s">
        <v>13428</v>
      </c>
      <c r="R4265" t="s">
        <v>13429</v>
      </c>
    </row>
    <row r="4266" spans="1:18">
      <c r="A4266" t="s">
        <v>18</v>
      </c>
      <c r="B4266" t="s">
        <v>13732</v>
      </c>
      <c r="C4266" t="s">
        <v>10165</v>
      </c>
      <c r="D4266" t="s">
        <v>9603</v>
      </c>
      <c r="E4266" t="s">
        <v>13456</v>
      </c>
      <c r="F4266" t="s">
        <v>23</v>
      </c>
      <c r="G4266" t="s">
        <v>24</v>
      </c>
      <c r="H4266" t="s">
        <v>122</v>
      </c>
      <c r="I4266" t="s">
        <v>13427</v>
      </c>
      <c r="J4266" t="s">
        <v>27</v>
      </c>
      <c r="K4266" s="1">
        <v>-248000</v>
      </c>
      <c r="L4266" s="1">
        <v>-6410</v>
      </c>
      <c r="M4266" s="1">
        <v>-241590</v>
      </c>
      <c r="N4266" t="s">
        <v>28</v>
      </c>
      <c r="P4266" t="s">
        <v>29</v>
      </c>
      <c r="Q4266" t="s">
        <v>13457</v>
      </c>
      <c r="R4266" t="s">
        <v>13458</v>
      </c>
    </row>
    <row r="4267" spans="1:18">
      <c r="A4267" t="s">
        <v>18</v>
      </c>
      <c r="B4267" t="s">
        <v>13732</v>
      </c>
      <c r="C4267" t="s">
        <v>10165</v>
      </c>
      <c r="D4267" t="s">
        <v>10165</v>
      </c>
      <c r="E4267" t="s">
        <v>13938</v>
      </c>
      <c r="F4267" t="s">
        <v>23</v>
      </c>
      <c r="G4267" t="s">
        <v>33</v>
      </c>
      <c r="H4267" t="s">
        <v>34</v>
      </c>
      <c r="I4267" t="s">
        <v>13939</v>
      </c>
      <c r="J4267" t="s">
        <v>27</v>
      </c>
      <c r="K4267" s="1">
        <v>794000</v>
      </c>
      <c r="L4267" s="1">
        <v>20524</v>
      </c>
      <c r="M4267" s="1">
        <v>773476</v>
      </c>
      <c r="N4267" t="s">
        <v>36</v>
      </c>
      <c r="P4267" t="s">
        <v>102</v>
      </c>
      <c r="Q4267" t="s">
        <v>13940</v>
      </c>
      <c r="R4267" t="s">
        <v>13941</v>
      </c>
    </row>
    <row r="4268" spans="1:18">
      <c r="A4268" t="s">
        <v>18</v>
      </c>
      <c r="B4268" t="s">
        <v>13732</v>
      </c>
      <c r="C4268" t="s">
        <v>10165</v>
      </c>
      <c r="D4268" t="s">
        <v>10165</v>
      </c>
      <c r="E4268" t="s">
        <v>13942</v>
      </c>
      <c r="F4268" t="s">
        <v>23</v>
      </c>
      <c r="G4268" t="s">
        <v>33</v>
      </c>
      <c r="H4268" t="s">
        <v>34</v>
      </c>
      <c r="I4268" t="s">
        <v>13943</v>
      </c>
      <c r="J4268" t="s">
        <v>27</v>
      </c>
      <c r="K4268" s="1">
        <v>248000</v>
      </c>
      <c r="L4268" s="1">
        <v>6410</v>
      </c>
      <c r="M4268" s="1">
        <v>241590</v>
      </c>
      <c r="N4268" t="s">
        <v>36</v>
      </c>
      <c r="P4268" t="s">
        <v>29</v>
      </c>
      <c r="Q4268" t="s">
        <v>13944</v>
      </c>
      <c r="R4268" t="s">
        <v>13945</v>
      </c>
    </row>
    <row r="4269" spans="1:18">
      <c r="A4269" t="s">
        <v>18</v>
      </c>
      <c r="B4269" t="s">
        <v>13732</v>
      </c>
      <c r="C4269" t="s">
        <v>10165</v>
      </c>
      <c r="D4269" t="s">
        <v>10165</v>
      </c>
      <c r="E4269" t="s">
        <v>13946</v>
      </c>
      <c r="F4269" t="s">
        <v>23</v>
      </c>
      <c r="G4269" t="s">
        <v>33</v>
      </c>
      <c r="H4269" t="s">
        <v>34</v>
      </c>
      <c r="I4269" t="s">
        <v>13947</v>
      </c>
      <c r="J4269" t="s">
        <v>27</v>
      </c>
      <c r="K4269" s="1">
        <v>298000</v>
      </c>
      <c r="L4269" s="1">
        <v>7703</v>
      </c>
      <c r="M4269" s="1">
        <v>290297</v>
      </c>
      <c r="N4269" t="s">
        <v>36</v>
      </c>
      <c r="P4269" t="s">
        <v>58</v>
      </c>
      <c r="Q4269" t="s">
        <v>13948</v>
      </c>
      <c r="R4269" t="s">
        <v>13949</v>
      </c>
    </row>
    <row r="4270" spans="1:18">
      <c r="A4270" t="s">
        <v>18</v>
      </c>
      <c r="B4270" t="s">
        <v>13732</v>
      </c>
      <c r="C4270" t="s">
        <v>10165</v>
      </c>
      <c r="D4270" t="s">
        <v>10165</v>
      </c>
      <c r="E4270" t="s">
        <v>13950</v>
      </c>
      <c r="F4270" t="s">
        <v>23</v>
      </c>
      <c r="G4270" t="s">
        <v>33</v>
      </c>
      <c r="H4270" t="s">
        <v>34</v>
      </c>
      <c r="I4270" t="s">
        <v>13951</v>
      </c>
      <c r="J4270" t="s">
        <v>27</v>
      </c>
      <c r="K4270" s="1">
        <v>298000</v>
      </c>
      <c r="L4270" s="1">
        <v>7703</v>
      </c>
      <c r="M4270" s="1">
        <v>290297</v>
      </c>
      <c r="N4270" t="s">
        <v>36</v>
      </c>
      <c r="P4270" t="s">
        <v>52</v>
      </c>
      <c r="Q4270" t="s">
        <v>13952</v>
      </c>
      <c r="R4270" t="s">
        <v>13953</v>
      </c>
    </row>
    <row r="4271" spans="1:18">
      <c r="A4271" t="s">
        <v>18</v>
      </c>
      <c r="B4271" t="s">
        <v>13732</v>
      </c>
      <c r="C4271" t="s">
        <v>10165</v>
      </c>
      <c r="D4271" t="s">
        <v>10165</v>
      </c>
      <c r="E4271" t="s">
        <v>13954</v>
      </c>
      <c r="F4271" t="s">
        <v>23</v>
      </c>
      <c r="G4271" t="s">
        <v>33</v>
      </c>
      <c r="H4271" t="s">
        <v>34</v>
      </c>
      <c r="I4271" t="s">
        <v>4378</v>
      </c>
      <c r="J4271" t="s">
        <v>27</v>
      </c>
      <c r="K4271" s="1">
        <v>2050000</v>
      </c>
      <c r="L4271" s="1">
        <v>52992</v>
      </c>
      <c r="M4271" s="1">
        <v>1997008</v>
      </c>
      <c r="N4271" t="s">
        <v>36</v>
      </c>
      <c r="P4271" t="s">
        <v>1072</v>
      </c>
      <c r="Q4271" t="s">
        <v>13955</v>
      </c>
      <c r="R4271" t="s">
        <v>13956</v>
      </c>
    </row>
    <row r="4272" spans="1:18">
      <c r="A4272" t="s">
        <v>18</v>
      </c>
      <c r="B4272" t="s">
        <v>13732</v>
      </c>
      <c r="C4272" t="s">
        <v>10165</v>
      </c>
      <c r="D4272" t="s">
        <v>10165</v>
      </c>
      <c r="E4272" t="s">
        <v>13957</v>
      </c>
      <c r="F4272" t="s">
        <v>23</v>
      </c>
      <c r="G4272" t="s">
        <v>33</v>
      </c>
      <c r="H4272" t="s">
        <v>34</v>
      </c>
      <c r="I4272" t="s">
        <v>13590</v>
      </c>
      <c r="J4272" t="s">
        <v>27</v>
      </c>
      <c r="K4272" s="1">
        <v>298000</v>
      </c>
      <c r="L4272" s="1">
        <v>7703</v>
      </c>
      <c r="M4272" s="1">
        <v>290297</v>
      </c>
      <c r="N4272" t="s">
        <v>36</v>
      </c>
      <c r="P4272" t="s">
        <v>58</v>
      </c>
      <c r="Q4272" t="s">
        <v>13958</v>
      </c>
      <c r="R4272" t="s">
        <v>13959</v>
      </c>
    </row>
    <row r="4273" spans="1:18">
      <c r="A4273" t="s">
        <v>18</v>
      </c>
      <c r="B4273" t="s">
        <v>13732</v>
      </c>
      <c r="C4273" t="s">
        <v>10165</v>
      </c>
      <c r="D4273" t="s">
        <v>653</v>
      </c>
      <c r="E4273" t="s">
        <v>13960</v>
      </c>
      <c r="F4273" t="s">
        <v>23</v>
      </c>
      <c r="G4273" t="s">
        <v>24</v>
      </c>
      <c r="H4273" t="s">
        <v>34</v>
      </c>
      <c r="I4273" t="s">
        <v>12443</v>
      </c>
      <c r="J4273" t="s">
        <v>27</v>
      </c>
      <c r="K4273" s="1">
        <v>-248000</v>
      </c>
      <c r="L4273" s="1">
        <v>-8729</v>
      </c>
      <c r="M4273" s="1">
        <v>-239271</v>
      </c>
      <c r="N4273" t="s">
        <v>28</v>
      </c>
      <c r="P4273" t="s">
        <v>58</v>
      </c>
      <c r="Q4273" t="s">
        <v>13961</v>
      </c>
      <c r="R4273" t="s">
        <v>13962</v>
      </c>
    </row>
    <row r="4274" spans="1:18">
      <c r="A4274" t="s">
        <v>18</v>
      </c>
      <c r="B4274" t="s">
        <v>13732</v>
      </c>
      <c r="C4274" t="s">
        <v>10165</v>
      </c>
      <c r="D4274" t="s">
        <v>13963</v>
      </c>
      <c r="E4274" t="s">
        <v>13964</v>
      </c>
      <c r="F4274" t="s">
        <v>23</v>
      </c>
      <c r="G4274" t="s">
        <v>42</v>
      </c>
      <c r="H4274" t="s">
        <v>34</v>
      </c>
      <c r="I4274" t="s">
        <v>13965</v>
      </c>
      <c r="J4274" t="s">
        <v>27</v>
      </c>
      <c r="K4274" s="1">
        <v>-514000</v>
      </c>
      <c r="L4274" s="1">
        <v>-14982</v>
      </c>
      <c r="M4274" s="1">
        <v>-499018</v>
      </c>
      <c r="N4274" t="s">
        <v>44</v>
      </c>
      <c r="P4274" t="s">
        <v>187</v>
      </c>
      <c r="Q4274" t="s">
        <v>13966</v>
      </c>
      <c r="R4274" t="s">
        <v>13967</v>
      </c>
    </row>
    <row r="4275" spans="1:18">
      <c r="A4275" t="s">
        <v>18</v>
      </c>
      <c r="B4275" t="s">
        <v>13732</v>
      </c>
      <c r="C4275" t="s">
        <v>10165</v>
      </c>
      <c r="D4275" t="s">
        <v>2731</v>
      </c>
      <c r="E4275" t="s">
        <v>7663</v>
      </c>
      <c r="F4275" t="s">
        <v>23</v>
      </c>
      <c r="G4275" t="s">
        <v>24</v>
      </c>
      <c r="H4275" t="s">
        <v>34</v>
      </c>
      <c r="I4275" t="s">
        <v>7664</v>
      </c>
      <c r="J4275" t="s">
        <v>27</v>
      </c>
      <c r="K4275" s="1">
        <v>-248000</v>
      </c>
      <c r="L4275" s="1">
        <v>-8729</v>
      </c>
      <c r="M4275" s="1">
        <v>-239271</v>
      </c>
      <c r="N4275" t="s">
        <v>28</v>
      </c>
      <c r="P4275" t="s">
        <v>58</v>
      </c>
      <c r="Q4275" t="s">
        <v>7665</v>
      </c>
      <c r="R4275" t="s">
        <v>7666</v>
      </c>
    </row>
    <row r="4276" spans="1:18">
      <c r="A4276" t="s">
        <v>18</v>
      </c>
      <c r="B4276" t="s">
        <v>13732</v>
      </c>
      <c r="C4276" t="s">
        <v>10165</v>
      </c>
      <c r="D4276" t="s">
        <v>6029</v>
      </c>
      <c r="E4276" t="s">
        <v>11184</v>
      </c>
      <c r="F4276" t="s">
        <v>23</v>
      </c>
      <c r="G4276" t="s">
        <v>24</v>
      </c>
      <c r="H4276" t="s">
        <v>34</v>
      </c>
      <c r="I4276" t="s">
        <v>11175</v>
      </c>
      <c r="J4276" t="s">
        <v>27</v>
      </c>
      <c r="K4276" s="1">
        <v>-248000</v>
      </c>
      <c r="L4276" s="1">
        <v>-8729</v>
      </c>
      <c r="M4276" s="1">
        <v>-239271</v>
      </c>
      <c r="N4276" t="s">
        <v>28</v>
      </c>
      <c r="P4276" t="s">
        <v>29</v>
      </c>
      <c r="Q4276" t="s">
        <v>11185</v>
      </c>
      <c r="R4276" t="s">
        <v>11186</v>
      </c>
    </row>
    <row r="4277" spans="1:18">
      <c r="A4277" t="s">
        <v>18</v>
      </c>
      <c r="B4277" t="s">
        <v>13732</v>
      </c>
      <c r="C4277" t="s">
        <v>10165</v>
      </c>
      <c r="D4277" t="s">
        <v>653</v>
      </c>
      <c r="E4277" t="s">
        <v>13968</v>
      </c>
      <c r="F4277" t="s">
        <v>23</v>
      </c>
      <c r="G4277" t="s">
        <v>24</v>
      </c>
      <c r="H4277" t="s">
        <v>34</v>
      </c>
      <c r="I4277" t="s">
        <v>12443</v>
      </c>
      <c r="J4277" t="s">
        <v>27</v>
      </c>
      <c r="K4277" s="1">
        <v>-248000</v>
      </c>
      <c r="L4277" s="1">
        <v>-8729</v>
      </c>
      <c r="M4277" s="1">
        <v>-239271</v>
      </c>
      <c r="N4277" t="s">
        <v>28</v>
      </c>
      <c r="P4277" t="s">
        <v>58</v>
      </c>
      <c r="Q4277" t="s">
        <v>13969</v>
      </c>
      <c r="R4277" t="s">
        <v>13970</v>
      </c>
    </row>
    <row r="4278" spans="1:18">
      <c r="A4278" t="s">
        <v>18</v>
      </c>
      <c r="B4278" t="s">
        <v>13732</v>
      </c>
      <c r="C4278" t="s">
        <v>10165</v>
      </c>
      <c r="D4278" t="s">
        <v>7654</v>
      </c>
      <c r="E4278" t="s">
        <v>12414</v>
      </c>
      <c r="F4278" t="s">
        <v>23</v>
      </c>
      <c r="G4278" t="s">
        <v>24</v>
      </c>
      <c r="H4278" t="s">
        <v>34</v>
      </c>
      <c r="I4278" t="s">
        <v>12247</v>
      </c>
      <c r="J4278" t="s">
        <v>27</v>
      </c>
      <c r="K4278" s="1">
        <v>-248000</v>
      </c>
      <c r="L4278" s="1">
        <v>-6410</v>
      </c>
      <c r="M4278" s="1">
        <v>-241590</v>
      </c>
      <c r="N4278" t="s">
        <v>28</v>
      </c>
      <c r="P4278" t="s">
        <v>29</v>
      </c>
      <c r="Q4278" t="s">
        <v>12415</v>
      </c>
      <c r="R4278" t="s">
        <v>12416</v>
      </c>
    </row>
    <row r="4279" spans="1:18">
      <c r="A4279" t="s">
        <v>18</v>
      </c>
      <c r="B4279" t="s">
        <v>13732</v>
      </c>
      <c r="C4279" t="s">
        <v>10165</v>
      </c>
      <c r="D4279" t="s">
        <v>7654</v>
      </c>
      <c r="E4279" t="s">
        <v>12246</v>
      </c>
      <c r="F4279" t="s">
        <v>23</v>
      </c>
      <c r="G4279" t="s">
        <v>24</v>
      </c>
      <c r="H4279" t="s">
        <v>34</v>
      </c>
      <c r="I4279" t="s">
        <v>12247</v>
      </c>
      <c r="J4279" t="s">
        <v>27</v>
      </c>
      <c r="K4279" s="1">
        <v>-248000</v>
      </c>
      <c r="L4279" s="1">
        <v>-6410</v>
      </c>
      <c r="M4279" s="1">
        <v>-241590</v>
      </c>
      <c r="N4279" t="s">
        <v>28</v>
      </c>
      <c r="P4279" t="s">
        <v>58</v>
      </c>
      <c r="Q4279" t="s">
        <v>12248</v>
      </c>
      <c r="R4279" t="s">
        <v>12249</v>
      </c>
    </row>
    <row r="4280" spans="1:18">
      <c r="A4280" t="s">
        <v>18</v>
      </c>
      <c r="B4280" t="s">
        <v>13732</v>
      </c>
      <c r="C4280" t="s">
        <v>10165</v>
      </c>
      <c r="D4280" t="s">
        <v>10165</v>
      </c>
      <c r="E4280" t="s">
        <v>13971</v>
      </c>
      <c r="F4280" t="s">
        <v>23</v>
      </c>
      <c r="G4280" t="s">
        <v>33</v>
      </c>
      <c r="H4280" t="s">
        <v>237</v>
      </c>
      <c r="I4280" t="s">
        <v>11033</v>
      </c>
      <c r="J4280" t="s">
        <v>27</v>
      </c>
      <c r="K4280" s="1">
        <v>638000</v>
      </c>
      <c r="L4280" s="1">
        <v>16492</v>
      </c>
      <c r="M4280" s="1">
        <v>621508</v>
      </c>
      <c r="N4280" t="s">
        <v>36</v>
      </c>
      <c r="P4280" t="s">
        <v>97</v>
      </c>
      <c r="Q4280" t="s">
        <v>13972</v>
      </c>
      <c r="R4280" t="s">
        <v>13973</v>
      </c>
    </row>
    <row r="4281" spans="1:18">
      <c r="A4281" t="s">
        <v>18</v>
      </c>
      <c r="B4281" t="s">
        <v>13732</v>
      </c>
      <c r="C4281" t="s">
        <v>10165</v>
      </c>
      <c r="D4281" t="s">
        <v>10165</v>
      </c>
      <c r="E4281" t="s">
        <v>13974</v>
      </c>
      <c r="F4281" t="s">
        <v>23</v>
      </c>
      <c r="G4281" t="s">
        <v>33</v>
      </c>
      <c r="H4281" t="s">
        <v>237</v>
      </c>
      <c r="I4281" t="s">
        <v>13975</v>
      </c>
      <c r="J4281" t="s">
        <v>27</v>
      </c>
      <c r="K4281" s="1">
        <v>248000</v>
      </c>
      <c r="L4281" s="1">
        <v>6410</v>
      </c>
      <c r="M4281" s="1">
        <v>241590</v>
      </c>
      <c r="N4281" t="s">
        <v>36</v>
      </c>
      <c r="P4281" t="s">
        <v>29</v>
      </c>
      <c r="Q4281" t="s">
        <v>13976</v>
      </c>
      <c r="R4281" t="s">
        <v>13977</v>
      </c>
    </row>
    <row r="4282" spans="1:18">
      <c r="A4282" t="s">
        <v>18</v>
      </c>
      <c r="B4282" t="s">
        <v>13732</v>
      </c>
      <c r="C4282" t="s">
        <v>10165</v>
      </c>
      <c r="D4282" t="s">
        <v>10165</v>
      </c>
      <c r="E4282" t="s">
        <v>13978</v>
      </c>
      <c r="F4282" t="s">
        <v>23</v>
      </c>
      <c r="G4282" t="s">
        <v>33</v>
      </c>
      <c r="H4282" t="s">
        <v>237</v>
      </c>
      <c r="I4282" t="s">
        <v>1284</v>
      </c>
      <c r="J4282" t="s">
        <v>27</v>
      </c>
      <c r="K4282" s="1">
        <v>638000</v>
      </c>
      <c r="L4282" s="1">
        <v>16492</v>
      </c>
      <c r="M4282" s="1">
        <v>621508</v>
      </c>
      <c r="N4282" t="s">
        <v>36</v>
      </c>
      <c r="P4282" t="s">
        <v>37</v>
      </c>
      <c r="Q4282" t="s">
        <v>13979</v>
      </c>
      <c r="R4282" t="s">
        <v>13980</v>
      </c>
    </row>
    <row r="4283" spans="1:18">
      <c r="A4283" t="s">
        <v>18</v>
      </c>
      <c r="B4283" t="s">
        <v>13732</v>
      </c>
      <c r="C4283" t="s">
        <v>10165</v>
      </c>
      <c r="D4283" t="s">
        <v>10165</v>
      </c>
      <c r="E4283" t="s">
        <v>13981</v>
      </c>
      <c r="F4283" t="s">
        <v>23</v>
      </c>
      <c r="G4283" t="s">
        <v>33</v>
      </c>
      <c r="H4283" t="s">
        <v>237</v>
      </c>
      <c r="I4283" t="s">
        <v>13982</v>
      </c>
      <c r="J4283" t="s">
        <v>27</v>
      </c>
      <c r="K4283" s="1">
        <v>638000</v>
      </c>
      <c r="L4283" s="1">
        <v>16492</v>
      </c>
      <c r="M4283" s="1">
        <v>621508</v>
      </c>
      <c r="N4283" t="s">
        <v>36</v>
      </c>
      <c r="P4283" t="s">
        <v>102</v>
      </c>
      <c r="Q4283" t="s">
        <v>13983</v>
      </c>
      <c r="R4283" t="s">
        <v>13984</v>
      </c>
    </row>
    <row r="4284" spans="1:18">
      <c r="A4284" t="s">
        <v>18</v>
      </c>
      <c r="B4284" t="s">
        <v>13732</v>
      </c>
      <c r="C4284" t="s">
        <v>10165</v>
      </c>
      <c r="D4284" t="s">
        <v>10165</v>
      </c>
      <c r="E4284" t="s">
        <v>13985</v>
      </c>
      <c r="F4284" t="s">
        <v>23</v>
      </c>
      <c r="G4284" t="s">
        <v>33</v>
      </c>
      <c r="H4284" t="s">
        <v>237</v>
      </c>
      <c r="I4284" t="s">
        <v>13986</v>
      </c>
      <c r="J4284" t="s">
        <v>27</v>
      </c>
      <c r="K4284" s="1">
        <v>248000</v>
      </c>
      <c r="L4284" s="1">
        <v>6410</v>
      </c>
      <c r="M4284" s="1">
        <v>241590</v>
      </c>
      <c r="N4284" t="s">
        <v>36</v>
      </c>
      <c r="P4284" t="s">
        <v>29</v>
      </c>
      <c r="Q4284" t="s">
        <v>13987</v>
      </c>
      <c r="R4284" t="s">
        <v>13988</v>
      </c>
    </row>
    <row r="4285" spans="1:18">
      <c r="A4285" t="s">
        <v>18</v>
      </c>
      <c r="B4285" t="s">
        <v>13732</v>
      </c>
      <c r="C4285" t="s">
        <v>10165</v>
      </c>
      <c r="D4285" t="s">
        <v>10165</v>
      </c>
      <c r="E4285" t="s">
        <v>13989</v>
      </c>
      <c r="F4285" t="s">
        <v>23</v>
      </c>
      <c r="G4285" t="s">
        <v>33</v>
      </c>
      <c r="H4285" t="s">
        <v>237</v>
      </c>
      <c r="I4285" t="s">
        <v>13990</v>
      </c>
      <c r="J4285" t="s">
        <v>27</v>
      </c>
      <c r="K4285" s="1">
        <v>794000</v>
      </c>
      <c r="L4285" s="1">
        <v>20524</v>
      </c>
      <c r="M4285" s="1">
        <v>773476</v>
      </c>
      <c r="N4285" t="s">
        <v>36</v>
      </c>
      <c r="P4285" t="s">
        <v>97</v>
      </c>
      <c r="Q4285" t="s">
        <v>13991</v>
      </c>
      <c r="R4285" t="s">
        <v>13992</v>
      </c>
    </row>
    <row r="4286" spans="1:18">
      <c r="A4286" t="s">
        <v>18</v>
      </c>
      <c r="B4286" t="s">
        <v>13732</v>
      </c>
      <c r="C4286" t="s">
        <v>10165</v>
      </c>
      <c r="D4286" t="s">
        <v>10165</v>
      </c>
      <c r="E4286" t="s">
        <v>13993</v>
      </c>
      <c r="F4286" t="s">
        <v>23</v>
      </c>
      <c r="G4286" t="s">
        <v>33</v>
      </c>
      <c r="H4286" t="s">
        <v>237</v>
      </c>
      <c r="I4286" t="s">
        <v>1120</v>
      </c>
      <c r="J4286" t="s">
        <v>27</v>
      </c>
      <c r="K4286" s="1">
        <v>248000</v>
      </c>
      <c r="L4286" s="1">
        <v>6410</v>
      </c>
      <c r="M4286" s="1">
        <v>241590</v>
      </c>
      <c r="N4286" t="s">
        <v>36</v>
      </c>
      <c r="P4286" t="s">
        <v>58</v>
      </c>
      <c r="Q4286" t="s">
        <v>13994</v>
      </c>
      <c r="R4286" t="s">
        <v>13995</v>
      </c>
    </row>
    <row r="4287" spans="1:18">
      <c r="A4287" t="s">
        <v>18</v>
      </c>
      <c r="B4287" t="s">
        <v>13732</v>
      </c>
      <c r="C4287" t="s">
        <v>10165</v>
      </c>
      <c r="D4287" t="s">
        <v>10165</v>
      </c>
      <c r="E4287" t="s">
        <v>13996</v>
      </c>
      <c r="F4287" t="s">
        <v>23</v>
      </c>
      <c r="G4287" t="s">
        <v>33</v>
      </c>
      <c r="H4287" t="s">
        <v>34</v>
      </c>
      <c r="I4287" t="s">
        <v>7692</v>
      </c>
      <c r="J4287" t="s">
        <v>27</v>
      </c>
      <c r="K4287" s="1">
        <v>248000</v>
      </c>
      <c r="L4287" s="1">
        <v>6410</v>
      </c>
      <c r="M4287" s="1">
        <v>241590</v>
      </c>
      <c r="N4287" t="s">
        <v>36</v>
      </c>
      <c r="P4287" t="s">
        <v>52</v>
      </c>
      <c r="Q4287" t="s">
        <v>13997</v>
      </c>
      <c r="R4287" t="s">
        <v>13998</v>
      </c>
    </row>
    <row r="4288" spans="1:18">
      <c r="A4288" t="s">
        <v>18</v>
      </c>
      <c r="B4288" t="s">
        <v>13732</v>
      </c>
      <c r="C4288" t="s">
        <v>10165</v>
      </c>
      <c r="D4288" t="s">
        <v>10165</v>
      </c>
      <c r="E4288" t="s">
        <v>13999</v>
      </c>
      <c r="F4288" t="s">
        <v>23</v>
      </c>
      <c r="G4288" t="s">
        <v>33</v>
      </c>
      <c r="H4288" t="s">
        <v>34</v>
      </c>
      <c r="I4288" t="s">
        <v>14000</v>
      </c>
      <c r="J4288" t="s">
        <v>27</v>
      </c>
      <c r="K4288" s="1">
        <v>638000</v>
      </c>
      <c r="L4288" s="1">
        <v>16492</v>
      </c>
      <c r="M4288" s="1">
        <v>621508</v>
      </c>
      <c r="N4288" t="s">
        <v>36</v>
      </c>
      <c r="P4288" t="s">
        <v>102</v>
      </c>
      <c r="Q4288" t="s">
        <v>14001</v>
      </c>
      <c r="R4288" t="s">
        <v>14002</v>
      </c>
    </row>
    <row r="4289" spans="1:18">
      <c r="A4289" t="s">
        <v>18</v>
      </c>
      <c r="B4289" t="s">
        <v>13732</v>
      </c>
      <c r="C4289" t="s">
        <v>10165</v>
      </c>
      <c r="D4289" t="s">
        <v>10165</v>
      </c>
      <c r="E4289" t="s">
        <v>14003</v>
      </c>
      <c r="F4289" t="s">
        <v>23</v>
      </c>
      <c r="G4289" t="s">
        <v>33</v>
      </c>
      <c r="H4289" t="s">
        <v>34</v>
      </c>
      <c r="I4289" t="s">
        <v>132</v>
      </c>
      <c r="J4289" t="s">
        <v>27</v>
      </c>
      <c r="K4289" s="1">
        <v>248000</v>
      </c>
      <c r="L4289" s="1">
        <v>6410</v>
      </c>
      <c r="M4289" s="1">
        <v>241590</v>
      </c>
      <c r="N4289" t="s">
        <v>36</v>
      </c>
      <c r="P4289" t="s">
        <v>52</v>
      </c>
      <c r="Q4289" t="s">
        <v>14004</v>
      </c>
      <c r="R4289" t="s">
        <v>14005</v>
      </c>
    </row>
    <row r="4290" spans="1:18">
      <c r="A4290" t="s">
        <v>18</v>
      </c>
      <c r="B4290" t="s">
        <v>13732</v>
      </c>
      <c r="C4290" t="s">
        <v>10165</v>
      </c>
      <c r="D4290" t="s">
        <v>10165</v>
      </c>
      <c r="E4290" t="s">
        <v>14006</v>
      </c>
      <c r="F4290" t="s">
        <v>23</v>
      </c>
      <c r="G4290" t="s">
        <v>33</v>
      </c>
      <c r="H4290" t="s">
        <v>34</v>
      </c>
      <c r="I4290" t="s">
        <v>14007</v>
      </c>
      <c r="J4290" t="s">
        <v>27</v>
      </c>
      <c r="K4290" s="1">
        <v>248000</v>
      </c>
      <c r="L4290" s="1">
        <v>6410</v>
      </c>
      <c r="M4290" s="1">
        <v>241590</v>
      </c>
      <c r="N4290" t="s">
        <v>36</v>
      </c>
      <c r="P4290" t="s">
        <v>29</v>
      </c>
      <c r="Q4290" t="s">
        <v>14008</v>
      </c>
      <c r="R4290" t="s">
        <v>14009</v>
      </c>
    </row>
    <row r="4291" spans="1:18">
      <c r="A4291" t="s">
        <v>18</v>
      </c>
      <c r="B4291" t="s">
        <v>13732</v>
      </c>
      <c r="C4291" t="s">
        <v>10165</v>
      </c>
      <c r="D4291" t="s">
        <v>10165</v>
      </c>
      <c r="E4291" t="s">
        <v>14010</v>
      </c>
      <c r="F4291" t="s">
        <v>23</v>
      </c>
      <c r="G4291" t="s">
        <v>33</v>
      </c>
      <c r="H4291" t="s">
        <v>34</v>
      </c>
      <c r="I4291" t="s">
        <v>3014</v>
      </c>
      <c r="J4291" t="s">
        <v>27</v>
      </c>
      <c r="K4291" s="1">
        <v>298000</v>
      </c>
      <c r="L4291" s="1">
        <v>7703</v>
      </c>
      <c r="M4291" s="1">
        <v>290297</v>
      </c>
      <c r="N4291" t="s">
        <v>36</v>
      </c>
      <c r="P4291" t="s">
        <v>82</v>
      </c>
      <c r="Q4291" t="s">
        <v>14011</v>
      </c>
      <c r="R4291" t="s">
        <v>14012</v>
      </c>
    </row>
    <row r="4292" spans="1:18">
      <c r="A4292" t="s">
        <v>18</v>
      </c>
      <c r="B4292" t="s">
        <v>13732</v>
      </c>
      <c r="C4292" t="s">
        <v>10165</v>
      </c>
      <c r="D4292" t="s">
        <v>10165</v>
      </c>
      <c r="E4292" t="s">
        <v>14013</v>
      </c>
      <c r="F4292" t="s">
        <v>23</v>
      </c>
      <c r="G4292" t="s">
        <v>33</v>
      </c>
      <c r="H4292" t="s">
        <v>34</v>
      </c>
      <c r="I4292" t="s">
        <v>14014</v>
      </c>
      <c r="J4292" t="s">
        <v>27</v>
      </c>
      <c r="K4292" s="1">
        <v>248000</v>
      </c>
      <c r="L4292" s="1">
        <v>6410</v>
      </c>
      <c r="M4292" s="1">
        <v>241590</v>
      </c>
      <c r="N4292" t="s">
        <v>36</v>
      </c>
      <c r="P4292" t="s">
        <v>58</v>
      </c>
      <c r="Q4292" t="s">
        <v>14015</v>
      </c>
      <c r="R4292" t="s">
        <v>14016</v>
      </c>
    </row>
    <row r="4293" spans="1:18">
      <c r="A4293" t="s">
        <v>18</v>
      </c>
      <c r="B4293" t="s">
        <v>13732</v>
      </c>
      <c r="C4293" t="s">
        <v>10165</v>
      </c>
      <c r="D4293" t="s">
        <v>10165</v>
      </c>
      <c r="E4293" t="s">
        <v>14017</v>
      </c>
      <c r="F4293" t="s">
        <v>23</v>
      </c>
      <c r="G4293" t="s">
        <v>33</v>
      </c>
      <c r="H4293" t="s">
        <v>34</v>
      </c>
      <c r="I4293" t="s">
        <v>1760</v>
      </c>
      <c r="J4293" t="s">
        <v>27</v>
      </c>
      <c r="K4293" s="1">
        <v>248000</v>
      </c>
      <c r="L4293" s="1">
        <v>6410</v>
      </c>
      <c r="M4293" s="1">
        <v>241590</v>
      </c>
      <c r="N4293" t="s">
        <v>36</v>
      </c>
      <c r="P4293" t="s">
        <v>52</v>
      </c>
      <c r="Q4293" t="s">
        <v>14018</v>
      </c>
      <c r="R4293" t="s">
        <v>14019</v>
      </c>
    </row>
    <row r="4294" spans="1:18">
      <c r="A4294" t="s">
        <v>18</v>
      </c>
      <c r="B4294" t="s">
        <v>13732</v>
      </c>
      <c r="C4294" t="s">
        <v>10165</v>
      </c>
      <c r="D4294" t="s">
        <v>10165</v>
      </c>
      <c r="E4294" t="s">
        <v>14020</v>
      </c>
      <c r="F4294" t="s">
        <v>23</v>
      </c>
      <c r="G4294" t="s">
        <v>33</v>
      </c>
      <c r="H4294" t="s">
        <v>34</v>
      </c>
      <c r="I4294" t="s">
        <v>7200</v>
      </c>
      <c r="J4294" t="s">
        <v>27</v>
      </c>
      <c r="K4294" s="1">
        <v>794000</v>
      </c>
      <c r="L4294" s="1">
        <v>20524</v>
      </c>
      <c r="M4294" s="1">
        <v>773476</v>
      </c>
      <c r="N4294" t="s">
        <v>36</v>
      </c>
      <c r="P4294" t="s">
        <v>97</v>
      </c>
      <c r="Q4294" t="s">
        <v>14021</v>
      </c>
      <c r="R4294" t="s">
        <v>14022</v>
      </c>
    </row>
    <row r="4295" spans="1:18">
      <c r="A4295" t="s">
        <v>18</v>
      </c>
      <c r="B4295" t="s">
        <v>13732</v>
      </c>
      <c r="C4295" t="s">
        <v>10165</v>
      </c>
      <c r="D4295" t="s">
        <v>10165</v>
      </c>
      <c r="E4295" t="s">
        <v>14023</v>
      </c>
      <c r="F4295" t="s">
        <v>23</v>
      </c>
      <c r="G4295" t="s">
        <v>33</v>
      </c>
      <c r="H4295" t="s">
        <v>34</v>
      </c>
      <c r="I4295" t="s">
        <v>14024</v>
      </c>
      <c r="J4295" t="s">
        <v>27</v>
      </c>
      <c r="K4295" s="1">
        <v>1490000</v>
      </c>
      <c r="L4295" s="1">
        <v>38516</v>
      </c>
      <c r="M4295" s="1">
        <v>1451484</v>
      </c>
      <c r="N4295" t="s">
        <v>36</v>
      </c>
      <c r="P4295" t="s">
        <v>162</v>
      </c>
      <c r="Q4295" t="s">
        <v>14025</v>
      </c>
      <c r="R4295" t="s">
        <v>14026</v>
      </c>
    </row>
    <row r="4296" spans="1:18">
      <c r="A4296" t="s">
        <v>18</v>
      </c>
      <c r="B4296" t="s">
        <v>13732</v>
      </c>
      <c r="C4296" t="s">
        <v>10165</v>
      </c>
      <c r="D4296" t="s">
        <v>10165</v>
      </c>
      <c r="E4296" t="s">
        <v>14027</v>
      </c>
      <c r="F4296" t="s">
        <v>23</v>
      </c>
      <c r="G4296" t="s">
        <v>33</v>
      </c>
      <c r="H4296" t="s">
        <v>25</v>
      </c>
      <c r="I4296" t="s">
        <v>11253</v>
      </c>
      <c r="J4296" t="s">
        <v>27</v>
      </c>
      <c r="K4296" s="1">
        <v>248000</v>
      </c>
      <c r="L4296" s="1">
        <v>6410</v>
      </c>
      <c r="M4296" s="1">
        <v>241590</v>
      </c>
      <c r="N4296" t="s">
        <v>36</v>
      </c>
      <c r="P4296" t="s">
        <v>58</v>
      </c>
      <c r="Q4296" t="s">
        <v>14028</v>
      </c>
      <c r="R4296" t="s">
        <v>14029</v>
      </c>
    </row>
    <row r="4297" spans="1:18">
      <c r="A4297" t="s">
        <v>18</v>
      </c>
      <c r="B4297" t="s">
        <v>13732</v>
      </c>
      <c r="C4297" t="s">
        <v>10165</v>
      </c>
      <c r="D4297" t="s">
        <v>10165</v>
      </c>
      <c r="E4297" t="s">
        <v>14030</v>
      </c>
      <c r="F4297" t="s">
        <v>23</v>
      </c>
      <c r="G4297" t="s">
        <v>33</v>
      </c>
      <c r="H4297" t="s">
        <v>34</v>
      </c>
      <c r="I4297" t="s">
        <v>14031</v>
      </c>
      <c r="J4297" t="s">
        <v>27</v>
      </c>
      <c r="K4297" s="1">
        <v>2050000</v>
      </c>
      <c r="L4297" s="1">
        <v>52992</v>
      </c>
      <c r="M4297" s="1">
        <v>1997008</v>
      </c>
      <c r="N4297" t="s">
        <v>36</v>
      </c>
      <c r="P4297" t="s">
        <v>1014</v>
      </c>
      <c r="Q4297" t="s">
        <v>14032</v>
      </c>
      <c r="R4297" t="s">
        <v>14033</v>
      </c>
    </row>
    <row r="4298" spans="1:18">
      <c r="A4298" t="s">
        <v>18</v>
      </c>
      <c r="B4298" t="s">
        <v>13732</v>
      </c>
      <c r="C4298" t="s">
        <v>10165</v>
      </c>
      <c r="D4298" t="s">
        <v>10165</v>
      </c>
      <c r="E4298" t="s">
        <v>14034</v>
      </c>
      <c r="F4298" t="s">
        <v>23</v>
      </c>
      <c r="G4298" t="s">
        <v>33</v>
      </c>
      <c r="H4298" t="s">
        <v>34</v>
      </c>
      <c r="I4298" t="s">
        <v>2130</v>
      </c>
      <c r="J4298" t="s">
        <v>27</v>
      </c>
      <c r="K4298" s="1">
        <v>298000</v>
      </c>
      <c r="L4298" s="1">
        <v>7703</v>
      </c>
      <c r="M4298" s="1">
        <v>290297</v>
      </c>
      <c r="N4298" t="s">
        <v>36</v>
      </c>
      <c r="P4298" t="s">
        <v>52</v>
      </c>
      <c r="Q4298" t="s">
        <v>14035</v>
      </c>
      <c r="R4298" t="s">
        <v>14036</v>
      </c>
    </row>
    <row r="4299" spans="1:18">
      <c r="A4299" t="s">
        <v>18</v>
      </c>
      <c r="B4299" t="s">
        <v>13732</v>
      </c>
      <c r="C4299" t="s">
        <v>10165</v>
      </c>
      <c r="D4299" t="s">
        <v>10165</v>
      </c>
      <c r="E4299" t="s">
        <v>14037</v>
      </c>
      <c r="F4299" t="s">
        <v>23</v>
      </c>
      <c r="G4299" t="s">
        <v>33</v>
      </c>
      <c r="H4299" t="s">
        <v>34</v>
      </c>
      <c r="I4299" t="s">
        <v>14038</v>
      </c>
      <c r="J4299" t="s">
        <v>27</v>
      </c>
      <c r="K4299" s="1">
        <v>298000</v>
      </c>
      <c r="L4299" s="1">
        <v>7703</v>
      </c>
      <c r="M4299" s="1">
        <v>290297</v>
      </c>
      <c r="N4299" t="s">
        <v>36</v>
      </c>
      <c r="P4299" t="s">
        <v>52</v>
      </c>
      <c r="Q4299" t="s">
        <v>14039</v>
      </c>
      <c r="R4299" t="s">
        <v>14040</v>
      </c>
    </row>
    <row r="4300" spans="1:18">
      <c r="A4300" t="s">
        <v>18</v>
      </c>
      <c r="B4300" t="s">
        <v>13732</v>
      </c>
      <c r="C4300" t="s">
        <v>10165</v>
      </c>
      <c r="D4300" t="s">
        <v>10165</v>
      </c>
      <c r="E4300" t="s">
        <v>14041</v>
      </c>
      <c r="F4300" t="s">
        <v>23</v>
      </c>
      <c r="G4300" t="s">
        <v>33</v>
      </c>
      <c r="H4300" t="s">
        <v>34</v>
      </c>
      <c r="I4300" t="s">
        <v>14042</v>
      </c>
      <c r="J4300" t="s">
        <v>27</v>
      </c>
      <c r="K4300" s="1">
        <v>248000</v>
      </c>
      <c r="L4300" s="1">
        <v>6410</v>
      </c>
      <c r="M4300" s="1">
        <v>241590</v>
      </c>
      <c r="N4300" t="s">
        <v>36</v>
      </c>
      <c r="P4300" t="s">
        <v>29</v>
      </c>
      <c r="Q4300" t="s">
        <v>14043</v>
      </c>
      <c r="R4300" t="s">
        <v>14044</v>
      </c>
    </row>
    <row r="4301" spans="1:18">
      <c r="A4301" t="s">
        <v>18</v>
      </c>
      <c r="B4301" t="s">
        <v>13732</v>
      </c>
      <c r="C4301" t="s">
        <v>10165</v>
      </c>
      <c r="D4301" t="s">
        <v>10165</v>
      </c>
      <c r="E4301" t="s">
        <v>14045</v>
      </c>
      <c r="F4301" t="s">
        <v>23</v>
      </c>
      <c r="G4301" t="s">
        <v>33</v>
      </c>
      <c r="H4301" t="s">
        <v>34</v>
      </c>
      <c r="I4301" t="s">
        <v>14046</v>
      </c>
      <c r="J4301" t="s">
        <v>27</v>
      </c>
      <c r="K4301" s="1">
        <v>298000</v>
      </c>
      <c r="L4301" s="1">
        <v>7703</v>
      </c>
      <c r="M4301" s="1">
        <v>290297</v>
      </c>
      <c r="N4301" t="s">
        <v>36</v>
      </c>
      <c r="P4301" t="s">
        <v>52</v>
      </c>
      <c r="Q4301" t="s">
        <v>14047</v>
      </c>
      <c r="R4301" t="s">
        <v>14048</v>
      </c>
    </row>
    <row r="4302" spans="1:18">
      <c r="A4302" t="s">
        <v>18</v>
      </c>
      <c r="B4302" t="s">
        <v>13732</v>
      </c>
      <c r="C4302" t="s">
        <v>10165</v>
      </c>
      <c r="D4302" t="s">
        <v>10165</v>
      </c>
      <c r="E4302" t="s">
        <v>14049</v>
      </c>
      <c r="F4302" t="s">
        <v>23</v>
      </c>
      <c r="G4302" t="s">
        <v>33</v>
      </c>
      <c r="H4302" t="s">
        <v>34</v>
      </c>
      <c r="I4302" t="s">
        <v>14050</v>
      </c>
      <c r="J4302" t="s">
        <v>27</v>
      </c>
      <c r="K4302" s="1">
        <v>248000</v>
      </c>
      <c r="L4302" s="1">
        <v>6410</v>
      </c>
      <c r="M4302" s="1">
        <v>241590</v>
      </c>
      <c r="N4302" t="s">
        <v>36</v>
      </c>
      <c r="P4302" t="s">
        <v>29</v>
      </c>
      <c r="Q4302" t="s">
        <v>14051</v>
      </c>
      <c r="R4302" t="s">
        <v>14052</v>
      </c>
    </row>
    <row r="4303" spans="1:18">
      <c r="A4303" t="s">
        <v>18</v>
      </c>
      <c r="B4303" t="s">
        <v>13732</v>
      </c>
      <c r="C4303" t="s">
        <v>10165</v>
      </c>
      <c r="D4303" t="s">
        <v>10165</v>
      </c>
      <c r="E4303" t="s">
        <v>14053</v>
      </c>
      <c r="F4303" t="s">
        <v>23</v>
      </c>
      <c r="G4303" t="s">
        <v>33</v>
      </c>
      <c r="H4303" t="s">
        <v>34</v>
      </c>
      <c r="I4303" t="s">
        <v>14054</v>
      </c>
      <c r="J4303" t="s">
        <v>27</v>
      </c>
      <c r="K4303" s="1">
        <v>638000</v>
      </c>
      <c r="L4303" s="1">
        <v>16492</v>
      </c>
      <c r="M4303" s="1">
        <v>621508</v>
      </c>
      <c r="N4303" t="s">
        <v>36</v>
      </c>
      <c r="P4303" t="s">
        <v>97</v>
      </c>
      <c r="Q4303" t="s">
        <v>14055</v>
      </c>
      <c r="R4303" t="s">
        <v>14056</v>
      </c>
    </row>
    <row r="4304" spans="1:18">
      <c r="A4304" t="s">
        <v>18</v>
      </c>
      <c r="B4304" t="s">
        <v>13732</v>
      </c>
      <c r="C4304" t="s">
        <v>10165</v>
      </c>
      <c r="D4304" t="s">
        <v>10165</v>
      </c>
      <c r="E4304" t="s">
        <v>14057</v>
      </c>
      <c r="F4304" t="s">
        <v>23</v>
      </c>
      <c r="G4304" t="s">
        <v>33</v>
      </c>
      <c r="H4304" t="s">
        <v>25</v>
      </c>
      <c r="I4304" t="s">
        <v>11253</v>
      </c>
      <c r="J4304" t="s">
        <v>27</v>
      </c>
      <c r="K4304" s="1">
        <v>248000</v>
      </c>
      <c r="L4304" s="1">
        <v>6410</v>
      </c>
      <c r="M4304" s="1">
        <v>241590</v>
      </c>
      <c r="N4304" t="s">
        <v>36</v>
      </c>
      <c r="P4304" t="s">
        <v>29</v>
      </c>
      <c r="Q4304" t="s">
        <v>14058</v>
      </c>
      <c r="R4304" t="s">
        <v>14059</v>
      </c>
    </row>
    <row r="4305" spans="1:18">
      <c r="A4305" t="s">
        <v>18</v>
      </c>
      <c r="B4305" t="s">
        <v>13732</v>
      </c>
      <c r="C4305" t="s">
        <v>10165</v>
      </c>
      <c r="D4305" t="s">
        <v>1763</v>
      </c>
      <c r="E4305" t="s">
        <v>7508</v>
      </c>
      <c r="F4305" t="s">
        <v>23</v>
      </c>
      <c r="G4305" t="s">
        <v>24</v>
      </c>
      <c r="H4305" t="s">
        <v>34</v>
      </c>
      <c r="I4305" t="s">
        <v>7509</v>
      </c>
      <c r="J4305" t="s">
        <v>27</v>
      </c>
      <c r="K4305" s="1">
        <v>-298000</v>
      </c>
      <c r="L4305" s="1">
        <v>-10489</v>
      </c>
      <c r="M4305" s="1">
        <v>-287511</v>
      </c>
      <c r="N4305" t="s">
        <v>28</v>
      </c>
      <c r="P4305" t="s">
        <v>29</v>
      </c>
      <c r="Q4305" t="s">
        <v>7510</v>
      </c>
      <c r="R4305" t="s">
        <v>7511</v>
      </c>
    </row>
    <row r="4306" spans="1:18">
      <c r="A4306" t="s">
        <v>18</v>
      </c>
      <c r="B4306" t="s">
        <v>13732</v>
      </c>
      <c r="C4306" t="s">
        <v>10165</v>
      </c>
      <c r="D4306" t="s">
        <v>10165</v>
      </c>
      <c r="E4306" t="s">
        <v>14060</v>
      </c>
      <c r="F4306" t="s">
        <v>23</v>
      </c>
      <c r="G4306" t="s">
        <v>33</v>
      </c>
      <c r="H4306" t="s">
        <v>25</v>
      </c>
      <c r="I4306" t="s">
        <v>14061</v>
      </c>
      <c r="J4306" t="s">
        <v>27</v>
      </c>
      <c r="K4306" s="1">
        <v>298000</v>
      </c>
      <c r="L4306" s="1">
        <v>7703</v>
      </c>
      <c r="M4306" s="1">
        <v>290297</v>
      </c>
      <c r="N4306" t="s">
        <v>36</v>
      </c>
      <c r="P4306" t="s">
        <v>58</v>
      </c>
      <c r="Q4306" t="s">
        <v>14062</v>
      </c>
      <c r="R4306" t="s">
        <v>14063</v>
      </c>
    </row>
    <row r="4307" spans="1:18">
      <c r="A4307" t="s">
        <v>18</v>
      </c>
      <c r="B4307" t="s">
        <v>13732</v>
      </c>
      <c r="C4307" t="s">
        <v>10165</v>
      </c>
      <c r="D4307" t="s">
        <v>6029</v>
      </c>
      <c r="E4307" t="s">
        <v>11174</v>
      </c>
      <c r="F4307" t="s">
        <v>23</v>
      </c>
      <c r="G4307" t="s">
        <v>24</v>
      </c>
      <c r="H4307" t="s">
        <v>34</v>
      </c>
      <c r="I4307" t="s">
        <v>11175</v>
      </c>
      <c r="J4307" t="s">
        <v>27</v>
      </c>
      <c r="K4307" s="1">
        <v>-248000</v>
      </c>
      <c r="L4307" s="1">
        <v>-8729</v>
      </c>
      <c r="M4307" s="1">
        <v>-239271</v>
      </c>
      <c r="N4307" t="s">
        <v>28</v>
      </c>
      <c r="P4307" t="s">
        <v>58</v>
      </c>
      <c r="Q4307" t="s">
        <v>11176</v>
      </c>
      <c r="R4307" t="s">
        <v>11177</v>
      </c>
    </row>
    <row r="4308" spans="1:18">
      <c r="A4308" t="s">
        <v>18</v>
      </c>
      <c r="B4308" t="s">
        <v>13732</v>
      </c>
      <c r="C4308" t="s">
        <v>10165</v>
      </c>
      <c r="D4308" t="s">
        <v>10165</v>
      </c>
      <c r="E4308" t="s">
        <v>14064</v>
      </c>
      <c r="F4308" t="s">
        <v>23</v>
      </c>
      <c r="G4308" t="s">
        <v>33</v>
      </c>
      <c r="H4308" t="s">
        <v>25</v>
      </c>
      <c r="I4308" t="s">
        <v>14065</v>
      </c>
      <c r="J4308" t="s">
        <v>27</v>
      </c>
      <c r="K4308" s="1">
        <v>794000</v>
      </c>
      <c r="L4308" s="1">
        <v>20524</v>
      </c>
      <c r="M4308" s="1">
        <v>773476</v>
      </c>
      <c r="N4308" t="s">
        <v>36</v>
      </c>
      <c r="P4308" t="s">
        <v>37</v>
      </c>
      <c r="Q4308" t="s">
        <v>14066</v>
      </c>
      <c r="R4308" t="s">
        <v>14067</v>
      </c>
    </row>
    <row r="4309" spans="1:18">
      <c r="A4309" t="s">
        <v>18</v>
      </c>
      <c r="B4309" t="s">
        <v>13732</v>
      </c>
      <c r="C4309" t="s">
        <v>10165</v>
      </c>
      <c r="D4309" t="s">
        <v>3374</v>
      </c>
      <c r="E4309" t="s">
        <v>9141</v>
      </c>
      <c r="F4309" t="s">
        <v>23</v>
      </c>
      <c r="G4309" t="s">
        <v>24</v>
      </c>
      <c r="H4309" t="s">
        <v>34</v>
      </c>
      <c r="I4309" t="s">
        <v>9142</v>
      </c>
      <c r="J4309" t="s">
        <v>27</v>
      </c>
      <c r="K4309" s="1">
        <v>-248000</v>
      </c>
      <c r="L4309" s="1">
        <v>-8729</v>
      </c>
      <c r="M4309" s="1">
        <v>-239271</v>
      </c>
      <c r="N4309" t="s">
        <v>28</v>
      </c>
      <c r="P4309" t="s">
        <v>58</v>
      </c>
      <c r="Q4309" t="s">
        <v>9143</v>
      </c>
      <c r="R4309" t="s">
        <v>9144</v>
      </c>
    </row>
    <row r="4310" spans="1:18">
      <c r="A4310" t="s">
        <v>18</v>
      </c>
      <c r="B4310" t="s">
        <v>13732</v>
      </c>
      <c r="C4310" t="s">
        <v>10165</v>
      </c>
      <c r="D4310" t="s">
        <v>10165</v>
      </c>
      <c r="E4310" t="s">
        <v>14068</v>
      </c>
      <c r="F4310" t="s">
        <v>23</v>
      </c>
      <c r="G4310" t="s">
        <v>33</v>
      </c>
      <c r="H4310" t="s">
        <v>25</v>
      </c>
      <c r="I4310" t="s">
        <v>14069</v>
      </c>
      <c r="J4310" t="s">
        <v>27</v>
      </c>
      <c r="K4310" s="1">
        <v>248000</v>
      </c>
      <c r="L4310" s="1">
        <v>6410</v>
      </c>
      <c r="M4310" s="1">
        <v>241590</v>
      </c>
      <c r="N4310" t="s">
        <v>36</v>
      </c>
      <c r="P4310" t="s">
        <v>52</v>
      </c>
      <c r="Q4310" t="s">
        <v>14070</v>
      </c>
      <c r="R4310" t="s">
        <v>14071</v>
      </c>
    </row>
    <row r="4311" spans="1:18">
      <c r="A4311" t="s">
        <v>18</v>
      </c>
      <c r="B4311" t="s">
        <v>13732</v>
      </c>
      <c r="C4311" t="s">
        <v>10165</v>
      </c>
      <c r="D4311" t="s">
        <v>10165</v>
      </c>
      <c r="E4311" t="s">
        <v>14072</v>
      </c>
      <c r="F4311" t="s">
        <v>23</v>
      </c>
      <c r="G4311" t="s">
        <v>33</v>
      </c>
      <c r="H4311" t="s">
        <v>34</v>
      </c>
      <c r="I4311" t="s">
        <v>14073</v>
      </c>
      <c r="J4311" t="s">
        <v>27</v>
      </c>
      <c r="K4311" s="1">
        <v>794000</v>
      </c>
      <c r="L4311" s="1">
        <v>20524</v>
      </c>
      <c r="M4311" s="1">
        <v>773476</v>
      </c>
      <c r="N4311" t="s">
        <v>36</v>
      </c>
      <c r="P4311" t="s">
        <v>102</v>
      </c>
      <c r="Q4311" t="s">
        <v>14074</v>
      </c>
      <c r="R4311" t="s">
        <v>14075</v>
      </c>
    </row>
    <row r="4312" spans="1:18">
      <c r="A4312" t="s">
        <v>18</v>
      </c>
      <c r="B4312" t="s">
        <v>13732</v>
      </c>
      <c r="C4312" t="s">
        <v>10165</v>
      </c>
      <c r="D4312" t="s">
        <v>10165</v>
      </c>
      <c r="E4312" t="s">
        <v>14076</v>
      </c>
      <c r="F4312" t="s">
        <v>23</v>
      </c>
      <c r="G4312" t="s">
        <v>33</v>
      </c>
      <c r="H4312" t="s">
        <v>25</v>
      </c>
      <c r="I4312" t="s">
        <v>13852</v>
      </c>
      <c r="J4312" t="s">
        <v>27</v>
      </c>
      <c r="K4312" s="1">
        <v>298000</v>
      </c>
      <c r="L4312" s="1">
        <v>7703</v>
      </c>
      <c r="M4312" s="1">
        <v>290297</v>
      </c>
      <c r="N4312" t="s">
        <v>36</v>
      </c>
      <c r="P4312" t="s">
        <v>29</v>
      </c>
      <c r="Q4312" t="s">
        <v>14077</v>
      </c>
      <c r="R4312" t="s">
        <v>14078</v>
      </c>
    </row>
    <row r="4313" spans="1:18">
      <c r="A4313" t="s">
        <v>18</v>
      </c>
      <c r="B4313" t="s">
        <v>13732</v>
      </c>
      <c r="C4313" t="s">
        <v>10165</v>
      </c>
      <c r="D4313" t="s">
        <v>10165</v>
      </c>
      <c r="E4313" t="s">
        <v>14079</v>
      </c>
      <c r="F4313" t="s">
        <v>23</v>
      </c>
      <c r="G4313" t="s">
        <v>33</v>
      </c>
      <c r="H4313" t="s">
        <v>34</v>
      </c>
      <c r="I4313" t="s">
        <v>14080</v>
      </c>
      <c r="J4313" t="s">
        <v>27</v>
      </c>
      <c r="K4313" s="1">
        <v>248000</v>
      </c>
      <c r="L4313" s="1">
        <v>6410</v>
      </c>
      <c r="M4313" s="1">
        <v>241590</v>
      </c>
      <c r="N4313" t="s">
        <v>36</v>
      </c>
      <c r="P4313" t="s">
        <v>58</v>
      </c>
      <c r="Q4313" t="s">
        <v>14081</v>
      </c>
      <c r="R4313" t="s">
        <v>14082</v>
      </c>
    </row>
    <row r="4314" spans="1:18">
      <c r="A4314" t="s">
        <v>18</v>
      </c>
      <c r="B4314" t="s">
        <v>13732</v>
      </c>
      <c r="C4314" t="s">
        <v>10165</v>
      </c>
      <c r="D4314" t="s">
        <v>10165</v>
      </c>
      <c r="E4314" t="s">
        <v>14083</v>
      </c>
      <c r="F4314" t="s">
        <v>23</v>
      </c>
      <c r="G4314" t="s">
        <v>33</v>
      </c>
      <c r="H4314" t="s">
        <v>25</v>
      </c>
      <c r="I4314" t="s">
        <v>14084</v>
      </c>
      <c r="J4314" t="s">
        <v>27</v>
      </c>
      <c r="K4314" s="1">
        <v>298000</v>
      </c>
      <c r="L4314" s="1">
        <v>7703</v>
      </c>
      <c r="M4314" s="1">
        <v>290297</v>
      </c>
      <c r="N4314" t="s">
        <v>36</v>
      </c>
      <c r="P4314" t="s">
        <v>52</v>
      </c>
      <c r="Q4314" t="s">
        <v>14085</v>
      </c>
      <c r="R4314" t="s">
        <v>14086</v>
      </c>
    </row>
    <row r="4315" spans="1:18">
      <c r="A4315" t="s">
        <v>18</v>
      </c>
      <c r="B4315" t="s">
        <v>13732</v>
      </c>
      <c r="C4315" t="s">
        <v>10165</v>
      </c>
      <c r="D4315" t="s">
        <v>10165</v>
      </c>
      <c r="E4315" t="s">
        <v>14087</v>
      </c>
      <c r="F4315" t="s">
        <v>23</v>
      </c>
      <c r="G4315" t="s">
        <v>33</v>
      </c>
      <c r="H4315" t="s">
        <v>34</v>
      </c>
      <c r="I4315" t="s">
        <v>14088</v>
      </c>
      <c r="J4315" t="s">
        <v>27</v>
      </c>
      <c r="K4315" s="1">
        <v>248000</v>
      </c>
      <c r="L4315" s="1">
        <v>6410</v>
      </c>
      <c r="M4315" s="1">
        <v>241590</v>
      </c>
      <c r="N4315" t="s">
        <v>36</v>
      </c>
      <c r="P4315" t="s">
        <v>58</v>
      </c>
      <c r="Q4315" t="s">
        <v>14089</v>
      </c>
      <c r="R4315" t="s">
        <v>14090</v>
      </c>
    </row>
    <row r="4316" spans="1:18">
      <c r="A4316" t="s">
        <v>18</v>
      </c>
      <c r="B4316" t="s">
        <v>13732</v>
      </c>
      <c r="C4316" t="s">
        <v>10165</v>
      </c>
      <c r="D4316" t="s">
        <v>10165</v>
      </c>
      <c r="E4316" t="s">
        <v>14091</v>
      </c>
      <c r="F4316" t="s">
        <v>23</v>
      </c>
      <c r="G4316" t="s">
        <v>33</v>
      </c>
      <c r="H4316" t="s">
        <v>25</v>
      </c>
      <c r="I4316" t="s">
        <v>14092</v>
      </c>
      <c r="J4316" t="s">
        <v>27</v>
      </c>
      <c r="K4316" s="1">
        <v>638000</v>
      </c>
      <c r="L4316" s="1">
        <v>16492</v>
      </c>
      <c r="M4316" s="1">
        <v>621508</v>
      </c>
      <c r="N4316" t="s">
        <v>36</v>
      </c>
      <c r="P4316" t="s">
        <v>102</v>
      </c>
      <c r="Q4316" t="s">
        <v>14093</v>
      </c>
      <c r="R4316" t="s">
        <v>14094</v>
      </c>
    </row>
    <row r="4317" spans="1:18">
      <c r="A4317" t="s">
        <v>18</v>
      </c>
      <c r="B4317" t="s">
        <v>13732</v>
      </c>
      <c r="C4317" t="s">
        <v>10165</v>
      </c>
      <c r="D4317" t="s">
        <v>10165</v>
      </c>
      <c r="E4317" t="s">
        <v>14095</v>
      </c>
      <c r="F4317" t="s">
        <v>23</v>
      </c>
      <c r="G4317" t="s">
        <v>33</v>
      </c>
      <c r="H4317" t="s">
        <v>25</v>
      </c>
      <c r="I4317" t="s">
        <v>14096</v>
      </c>
      <c r="J4317" t="s">
        <v>27</v>
      </c>
      <c r="K4317" s="1">
        <v>248000</v>
      </c>
      <c r="L4317" s="1">
        <v>6410</v>
      </c>
      <c r="M4317" s="1">
        <v>241590</v>
      </c>
      <c r="N4317" t="s">
        <v>36</v>
      </c>
      <c r="P4317" t="s">
        <v>58</v>
      </c>
      <c r="Q4317" t="s">
        <v>14097</v>
      </c>
      <c r="R4317" t="s">
        <v>14098</v>
      </c>
    </row>
    <row r="4318" spans="1:18">
      <c r="A4318" t="s">
        <v>18</v>
      </c>
      <c r="B4318" t="s">
        <v>13732</v>
      </c>
      <c r="C4318" t="s">
        <v>10165</v>
      </c>
      <c r="D4318" t="s">
        <v>4038</v>
      </c>
      <c r="E4318" t="s">
        <v>10053</v>
      </c>
      <c r="F4318" t="s">
        <v>23</v>
      </c>
      <c r="G4318" t="s">
        <v>24</v>
      </c>
      <c r="H4318" t="s">
        <v>25</v>
      </c>
      <c r="I4318" t="s">
        <v>10054</v>
      </c>
      <c r="J4318" t="s">
        <v>27</v>
      </c>
      <c r="K4318" s="1">
        <v>-298000</v>
      </c>
      <c r="L4318" s="1">
        <v>-10489</v>
      </c>
      <c r="M4318" s="1">
        <v>-287511</v>
      </c>
      <c r="N4318" t="s">
        <v>28</v>
      </c>
      <c r="P4318" t="s">
        <v>58</v>
      </c>
      <c r="Q4318" t="s">
        <v>10055</v>
      </c>
      <c r="R4318" t="s">
        <v>10056</v>
      </c>
    </row>
    <row r="4319" spans="1:18">
      <c r="A4319" t="s">
        <v>18</v>
      </c>
      <c r="B4319" t="s">
        <v>13732</v>
      </c>
      <c r="C4319" t="s">
        <v>10165</v>
      </c>
      <c r="D4319" t="s">
        <v>10165</v>
      </c>
      <c r="E4319" t="s">
        <v>14099</v>
      </c>
      <c r="F4319" t="s">
        <v>23</v>
      </c>
      <c r="G4319" t="s">
        <v>33</v>
      </c>
      <c r="H4319" t="s">
        <v>25</v>
      </c>
      <c r="I4319" t="s">
        <v>14100</v>
      </c>
      <c r="J4319" t="s">
        <v>27</v>
      </c>
      <c r="K4319" s="1">
        <v>1150000</v>
      </c>
      <c r="L4319" s="1">
        <v>29727</v>
      </c>
      <c r="M4319" s="1">
        <v>1120273</v>
      </c>
      <c r="N4319" t="s">
        <v>36</v>
      </c>
      <c r="P4319" t="s">
        <v>251</v>
      </c>
      <c r="Q4319" t="s">
        <v>14101</v>
      </c>
      <c r="R4319" t="s">
        <v>14102</v>
      </c>
    </row>
    <row r="4320" spans="1:18">
      <c r="A4320" t="s">
        <v>18</v>
      </c>
      <c r="B4320" t="s">
        <v>13732</v>
      </c>
      <c r="C4320" t="s">
        <v>10165</v>
      </c>
      <c r="D4320" t="s">
        <v>10165</v>
      </c>
      <c r="E4320" t="s">
        <v>14103</v>
      </c>
      <c r="F4320" t="s">
        <v>23</v>
      </c>
      <c r="G4320" t="s">
        <v>33</v>
      </c>
      <c r="H4320" t="s">
        <v>25</v>
      </c>
      <c r="I4320" t="s">
        <v>4202</v>
      </c>
      <c r="J4320" t="s">
        <v>27</v>
      </c>
      <c r="K4320" s="1">
        <v>248000</v>
      </c>
      <c r="L4320" s="1">
        <v>6410</v>
      </c>
      <c r="M4320" s="1">
        <v>241590</v>
      </c>
      <c r="N4320" t="s">
        <v>36</v>
      </c>
      <c r="P4320" t="s">
        <v>52</v>
      </c>
      <c r="Q4320" t="s">
        <v>14104</v>
      </c>
      <c r="R4320" t="s">
        <v>14105</v>
      </c>
    </row>
    <row r="4321" spans="1:18">
      <c r="A4321" t="s">
        <v>18</v>
      </c>
      <c r="B4321" t="s">
        <v>13732</v>
      </c>
      <c r="C4321" t="s">
        <v>10165</v>
      </c>
      <c r="D4321" t="s">
        <v>10165</v>
      </c>
      <c r="E4321" t="s">
        <v>14106</v>
      </c>
      <c r="F4321" t="s">
        <v>23</v>
      </c>
      <c r="G4321" t="s">
        <v>33</v>
      </c>
      <c r="H4321" t="s">
        <v>25</v>
      </c>
      <c r="I4321" t="s">
        <v>14107</v>
      </c>
      <c r="J4321" t="s">
        <v>27</v>
      </c>
      <c r="K4321" s="1">
        <v>248000</v>
      </c>
      <c r="L4321" s="1">
        <v>6410</v>
      </c>
      <c r="M4321" s="1">
        <v>241590</v>
      </c>
      <c r="N4321" t="s">
        <v>36</v>
      </c>
      <c r="P4321" t="s">
        <v>29</v>
      </c>
      <c r="Q4321" t="s">
        <v>14108</v>
      </c>
      <c r="R4321" t="s">
        <v>14109</v>
      </c>
    </row>
    <row r="4322" spans="1:18">
      <c r="A4322" t="s">
        <v>18</v>
      </c>
      <c r="B4322" t="s">
        <v>13732</v>
      </c>
      <c r="C4322" t="s">
        <v>10165</v>
      </c>
      <c r="D4322" t="s">
        <v>10165</v>
      </c>
      <c r="E4322" t="s">
        <v>14110</v>
      </c>
      <c r="F4322" t="s">
        <v>23</v>
      </c>
      <c r="G4322" t="s">
        <v>33</v>
      </c>
      <c r="H4322" t="s">
        <v>25</v>
      </c>
      <c r="I4322" t="s">
        <v>14107</v>
      </c>
      <c r="J4322" t="s">
        <v>27</v>
      </c>
      <c r="K4322" s="1">
        <v>248000</v>
      </c>
      <c r="L4322" s="1">
        <v>6410</v>
      </c>
      <c r="M4322" s="1">
        <v>241590</v>
      </c>
      <c r="N4322" t="s">
        <v>36</v>
      </c>
      <c r="P4322" t="s">
        <v>29</v>
      </c>
      <c r="Q4322" t="s">
        <v>14111</v>
      </c>
      <c r="R4322" t="s">
        <v>14112</v>
      </c>
    </row>
    <row r="4323" spans="1:18">
      <c r="A4323" t="s">
        <v>18</v>
      </c>
      <c r="B4323" t="s">
        <v>13732</v>
      </c>
      <c r="C4323" t="s">
        <v>10165</v>
      </c>
      <c r="D4323" t="s">
        <v>10165</v>
      </c>
      <c r="E4323" t="s">
        <v>14113</v>
      </c>
      <c r="F4323" t="s">
        <v>23</v>
      </c>
      <c r="G4323" t="s">
        <v>33</v>
      </c>
      <c r="H4323" t="s">
        <v>25</v>
      </c>
      <c r="I4323" t="s">
        <v>13819</v>
      </c>
      <c r="J4323" t="s">
        <v>27</v>
      </c>
      <c r="K4323" s="1">
        <v>298000</v>
      </c>
      <c r="L4323" s="1">
        <v>7703</v>
      </c>
      <c r="M4323" s="1">
        <v>290297</v>
      </c>
      <c r="N4323" t="s">
        <v>36</v>
      </c>
      <c r="P4323" t="s">
        <v>29</v>
      </c>
      <c r="Q4323" t="s">
        <v>14114</v>
      </c>
      <c r="R4323" t="s">
        <v>14115</v>
      </c>
    </row>
    <row r="4324" spans="1:18">
      <c r="A4324" t="s">
        <v>18</v>
      </c>
      <c r="B4324" t="s">
        <v>13732</v>
      </c>
      <c r="C4324" t="s">
        <v>10165</v>
      </c>
      <c r="D4324" t="s">
        <v>1763</v>
      </c>
      <c r="E4324" t="s">
        <v>7613</v>
      </c>
      <c r="F4324" t="s">
        <v>23</v>
      </c>
      <c r="G4324" t="s">
        <v>24</v>
      </c>
      <c r="H4324" t="s">
        <v>25</v>
      </c>
      <c r="I4324" t="s">
        <v>7614</v>
      </c>
      <c r="J4324" t="s">
        <v>27</v>
      </c>
      <c r="K4324" s="1">
        <v>-298000</v>
      </c>
      <c r="L4324" s="1">
        <v>-10489</v>
      </c>
      <c r="M4324" s="1">
        <v>-287511</v>
      </c>
      <c r="N4324" t="s">
        <v>28</v>
      </c>
      <c r="P4324" t="s">
        <v>58</v>
      </c>
      <c r="Q4324" t="s">
        <v>7615</v>
      </c>
      <c r="R4324" t="s">
        <v>7616</v>
      </c>
    </row>
    <row r="4325" spans="1:18">
      <c r="A4325" t="s">
        <v>18</v>
      </c>
      <c r="B4325" t="s">
        <v>13732</v>
      </c>
      <c r="C4325" t="s">
        <v>10165</v>
      </c>
      <c r="D4325" t="s">
        <v>9046</v>
      </c>
      <c r="E4325" t="s">
        <v>12917</v>
      </c>
      <c r="F4325" t="s">
        <v>23</v>
      </c>
      <c r="G4325" t="s">
        <v>24</v>
      </c>
      <c r="H4325" t="s">
        <v>25</v>
      </c>
      <c r="I4325" t="s">
        <v>5597</v>
      </c>
      <c r="J4325" t="s">
        <v>27</v>
      </c>
      <c r="K4325" s="1">
        <v>-638000</v>
      </c>
      <c r="L4325" s="1">
        <v>-16492</v>
      </c>
      <c r="M4325" s="1">
        <v>-621508</v>
      </c>
      <c r="N4325" t="s">
        <v>28</v>
      </c>
      <c r="P4325" t="s">
        <v>102</v>
      </c>
      <c r="Q4325" t="s">
        <v>12918</v>
      </c>
      <c r="R4325" t="s">
        <v>12919</v>
      </c>
    </row>
    <row r="4326" spans="1:18">
      <c r="A4326" t="s">
        <v>18</v>
      </c>
      <c r="B4326" t="s">
        <v>13732</v>
      </c>
      <c r="C4326" t="s">
        <v>10165</v>
      </c>
      <c r="D4326" t="s">
        <v>9328</v>
      </c>
      <c r="E4326" t="s">
        <v>14116</v>
      </c>
      <c r="F4326" t="s">
        <v>23</v>
      </c>
      <c r="G4326" t="s">
        <v>24</v>
      </c>
      <c r="H4326" t="s">
        <v>25</v>
      </c>
      <c r="I4326" t="s">
        <v>14117</v>
      </c>
      <c r="J4326" t="s">
        <v>27</v>
      </c>
      <c r="K4326" s="1">
        <v>-248000</v>
      </c>
      <c r="L4326" s="1">
        <v>-7229</v>
      </c>
      <c r="M4326" s="1">
        <v>-240771</v>
      </c>
      <c r="N4326" t="s">
        <v>28</v>
      </c>
      <c r="P4326" t="s">
        <v>29</v>
      </c>
      <c r="Q4326" t="s">
        <v>14118</v>
      </c>
      <c r="R4326" t="s">
        <v>14119</v>
      </c>
    </row>
    <row r="4327" spans="1:18">
      <c r="A4327" t="s">
        <v>18</v>
      </c>
      <c r="B4327" t="s">
        <v>13732</v>
      </c>
      <c r="C4327" t="s">
        <v>10165</v>
      </c>
      <c r="D4327" t="s">
        <v>221</v>
      </c>
      <c r="E4327" t="s">
        <v>14120</v>
      </c>
      <c r="F4327" t="s">
        <v>23</v>
      </c>
      <c r="G4327" t="s">
        <v>24</v>
      </c>
      <c r="H4327" t="s">
        <v>25</v>
      </c>
      <c r="I4327" t="s">
        <v>14121</v>
      </c>
      <c r="J4327" t="s">
        <v>27</v>
      </c>
      <c r="K4327" s="1">
        <v>-638000</v>
      </c>
      <c r="L4327" s="1">
        <v>-22457</v>
      </c>
      <c r="M4327" s="1">
        <v>-615543</v>
      </c>
      <c r="N4327" t="s">
        <v>28</v>
      </c>
      <c r="P4327" t="s">
        <v>97</v>
      </c>
      <c r="Q4327" t="s">
        <v>14122</v>
      </c>
      <c r="R4327" t="s">
        <v>14123</v>
      </c>
    </row>
    <row r="4328" spans="1:18">
      <c r="A4328" t="s">
        <v>18</v>
      </c>
      <c r="B4328" t="s">
        <v>13732</v>
      </c>
      <c r="C4328" t="s">
        <v>10165</v>
      </c>
      <c r="D4328" t="s">
        <v>10165</v>
      </c>
      <c r="E4328" t="s">
        <v>14124</v>
      </c>
      <c r="F4328" t="s">
        <v>23</v>
      </c>
      <c r="G4328" t="s">
        <v>33</v>
      </c>
      <c r="H4328" t="s">
        <v>25</v>
      </c>
      <c r="I4328" t="s">
        <v>14107</v>
      </c>
      <c r="J4328" t="s">
        <v>27</v>
      </c>
      <c r="K4328" s="1">
        <v>248000</v>
      </c>
      <c r="L4328" s="1">
        <v>6410</v>
      </c>
      <c r="M4328" s="1">
        <v>241590</v>
      </c>
      <c r="N4328" t="s">
        <v>36</v>
      </c>
      <c r="P4328" t="s">
        <v>58</v>
      </c>
      <c r="Q4328" t="s">
        <v>14125</v>
      </c>
      <c r="R4328" t="s">
        <v>14126</v>
      </c>
    </row>
    <row r="4329" spans="1:18">
      <c r="A4329" t="s">
        <v>18</v>
      </c>
      <c r="B4329" t="s">
        <v>13732</v>
      </c>
      <c r="C4329" t="s">
        <v>10165</v>
      </c>
      <c r="D4329" t="s">
        <v>10165</v>
      </c>
      <c r="E4329" t="s">
        <v>14127</v>
      </c>
      <c r="F4329" t="s">
        <v>23</v>
      </c>
      <c r="G4329" t="s">
        <v>33</v>
      </c>
      <c r="H4329" t="s">
        <v>80</v>
      </c>
      <c r="I4329" t="s">
        <v>14128</v>
      </c>
      <c r="J4329" t="s">
        <v>27</v>
      </c>
      <c r="K4329" s="1">
        <v>248000</v>
      </c>
      <c r="L4329" s="1">
        <v>6410</v>
      </c>
      <c r="M4329" s="1">
        <v>241590</v>
      </c>
      <c r="N4329" t="s">
        <v>36</v>
      </c>
      <c r="P4329" t="s">
        <v>58</v>
      </c>
      <c r="Q4329" t="s">
        <v>14129</v>
      </c>
      <c r="R4329" t="s">
        <v>14130</v>
      </c>
    </row>
    <row r="4330" spans="1:18">
      <c r="A4330" t="s">
        <v>18</v>
      </c>
      <c r="B4330" t="s">
        <v>13732</v>
      </c>
      <c r="C4330" t="s">
        <v>10165</v>
      </c>
      <c r="D4330" t="s">
        <v>10165</v>
      </c>
      <c r="E4330" t="s">
        <v>14131</v>
      </c>
      <c r="F4330" t="s">
        <v>23</v>
      </c>
      <c r="G4330" t="s">
        <v>33</v>
      </c>
      <c r="H4330" t="s">
        <v>80</v>
      </c>
      <c r="I4330" t="s">
        <v>13871</v>
      </c>
      <c r="J4330" t="s">
        <v>27</v>
      </c>
      <c r="K4330" s="1">
        <v>1150000</v>
      </c>
      <c r="L4330" s="1">
        <v>29727</v>
      </c>
      <c r="M4330" s="1">
        <v>1120273</v>
      </c>
      <c r="N4330" t="s">
        <v>36</v>
      </c>
      <c r="P4330" t="s">
        <v>162</v>
      </c>
      <c r="Q4330" t="s">
        <v>14132</v>
      </c>
      <c r="R4330" t="s">
        <v>14133</v>
      </c>
    </row>
    <row r="4331" spans="1:18">
      <c r="A4331" t="s">
        <v>18</v>
      </c>
      <c r="B4331" t="s">
        <v>13732</v>
      </c>
      <c r="C4331" t="s">
        <v>10165</v>
      </c>
      <c r="D4331" t="s">
        <v>5171</v>
      </c>
      <c r="E4331" t="s">
        <v>10429</v>
      </c>
      <c r="F4331" t="s">
        <v>23</v>
      </c>
      <c r="G4331" t="s">
        <v>24</v>
      </c>
      <c r="H4331" t="s">
        <v>80</v>
      </c>
      <c r="I4331" t="s">
        <v>10430</v>
      </c>
      <c r="J4331" t="s">
        <v>27</v>
      </c>
      <c r="K4331" s="1">
        <v>-298000</v>
      </c>
      <c r="L4331" s="1">
        <v>-10489</v>
      </c>
      <c r="M4331" s="1">
        <v>-287511</v>
      </c>
      <c r="N4331" t="s">
        <v>28</v>
      </c>
      <c r="P4331" t="s">
        <v>29</v>
      </c>
      <c r="Q4331" t="s">
        <v>10431</v>
      </c>
      <c r="R4331" t="s">
        <v>10432</v>
      </c>
    </row>
    <row r="4332" spans="1:18">
      <c r="A4332" t="s">
        <v>18</v>
      </c>
      <c r="B4332" t="s">
        <v>13732</v>
      </c>
      <c r="C4332" t="s">
        <v>10165</v>
      </c>
      <c r="D4332" t="s">
        <v>10165</v>
      </c>
      <c r="E4332" t="s">
        <v>14134</v>
      </c>
      <c r="F4332" t="s">
        <v>23</v>
      </c>
      <c r="G4332" t="s">
        <v>33</v>
      </c>
      <c r="H4332" t="s">
        <v>80</v>
      </c>
      <c r="I4332" t="s">
        <v>14128</v>
      </c>
      <c r="J4332" t="s">
        <v>27</v>
      </c>
      <c r="K4332" s="1">
        <v>248000</v>
      </c>
      <c r="L4332" s="1">
        <v>6410</v>
      </c>
      <c r="M4332" s="1">
        <v>241590</v>
      </c>
      <c r="N4332" t="s">
        <v>36</v>
      </c>
      <c r="P4332" t="s">
        <v>29</v>
      </c>
      <c r="Q4332" t="s">
        <v>14135</v>
      </c>
      <c r="R4332" t="s">
        <v>14136</v>
      </c>
    </row>
    <row r="4333" spans="1:18">
      <c r="A4333" t="s">
        <v>18</v>
      </c>
      <c r="B4333" t="s">
        <v>13732</v>
      </c>
      <c r="C4333" t="s">
        <v>10165</v>
      </c>
      <c r="D4333" t="s">
        <v>10165</v>
      </c>
      <c r="E4333" t="s">
        <v>14137</v>
      </c>
      <c r="F4333" t="s">
        <v>23</v>
      </c>
      <c r="G4333" t="s">
        <v>33</v>
      </c>
      <c r="H4333" t="s">
        <v>80</v>
      </c>
      <c r="I4333" t="s">
        <v>14138</v>
      </c>
      <c r="J4333" t="s">
        <v>27</v>
      </c>
      <c r="K4333" s="1">
        <v>248000</v>
      </c>
      <c r="L4333" s="1">
        <v>6410</v>
      </c>
      <c r="M4333" s="1">
        <v>241590</v>
      </c>
      <c r="N4333" t="s">
        <v>36</v>
      </c>
      <c r="P4333" t="s">
        <v>52</v>
      </c>
      <c r="Q4333" t="s">
        <v>14139</v>
      </c>
      <c r="R4333" t="s">
        <v>14140</v>
      </c>
    </row>
    <row r="4334" spans="1:18">
      <c r="A4334" t="s">
        <v>18</v>
      </c>
      <c r="B4334" t="s">
        <v>13732</v>
      </c>
      <c r="C4334" t="s">
        <v>10165</v>
      </c>
      <c r="D4334" t="s">
        <v>10165</v>
      </c>
      <c r="E4334" t="s">
        <v>14141</v>
      </c>
      <c r="F4334" t="s">
        <v>23</v>
      </c>
      <c r="G4334" t="s">
        <v>33</v>
      </c>
      <c r="H4334" t="s">
        <v>80</v>
      </c>
      <c r="I4334" t="s">
        <v>13860</v>
      </c>
      <c r="J4334" t="s">
        <v>27</v>
      </c>
      <c r="K4334" s="1">
        <v>3090000</v>
      </c>
      <c r="L4334" s="1">
        <v>79876</v>
      </c>
      <c r="M4334" s="1">
        <v>3010124</v>
      </c>
      <c r="N4334" t="s">
        <v>36</v>
      </c>
      <c r="P4334" t="s">
        <v>14142</v>
      </c>
      <c r="Q4334" t="s">
        <v>14143</v>
      </c>
      <c r="R4334" t="s">
        <v>14144</v>
      </c>
    </row>
    <row r="4335" spans="1:18">
      <c r="A4335" t="s">
        <v>18</v>
      </c>
      <c r="B4335" t="s">
        <v>13732</v>
      </c>
      <c r="C4335" t="s">
        <v>10165</v>
      </c>
      <c r="D4335" t="s">
        <v>10165</v>
      </c>
      <c r="E4335" t="s">
        <v>14145</v>
      </c>
      <c r="F4335" t="s">
        <v>23</v>
      </c>
      <c r="G4335" t="s">
        <v>33</v>
      </c>
      <c r="H4335" t="s">
        <v>80</v>
      </c>
      <c r="I4335" t="s">
        <v>14146</v>
      </c>
      <c r="J4335" t="s">
        <v>27</v>
      </c>
      <c r="K4335" s="1">
        <v>248000</v>
      </c>
      <c r="L4335" s="1">
        <v>6410</v>
      </c>
      <c r="M4335" s="1">
        <v>241590</v>
      </c>
      <c r="N4335" t="s">
        <v>36</v>
      </c>
      <c r="P4335" t="s">
        <v>58</v>
      </c>
      <c r="Q4335" t="s">
        <v>14147</v>
      </c>
      <c r="R4335" t="s">
        <v>14148</v>
      </c>
    </row>
    <row r="4336" spans="1:18">
      <c r="A4336" t="s">
        <v>18</v>
      </c>
      <c r="B4336" t="s">
        <v>13732</v>
      </c>
      <c r="C4336" t="s">
        <v>10165</v>
      </c>
      <c r="D4336" t="s">
        <v>10165</v>
      </c>
      <c r="E4336" t="s">
        <v>14149</v>
      </c>
      <c r="F4336" t="s">
        <v>23</v>
      </c>
      <c r="G4336" t="s">
        <v>33</v>
      </c>
      <c r="H4336" t="s">
        <v>80</v>
      </c>
      <c r="I4336" t="s">
        <v>14150</v>
      </c>
      <c r="J4336" t="s">
        <v>27</v>
      </c>
      <c r="K4336" s="1">
        <v>638000</v>
      </c>
      <c r="L4336" s="1">
        <v>16492</v>
      </c>
      <c r="M4336" s="1">
        <v>621508</v>
      </c>
      <c r="N4336" t="s">
        <v>36</v>
      </c>
      <c r="P4336" t="s">
        <v>102</v>
      </c>
      <c r="Q4336" t="s">
        <v>14151</v>
      </c>
      <c r="R4336" t="s">
        <v>14152</v>
      </c>
    </row>
    <row r="4337" spans="1:18">
      <c r="A4337" t="s">
        <v>18</v>
      </c>
      <c r="B4337" t="s">
        <v>13732</v>
      </c>
      <c r="C4337" t="s">
        <v>10165</v>
      </c>
      <c r="D4337" t="s">
        <v>8358</v>
      </c>
      <c r="E4337" t="s">
        <v>8444</v>
      </c>
      <c r="F4337" t="s">
        <v>23</v>
      </c>
      <c r="G4337" t="s">
        <v>24</v>
      </c>
      <c r="H4337" t="s">
        <v>80</v>
      </c>
      <c r="I4337" t="s">
        <v>8445</v>
      </c>
      <c r="J4337" t="s">
        <v>27</v>
      </c>
      <c r="K4337" s="1">
        <v>-298000</v>
      </c>
      <c r="L4337" s="1">
        <v>-10489</v>
      </c>
      <c r="M4337" s="1">
        <v>-287511</v>
      </c>
      <c r="N4337" t="s">
        <v>28</v>
      </c>
      <c r="P4337" t="s">
        <v>29</v>
      </c>
      <c r="Q4337" t="s">
        <v>8446</v>
      </c>
      <c r="R4337" t="s">
        <v>8447</v>
      </c>
    </row>
    <row r="4338" spans="1:18">
      <c r="A4338" t="s">
        <v>18</v>
      </c>
      <c r="B4338" t="s">
        <v>13732</v>
      </c>
      <c r="C4338" t="s">
        <v>10165</v>
      </c>
      <c r="D4338" t="s">
        <v>10165</v>
      </c>
      <c r="E4338" t="s">
        <v>14153</v>
      </c>
      <c r="F4338" t="s">
        <v>23</v>
      </c>
      <c r="G4338" t="s">
        <v>33</v>
      </c>
      <c r="H4338" t="s">
        <v>80</v>
      </c>
      <c r="I4338" t="s">
        <v>14154</v>
      </c>
      <c r="J4338" t="s">
        <v>27</v>
      </c>
      <c r="K4338" s="1">
        <v>248000</v>
      </c>
      <c r="L4338" s="1">
        <v>6410</v>
      </c>
      <c r="M4338" s="1">
        <v>241590</v>
      </c>
      <c r="N4338" t="s">
        <v>36</v>
      </c>
      <c r="P4338" t="s">
        <v>29</v>
      </c>
      <c r="Q4338" t="s">
        <v>14155</v>
      </c>
      <c r="R4338" t="s">
        <v>14156</v>
      </c>
    </row>
    <row r="4339" spans="1:18">
      <c r="A4339" t="s">
        <v>18</v>
      </c>
      <c r="B4339" t="s">
        <v>13732</v>
      </c>
      <c r="C4339" t="s">
        <v>10165</v>
      </c>
      <c r="D4339" t="s">
        <v>10165</v>
      </c>
      <c r="E4339" t="s">
        <v>14157</v>
      </c>
      <c r="F4339" t="s">
        <v>23</v>
      </c>
      <c r="G4339" t="s">
        <v>33</v>
      </c>
      <c r="H4339" t="s">
        <v>80</v>
      </c>
      <c r="I4339" t="s">
        <v>14158</v>
      </c>
      <c r="J4339" t="s">
        <v>27</v>
      </c>
      <c r="K4339" s="1">
        <v>298000</v>
      </c>
      <c r="L4339" s="1">
        <v>7703</v>
      </c>
      <c r="M4339" s="1">
        <v>290297</v>
      </c>
      <c r="N4339" t="s">
        <v>36</v>
      </c>
      <c r="P4339" t="s">
        <v>52</v>
      </c>
      <c r="Q4339" t="s">
        <v>14159</v>
      </c>
      <c r="R4339" t="s">
        <v>14160</v>
      </c>
    </row>
    <row r="4340" spans="1:18">
      <c r="A4340" t="s">
        <v>18</v>
      </c>
      <c r="B4340" t="s">
        <v>13732</v>
      </c>
      <c r="C4340" t="s">
        <v>10165</v>
      </c>
      <c r="D4340" t="s">
        <v>10165</v>
      </c>
      <c r="E4340" t="s">
        <v>13874</v>
      </c>
      <c r="F4340" t="s">
        <v>23</v>
      </c>
      <c r="G4340" t="s">
        <v>24</v>
      </c>
      <c r="H4340" t="s">
        <v>80</v>
      </c>
      <c r="I4340" t="s">
        <v>13871</v>
      </c>
      <c r="J4340" t="s">
        <v>27</v>
      </c>
      <c r="K4340" s="1">
        <v>-1490000</v>
      </c>
      <c r="L4340" s="1">
        <v>-38516</v>
      </c>
      <c r="M4340" s="1">
        <v>-1451484</v>
      </c>
      <c r="N4340" t="s">
        <v>28</v>
      </c>
      <c r="P4340" t="s">
        <v>5155</v>
      </c>
      <c r="Q4340" t="s">
        <v>13875</v>
      </c>
      <c r="R4340" t="s">
        <v>13876</v>
      </c>
    </row>
    <row r="4341" spans="1:18">
      <c r="A4341" t="s">
        <v>18</v>
      </c>
      <c r="B4341" t="s">
        <v>13732</v>
      </c>
      <c r="C4341" t="s">
        <v>10165</v>
      </c>
      <c r="D4341" t="s">
        <v>10165</v>
      </c>
      <c r="E4341" t="s">
        <v>13877</v>
      </c>
      <c r="F4341" t="s">
        <v>23</v>
      </c>
      <c r="G4341" t="s">
        <v>24</v>
      </c>
      <c r="H4341" t="s">
        <v>80</v>
      </c>
      <c r="I4341" t="s">
        <v>11153</v>
      </c>
      <c r="J4341" t="s">
        <v>27</v>
      </c>
      <c r="K4341" s="1">
        <v>-248000</v>
      </c>
      <c r="L4341" s="1">
        <v>-6410</v>
      </c>
      <c r="M4341" s="1">
        <v>-241590</v>
      </c>
      <c r="N4341" t="s">
        <v>28</v>
      </c>
      <c r="P4341" t="s">
        <v>29</v>
      </c>
      <c r="Q4341" t="s">
        <v>13878</v>
      </c>
      <c r="R4341" t="s">
        <v>13879</v>
      </c>
    </row>
    <row r="4342" spans="1:18">
      <c r="A4342" t="s">
        <v>18</v>
      </c>
      <c r="B4342" t="s">
        <v>13732</v>
      </c>
      <c r="C4342" t="s">
        <v>10165</v>
      </c>
      <c r="D4342" t="s">
        <v>10165</v>
      </c>
      <c r="E4342" t="s">
        <v>14161</v>
      </c>
      <c r="F4342" t="s">
        <v>23</v>
      </c>
      <c r="G4342" t="s">
        <v>33</v>
      </c>
      <c r="H4342" t="s">
        <v>80</v>
      </c>
      <c r="I4342" t="s">
        <v>1233</v>
      </c>
      <c r="J4342" t="s">
        <v>27</v>
      </c>
      <c r="K4342" s="1">
        <v>248000</v>
      </c>
      <c r="L4342" s="1">
        <v>6410</v>
      </c>
      <c r="M4342" s="1">
        <v>241590</v>
      </c>
      <c r="N4342" t="s">
        <v>36</v>
      </c>
      <c r="P4342" t="s">
        <v>52</v>
      </c>
      <c r="Q4342" t="s">
        <v>14162</v>
      </c>
      <c r="R4342" t="s">
        <v>14163</v>
      </c>
    </row>
    <row r="4343" spans="1:18">
      <c r="A4343" t="s">
        <v>18</v>
      </c>
      <c r="B4343" t="s">
        <v>13732</v>
      </c>
      <c r="C4343" t="s">
        <v>10165</v>
      </c>
      <c r="D4343" t="s">
        <v>10165</v>
      </c>
      <c r="E4343" t="s">
        <v>14164</v>
      </c>
      <c r="F4343" t="s">
        <v>23</v>
      </c>
      <c r="G4343" t="s">
        <v>33</v>
      </c>
      <c r="H4343" t="s">
        <v>80</v>
      </c>
      <c r="I4343" t="s">
        <v>11153</v>
      </c>
      <c r="J4343" t="s">
        <v>27</v>
      </c>
      <c r="K4343" s="1">
        <v>248000</v>
      </c>
      <c r="L4343" s="1">
        <v>6410</v>
      </c>
      <c r="M4343" s="1">
        <v>241590</v>
      </c>
      <c r="N4343" t="s">
        <v>36</v>
      </c>
      <c r="P4343" t="s">
        <v>58</v>
      </c>
      <c r="Q4343" t="s">
        <v>14165</v>
      </c>
      <c r="R4343" t="s">
        <v>14166</v>
      </c>
    </row>
    <row r="4344" spans="1:18">
      <c r="A4344" t="s">
        <v>18</v>
      </c>
      <c r="B4344" t="s">
        <v>13732</v>
      </c>
      <c r="C4344" t="s">
        <v>10165</v>
      </c>
      <c r="D4344" t="s">
        <v>10165</v>
      </c>
      <c r="E4344" t="s">
        <v>14167</v>
      </c>
      <c r="F4344" t="s">
        <v>23</v>
      </c>
      <c r="G4344" t="s">
        <v>33</v>
      </c>
      <c r="H4344" t="s">
        <v>80</v>
      </c>
      <c r="I4344" t="s">
        <v>14168</v>
      </c>
      <c r="J4344" t="s">
        <v>27</v>
      </c>
      <c r="K4344" s="1">
        <v>298000</v>
      </c>
      <c r="L4344" s="1">
        <v>7703</v>
      </c>
      <c r="M4344" s="1">
        <v>290297</v>
      </c>
      <c r="N4344" t="s">
        <v>36</v>
      </c>
      <c r="P4344" t="s">
        <v>52</v>
      </c>
      <c r="Q4344" t="s">
        <v>14169</v>
      </c>
      <c r="R4344" t="s">
        <v>14170</v>
      </c>
    </row>
    <row r="4345" spans="1:18">
      <c r="A4345" t="s">
        <v>18</v>
      </c>
      <c r="B4345" t="s">
        <v>13732</v>
      </c>
      <c r="C4345" t="s">
        <v>10165</v>
      </c>
      <c r="D4345" t="s">
        <v>10165</v>
      </c>
      <c r="E4345" t="s">
        <v>14171</v>
      </c>
      <c r="F4345" t="s">
        <v>23</v>
      </c>
      <c r="G4345" t="s">
        <v>33</v>
      </c>
      <c r="H4345" t="s">
        <v>80</v>
      </c>
      <c r="I4345" t="s">
        <v>11418</v>
      </c>
      <c r="J4345" t="s">
        <v>27</v>
      </c>
      <c r="K4345" s="1">
        <v>638000</v>
      </c>
      <c r="L4345" s="1">
        <v>16492</v>
      </c>
      <c r="M4345" s="1">
        <v>621508</v>
      </c>
      <c r="N4345" t="s">
        <v>36</v>
      </c>
      <c r="P4345" t="s">
        <v>102</v>
      </c>
      <c r="Q4345" t="s">
        <v>14172</v>
      </c>
      <c r="R4345" t="s">
        <v>14173</v>
      </c>
    </row>
    <row r="4346" spans="1:18">
      <c r="A4346" t="s">
        <v>18</v>
      </c>
      <c r="B4346" t="s">
        <v>13732</v>
      </c>
      <c r="C4346" t="s">
        <v>10165</v>
      </c>
      <c r="D4346" t="s">
        <v>10165</v>
      </c>
      <c r="E4346" t="s">
        <v>14174</v>
      </c>
      <c r="F4346" t="s">
        <v>23</v>
      </c>
      <c r="G4346" t="s">
        <v>33</v>
      </c>
      <c r="H4346" t="s">
        <v>80</v>
      </c>
      <c r="I4346" t="s">
        <v>14175</v>
      </c>
      <c r="J4346" t="s">
        <v>27</v>
      </c>
      <c r="K4346" s="1">
        <v>248000</v>
      </c>
      <c r="L4346" s="1">
        <v>6410</v>
      </c>
      <c r="M4346" s="1">
        <v>241590</v>
      </c>
      <c r="N4346" t="s">
        <v>36</v>
      </c>
      <c r="P4346" t="s">
        <v>29</v>
      </c>
      <c r="Q4346" t="s">
        <v>14176</v>
      </c>
      <c r="R4346" t="s">
        <v>14177</v>
      </c>
    </row>
    <row r="4347" spans="1:18">
      <c r="A4347" t="s">
        <v>18</v>
      </c>
      <c r="B4347" t="s">
        <v>13732</v>
      </c>
      <c r="C4347" t="s">
        <v>10165</v>
      </c>
      <c r="D4347" t="s">
        <v>10165</v>
      </c>
      <c r="E4347" t="s">
        <v>14178</v>
      </c>
      <c r="F4347" t="s">
        <v>23</v>
      </c>
      <c r="G4347" t="s">
        <v>33</v>
      </c>
      <c r="H4347" t="s">
        <v>80</v>
      </c>
      <c r="I4347" t="s">
        <v>14042</v>
      </c>
      <c r="J4347" t="s">
        <v>27</v>
      </c>
      <c r="K4347" s="1">
        <v>248000</v>
      </c>
      <c r="L4347" s="1">
        <v>6410</v>
      </c>
      <c r="M4347" s="1">
        <v>241590</v>
      </c>
      <c r="N4347" t="s">
        <v>36</v>
      </c>
      <c r="P4347" t="s">
        <v>58</v>
      </c>
      <c r="Q4347" t="s">
        <v>14179</v>
      </c>
      <c r="R4347" t="s">
        <v>14180</v>
      </c>
    </row>
    <row r="4348" spans="1:18">
      <c r="A4348" t="s">
        <v>18</v>
      </c>
      <c r="B4348" t="s">
        <v>13732</v>
      </c>
      <c r="C4348" t="s">
        <v>10165</v>
      </c>
      <c r="D4348" t="s">
        <v>10165</v>
      </c>
      <c r="E4348" t="s">
        <v>14181</v>
      </c>
      <c r="F4348" t="s">
        <v>23</v>
      </c>
      <c r="G4348" t="s">
        <v>33</v>
      </c>
      <c r="H4348" t="s">
        <v>86</v>
      </c>
      <c r="I4348" t="s">
        <v>14182</v>
      </c>
      <c r="J4348" t="s">
        <v>27</v>
      </c>
      <c r="K4348" s="1">
        <v>2050000</v>
      </c>
      <c r="L4348" s="1">
        <v>52992</v>
      </c>
      <c r="M4348" s="1">
        <v>1997008</v>
      </c>
      <c r="N4348" t="s">
        <v>36</v>
      </c>
      <c r="P4348" t="s">
        <v>1014</v>
      </c>
      <c r="Q4348" t="s">
        <v>14183</v>
      </c>
      <c r="R4348" t="s">
        <v>14184</v>
      </c>
    </row>
    <row r="4349" spans="1:18">
      <c r="A4349" t="s">
        <v>18</v>
      </c>
      <c r="B4349" t="s">
        <v>13732</v>
      </c>
      <c r="C4349" t="s">
        <v>10165</v>
      </c>
      <c r="D4349" t="s">
        <v>10165</v>
      </c>
      <c r="E4349" t="s">
        <v>14185</v>
      </c>
      <c r="F4349" t="s">
        <v>23</v>
      </c>
      <c r="G4349" t="s">
        <v>33</v>
      </c>
      <c r="H4349" t="s">
        <v>86</v>
      </c>
      <c r="I4349" t="s">
        <v>10002</v>
      </c>
      <c r="J4349" t="s">
        <v>27</v>
      </c>
      <c r="K4349" s="1">
        <v>2050000</v>
      </c>
      <c r="L4349" s="1">
        <v>52992</v>
      </c>
      <c r="M4349" s="1">
        <v>1997008</v>
      </c>
      <c r="N4349" t="s">
        <v>36</v>
      </c>
      <c r="P4349" t="s">
        <v>1072</v>
      </c>
      <c r="Q4349" t="s">
        <v>14186</v>
      </c>
      <c r="R4349" t="s">
        <v>14187</v>
      </c>
    </row>
    <row r="4350" spans="1:18">
      <c r="A4350" t="s">
        <v>18</v>
      </c>
      <c r="B4350" t="s">
        <v>13732</v>
      </c>
      <c r="C4350" t="s">
        <v>10165</v>
      </c>
      <c r="D4350" t="s">
        <v>10165</v>
      </c>
      <c r="E4350" t="s">
        <v>14188</v>
      </c>
      <c r="F4350" t="s">
        <v>23</v>
      </c>
      <c r="G4350" t="s">
        <v>33</v>
      </c>
      <c r="H4350" t="s">
        <v>86</v>
      </c>
      <c r="I4350" t="s">
        <v>376</v>
      </c>
      <c r="J4350" t="s">
        <v>27</v>
      </c>
      <c r="K4350" s="1">
        <v>298000</v>
      </c>
      <c r="L4350" s="1">
        <v>7703</v>
      </c>
      <c r="M4350" s="1">
        <v>290297</v>
      </c>
      <c r="N4350" t="s">
        <v>36</v>
      </c>
      <c r="P4350" t="s">
        <v>82</v>
      </c>
      <c r="Q4350" t="s">
        <v>14189</v>
      </c>
      <c r="R4350" t="s">
        <v>14190</v>
      </c>
    </row>
    <row r="4351" spans="1:18">
      <c r="A4351" t="s">
        <v>18</v>
      </c>
      <c r="B4351" t="s">
        <v>13732</v>
      </c>
      <c r="C4351" t="s">
        <v>10165</v>
      </c>
      <c r="D4351" t="s">
        <v>10165</v>
      </c>
      <c r="E4351" t="s">
        <v>14191</v>
      </c>
      <c r="F4351" t="s">
        <v>23</v>
      </c>
      <c r="G4351" t="s">
        <v>33</v>
      </c>
      <c r="H4351" t="s">
        <v>86</v>
      </c>
      <c r="I4351" t="s">
        <v>14192</v>
      </c>
      <c r="J4351" t="s">
        <v>27</v>
      </c>
      <c r="K4351" s="1">
        <v>2050000</v>
      </c>
      <c r="L4351" s="1">
        <v>52992</v>
      </c>
      <c r="M4351" s="1">
        <v>1997008</v>
      </c>
      <c r="N4351" t="s">
        <v>36</v>
      </c>
      <c r="P4351" t="s">
        <v>1014</v>
      </c>
      <c r="Q4351" t="s">
        <v>14193</v>
      </c>
      <c r="R4351" t="s">
        <v>14194</v>
      </c>
    </row>
    <row r="4352" spans="1:18">
      <c r="A4352" t="s">
        <v>18</v>
      </c>
      <c r="B4352" t="s">
        <v>13732</v>
      </c>
      <c r="C4352" t="s">
        <v>10165</v>
      </c>
      <c r="D4352" t="s">
        <v>10165</v>
      </c>
      <c r="E4352" t="s">
        <v>14195</v>
      </c>
      <c r="F4352" t="s">
        <v>23</v>
      </c>
      <c r="G4352" t="s">
        <v>33</v>
      </c>
      <c r="H4352" t="s">
        <v>25</v>
      </c>
      <c r="I4352" t="s">
        <v>13811</v>
      </c>
      <c r="J4352" t="s">
        <v>27</v>
      </c>
      <c r="K4352" s="1">
        <v>298000</v>
      </c>
      <c r="L4352" s="1">
        <v>7703</v>
      </c>
      <c r="M4352" s="1">
        <v>290297</v>
      </c>
      <c r="N4352" t="s">
        <v>36</v>
      </c>
      <c r="P4352" t="s">
        <v>29</v>
      </c>
      <c r="Q4352" t="s">
        <v>14196</v>
      </c>
      <c r="R4352" t="s">
        <v>14197</v>
      </c>
    </row>
    <row r="4353" spans="1:18">
      <c r="A4353" t="s">
        <v>18</v>
      </c>
      <c r="B4353" t="s">
        <v>13732</v>
      </c>
      <c r="C4353" t="s">
        <v>10165</v>
      </c>
      <c r="D4353" t="s">
        <v>10165</v>
      </c>
      <c r="E4353" t="s">
        <v>14198</v>
      </c>
      <c r="F4353" t="s">
        <v>23</v>
      </c>
      <c r="G4353" t="s">
        <v>33</v>
      </c>
      <c r="H4353" t="s">
        <v>25</v>
      </c>
      <c r="I4353" t="s">
        <v>14107</v>
      </c>
      <c r="J4353" t="s">
        <v>27</v>
      </c>
      <c r="K4353" s="1">
        <v>248000</v>
      </c>
      <c r="L4353" s="1">
        <v>6410</v>
      </c>
      <c r="M4353" s="1">
        <v>241590</v>
      </c>
      <c r="N4353" t="s">
        <v>36</v>
      </c>
      <c r="P4353" t="s">
        <v>58</v>
      </c>
      <c r="Q4353" t="s">
        <v>14199</v>
      </c>
      <c r="R4353" t="s">
        <v>14200</v>
      </c>
    </row>
    <row r="4354" spans="1:18">
      <c r="A4354" t="s">
        <v>18</v>
      </c>
      <c r="B4354" t="s">
        <v>13732</v>
      </c>
      <c r="C4354" t="s">
        <v>10165</v>
      </c>
      <c r="D4354" t="s">
        <v>10165</v>
      </c>
      <c r="E4354" t="s">
        <v>14201</v>
      </c>
      <c r="F4354" t="s">
        <v>23</v>
      </c>
      <c r="G4354" t="s">
        <v>33</v>
      </c>
      <c r="H4354" t="s">
        <v>25</v>
      </c>
      <c r="I4354" t="s">
        <v>10695</v>
      </c>
      <c r="J4354" t="s">
        <v>27</v>
      </c>
      <c r="K4354" s="1">
        <v>638000</v>
      </c>
      <c r="L4354" s="1">
        <v>16492</v>
      </c>
      <c r="M4354" s="1">
        <v>621508</v>
      </c>
      <c r="N4354" t="s">
        <v>36</v>
      </c>
      <c r="P4354" t="s">
        <v>102</v>
      </c>
      <c r="Q4354" t="s">
        <v>14202</v>
      </c>
      <c r="R4354" t="s">
        <v>14203</v>
      </c>
    </row>
    <row r="4355" spans="1:18">
      <c r="A4355" t="s">
        <v>18</v>
      </c>
      <c r="B4355" t="s">
        <v>13732</v>
      </c>
      <c r="C4355" t="s">
        <v>10165</v>
      </c>
      <c r="D4355" t="s">
        <v>10165</v>
      </c>
      <c r="E4355" t="s">
        <v>14204</v>
      </c>
      <c r="F4355" t="s">
        <v>23</v>
      </c>
      <c r="G4355" t="s">
        <v>33</v>
      </c>
      <c r="H4355" t="s">
        <v>50</v>
      </c>
      <c r="I4355" t="s">
        <v>12266</v>
      </c>
      <c r="J4355" t="s">
        <v>27</v>
      </c>
      <c r="K4355" s="1">
        <v>248000</v>
      </c>
      <c r="L4355" s="1">
        <v>6410</v>
      </c>
      <c r="M4355" s="1">
        <v>241590</v>
      </c>
      <c r="N4355" t="s">
        <v>36</v>
      </c>
      <c r="P4355" t="s">
        <v>52</v>
      </c>
      <c r="Q4355" t="s">
        <v>14205</v>
      </c>
      <c r="R4355" t="s">
        <v>14206</v>
      </c>
    </row>
    <row r="4356" spans="1:18">
      <c r="A4356" t="s">
        <v>18</v>
      </c>
      <c r="B4356" t="s">
        <v>13732</v>
      </c>
      <c r="C4356" t="s">
        <v>10165</v>
      </c>
      <c r="D4356" t="s">
        <v>10165</v>
      </c>
      <c r="E4356" t="s">
        <v>14207</v>
      </c>
      <c r="F4356" t="s">
        <v>23</v>
      </c>
      <c r="G4356" t="s">
        <v>33</v>
      </c>
      <c r="H4356" t="s">
        <v>50</v>
      </c>
      <c r="I4356" t="s">
        <v>14208</v>
      </c>
      <c r="J4356" t="s">
        <v>27</v>
      </c>
      <c r="K4356" s="1">
        <v>298000</v>
      </c>
      <c r="L4356" s="1">
        <v>7703</v>
      </c>
      <c r="M4356" s="1">
        <v>290297</v>
      </c>
      <c r="N4356" t="s">
        <v>36</v>
      </c>
      <c r="P4356" t="s">
        <v>52</v>
      </c>
      <c r="Q4356" t="s">
        <v>14209</v>
      </c>
      <c r="R4356" t="s">
        <v>14210</v>
      </c>
    </row>
    <row r="4357" spans="1:18">
      <c r="A4357" t="s">
        <v>18</v>
      </c>
      <c r="B4357" t="s">
        <v>13732</v>
      </c>
      <c r="C4357" t="s">
        <v>10165</v>
      </c>
      <c r="D4357" t="s">
        <v>4039</v>
      </c>
      <c r="E4357" t="s">
        <v>4531</v>
      </c>
      <c r="F4357" t="s">
        <v>23</v>
      </c>
      <c r="G4357" t="s">
        <v>24</v>
      </c>
      <c r="H4357" t="s">
        <v>50</v>
      </c>
      <c r="I4357" t="s">
        <v>4045</v>
      </c>
      <c r="J4357" t="s">
        <v>27</v>
      </c>
      <c r="K4357" s="1">
        <v>-248000</v>
      </c>
      <c r="L4357" s="1">
        <v>-8729</v>
      </c>
      <c r="M4357" s="1">
        <v>-239271</v>
      </c>
      <c r="N4357" t="s">
        <v>28</v>
      </c>
      <c r="P4357" t="s">
        <v>29</v>
      </c>
      <c r="Q4357" t="s">
        <v>4532</v>
      </c>
      <c r="R4357" t="s">
        <v>4533</v>
      </c>
    </row>
    <row r="4358" spans="1:18">
      <c r="A4358" t="s">
        <v>18</v>
      </c>
      <c r="B4358" t="s">
        <v>13732</v>
      </c>
      <c r="C4358" t="s">
        <v>10165</v>
      </c>
      <c r="D4358" t="s">
        <v>10165</v>
      </c>
      <c r="E4358" t="s">
        <v>14211</v>
      </c>
      <c r="F4358" t="s">
        <v>23</v>
      </c>
      <c r="G4358" t="s">
        <v>33</v>
      </c>
      <c r="H4358" t="s">
        <v>50</v>
      </c>
      <c r="I4358" t="s">
        <v>14212</v>
      </c>
      <c r="J4358" t="s">
        <v>27</v>
      </c>
      <c r="K4358" s="1">
        <v>248000</v>
      </c>
      <c r="L4358" s="1">
        <v>6410</v>
      </c>
      <c r="M4358" s="1">
        <v>241590</v>
      </c>
      <c r="N4358" t="s">
        <v>36</v>
      </c>
      <c r="P4358" t="s">
        <v>58</v>
      </c>
      <c r="Q4358" t="s">
        <v>14213</v>
      </c>
      <c r="R4358" t="s">
        <v>14214</v>
      </c>
    </row>
    <row r="4359" spans="1:18">
      <c r="A4359" t="s">
        <v>18</v>
      </c>
      <c r="B4359" t="s">
        <v>13732</v>
      </c>
      <c r="C4359" t="s">
        <v>10165</v>
      </c>
      <c r="D4359" t="s">
        <v>8358</v>
      </c>
      <c r="E4359" t="s">
        <v>8567</v>
      </c>
      <c r="F4359" t="s">
        <v>23</v>
      </c>
      <c r="G4359" t="s">
        <v>24</v>
      </c>
      <c r="H4359" t="s">
        <v>50</v>
      </c>
      <c r="I4359" t="s">
        <v>8445</v>
      </c>
      <c r="J4359" t="s">
        <v>27</v>
      </c>
      <c r="K4359" s="1">
        <v>-298000</v>
      </c>
      <c r="L4359" s="1">
        <v>-10489</v>
      </c>
      <c r="M4359" s="1">
        <v>-287511</v>
      </c>
      <c r="N4359" t="s">
        <v>28</v>
      </c>
      <c r="P4359" t="s">
        <v>58</v>
      </c>
      <c r="Q4359" t="s">
        <v>8568</v>
      </c>
      <c r="R4359" t="s">
        <v>8569</v>
      </c>
    </row>
    <row r="4360" spans="1:18">
      <c r="A4360" t="s">
        <v>18</v>
      </c>
      <c r="B4360" t="s">
        <v>13732</v>
      </c>
      <c r="C4360" t="s">
        <v>10165</v>
      </c>
      <c r="D4360" t="s">
        <v>5671</v>
      </c>
      <c r="E4360" t="s">
        <v>14215</v>
      </c>
      <c r="F4360" t="s">
        <v>23</v>
      </c>
      <c r="G4360" t="s">
        <v>42</v>
      </c>
      <c r="H4360" t="s">
        <v>50</v>
      </c>
      <c r="I4360" t="s">
        <v>7219</v>
      </c>
      <c r="J4360" t="s">
        <v>27</v>
      </c>
      <c r="K4360" s="1">
        <v>-142000</v>
      </c>
      <c r="L4360" s="1">
        <v>-4998</v>
      </c>
      <c r="M4360" s="1">
        <v>-137002</v>
      </c>
      <c r="N4360" t="s">
        <v>44</v>
      </c>
      <c r="P4360" t="s">
        <v>97</v>
      </c>
      <c r="Q4360" t="s">
        <v>14216</v>
      </c>
      <c r="R4360" t="s">
        <v>14217</v>
      </c>
    </row>
    <row r="4361" spans="1:18">
      <c r="A4361" t="s">
        <v>18</v>
      </c>
      <c r="B4361" t="s">
        <v>13732</v>
      </c>
      <c r="C4361" t="s">
        <v>10165</v>
      </c>
      <c r="D4361" t="s">
        <v>19</v>
      </c>
      <c r="E4361" t="s">
        <v>6008</v>
      </c>
      <c r="F4361" t="s">
        <v>23</v>
      </c>
      <c r="G4361" t="s">
        <v>42</v>
      </c>
      <c r="H4361" t="s">
        <v>50</v>
      </c>
      <c r="I4361" t="s">
        <v>6009</v>
      </c>
      <c r="J4361" t="s">
        <v>27</v>
      </c>
      <c r="K4361" s="1">
        <v>-149000</v>
      </c>
      <c r="L4361" s="1">
        <v>-5244</v>
      </c>
      <c r="M4361" s="1">
        <v>-143756</v>
      </c>
      <c r="N4361" t="s">
        <v>44</v>
      </c>
      <c r="P4361" t="s">
        <v>58</v>
      </c>
      <c r="Q4361" t="s">
        <v>6010</v>
      </c>
      <c r="R4361" t="s">
        <v>6011</v>
      </c>
    </row>
    <row r="4362" spans="1:18">
      <c r="A4362" t="s">
        <v>18</v>
      </c>
      <c r="B4362" t="s">
        <v>13732</v>
      </c>
      <c r="C4362" t="s">
        <v>10165</v>
      </c>
      <c r="D4362" t="s">
        <v>10165</v>
      </c>
      <c r="E4362" t="s">
        <v>14218</v>
      </c>
      <c r="F4362" t="s">
        <v>23</v>
      </c>
      <c r="G4362" t="s">
        <v>33</v>
      </c>
      <c r="H4362" t="s">
        <v>50</v>
      </c>
      <c r="I4362" t="s">
        <v>14219</v>
      </c>
      <c r="J4362" t="s">
        <v>27</v>
      </c>
      <c r="K4362" s="1">
        <v>248000</v>
      </c>
      <c r="L4362" s="1">
        <v>6410</v>
      </c>
      <c r="M4362" s="1">
        <v>241590</v>
      </c>
      <c r="N4362" t="s">
        <v>36</v>
      </c>
      <c r="P4362" t="s">
        <v>52</v>
      </c>
      <c r="Q4362" t="s">
        <v>14220</v>
      </c>
      <c r="R4362" t="s">
        <v>14221</v>
      </c>
    </row>
    <row r="4363" spans="1:18">
      <c r="A4363" t="s">
        <v>18</v>
      </c>
      <c r="B4363" t="s">
        <v>13732</v>
      </c>
      <c r="C4363" t="s">
        <v>10165</v>
      </c>
      <c r="D4363" t="s">
        <v>10165</v>
      </c>
      <c r="E4363" t="s">
        <v>14222</v>
      </c>
      <c r="F4363" t="s">
        <v>23</v>
      </c>
      <c r="G4363" t="s">
        <v>33</v>
      </c>
      <c r="H4363" t="s">
        <v>50</v>
      </c>
      <c r="I4363" t="s">
        <v>14223</v>
      </c>
      <c r="J4363" t="s">
        <v>27</v>
      </c>
      <c r="K4363" s="1">
        <v>1150000</v>
      </c>
      <c r="L4363" s="1">
        <v>29727</v>
      </c>
      <c r="M4363" s="1">
        <v>1120273</v>
      </c>
      <c r="N4363" t="s">
        <v>36</v>
      </c>
      <c r="P4363" t="s">
        <v>162</v>
      </c>
      <c r="Q4363" t="s">
        <v>14224</v>
      </c>
      <c r="R4363" t="s">
        <v>14225</v>
      </c>
    </row>
    <row r="4364" spans="1:18">
      <c r="A4364" t="s">
        <v>18</v>
      </c>
      <c r="B4364" t="s">
        <v>13732</v>
      </c>
      <c r="C4364" t="s">
        <v>10165</v>
      </c>
      <c r="D4364" t="s">
        <v>10165</v>
      </c>
      <c r="E4364" t="s">
        <v>14226</v>
      </c>
      <c r="F4364" t="s">
        <v>23</v>
      </c>
      <c r="G4364" t="s">
        <v>33</v>
      </c>
      <c r="H4364" t="s">
        <v>50</v>
      </c>
      <c r="I4364" t="s">
        <v>14227</v>
      </c>
      <c r="J4364" t="s">
        <v>27</v>
      </c>
      <c r="K4364" s="1">
        <v>248000</v>
      </c>
      <c r="L4364" s="1">
        <v>6410</v>
      </c>
      <c r="M4364" s="1">
        <v>241590</v>
      </c>
      <c r="N4364" t="s">
        <v>36</v>
      </c>
      <c r="P4364" t="s">
        <v>58</v>
      </c>
      <c r="Q4364" t="s">
        <v>14228</v>
      </c>
      <c r="R4364" t="s">
        <v>14229</v>
      </c>
    </row>
    <row r="4365" spans="1:18">
      <c r="A4365" t="s">
        <v>18</v>
      </c>
      <c r="B4365" t="s">
        <v>13732</v>
      </c>
      <c r="C4365" t="s">
        <v>10165</v>
      </c>
      <c r="D4365" t="s">
        <v>10165</v>
      </c>
      <c r="E4365" t="s">
        <v>14230</v>
      </c>
      <c r="F4365" t="s">
        <v>23</v>
      </c>
      <c r="G4365" t="s">
        <v>33</v>
      </c>
      <c r="H4365" t="s">
        <v>50</v>
      </c>
      <c r="I4365" t="s">
        <v>14231</v>
      </c>
      <c r="J4365" t="s">
        <v>27</v>
      </c>
      <c r="K4365" s="1">
        <v>248000</v>
      </c>
      <c r="L4365" s="1">
        <v>6410</v>
      </c>
      <c r="M4365" s="1">
        <v>241590</v>
      </c>
      <c r="N4365" t="s">
        <v>36</v>
      </c>
      <c r="P4365" t="s">
        <v>52</v>
      </c>
      <c r="Q4365" t="s">
        <v>14232</v>
      </c>
      <c r="R4365" t="s">
        <v>14233</v>
      </c>
    </row>
    <row r="4366" spans="1:18">
      <c r="A4366" t="s">
        <v>18</v>
      </c>
      <c r="B4366" t="s">
        <v>13732</v>
      </c>
      <c r="C4366" t="s">
        <v>10165</v>
      </c>
      <c r="D4366" t="s">
        <v>10165</v>
      </c>
      <c r="E4366" t="s">
        <v>14234</v>
      </c>
      <c r="F4366" t="s">
        <v>23</v>
      </c>
      <c r="G4366" t="s">
        <v>33</v>
      </c>
      <c r="H4366" t="s">
        <v>50</v>
      </c>
      <c r="I4366" t="s">
        <v>14235</v>
      </c>
      <c r="J4366" t="s">
        <v>27</v>
      </c>
      <c r="K4366" s="1">
        <v>638000</v>
      </c>
      <c r="L4366" s="1">
        <v>16492</v>
      </c>
      <c r="M4366" s="1">
        <v>621508</v>
      </c>
      <c r="N4366" t="s">
        <v>36</v>
      </c>
      <c r="P4366" t="s">
        <v>102</v>
      </c>
      <c r="Q4366" t="s">
        <v>14236</v>
      </c>
      <c r="R4366" t="s">
        <v>14237</v>
      </c>
    </row>
    <row r="4367" spans="1:18">
      <c r="A4367" t="s">
        <v>18</v>
      </c>
      <c r="B4367" t="s">
        <v>13732</v>
      </c>
      <c r="C4367" t="s">
        <v>10165</v>
      </c>
      <c r="D4367" t="s">
        <v>10165</v>
      </c>
      <c r="E4367" t="s">
        <v>14238</v>
      </c>
      <c r="F4367" t="s">
        <v>23</v>
      </c>
      <c r="G4367" t="s">
        <v>33</v>
      </c>
      <c r="H4367" t="s">
        <v>50</v>
      </c>
      <c r="I4367" t="s">
        <v>14239</v>
      </c>
      <c r="J4367" t="s">
        <v>27</v>
      </c>
      <c r="K4367" s="1">
        <v>638000</v>
      </c>
      <c r="L4367" s="1">
        <v>16492</v>
      </c>
      <c r="M4367" s="1">
        <v>621508</v>
      </c>
      <c r="N4367" t="s">
        <v>36</v>
      </c>
      <c r="P4367" t="s">
        <v>97</v>
      </c>
      <c r="Q4367" t="s">
        <v>14240</v>
      </c>
      <c r="R4367" t="s">
        <v>14241</v>
      </c>
    </row>
    <row r="4368" spans="1:18">
      <c r="A4368" t="s">
        <v>18</v>
      </c>
      <c r="B4368" t="s">
        <v>13732</v>
      </c>
      <c r="C4368" t="s">
        <v>10165</v>
      </c>
      <c r="D4368" t="s">
        <v>10165</v>
      </c>
      <c r="E4368" t="s">
        <v>14242</v>
      </c>
      <c r="F4368" t="s">
        <v>23</v>
      </c>
      <c r="G4368" t="s">
        <v>33</v>
      </c>
      <c r="H4368" t="s">
        <v>50</v>
      </c>
      <c r="I4368" t="s">
        <v>14243</v>
      </c>
      <c r="J4368" t="s">
        <v>27</v>
      </c>
      <c r="K4368" s="1">
        <v>990000</v>
      </c>
      <c r="L4368" s="1">
        <v>25591</v>
      </c>
      <c r="M4368" s="1">
        <v>964409</v>
      </c>
      <c r="N4368" t="s">
        <v>36</v>
      </c>
      <c r="P4368" t="s">
        <v>187</v>
      </c>
      <c r="Q4368" t="s">
        <v>14244</v>
      </c>
      <c r="R4368" t="s">
        <v>14245</v>
      </c>
    </row>
    <row r="4369" spans="1:18">
      <c r="A4369" t="s">
        <v>18</v>
      </c>
      <c r="B4369" t="s">
        <v>13732</v>
      </c>
      <c r="C4369" t="s">
        <v>10165</v>
      </c>
      <c r="D4369" t="s">
        <v>10165</v>
      </c>
      <c r="E4369" t="s">
        <v>14246</v>
      </c>
      <c r="F4369" t="s">
        <v>23</v>
      </c>
      <c r="G4369" t="s">
        <v>33</v>
      </c>
      <c r="H4369" t="s">
        <v>50</v>
      </c>
      <c r="I4369" t="s">
        <v>9533</v>
      </c>
      <c r="J4369" t="s">
        <v>27</v>
      </c>
      <c r="K4369" s="1">
        <v>794000</v>
      </c>
      <c r="L4369" s="1">
        <v>20524</v>
      </c>
      <c r="M4369" s="1">
        <v>773476</v>
      </c>
      <c r="N4369" t="s">
        <v>36</v>
      </c>
      <c r="P4369" t="s">
        <v>97</v>
      </c>
      <c r="Q4369" t="s">
        <v>14247</v>
      </c>
      <c r="R4369" t="s">
        <v>14248</v>
      </c>
    </row>
    <row r="4370" spans="1:18">
      <c r="A4370" t="s">
        <v>18</v>
      </c>
      <c r="B4370" t="s">
        <v>13732</v>
      </c>
      <c r="C4370" t="s">
        <v>10165</v>
      </c>
      <c r="D4370" t="s">
        <v>10165</v>
      </c>
      <c r="E4370" t="s">
        <v>14249</v>
      </c>
      <c r="F4370" t="s">
        <v>23</v>
      </c>
      <c r="G4370" t="s">
        <v>33</v>
      </c>
      <c r="H4370" t="s">
        <v>50</v>
      </c>
      <c r="I4370" t="s">
        <v>14250</v>
      </c>
      <c r="J4370" t="s">
        <v>27</v>
      </c>
      <c r="K4370" s="1">
        <v>638000</v>
      </c>
      <c r="L4370" s="1">
        <v>16492</v>
      </c>
      <c r="M4370" s="1">
        <v>621508</v>
      </c>
      <c r="N4370" t="s">
        <v>36</v>
      </c>
      <c r="P4370" t="s">
        <v>97</v>
      </c>
      <c r="Q4370" t="s">
        <v>14251</v>
      </c>
      <c r="R4370" t="s">
        <v>14252</v>
      </c>
    </row>
    <row r="4371" spans="1:18">
      <c r="A4371" t="s">
        <v>18</v>
      </c>
      <c r="B4371" t="s">
        <v>13732</v>
      </c>
      <c r="C4371" t="s">
        <v>10165</v>
      </c>
      <c r="D4371" t="s">
        <v>10165</v>
      </c>
      <c r="E4371" t="s">
        <v>14253</v>
      </c>
      <c r="F4371" t="s">
        <v>23</v>
      </c>
      <c r="G4371" t="s">
        <v>33</v>
      </c>
      <c r="H4371" t="s">
        <v>50</v>
      </c>
      <c r="I4371" t="s">
        <v>10434</v>
      </c>
      <c r="J4371" t="s">
        <v>27</v>
      </c>
      <c r="K4371" s="1">
        <v>298000</v>
      </c>
      <c r="L4371" s="1">
        <v>7703</v>
      </c>
      <c r="M4371" s="1">
        <v>290297</v>
      </c>
      <c r="N4371" t="s">
        <v>36</v>
      </c>
      <c r="P4371" t="s">
        <v>29</v>
      </c>
      <c r="Q4371" t="s">
        <v>14254</v>
      </c>
      <c r="R4371" t="s">
        <v>14255</v>
      </c>
    </row>
    <row r="4372" spans="1:18">
      <c r="A4372" t="s">
        <v>18</v>
      </c>
      <c r="B4372" t="s">
        <v>13732</v>
      </c>
      <c r="C4372" t="s">
        <v>10165</v>
      </c>
      <c r="D4372" t="s">
        <v>10165</v>
      </c>
      <c r="E4372" t="s">
        <v>14256</v>
      </c>
      <c r="F4372" t="s">
        <v>23</v>
      </c>
      <c r="G4372" t="s">
        <v>33</v>
      </c>
      <c r="H4372" t="s">
        <v>34</v>
      </c>
      <c r="I4372" t="s">
        <v>14257</v>
      </c>
      <c r="J4372" t="s">
        <v>27</v>
      </c>
      <c r="K4372" s="1">
        <v>248000</v>
      </c>
      <c r="L4372" s="1">
        <v>6410</v>
      </c>
      <c r="M4372" s="1">
        <v>241590</v>
      </c>
      <c r="N4372" t="s">
        <v>36</v>
      </c>
      <c r="P4372" t="s">
        <v>58</v>
      </c>
      <c r="Q4372" t="s">
        <v>14258</v>
      </c>
      <c r="R4372" t="s">
        <v>14259</v>
      </c>
    </row>
    <row r="4373" spans="1:18">
      <c r="A4373" t="s">
        <v>18</v>
      </c>
      <c r="B4373" t="s">
        <v>13732</v>
      </c>
      <c r="C4373" t="s">
        <v>10165</v>
      </c>
      <c r="D4373" t="s">
        <v>10165</v>
      </c>
      <c r="E4373" t="s">
        <v>14260</v>
      </c>
      <c r="F4373" t="s">
        <v>23</v>
      </c>
      <c r="G4373" t="s">
        <v>33</v>
      </c>
      <c r="H4373" t="s">
        <v>34</v>
      </c>
      <c r="I4373" t="s">
        <v>14080</v>
      </c>
      <c r="J4373" t="s">
        <v>27</v>
      </c>
      <c r="K4373" s="1">
        <v>248000</v>
      </c>
      <c r="L4373" s="1">
        <v>6410</v>
      </c>
      <c r="M4373" s="1">
        <v>241590</v>
      </c>
      <c r="N4373" t="s">
        <v>36</v>
      </c>
      <c r="P4373" t="s">
        <v>29</v>
      </c>
      <c r="Q4373" t="s">
        <v>14261</v>
      </c>
      <c r="R4373" t="s">
        <v>14262</v>
      </c>
    </row>
    <row r="4374" spans="1:18">
      <c r="A4374" t="s">
        <v>18</v>
      </c>
      <c r="B4374" t="s">
        <v>13732</v>
      </c>
      <c r="C4374" t="s">
        <v>10165</v>
      </c>
      <c r="D4374" t="s">
        <v>653</v>
      </c>
      <c r="E4374" t="s">
        <v>14263</v>
      </c>
      <c r="F4374" t="s">
        <v>23</v>
      </c>
      <c r="G4374" t="s">
        <v>24</v>
      </c>
      <c r="H4374" t="s">
        <v>34</v>
      </c>
      <c r="I4374" t="s">
        <v>12443</v>
      </c>
      <c r="J4374" t="s">
        <v>27</v>
      </c>
      <c r="K4374" s="1">
        <v>-248000</v>
      </c>
      <c r="L4374" s="1">
        <v>-8729</v>
      </c>
      <c r="M4374" s="1">
        <v>-239271</v>
      </c>
      <c r="N4374" t="s">
        <v>28</v>
      </c>
      <c r="P4374" t="s">
        <v>29</v>
      </c>
      <c r="Q4374" t="s">
        <v>14264</v>
      </c>
      <c r="R4374" t="s">
        <v>14265</v>
      </c>
    </row>
    <row r="4375" spans="1:18">
      <c r="A4375" t="s">
        <v>18</v>
      </c>
      <c r="B4375" t="s">
        <v>13732</v>
      </c>
      <c r="C4375" t="s">
        <v>10165</v>
      </c>
      <c r="D4375" t="s">
        <v>2731</v>
      </c>
      <c r="E4375" t="s">
        <v>7655</v>
      </c>
      <c r="F4375" t="s">
        <v>23</v>
      </c>
      <c r="G4375" t="s">
        <v>24</v>
      </c>
      <c r="H4375" t="s">
        <v>34</v>
      </c>
      <c r="I4375" t="s">
        <v>7656</v>
      </c>
      <c r="J4375" t="s">
        <v>27</v>
      </c>
      <c r="K4375" s="1">
        <v>-298000</v>
      </c>
      <c r="L4375" s="1">
        <v>-10489</v>
      </c>
      <c r="M4375" s="1">
        <v>-287511</v>
      </c>
      <c r="N4375" t="s">
        <v>28</v>
      </c>
      <c r="P4375" t="s">
        <v>29</v>
      </c>
      <c r="Q4375" t="s">
        <v>7657</v>
      </c>
      <c r="R4375" t="s">
        <v>7658</v>
      </c>
    </row>
    <row r="4376" spans="1:18">
      <c r="A4376" t="s">
        <v>18</v>
      </c>
      <c r="B4376" t="s">
        <v>13732</v>
      </c>
      <c r="C4376" t="s">
        <v>10165</v>
      </c>
      <c r="D4376" t="s">
        <v>10165</v>
      </c>
      <c r="E4376" t="s">
        <v>14266</v>
      </c>
      <c r="F4376" t="s">
        <v>23</v>
      </c>
      <c r="G4376" t="s">
        <v>33</v>
      </c>
      <c r="H4376" t="s">
        <v>34</v>
      </c>
      <c r="I4376" t="s">
        <v>14267</v>
      </c>
      <c r="J4376" t="s">
        <v>27</v>
      </c>
      <c r="K4376" s="1">
        <v>248000</v>
      </c>
      <c r="L4376" s="1">
        <v>6410</v>
      </c>
      <c r="M4376" s="1">
        <v>241590</v>
      </c>
      <c r="N4376" t="s">
        <v>36</v>
      </c>
      <c r="P4376" t="s">
        <v>29</v>
      </c>
      <c r="Q4376" t="s">
        <v>14268</v>
      </c>
      <c r="R4376" t="s">
        <v>14269</v>
      </c>
    </row>
    <row r="4377" spans="1:18">
      <c r="A4377" t="s">
        <v>18</v>
      </c>
      <c r="B4377" t="s">
        <v>13732</v>
      </c>
      <c r="C4377" t="s">
        <v>10165</v>
      </c>
      <c r="D4377" t="s">
        <v>10165</v>
      </c>
      <c r="E4377" t="s">
        <v>14270</v>
      </c>
      <c r="F4377" t="s">
        <v>23</v>
      </c>
      <c r="G4377" t="s">
        <v>33</v>
      </c>
      <c r="H4377" t="s">
        <v>34</v>
      </c>
      <c r="I4377" t="s">
        <v>14271</v>
      </c>
      <c r="J4377" t="s">
        <v>27</v>
      </c>
      <c r="K4377" s="1">
        <v>248000</v>
      </c>
      <c r="L4377" s="1">
        <v>6410</v>
      </c>
      <c r="M4377" s="1">
        <v>241590</v>
      </c>
      <c r="N4377" t="s">
        <v>36</v>
      </c>
      <c r="P4377" t="s">
        <v>58</v>
      </c>
      <c r="Q4377" t="s">
        <v>14272</v>
      </c>
      <c r="R4377" t="s">
        <v>14273</v>
      </c>
    </row>
    <row r="4378" spans="1:18">
      <c r="A4378" t="s">
        <v>18</v>
      </c>
      <c r="B4378" t="s">
        <v>13732</v>
      </c>
      <c r="C4378" t="s">
        <v>10165</v>
      </c>
      <c r="D4378" t="s">
        <v>653</v>
      </c>
      <c r="E4378" t="s">
        <v>14274</v>
      </c>
      <c r="F4378" t="s">
        <v>23</v>
      </c>
      <c r="G4378" t="s">
        <v>24</v>
      </c>
      <c r="H4378" t="s">
        <v>34</v>
      </c>
      <c r="I4378" t="s">
        <v>12443</v>
      </c>
      <c r="J4378" t="s">
        <v>27</v>
      </c>
      <c r="K4378" s="1">
        <v>-248000</v>
      </c>
      <c r="L4378" s="1">
        <v>-8729</v>
      </c>
      <c r="M4378" s="1">
        <v>-239271</v>
      </c>
      <c r="N4378" t="s">
        <v>28</v>
      </c>
      <c r="P4378" t="s">
        <v>29</v>
      </c>
      <c r="Q4378" t="s">
        <v>14275</v>
      </c>
      <c r="R4378" t="s">
        <v>14276</v>
      </c>
    </row>
    <row r="4379" spans="1:18">
      <c r="A4379" t="s">
        <v>18</v>
      </c>
      <c r="B4379" t="s">
        <v>13732</v>
      </c>
      <c r="C4379" t="s">
        <v>10165</v>
      </c>
      <c r="D4379" t="s">
        <v>10165</v>
      </c>
      <c r="E4379" t="s">
        <v>14277</v>
      </c>
      <c r="F4379" t="s">
        <v>23</v>
      </c>
      <c r="G4379" t="s">
        <v>33</v>
      </c>
      <c r="H4379" t="s">
        <v>34</v>
      </c>
      <c r="I4379" t="s">
        <v>14278</v>
      </c>
      <c r="J4379" t="s">
        <v>27</v>
      </c>
      <c r="K4379" s="1">
        <v>794000</v>
      </c>
      <c r="L4379" s="1">
        <v>20524</v>
      </c>
      <c r="M4379" s="1">
        <v>773476</v>
      </c>
      <c r="N4379" t="s">
        <v>36</v>
      </c>
      <c r="P4379" t="s">
        <v>102</v>
      </c>
      <c r="Q4379" t="s">
        <v>14279</v>
      </c>
      <c r="R4379" t="s">
        <v>14280</v>
      </c>
    </row>
    <row r="4380" spans="1:18">
      <c r="A4380" t="s">
        <v>18</v>
      </c>
      <c r="B4380" t="s">
        <v>13732</v>
      </c>
      <c r="C4380" t="s">
        <v>10165</v>
      </c>
      <c r="D4380" t="s">
        <v>10165</v>
      </c>
      <c r="E4380" t="s">
        <v>12949</v>
      </c>
      <c r="F4380" t="s">
        <v>471</v>
      </c>
      <c r="G4380" t="s">
        <v>24</v>
      </c>
      <c r="H4380" t="s">
        <v>3329</v>
      </c>
      <c r="I4380" t="s">
        <v>12950</v>
      </c>
      <c r="J4380" t="s">
        <v>27</v>
      </c>
      <c r="K4380" s="1">
        <v>-248000</v>
      </c>
      <c r="L4380" s="1">
        <v>0</v>
      </c>
      <c r="M4380" s="1">
        <v>-248000</v>
      </c>
      <c r="P4380" t="s">
        <v>29</v>
      </c>
      <c r="Q4380" t="s">
        <v>27</v>
      </c>
      <c r="R4380" t="s">
        <v>12951</v>
      </c>
    </row>
    <row r="4381" spans="1:18">
      <c r="A4381" t="s">
        <v>18</v>
      </c>
      <c r="B4381" t="s">
        <v>13732</v>
      </c>
      <c r="C4381" t="s">
        <v>10165</v>
      </c>
      <c r="D4381" t="s">
        <v>10165</v>
      </c>
      <c r="E4381" t="s">
        <v>14281</v>
      </c>
      <c r="F4381" t="s">
        <v>471</v>
      </c>
      <c r="G4381" t="s">
        <v>33</v>
      </c>
      <c r="H4381" t="s">
        <v>3329</v>
      </c>
      <c r="I4381" t="s">
        <v>14282</v>
      </c>
      <c r="J4381" t="s">
        <v>27</v>
      </c>
      <c r="K4381" s="1">
        <v>248000</v>
      </c>
      <c r="L4381" s="1">
        <v>330</v>
      </c>
      <c r="M4381" s="1">
        <v>247670</v>
      </c>
      <c r="P4381" t="s">
        <v>29</v>
      </c>
      <c r="Q4381" t="s">
        <v>27</v>
      </c>
      <c r="R4381" t="s">
        <v>14283</v>
      </c>
    </row>
    <row r="4382" spans="1:18">
      <c r="A4382" t="s">
        <v>18</v>
      </c>
      <c r="B4382" t="s">
        <v>13732</v>
      </c>
      <c r="C4382" t="s">
        <v>10165</v>
      </c>
      <c r="D4382" t="s">
        <v>10165</v>
      </c>
      <c r="E4382" t="s">
        <v>12952</v>
      </c>
      <c r="F4382" t="s">
        <v>471</v>
      </c>
      <c r="G4382" t="s">
        <v>24</v>
      </c>
      <c r="H4382" t="s">
        <v>3329</v>
      </c>
      <c r="I4382" t="s">
        <v>12950</v>
      </c>
      <c r="J4382" t="s">
        <v>27</v>
      </c>
      <c r="K4382" s="1">
        <v>-248000</v>
      </c>
      <c r="L4382" s="1">
        <v>0</v>
      </c>
      <c r="M4382" s="1">
        <v>-248000</v>
      </c>
      <c r="P4382" t="s">
        <v>58</v>
      </c>
      <c r="Q4382" t="s">
        <v>27</v>
      </c>
      <c r="R4382" t="s">
        <v>12953</v>
      </c>
    </row>
    <row r="4383" spans="1:18">
      <c r="A4383" t="s">
        <v>18</v>
      </c>
      <c r="B4383" t="s">
        <v>13732</v>
      </c>
      <c r="C4383" t="s">
        <v>10165</v>
      </c>
      <c r="D4383" t="s">
        <v>10165</v>
      </c>
      <c r="E4383" t="s">
        <v>14284</v>
      </c>
      <c r="F4383" t="s">
        <v>471</v>
      </c>
      <c r="G4383" t="s">
        <v>33</v>
      </c>
      <c r="H4383" t="s">
        <v>472</v>
      </c>
      <c r="I4383" t="s">
        <v>14285</v>
      </c>
      <c r="J4383" t="s">
        <v>27</v>
      </c>
      <c r="K4383" s="1">
        <v>248000</v>
      </c>
      <c r="L4383" s="1">
        <v>330</v>
      </c>
      <c r="M4383" s="1">
        <v>247670</v>
      </c>
      <c r="P4383" t="s">
        <v>58</v>
      </c>
      <c r="Q4383" t="s">
        <v>27</v>
      </c>
      <c r="R4383" t="s">
        <v>14286</v>
      </c>
    </row>
    <row r="4384" spans="1:18">
      <c r="A4384" t="s">
        <v>18</v>
      </c>
      <c r="B4384" t="s">
        <v>13732</v>
      </c>
      <c r="C4384" t="s">
        <v>10165</v>
      </c>
      <c r="D4384" t="s">
        <v>10165</v>
      </c>
      <c r="E4384" t="s">
        <v>14287</v>
      </c>
      <c r="F4384" t="s">
        <v>471</v>
      </c>
      <c r="G4384" t="s">
        <v>33</v>
      </c>
      <c r="H4384" t="s">
        <v>487</v>
      </c>
      <c r="I4384" t="s">
        <v>10922</v>
      </c>
      <c r="J4384" t="s">
        <v>27</v>
      </c>
      <c r="K4384" s="1">
        <v>248000</v>
      </c>
      <c r="L4384" s="1">
        <v>330</v>
      </c>
      <c r="M4384" s="1">
        <v>247670</v>
      </c>
      <c r="P4384" t="s">
        <v>29</v>
      </c>
      <c r="Q4384" t="s">
        <v>27</v>
      </c>
      <c r="R4384" t="s">
        <v>14288</v>
      </c>
    </row>
    <row r="4385" spans="1:18">
      <c r="A4385" t="s">
        <v>18</v>
      </c>
      <c r="B4385" t="s">
        <v>13732</v>
      </c>
      <c r="C4385" t="s">
        <v>10165</v>
      </c>
      <c r="D4385" t="s">
        <v>10165</v>
      </c>
      <c r="E4385" t="s">
        <v>14289</v>
      </c>
      <c r="F4385" t="s">
        <v>471</v>
      </c>
      <c r="G4385" t="s">
        <v>33</v>
      </c>
      <c r="H4385" t="s">
        <v>487</v>
      </c>
      <c r="I4385" t="s">
        <v>528</v>
      </c>
      <c r="J4385" t="s">
        <v>27</v>
      </c>
      <c r="K4385" s="1">
        <v>298000</v>
      </c>
      <c r="L4385" s="1">
        <v>330</v>
      </c>
      <c r="M4385" s="1">
        <v>297670</v>
      </c>
      <c r="P4385" t="s">
        <v>82</v>
      </c>
      <c r="Q4385" t="s">
        <v>27</v>
      </c>
      <c r="R4385" t="s">
        <v>14290</v>
      </c>
    </row>
    <row r="4386" spans="1:18">
      <c r="A4386" t="s">
        <v>18</v>
      </c>
      <c r="B4386" t="s">
        <v>13732</v>
      </c>
      <c r="C4386" t="s">
        <v>10165</v>
      </c>
      <c r="D4386" t="s">
        <v>10165</v>
      </c>
      <c r="E4386" t="s">
        <v>14291</v>
      </c>
      <c r="F4386" t="s">
        <v>471</v>
      </c>
      <c r="G4386" t="s">
        <v>33</v>
      </c>
      <c r="H4386" t="s">
        <v>487</v>
      </c>
      <c r="I4386" t="s">
        <v>8873</v>
      </c>
      <c r="J4386" t="s">
        <v>27</v>
      </c>
      <c r="K4386" s="1">
        <v>248000</v>
      </c>
      <c r="L4386" s="1">
        <v>330</v>
      </c>
      <c r="M4386" s="1">
        <v>247670</v>
      </c>
      <c r="P4386" t="s">
        <v>29</v>
      </c>
      <c r="Q4386" t="s">
        <v>27</v>
      </c>
      <c r="R4386" t="s">
        <v>14292</v>
      </c>
    </row>
    <row r="4387" spans="1:18">
      <c r="A4387" t="s">
        <v>18</v>
      </c>
      <c r="B4387" t="s">
        <v>13732</v>
      </c>
      <c r="C4387" t="s">
        <v>10165</v>
      </c>
      <c r="D4387" t="s">
        <v>10165</v>
      </c>
      <c r="E4387" t="s">
        <v>14293</v>
      </c>
      <c r="F4387" t="s">
        <v>471</v>
      </c>
      <c r="G4387" t="s">
        <v>33</v>
      </c>
      <c r="H4387" t="s">
        <v>487</v>
      </c>
      <c r="I4387" t="s">
        <v>14294</v>
      </c>
      <c r="J4387" t="s">
        <v>27</v>
      </c>
      <c r="K4387" s="1">
        <v>298000</v>
      </c>
      <c r="L4387" s="1">
        <v>330</v>
      </c>
      <c r="M4387" s="1">
        <v>297670</v>
      </c>
      <c r="P4387" t="s">
        <v>29</v>
      </c>
      <c r="Q4387" t="s">
        <v>27</v>
      </c>
      <c r="R4387" t="s">
        <v>14295</v>
      </c>
    </row>
    <row r="4388" spans="1:18">
      <c r="A4388" t="s">
        <v>18</v>
      </c>
      <c r="B4388" t="s">
        <v>13732</v>
      </c>
      <c r="C4388" t="s">
        <v>10165</v>
      </c>
      <c r="D4388" t="s">
        <v>10165</v>
      </c>
      <c r="E4388" t="s">
        <v>14296</v>
      </c>
      <c r="F4388" t="s">
        <v>471</v>
      </c>
      <c r="G4388" t="s">
        <v>33</v>
      </c>
      <c r="H4388" t="s">
        <v>487</v>
      </c>
      <c r="I4388" t="s">
        <v>8873</v>
      </c>
      <c r="J4388" t="s">
        <v>27</v>
      </c>
      <c r="K4388" s="1">
        <v>248000</v>
      </c>
      <c r="L4388" s="1">
        <v>330</v>
      </c>
      <c r="M4388" s="1">
        <v>247670</v>
      </c>
      <c r="P4388" t="s">
        <v>58</v>
      </c>
      <c r="Q4388" t="s">
        <v>27</v>
      </c>
      <c r="R4388" t="s">
        <v>14297</v>
      </c>
    </row>
    <row r="4389" spans="1:18">
      <c r="A4389" t="s">
        <v>18</v>
      </c>
      <c r="B4389" t="s">
        <v>13732</v>
      </c>
      <c r="C4389" t="s">
        <v>10165</v>
      </c>
      <c r="D4389" t="s">
        <v>10165</v>
      </c>
      <c r="E4389" t="s">
        <v>14298</v>
      </c>
      <c r="F4389" t="s">
        <v>471</v>
      </c>
      <c r="G4389" t="s">
        <v>33</v>
      </c>
      <c r="H4389" t="s">
        <v>487</v>
      </c>
      <c r="I4389" t="s">
        <v>5455</v>
      </c>
      <c r="J4389" t="s">
        <v>27</v>
      </c>
      <c r="K4389" s="1">
        <v>248000</v>
      </c>
      <c r="L4389" s="1">
        <v>330</v>
      </c>
      <c r="M4389" s="1">
        <v>247670</v>
      </c>
      <c r="P4389" t="s">
        <v>58</v>
      </c>
      <c r="Q4389" t="s">
        <v>27</v>
      </c>
      <c r="R4389" t="s">
        <v>14299</v>
      </c>
    </row>
    <row r="4390" spans="1:18">
      <c r="A4390" t="s">
        <v>18</v>
      </c>
      <c r="B4390" t="s">
        <v>13732</v>
      </c>
      <c r="C4390" t="s">
        <v>10165</v>
      </c>
      <c r="D4390" t="s">
        <v>10165</v>
      </c>
      <c r="E4390" t="s">
        <v>14300</v>
      </c>
      <c r="F4390" t="s">
        <v>471</v>
      </c>
      <c r="G4390" t="s">
        <v>33</v>
      </c>
      <c r="H4390" t="s">
        <v>487</v>
      </c>
      <c r="I4390" t="s">
        <v>14301</v>
      </c>
      <c r="J4390" t="s">
        <v>27</v>
      </c>
      <c r="K4390" s="1">
        <v>298000</v>
      </c>
      <c r="L4390" s="1">
        <v>330</v>
      </c>
      <c r="M4390" s="1">
        <v>297670</v>
      </c>
      <c r="P4390" t="s">
        <v>52</v>
      </c>
      <c r="Q4390" t="s">
        <v>27</v>
      </c>
      <c r="R4390" t="s">
        <v>14302</v>
      </c>
    </row>
    <row r="4391" spans="1:18">
      <c r="A4391" t="s">
        <v>18</v>
      </c>
      <c r="B4391" t="s">
        <v>13732</v>
      </c>
      <c r="C4391" t="s">
        <v>10165</v>
      </c>
      <c r="D4391" t="s">
        <v>10165</v>
      </c>
      <c r="E4391" t="s">
        <v>14303</v>
      </c>
      <c r="F4391" t="s">
        <v>471</v>
      </c>
      <c r="G4391" t="s">
        <v>33</v>
      </c>
      <c r="H4391" t="s">
        <v>487</v>
      </c>
      <c r="I4391" t="s">
        <v>1059</v>
      </c>
      <c r="J4391" t="s">
        <v>27</v>
      </c>
      <c r="K4391" s="1">
        <v>298000</v>
      </c>
      <c r="L4391" s="1">
        <v>330</v>
      </c>
      <c r="M4391" s="1">
        <v>297670</v>
      </c>
      <c r="P4391" t="s">
        <v>29</v>
      </c>
      <c r="Q4391" t="s">
        <v>27</v>
      </c>
      <c r="R4391" t="s">
        <v>14304</v>
      </c>
    </row>
    <row r="4392" spans="1:18">
      <c r="A4392" t="s">
        <v>18</v>
      </c>
      <c r="B4392" t="s">
        <v>13732</v>
      </c>
      <c r="C4392" t="s">
        <v>10165</v>
      </c>
      <c r="D4392" t="s">
        <v>10165</v>
      </c>
      <c r="E4392" t="s">
        <v>14305</v>
      </c>
      <c r="F4392" t="s">
        <v>471</v>
      </c>
      <c r="G4392" t="s">
        <v>33</v>
      </c>
      <c r="H4392" t="s">
        <v>567</v>
      </c>
      <c r="I4392" t="s">
        <v>14306</v>
      </c>
      <c r="J4392" t="s">
        <v>27</v>
      </c>
      <c r="K4392" s="1">
        <v>248000</v>
      </c>
      <c r="L4392" s="1">
        <v>330</v>
      </c>
      <c r="M4392" s="1">
        <v>247670</v>
      </c>
      <c r="P4392" t="s">
        <v>58</v>
      </c>
      <c r="Q4392" t="s">
        <v>27</v>
      </c>
      <c r="R4392" t="s">
        <v>14307</v>
      </c>
    </row>
    <row r="4393" spans="1:18">
      <c r="A4393" t="s">
        <v>18</v>
      </c>
      <c r="B4393" t="s">
        <v>13732</v>
      </c>
      <c r="C4393" t="s">
        <v>10165</v>
      </c>
      <c r="D4393" t="s">
        <v>10165</v>
      </c>
      <c r="E4393" t="s">
        <v>14308</v>
      </c>
      <c r="F4393" t="s">
        <v>471</v>
      </c>
      <c r="G4393" t="s">
        <v>33</v>
      </c>
      <c r="H4393" t="s">
        <v>567</v>
      </c>
      <c r="I4393" t="s">
        <v>14306</v>
      </c>
      <c r="J4393" t="s">
        <v>27</v>
      </c>
      <c r="K4393" s="1">
        <v>248000</v>
      </c>
      <c r="L4393" s="1">
        <v>330</v>
      </c>
      <c r="M4393" s="1">
        <v>247670</v>
      </c>
      <c r="P4393" t="s">
        <v>29</v>
      </c>
      <c r="Q4393" t="s">
        <v>27</v>
      </c>
      <c r="R4393" t="s">
        <v>14309</v>
      </c>
    </row>
    <row r="4394" spans="1:18">
      <c r="A4394" t="s">
        <v>18</v>
      </c>
      <c r="B4394" t="s">
        <v>13732</v>
      </c>
      <c r="C4394" t="s">
        <v>10165</v>
      </c>
      <c r="D4394" t="s">
        <v>10165</v>
      </c>
      <c r="E4394" t="s">
        <v>14310</v>
      </c>
      <c r="F4394" t="s">
        <v>471</v>
      </c>
      <c r="G4394" t="s">
        <v>33</v>
      </c>
      <c r="H4394" t="s">
        <v>567</v>
      </c>
      <c r="I4394" t="s">
        <v>14311</v>
      </c>
      <c r="J4394" t="s">
        <v>27</v>
      </c>
      <c r="K4394" s="1">
        <v>298000</v>
      </c>
      <c r="L4394" s="1">
        <v>330</v>
      </c>
      <c r="M4394" s="1">
        <v>297670</v>
      </c>
      <c r="P4394" t="s">
        <v>82</v>
      </c>
      <c r="Q4394" t="s">
        <v>27</v>
      </c>
      <c r="R4394" t="s">
        <v>14312</v>
      </c>
    </row>
    <row r="4395" spans="1:18">
      <c r="A4395" t="s">
        <v>18</v>
      </c>
      <c r="B4395" t="s">
        <v>13732</v>
      </c>
      <c r="C4395" t="s">
        <v>10165</v>
      </c>
      <c r="D4395" t="s">
        <v>10165</v>
      </c>
      <c r="E4395" t="s">
        <v>14313</v>
      </c>
      <c r="F4395" t="s">
        <v>471</v>
      </c>
      <c r="G4395" t="s">
        <v>33</v>
      </c>
      <c r="H4395" t="s">
        <v>567</v>
      </c>
      <c r="I4395" t="s">
        <v>14314</v>
      </c>
      <c r="J4395" t="s">
        <v>27</v>
      </c>
      <c r="K4395" s="1">
        <v>298000</v>
      </c>
      <c r="L4395" s="1">
        <v>330</v>
      </c>
      <c r="M4395" s="1">
        <v>297670</v>
      </c>
      <c r="P4395" t="s">
        <v>52</v>
      </c>
      <c r="Q4395" t="s">
        <v>27</v>
      </c>
      <c r="R4395" t="s">
        <v>14315</v>
      </c>
    </row>
    <row r="4396" spans="1:18">
      <c r="A4396" t="s">
        <v>18</v>
      </c>
      <c r="B4396" t="s">
        <v>13732</v>
      </c>
      <c r="C4396" t="s">
        <v>10165</v>
      </c>
      <c r="D4396" t="s">
        <v>10165</v>
      </c>
      <c r="E4396" t="s">
        <v>14316</v>
      </c>
      <c r="F4396" t="s">
        <v>471</v>
      </c>
      <c r="G4396" t="s">
        <v>33</v>
      </c>
      <c r="H4396" t="s">
        <v>588</v>
      </c>
      <c r="I4396" t="s">
        <v>14317</v>
      </c>
      <c r="J4396" t="s">
        <v>27</v>
      </c>
      <c r="K4396" s="1">
        <v>248000</v>
      </c>
      <c r="L4396" s="1">
        <v>330</v>
      </c>
      <c r="M4396" s="1">
        <v>247670</v>
      </c>
      <c r="P4396" t="s">
        <v>52</v>
      </c>
      <c r="Q4396" t="s">
        <v>27</v>
      </c>
      <c r="R4396" t="s">
        <v>14318</v>
      </c>
    </row>
    <row r="4397" spans="1:18">
      <c r="A4397" t="s">
        <v>18</v>
      </c>
      <c r="B4397" t="s">
        <v>13732</v>
      </c>
      <c r="C4397" t="s">
        <v>10165</v>
      </c>
      <c r="D4397" t="s">
        <v>10165</v>
      </c>
      <c r="E4397" t="s">
        <v>14319</v>
      </c>
      <c r="F4397" t="s">
        <v>471</v>
      </c>
      <c r="G4397" t="s">
        <v>33</v>
      </c>
      <c r="H4397" t="s">
        <v>588</v>
      </c>
      <c r="I4397" t="s">
        <v>14320</v>
      </c>
      <c r="J4397" t="s">
        <v>27</v>
      </c>
      <c r="K4397" s="1">
        <v>298000</v>
      </c>
      <c r="L4397" s="1">
        <v>330</v>
      </c>
      <c r="M4397" s="1">
        <v>297670</v>
      </c>
      <c r="P4397" t="s">
        <v>29</v>
      </c>
      <c r="Q4397" t="s">
        <v>27</v>
      </c>
      <c r="R4397" t="s">
        <v>14321</v>
      </c>
    </row>
    <row r="4398" spans="1:18">
      <c r="A4398" t="s">
        <v>18</v>
      </c>
      <c r="B4398" t="s">
        <v>13732</v>
      </c>
      <c r="C4398" t="s">
        <v>10165</v>
      </c>
      <c r="D4398" t="s">
        <v>10165</v>
      </c>
      <c r="E4398" t="s">
        <v>14322</v>
      </c>
      <c r="F4398" t="s">
        <v>471</v>
      </c>
      <c r="G4398" t="s">
        <v>33</v>
      </c>
      <c r="H4398" t="s">
        <v>3360</v>
      </c>
      <c r="I4398" t="s">
        <v>14323</v>
      </c>
      <c r="J4398" t="s">
        <v>27</v>
      </c>
      <c r="K4398" s="1">
        <v>248000</v>
      </c>
      <c r="L4398" s="1">
        <v>330</v>
      </c>
      <c r="M4398" s="1">
        <v>247670</v>
      </c>
      <c r="P4398" t="s">
        <v>82</v>
      </c>
      <c r="Q4398" t="s">
        <v>27</v>
      </c>
      <c r="R4398" t="s">
        <v>14324</v>
      </c>
    </row>
    <row r="4399" spans="1:18">
      <c r="A4399" t="s">
        <v>18</v>
      </c>
      <c r="B4399" t="s">
        <v>13732</v>
      </c>
      <c r="C4399" t="s">
        <v>10165</v>
      </c>
      <c r="D4399" t="s">
        <v>10165</v>
      </c>
      <c r="E4399" t="s">
        <v>14325</v>
      </c>
      <c r="F4399" t="s">
        <v>471</v>
      </c>
      <c r="G4399" t="s">
        <v>33</v>
      </c>
      <c r="H4399" t="s">
        <v>3360</v>
      </c>
      <c r="I4399" t="s">
        <v>14323</v>
      </c>
      <c r="J4399" t="s">
        <v>27</v>
      </c>
      <c r="K4399" s="1">
        <v>248000</v>
      </c>
      <c r="L4399" s="1">
        <v>330</v>
      </c>
      <c r="M4399" s="1">
        <v>247670</v>
      </c>
      <c r="P4399" t="s">
        <v>52</v>
      </c>
      <c r="Q4399" t="s">
        <v>27</v>
      </c>
      <c r="R4399" t="s">
        <v>14326</v>
      </c>
    </row>
    <row r="4400" spans="1:18">
      <c r="A4400" t="s">
        <v>18</v>
      </c>
      <c r="B4400" t="s">
        <v>13732</v>
      </c>
      <c r="C4400" t="s">
        <v>10165</v>
      </c>
      <c r="D4400" t="s">
        <v>10165</v>
      </c>
      <c r="E4400" t="s">
        <v>14327</v>
      </c>
      <c r="F4400" t="s">
        <v>471</v>
      </c>
      <c r="G4400" t="s">
        <v>33</v>
      </c>
      <c r="H4400" t="s">
        <v>598</v>
      </c>
      <c r="I4400" t="s">
        <v>11041</v>
      </c>
      <c r="J4400" t="s">
        <v>27</v>
      </c>
      <c r="K4400" s="1">
        <v>298000</v>
      </c>
      <c r="L4400" s="1">
        <v>330</v>
      </c>
      <c r="M4400" s="1">
        <v>297670</v>
      </c>
      <c r="P4400" t="s">
        <v>52</v>
      </c>
      <c r="Q4400" t="s">
        <v>27</v>
      </c>
      <c r="R4400" t="s">
        <v>14328</v>
      </c>
    </row>
    <row r="4401" spans="1:18">
      <c r="A4401" t="s">
        <v>18</v>
      </c>
      <c r="B4401" t="s">
        <v>14329</v>
      </c>
      <c r="C4401" t="s">
        <v>10860</v>
      </c>
      <c r="D4401" t="s">
        <v>10860</v>
      </c>
      <c r="E4401" t="s">
        <v>14330</v>
      </c>
      <c r="F4401" t="s">
        <v>23</v>
      </c>
      <c r="G4401" t="s">
        <v>33</v>
      </c>
      <c r="H4401" t="s">
        <v>237</v>
      </c>
      <c r="I4401" t="s">
        <v>14331</v>
      </c>
      <c r="J4401" t="s">
        <v>27</v>
      </c>
      <c r="K4401" s="1">
        <v>638000</v>
      </c>
      <c r="L4401" s="1">
        <v>16492</v>
      </c>
      <c r="M4401" s="1">
        <v>621508</v>
      </c>
      <c r="N4401" t="s">
        <v>36</v>
      </c>
      <c r="P4401" t="s">
        <v>97</v>
      </c>
      <c r="Q4401" t="s">
        <v>27</v>
      </c>
      <c r="R4401" t="s">
        <v>14332</v>
      </c>
    </row>
    <row r="4402" spans="1:18">
      <c r="A4402" t="s">
        <v>18</v>
      </c>
      <c r="B4402" t="s">
        <v>14329</v>
      </c>
      <c r="C4402" t="s">
        <v>10860</v>
      </c>
      <c r="D4402" t="s">
        <v>10860</v>
      </c>
      <c r="E4402" t="s">
        <v>14333</v>
      </c>
      <c r="F4402" t="s">
        <v>23</v>
      </c>
      <c r="G4402" t="s">
        <v>33</v>
      </c>
      <c r="H4402" t="s">
        <v>237</v>
      </c>
      <c r="I4402" t="s">
        <v>14331</v>
      </c>
      <c r="J4402" t="s">
        <v>27</v>
      </c>
      <c r="K4402" s="1">
        <v>248000</v>
      </c>
      <c r="L4402" s="1">
        <v>6410</v>
      </c>
      <c r="M4402" s="1">
        <v>241590</v>
      </c>
      <c r="N4402" t="s">
        <v>36</v>
      </c>
      <c r="P4402" t="s">
        <v>52</v>
      </c>
      <c r="Q4402" t="s">
        <v>27</v>
      </c>
      <c r="R4402" t="s">
        <v>14334</v>
      </c>
    </row>
    <row r="4403" spans="1:18">
      <c r="A4403" t="s">
        <v>18</v>
      </c>
      <c r="B4403" t="s">
        <v>14329</v>
      </c>
      <c r="C4403" t="s">
        <v>10860</v>
      </c>
      <c r="D4403" t="s">
        <v>10860</v>
      </c>
      <c r="E4403" t="s">
        <v>14335</v>
      </c>
      <c r="F4403" t="s">
        <v>23</v>
      </c>
      <c r="G4403" t="s">
        <v>33</v>
      </c>
      <c r="H4403" t="s">
        <v>237</v>
      </c>
      <c r="I4403" t="s">
        <v>5211</v>
      </c>
      <c r="J4403" t="s">
        <v>27</v>
      </c>
      <c r="K4403" s="1">
        <v>1490000</v>
      </c>
      <c r="L4403" s="1">
        <v>38516</v>
      </c>
      <c r="M4403" s="1">
        <v>1451484</v>
      </c>
      <c r="N4403" t="s">
        <v>36</v>
      </c>
      <c r="P4403" t="s">
        <v>5155</v>
      </c>
      <c r="Q4403" t="s">
        <v>27</v>
      </c>
      <c r="R4403" t="s">
        <v>14336</v>
      </c>
    </row>
    <row r="4404" spans="1:18">
      <c r="A4404" t="s">
        <v>18</v>
      </c>
      <c r="B4404" t="s">
        <v>14329</v>
      </c>
      <c r="C4404" t="s">
        <v>10860</v>
      </c>
      <c r="D4404" t="s">
        <v>10860</v>
      </c>
      <c r="E4404" t="s">
        <v>14337</v>
      </c>
      <c r="F4404" t="s">
        <v>23</v>
      </c>
      <c r="G4404" t="s">
        <v>33</v>
      </c>
      <c r="H4404" t="s">
        <v>237</v>
      </c>
      <c r="I4404" t="s">
        <v>14338</v>
      </c>
      <c r="J4404" t="s">
        <v>27</v>
      </c>
      <c r="K4404" s="1">
        <v>248000</v>
      </c>
      <c r="L4404" s="1">
        <v>6410</v>
      </c>
      <c r="M4404" s="1">
        <v>241590</v>
      </c>
      <c r="N4404" t="s">
        <v>36</v>
      </c>
      <c r="P4404" t="s">
        <v>58</v>
      </c>
      <c r="Q4404" t="s">
        <v>27</v>
      </c>
      <c r="R4404" t="s">
        <v>14339</v>
      </c>
    </row>
    <row r="4405" spans="1:18">
      <c r="A4405" t="s">
        <v>18</v>
      </c>
      <c r="B4405" t="s">
        <v>14329</v>
      </c>
      <c r="C4405" t="s">
        <v>10860</v>
      </c>
      <c r="D4405" t="s">
        <v>10860</v>
      </c>
      <c r="E4405" t="s">
        <v>14340</v>
      </c>
      <c r="F4405" t="s">
        <v>23</v>
      </c>
      <c r="G4405" t="s">
        <v>33</v>
      </c>
      <c r="H4405" t="s">
        <v>237</v>
      </c>
      <c r="I4405" t="s">
        <v>14341</v>
      </c>
      <c r="J4405" t="s">
        <v>27</v>
      </c>
      <c r="K4405" s="1">
        <v>638000</v>
      </c>
      <c r="L4405" s="1">
        <v>16492</v>
      </c>
      <c r="M4405" s="1">
        <v>621508</v>
      </c>
      <c r="N4405" t="s">
        <v>36</v>
      </c>
      <c r="P4405" t="s">
        <v>102</v>
      </c>
      <c r="Q4405" t="s">
        <v>27</v>
      </c>
      <c r="R4405" t="s">
        <v>14342</v>
      </c>
    </row>
    <row r="4406" spans="1:18">
      <c r="A4406" t="s">
        <v>18</v>
      </c>
      <c r="B4406" t="s">
        <v>14329</v>
      </c>
      <c r="C4406" t="s">
        <v>10860</v>
      </c>
      <c r="D4406" t="s">
        <v>10860</v>
      </c>
      <c r="E4406" t="s">
        <v>14343</v>
      </c>
      <c r="F4406" t="s">
        <v>23</v>
      </c>
      <c r="G4406" t="s">
        <v>33</v>
      </c>
      <c r="H4406" t="s">
        <v>237</v>
      </c>
      <c r="I4406" t="s">
        <v>14344</v>
      </c>
      <c r="J4406" t="s">
        <v>27</v>
      </c>
      <c r="K4406" s="1">
        <v>298000</v>
      </c>
      <c r="L4406" s="1">
        <v>7703</v>
      </c>
      <c r="M4406" s="1">
        <v>290297</v>
      </c>
      <c r="N4406" t="s">
        <v>36</v>
      </c>
      <c r="P4406" t="s">
        <v>29</v>
      </c>
      <c r="Q4406" t="s">
        <v>27</v>
      </c>
      <c r="R4406" t="s">
        <v>14345</v>
      </c>
    </row>
    <row r="4407" spans="1:18">
      <c r="A4407" t="s">
        <v>18</v>
      </c>
      <c r="B4407" t="s">
        <v>14329</v>
      </c>
      <c r="C4407" t="s">
        <v>10860</v>
      </c>
      <c r="D4407" t="s">
        <v>10860</v>
      </c>
      <c r="E4407" t="s">
        <v>14346</v>
      </c>
      <c r="F4407" t="s">
        <v>23</v>
      </c>
      <c r="G4407" t="s">
        <v>33</v>
      </c>
      <c r="H4407" t="s">
        <v>237</v>
      </c>
      <c r="I4407" t="s">
        <v>14338</v>
      </c>
      <c r="J4407" t="s">
        <v>27</v>
      </c>
      <c r="K4407" s="1">
        <v>248000</v>
      </c>
      <c r="L4407" s="1">
        <v>6410</v>
      </c>
      <c r="M4407" s="1">
        <v>241590</v>
      </c>
      <c r="N4407" t="s">
        <v>36</v>
      </c>
      <c r="P4407" t="s">
        <v>29</v>
      </c>
      <c r="Q4407" t="s">
        <v>27</v>
      </c>
      <c r="R4407" t="s">
        <v>14347</v>
      </c>
    </row>
    <row r="4408" spans="1:18">
      <c r="A4408" t="s">
        <v>18</v>
      </c>
      <c r="B4408" t="s">
        <v>14329</v>
      </c>
      <c r="C4408" t="s">
        <v>10860</v>
      </c>
      <c r="D4408" t="s">
        <v>10860</v>
      </c>
      <c r="E4408" t="s">
        <v>14348</v>
      </c>
      <c r="F4408" t="s">
        <v>23</v>
      </c>
      <c r="G4408" t="s">
        <v>33</v>
      </c>
      <c r="H4408" t="s">
        <v>237</v>
      </c>
      <c r="I4408" t="s">
        <v>14349</v>
      </c>
      <c r="J4408" t="s">
        <v>27</v>
      </c>
      <c r="K4408" s="1">
        <v>248000</v>
      </c>
      <c r="L4408" s="1">
        <v>6410</v>
      </c>
      <c r="M4408" s="1">
        <v>241590</v>
      </c>
      <c r="N4408" t="s">
        <v>36</v>
      </c>
      <c r="P4408" t="s">
        <v>82</v>
      </c>
      <c r="Q4408" t="s">
        <v>27</v>
      </c>
      <c r="R4408" t="s">
        <v>14350</v>
      </c>
    </row>
    <row r="4409" spans="1:18">
      <c r="A4409" t="s">
        <v>18</v>
      </c>
      <c r="B4409" t="s">
        <v>14329</v>
      </c>
      <c r="C4409" t="s">
        <v>10860</v>
      </c>
      <c r="D4409" t="s">
        <v>2731</v>
      </c>
      <c r="E4409" t="s">
        <v>7788</v>
      </c>
      <c r="F4409" t="s">
        <v>23</v>
      </c>
      <c r="G4409" t="s">
        <v>42</v>
      </c>
      <c r="H4409" t="s">
        <v>34</v>
      </c>
      <c r="I4409" t="s">
        <v>7789</v>
      </c>
      <c r="J4409" t="s">
        <v>27</v>
      </c>
      <c r="K4409" s="1">
        <v>-149000</v>
      </c>
      <c r="L4409" s="1">
        <v>-5244</v>
      </c>
      <c r="M4409" s="1">
        <v>-143756</v>
      </c>
      <c r="N4409" t="s">
        <v>44</v>
      </c>
      <c r="P4409" t="s">
        <v>52</v>
      </c>
      <c r="Q4409" t="s">
        <v>27</v>
      </c>
      <c r="R4409" t="s">
        <v>7791</v>
      </c>
    </row>
    <row r="4410" spans="1:18">
      <c r="A4410" t="s">
        <v>18</v>
      </c>
      <c r="B4410" t="s">
        <v>14329</v>
      </c>
      <c r="C4410" t="s">
        <v>10860</v>
      </c>
      <c r="D4410" t="s">
        <v>19</v>
      </c>
      <c r="E4410" t="s">
        <v>5337</v>
      </c>
      <c r="F4410" t="s">
        <v>23</v>
      </c>
      <c r="G4410" t="s">
        <v>42</v>
      </c>
      <c r="H4410" t="s">
        <v>34</v>
      </c>
      <c r="I4410" t="s">
        <v>5338</v>
      </c>
      <c r="J4410" t="s">
        <v>27</v>
      </c>
      <c r="K4410" s="1">
        <v>-149000</v>
      </c>
      <c r="L4410" s="1">
        <v>-5244</v>
      </c>
      <c r="M4410" s="1">
        <v>-143756</v>
      </c>
      <c r="N4410" t="s">
        <v>44</v>
      </c>
      <c r="P4410" t="s">
        <v>58</v>
      </c>
      <c r="Q4410" t="s">
        <v>27</v>
      </c>
      <c r="R4410" t="s">
        <v>5340</v>
      </c>
    </row>
    <row r="4411" spans="1:18">
      <c r="A4411" t="s">
        <v>18</v>
      </c>
      <c r="B4411" t="s">
        <v>14329</v>
      </c>
      <c r="C4411" t="s">
        <v>10860</v>
      </c>
      <c r="D4411" t="s">
        <v>3375</v>
      </c>
      <c r="E4411" t="s">
        <v>3723</v>
      </c>
      <c r="F4411" t="s">
        <v>23</v>
      </c>
      <c r="G4411" t="s">
        <v>42</v>
      </c>
      <c r="H4411" t="s">
        <v>34</v>
      </c>
      <c r="I4411" t="s">
        <v>3709</v>
      </c>
      <c r="J4411" t="s">
        <v>27</v>
      </c>
      <c r="K4411" s="1">
        <v>-124000</v>
      </c>
      <c r="L4411" s="1">
        <v>-4364</v>
      </c>
      <c r="M4411" s="1">
        <v>-119636</v>
      </c>
      <c r="N4411" t="s">
        <v>44</v>
      </c>
      <c r="P4411" t="s">
        <v>58</v>
      </c>
      <c r="Q4411" t="s">
        <v>27</v>
      </c>
      <c r="R4411" t="s">
        <v>3725</v>
      </c>
    </row>
    <row r="4412" spans="1:18">
      <c r="A4412" t="s">
        <v>18</v>
      </c>
      <c r="B4412" t="s">
        <v>14329</v>
      </c>
      <c r="C4412" t="s">
        <v>10860</v>
      </c>
      <c r="D4412" t="s">
        <v>55</v>
      </c>
      <c r="E4412" t="s">
        <v>14351</v>
      </c>
      <c r="F4412" t="s">
        <v>23</v>
      </c>
      <c r="G4412" t="s">
        <v>42</v>
      </c>
      <c r="H4412" t="s">
        <v>34</v>
      </c>
      <c r="I4412" t="s">
        <v>14352</v>
      </c>
      <c r="J4412" t="s">
        <v>27</v>
      </c>
      <c r="K4412" s="1">
        <v>-166000</v>
      </c>
      <c r="L4412" s="1">
        <v>-5842</v>
      </c>
      <c r="M4412" s="1">
        <v>-160158</v>
      </c>
      <c r="N4412" t="s">
        <v>44</v>
      </c>
      <c r="P4412" t="s">
        <v>82</v>
      </c>
      <c r="Q4412" t="s">
        <v>27</v>
      </c>
      <c r="R4412" t="s">
        <v>14353</v>
      </c>
    </row>
    <row r="4413" spans="1:18">
      <c r="A4413" t="s">
        <v>18</v>
      </c>
      <c r="B4413" t="s">
        <v>14329</v>
      </c>
      <c r="C4413" t="s">
        <v>10860</v>
      </c>
      <c r="D4413" t="s">
        <v>10165</v>
      </c>
      <c r="E4413" t="s">
        <v>13996</v>
      </c>
      <c r="F4413" t="s">
        <v>23</v>
      </c>
      <c r="G4413" t="s">
        <v>24</v>
      </c>
      <c r="H4413" t="s">
        <v>34</v>
      </c>
      <c r="I4413" t="s">
        <v>7692</v>
      </c>
      <c r="J4413" t="s">
        <v>27</v>
      </c>
      <c r="K4413" s="1">
        <v>-248000</v>
      </c>
      <c r="L4413" s="1">
        <v>-6410</v>
      </c>
      <c r="M4413" s="1">
        <v>-241590</v>
      </c>
      <c r="N4413" t="s">
        <v>28</v>
      </c>
      <c r="P4413" t="s">
        <v>52</v>
      </c>
      <c r="Q4413" t="s">
        <v>27</v>
      </c>
      <c r="R4413" t="s">
        <v>13998</v>
      </c>
    </row>
    <row r="4414" spans="1:18">
      <c r="A4414" t="s">
        <v>18</v>
      </c>
      <c r="B4414" t="s">
        <v>14329</v>
      </c>
      <c r="C4414" t="s">
        <v>10860</v>
      </c>
      <c r="D4414" t="s">
        <v>9603</v>
      </c>
      <c r="E4414" t="s">
        <v>13600</v>
      </c>
      <c r="F4414" t="s">
        <v>23</v>
      </c>
      <c r="G4414" t="s">
        <v>24</v>
      </c>
      <c r="H4414" t="s">
        <v>34</v>
      </c>
      <c r="I4414" t="s">
        <v>13601</v>
      </c>
      <c r="J4414" t="s">
        <v>27</v>
      </c>
      <c r="K4414" s="1">
        <v>-298000</v>
      </c>
      <c r="L4414" s="1">
        <v>-7703</v>
      </c>
      <c r="M4414" s="1">
        <v>-290297</v>
      </c>
      <c r="N4414" t="s">
        <v>28</v>
      </c>
      <c r="P4414" t="s">
        <v>52</v>
      </c>
      <c r="Q4414" t="s">
        <v>27</v>
      </c>
      <c r="R4414" t="s">
        <v>13603</v>
      </c>
    </row>
    <row r="4415" spans="1:18">
      <c r="A4415" t="s">
        <v>18</v>
      </c>
      <c r="B4415" t="s">
        <v>14329</v>
      </c>
      <c r="C4415" t="s">
        <v>10860</v>
      </c>
      <c r="D4415" t="s">
        <v>8358</v>
      </c>
      <c r="E4415" t="s">
        <v>8521</v>
      </c>
      <c r="F4415" t="s">
        <v>23</v>
      </c>
      <c r="G4415" t="s">
        <v>24</v>
      </c>
      <c r="H4415" t="s">
        <v>34</v>
      </c>
      <c r="I4415" t="s">
        <v>2915</v>
      </c>
      <c r="J4415" t="s">
        <v>27</v>
      </c>
      <c r="K4415" s="1">
        <v>-248000</v>
      </c>
      <c r="L4415" s="1">
        <v>-8729</v>
      </c>
      <c r="M4415" s="1">
        <v>-239271</v>
      </c>
      <c r="N4415" t="s">
        <v>28</v>
      </c>
      <c r="P4415" t="s">
        <v>29</v>
      </c>
      <c r="Q4415" t="s">
        <v>27</v>
      </c>
      <c r="R4415" t="s">
        <v>8523</v>
      </c>
    </row>
    <row r="4416" spans="1:18">
      <c r="A4416" t="s">
        <v>18</v>
      </c>
      <c r="B4416" t="s">
        <v>14329</v>
      </c>
      <c r="C4416" t="s">
        <v>10860</v>
      </c>
      <c r="D4416" t="s">
        <v>847</v>
      </c>
      <c r="E4416" t="s">
        <v>6155</v>
      </c>
      <c r="F4416" t="s">
        <v>23</v>
      </c>
      <c r="G4416" t="s">
        <v>24</v>
      </c>
      <c r="H4416" t="s">
        <v>34</v>
      </c>
      <c r="I4416" t="s">
        <v>2472</v>
      </c>
      <c r="J4416" t="s">
        <v>27</v>
      </c>
      <c r="K4416" s="1">
        <v>-248000</v>
      </c>
      <c r="L4416" s="1">
        <v>-8729</v>
      </c>
      <c r="M4416" s="1">
        <v>-239271</v>
      </c>
      <c r="N4416" t="s">
        <v>28</v>
      </c>
      <c r="P4416" t="s">
        <v>58</v>
      </c>
      <c r="Q4416" t="s">
        <v>27</v>
      </c>
      <c r="R4416" t="s">
        <v>6157</v>
      </c>
    </row>
    <row r="4417" spans="1:18">
      <c r="A4417" t="s">
        <v>18</v>
      </c>
      <c r="B4417" t="s">
        <v>14329</v>
      </c>
      <c r="C4417" t="s">
        <v>10860</v>
      </c>
      <c r="D4417" t="s">
        <v>8358</v>
      </c>
      <c r="E4417" t="s">
        <v>8518</v>
      </c>
      <c r="F4417" t="s">
        <v>23</v>
      </c>
      <c r="G4417" t="s">
        <v>24</v>
      </c>
      <c r="H4417" t="s">
        <v>34</v>
      </c>
      <c r="I4417" t="s">
        <v>2915</v>
      </c>
      <c r="J4417" t="s">
        <v>27</v>
      </c>
      <c r="K4417" s="1">
        <v>-248000</v>
      </c>
      <c r="L4417" s="1">
        <v>-8729</v>
      </c>
      <c r="M4417" s="1">
        <v>-239271</v>
      </c>
      <c r="N4417" t="s">
        <v>28</v>
      </c>
      <c r="P4417" t="s">
        <v>58</v>
      </c>
      <c r="Q4417" t="s">
        <v>27</v>
      </c>
      <c r="R4417" t="s">
        <v>8520</v>
      </c>
    </row>
    <row r="4418" spans="1:18">
      <c r="A4418" t="s">
        <v>18</v>
      </c>
      <c r="B4418" t="s">
        <v>14329</v>
      </c>
      <c r="C4418" t="s">
        <v>10860</v>
      </c>
      <c r="D4418" t="s">
        <v>644</v>
      </c>
      <c r="E4418" t="s">
        <v>14354</v>
      </c>
      <c r="F4418" t="s">
        <v>23</v>
      </c>
      <c r="G4418" t="s">
        <v>42</v>
      </c>
      <c r="H4418" t="s">
        <v>34</v>
      </c>
      <c r="I4418" t="s">
        <v>14355</v>
      </c>
      <c r="J4418" t="s">
        <v>27</v>
      </c>
      <c r="K4418" s="1">
        <v>-307000</v>
      </c>
      <c r="L4418" s="1">
        <v>-10806</v>
      </c>
      <c r="M4418" s="1">
        <v>-296194</v>
      </c>
      <c r="N4418" t="s">
        <v>44</v>
      </c>
      <c r="P4418" t="s">
        <v>97</v>
      </c>
      <c r="Q4418" t="s">
        <v>27</v>
      </c>
      <c r="R4418" t="s">
        <v>14356</v>
      </c>
    </row>
    <row r="4419" spans="1:18">
      <c r="A4419" t="s">
        <v>18</v>
      </c>
      <c r="B4419" t="s">
        <v>14329</v>
      </c>
      <c r="C4419" t="s">
        <v>10860</v>
      </c>
      <c r="D4419" t="s">
        <v>847</v>
      </c>
      <c r="E4419" t="s">
        <v>6152</v>
      </c>
      <c r="F4419" t="s">
        <v>23</v>
      </c>
      <c r="G4419" t="s">
        <v>24</v>
      </c>
      <c r="H4419" t="s">
        <v>34</v>
      </c>
      <c r="I4419" t="s">
        <v>2472</v>
      </c>
      <c r="J4419" t="s">
        <v>27</v>
      </c>
      <c r="K4419" s="1">
        <v>-248000</v>
      </c>
      <c r="L4419" s="1">
        <v>-8729</v>
      </c>
      <c r="M4419" s="1">
        <v>-239271</v>
      </c>
      <c r="N4419" t="s">
        <v>28</v>
      </c>
      <c r="P4419" t="s">
        <v>29</v>
      </c>
      <c r="Q4419" t="s">
        <v>27</v>
      </c>
      <c r="R4419" t="s">
        <v>6154</v>
      </c>
    </row>
    <row r="4420" spans="1:18">
      <c r="A4420" t="s">
        <v>18</v>
      </c>
      <c r="B4420" t="s">
        <v>14329</v>
      </c>
      <c r="C4420" t="s">
        <v>10860</v>
      </c>
      <c r="D4420" t="s">
        <v>1763</v>
      </c>
      <c r="E4420" t="s">
        <v>7233</v>
      </c>
      <c r="F4420" t="s">
        <v>23</v>
      </c>
      <c r="G4420" t="s">
        <v>24</v>
      </c>
      <c r="H4420" t="s">
        <v>50</v>
      </c>
      <c r="I4420" t="s">
        <v>7234</v>
      </c>
      <c r="J4420" t="s">
        <v>27</v>
      </c>
      <c r="K4420" s="1">
        <v>-638000</v>
      </c>
      <c r="L4420" s="1">
        <v>-22457</v>
      </c>
      <c r="M4420" s="1">
        <v>-615543</v>
      </c>
      <c r="N4420" t="s">
        <v>28</v>
      </c>
      <c r="P4420" t="s">
        <v>451</v>
      </c>
      <c r="Q4420" t="s">
        <v>27</v>
      </c>
      <c r="R4420" t="s">
        <v>7236</v>
      </c>
    </row>
    <row r="4421" spans="1:18">
      <c r="A4421" t="s">
        <v>18</v>
      </c>
      <c r="B4421" t="s">
        <v>14329</v>
      </c>
      <c r="C4421" t="s">
        <v>10860</v>
      </c>
      <c r="D4421" t="s">
        <v>3374</v>
      </c>
      <c r="E4421" t="s">
        <v>9160</v>
      </c>
      <c r="F4421" t="s">
        <v>23</v>
      </c>
      <c r="G4421" t="s">
        <v>24</v>
      </c>
      <c r="H4421" t="s">
        <v>50</v>
      </c>
      <c r="I4421" t="s">
        <v>9161</v>
      </c>
      <c r="J4421" t="s">
        <v>27</v>
      </c>
      <c r="K4421" s="1">
        <v>-298000</v>
      </c>
      <c r="L4421" s="1">
        <v>-10489</v>
      </c>
      <c r="M4421" s="1">
        <v>-287511</v>
      </c>
      <c r="N4421" t="s">
        <v>28</v>
      </c>
      <c r="P4421" t="s">
        <v>58</v>
      </c>
      <c r="Q4421" t="s">
        <v>27</v>
      </c>
      <c r="R4421" t="s">
        <v>9163</v>
      </c>
    </row>
    <row r="4422" spans="1:18">
      <c r="A4422" t="s">
        <v>18</v>
      </c>
      <c r="B4422" t="s">
        <v>14329</v>
      </c>
      <c r="C4422" t="s">
        <v>10860</v>
      </c>
      <c r="D4422" t="s">
        <v>847</v>
      </c>
      <c r="E4422" t="s">
        <v>6900</v>
      </c>
      <c r="F4422" t="s">
        <v>23</v>
      </c>
      <c r="G4422" t="s">
        <v>24</v>
      </c>
      <c r="H4422" t="s">
        <v>50</v>
      </c>
      <c r="I4422" t="s">
        <v>6901</v>
      </c>
      <c r="J4422" t="s">
        <v>27</v>
      </c>
      <c r="K4422" s="1">
        <v>-248000</v>
      </c>
      <c r="L4422" s="1">
        <v>-8729</v>
      </c>
      <c r="M4422" s="1">
        <v>-239271</v>
      </c>
      <c r="N4422" t="s">
        <v>28</v>
      </c>
      <c r="P4422" t="s">
        <v>29</v>
      </c>
      <c r="Q4422" t="s">
        <v>27</v>
      </c>
      <c r="R4422" t="s">
        <v>6903</v>
      </c>
    </row>
    <row r="4423" spans="1:18">
      <c r="A4423" t="s">
        <v>18</v>
      </c>
      <c r="B4423" t="s">
        <v>14329</v>
      </c>
      <c r="C4423" t="s">
        <v>10860</v>
      </c>
      <c r="D4423" t="s">
        <v>10860</v>
      </c>
      <c r="E4423" t="s">
        <v>14357</v>
      </c>
      <c r="F4423" t="s">
        <v>23</v>
      </c>
      <c r="G4423" t="s">
        <v>33</v>
      </c>
      <c r="H4423" t="s">
        <v>50</v>
      </c>
      <c r="I4423" t="s">
        <v>14358</v>
      </c>
      <c r="J4423" t="s">
        <v>27</v>
      </c>
      <c r="K4423" s="1">
        <v>248000</v>
      </c>
      <c r="L4423" s="1">
        <v>6410</v>
      </c>
      <c r="M4423" s="1">
        <v>241590</v>
      </c>
      <c r="N4423" t="s">
        <v>36</v>
      </c>
      <c r="P4423" t="s">
        <v>29</v>
      </c>
      <c r="Q4423" t="s">
        <v>27</v>
      </c>
      <c r="R4423" t="s">
        <v>14359</v>
      </c>
    </row>
    <row r="4424" spans="1:18">
      <c r="A4424" t="s">
        <v>18</v>
      </c>
      <c r="B4424" t="s">
        <v>14329</v>
      </c>
      <c r="C4424" t="s">
        <v>10860</v>
      </c>
      <c r="D4424" t="s">
        <v>10860</v>
      </c>
      <c r="E4424" t="s">
        <v>14360</v>
      </c>
      <c r="F4424" t="s">
        <v>23</v>
      </c>
      <c r="G4424" t="s">
        <v>33</v>
      </c>
      <c r="H4424" t="s">
        <v>50</v>
      </c>
      <c r="I4424" t="s">
        <v>14361</v>
      </c>
      <c r="J4424" t="s">
        <v>27</v>
      </c>
      <c r="K4424" s="1">
        <v>248000</v>
      </c>
      <c r="L4424" s="1">
        <v>6410</v>
      </c>
      <c r="M4424" s="1">
        <v>241590</v>
      </c>
      <c r="N4424" t="s">
        <v>36</v>
      </c>
      <c r="P4424" t="s">
        <v>29</v>
      </c>
      <c r="Q4424" t="s">
        <v>27</v>
      </c>
      <c r="R4424" t="s">
        <v>14362</v>
      </c>
    </row>
    <row r="4425" spans="1:18">
      <c r="A4425" t="s">
        <v>18</v>
      </c>
      <c r="B4425" t="s">
        <v>14329</v>
      </c>
      <c r="C4425" t="s">
        <v>10860</v>
      </c>
      <c r="D4425" t="s">
        <v>10860</v>
      </c>
      <c r="E4425" t="s">
        <v>14363</v>
      </c>
      <c r="F4425" t="s">
        <v>23</v>
      </c>
      <c r="G4425" t="s">
        <v>33</v>
      </c>
      <c r="H4425" t="s">
        <v>50</v>
      </c>
      <c r="I4425" t="s">
        <v>8300</v>
      </c>
      <c r="J4425" t="s">
        <v>27</v>
      </c>
      <c r="K4425" s="1">
        <v>298000</v>
      </c>
      <c r="L4425" s="1">
        <v>7703</v>
      </c>
      <c r="M4425" s="1">
        <v>290297</v>
      </c>
      <c r="N4425" t="s">
        <v>36</v>
      </c>
      <c r="P4425" t="s">
        <v>29</v>
      </c>
      <c r="Q4425" t="s">
        <v>27</v>
      </c>
      <c r="R4425" t="s">
        <v>14364</v>
      </c>
    </row>
    <row r="4426" spans="1:18">
      <c r="A4426" t="s">
        <v>18</v>
      </c>
      <c r="B4426" t="s">
        <v>14329</v>
      </c>
      <c r="C4426" t="s">
        <v>10860</v>
      </c>
      <c r="D4426" t="s">
        <v>10860</v>
      </c>
      <c r="E4426" t="s">
        <v>14365</v>
      </c>
      <c r="F4426" t="s">
        <v>23</v>
      </c>
      <c r="G4426" t="s">
        <v>33</v>
      </c>
      <c r="H4426" t="s">
        <v>50</v>
      </c>
      <c r="I4426" t="s">
        <v>8300</v>
      </c>
      <c r="J4426" t="s">
        <v>27</v>
      </c>
      <c r="K4426" s="1">
        <v>298000</v>
      </c>
      <c r="L4426" s="1">
        <v>7703</v>
      </c>
      <c r="M4426" s="1">
        <v>290297</v>
      </c>
      <c r="N4426" t="s">
        <v>36</v>
      </c>
      <c r="P4426" t="s">
        <v>58</v>
      </c>
      <c r="Q4426" t="s">
        <v>27</v>
      </c>
      <c r="R4426" t="s">
        <v>14366</v>
      </c>
    </row>
    <row r="4427" spans="1:18">
      <c r="A4427" t="s">
        <v>18</v>
      </c>
      <c r="B4427" t="s">
        <v>14329</v>
      </c>
      <c r="C4427" t="s">
        <v>10860</v>
      </c>
      <c r="D4427" t="s">
        <v>10860</v>
      </c>
      <c r="E4427" t="s">
        <v>14367</v>
      </c>
      <c r="F4427" t="s">
        <v>23</v>
      </c>
      <c r="G4427" t="s">
        <v>33</v>
      </c>
      <c r="H4427" t="s">
        <v>50</v>
      </c>
      <c r="I4427" t="s">
        <v>2547</v>
      </c>
      <c r="J4427" t="s">
        <v>27</v>
      </c>
      <c r="K4427" s="1">
        <v>1150000</v>
      </c>
      <c r="L4427" s="1">
        <v>29727</v>
      </c>
      <c r="M4427" s="1">
        <v>1120273</v>
      </c>
      <c r="N4427" t="s">
        <v>36</v>
      </c>
      <c r="P4427" t="s">
        <v>162</v>
      </c>
      <c r="Q4427" t="s">
        <v>27</v>
      </c>
      <c r="R4427" t="s">
        <v>14368</v>
      </c>
    </row>
    <row r="4428" spans="1:18">
      <c r="A4428" t="s">
        <v>18</v>
      </c>
      <c r="B4428" t="s">
        <v>14329</v>
      </c>
      <c r="C4428" t="s">
        <v>10860</v>
      </c>
      <c r="D4428" t="s">
        <v>10860</v>
      </c>
      <c r="E4428" t="s">
        <v>14369</v>
      </c>
      <c r="F4428" t="s">
        <v>23</v>
      </c>
      <c r="G4428" t="s">
        <v>33</v>
      </c>
      <c r="H4428" t="s">
        <v>50</v>
      </c>
      <c r="I4428" t="s">
        <v>4496</v>
      </c>
      <c r="J4428" t="s">
        <v>27</v>
      </c>
      <c r="K4428" s="1">
        <v>248000</v>
      </c>
      <c r="L4428" s="1">
        <v>6410</v>
      </c>
      <c r="M4428" s="1">
        <v>241590</v>
      </c>
      <c r="N4428" t="s">
        <v>36</v>
      </c>
      <c r="P4428" t="s">
        <v>29</v>
      </c>
      <c r="Q4428" t="s">
        <v>27</v>
      </c>
      <c r="R4428" t="s">
        <v>14370</v>
      </c>
    </row>
    <row r="4429" spans="1:18">
      <c r="A4429" t="s">
        <v>18</v>
      </c>
      <c r="B4429" t="s">
        <v>14329</v>
      </c>
      <c r="C4429" t="s">
        <v>10860</v>
      </c>
      <c r="D4429" t="s">
        <v>5171</v>
      </c>
      <c r="E4429" t="s">
        <v>10666</v>
      </c>
      <c r="F4429" t="s">
        <v>23</v>
      </c>
      <c r="G4429" t="s">
        <v>24</v>
      </c>
      <c r="H4429" t="s">
        <v>50</v>
      </c>
      <c r="I4429" t="s">
        <v>6490</v>
      </c>
      <c r="J4429" t="s">
        <v>27</v>
      </c>
      <c r="K4429" s="1">
        <v>-298000</v>
      </c>
      <c r="L4429" s="1">
        <v>-10489</v>
      </c>
      <c r="M4429" s="1">
        <v>-287511</v>
      </c>
      <c r="N4429" t="s">
        <v>28</v>
      </c>
      <c r="P4429" t="s">
        <v>29</v>
      </c>
      <c r="Q4429" t="s">
        <v>27</v>
      </c>
      <c r="R4429" t="s">
        <v>10668</v>
      </c>
    </row>
    <row r="4430" spans="1:18">
      <c r="A4430" t="s">
        <v>18</v>
      </c>
      <c r="B4430" t="s">
        <v>14329</v>
      </c>
      <c r="C4430" t="s">
        <v>10860</v>
      </c>
      <c r="D4430" t="s">
        <v>4039</v>
      </c>
      <c r="E4430" t="s">
        <v>4044</v>
      </c>
      <c r="F4430" t="s">
        <v>23</v>
      </c>
      <c r="G4430" t="s">
        <v>24</v>
      </c>
      <c r="H4430" t="s">
        <v>50</v>
      </c>
      <c r="I4430" t="s">
        <v>4045</v>
      </c>
      <c r="J4430" t="s">
        <v>27</v>
      </c>
      <c r="K4430" s="1">
        <v>-248000</v>
      </c>
      <c r="L4430" s="1">
        <v>-8729</v>
      </c>
      <c r="M4430" s="1">
        <v>-239271</v>
      </c>
      <c r="N4430" t="s">
        <v>28</v>
      </c>
      <c r="P4430" t="s">
        <v>58</v>
      </c>
      <c r="Q4430" t="s">
        <v>27</v>
      </c>
      <c r="R4430" t="s">
        <v>4047</v>
      </c>
    </row>
    <row r="4431" spans="1:18">
      <c r="A4431" t="s">
        <v>18</v>
      </c>
      <c r="B4431" t="s">
        <v>14329</v>
      </c>
      <c r="C4431" t="s">
        <v>10860</v>
      </c>
      <c r="D4431" t="s">
        <v>8358</v>
      </c>
      <c r="E4431" t="s">
        <v>8480</v>
      </c>
      <c r="F4431" t="s">
        <v>23</v>
      </c>
      <c r="G4431" t="s">
        <v>24</v>
      </c>
      <c r="H4431" t="s">
        <v>34</v>
      </c>
      <c r="I4431" t="s">
        <v>8481</v>
      </c>
      <c r="J4431" t="s">
        <v>27</v>
      </c>
      <c r="K4431" s="1">
        <v>-248000</v>
      </c>
      <c r="L4431" s="1">
        <v>-8729</v>
      </c>
      <c r="M4431" s="1">
        <v>-239271</v>
      </c>
      <c r="N4431" t="s">
        <v>28</v>
      </c>
      <c r="P4431" t="s">
        <v>29</v>
      </c>
      <c r="Q4431" t="s">
        <v>27</v>
      </c>
      <c r="R4431" t="s">
        <v>8483</v>
      </c>
    </row>
    <row r="4432" spans="1:18">
      <c r="A4432" t="s">
        <v>18</v>
      </c>
      <c r="B4432" t="s">
        <v>14329</v>
      </c>
      <c r="C4432" t="s">
        <v>10860</v>
      </c>
      <c r="D4432" t="s">
        <v>3374</v>
      </c>
      <c r="E4432" t="s">
        <v>9420</v>
      </c>
      <c r="F4432" t="s">
        <v>23</v>
      </c>
      <c r="G4432" t="s">
        <v>24</v>
      </c>
      <c r="H4432" t="s">
        <v>34</v>
      </c>
      <c r="I4432" t="s">
        <v>9421</v>
      </c>
      <c r="J4432" t="s">
        <v>27</v>
      </c>
      <c r="K4432" s="1">
        <v>-248000</v>
      </c>
      <c r="L4432" s="1">
        <v>-8729</v>
      </c>
      <c r="M4432" s="1">
        <v>-239271</v>
      </c>
      <c r="N4432" t="s">
        <v>28</v>
      </c>
      <c r="P4432" t="s">
        <v>29</v>
      </c>
      <c r="Q4432" t="s">
        <v>27</v>
      </c>
      <c r="R4432" t="s">
        <v>9423</v>
      </c>
    </row>
    <row r="4433" spans="1:18">
      <c r="A4433" t="s">
        <v>18</v>
      </c>
      <c r="B4433" t="s">
        <v>14329</v>
      </c>
      <c r="C4433" t="s">
        <v>10860</v>
      </c>
      <c r="D4433" t="s">
        <v>8358</v>
      </c>
      <c r="E4433" t="s">
        <v>8488</v>
      </c>
      <c r="F4433" t="s">
        <v>23</v>
      </c>
      <c r="G4433" t="s">
        <v>24</v>
      </c>
      <c r="H4433" t="s">
        <v>34</v>
      </c>
      <c r="I4433" t="s">
        <v>8481</v>
      </c>
      <c r="J4433" t="s">
        <v>27</v>
      </c>
      <c r="K4433" s="1">
        <v>-248000</v>
      </c>
      <c r="L4433" s="1">
        <v>-8729</v>
      </c>
      <c r="M4433" s="1">
        <v>-239271</v>
      </c>
      <c r="N4433" t="s">
        <v>28</v>
      </c>
      <c r="P4433" t="s">
        <v>58</v>
      </c>
      <c r="Q4433" t="s">
        <v>27</v>
      </c>
      <c r="R4433" t="s">
        <v>8490</v>
      </c>
    </row>
    <row r="4434" spans="1:18">
      <c r="A4434" t="s">
        <v>18</v>
      </c>
      <c r="B4434" t="s">
        <v>14329</v>
      </c>
      <c r="C4434" t="s">
        <v>10860</v>
      </c>
      <c r="D4434" t="s">
        <v>3374</v>
      </c>
      <c r="E4434" t="s">
        <v>9416</v>
      </c>
      <c r="F4434" t="s">
        <v>23</v>
      </c>
      <c r="G4434" t="s">
        <v>24</v>
      </c>
      <c r="H4434" t="s">
        <v>34</v>
      </c>
      <c r="I4434" t="s">
        <v>9417</v>
      </c>
      <c r="J4434" t="s">
        <v>27</v>
      </c>
      <c r="K4434" s="1">
        <v>-248000</v>
      </c>
      <c r="L4434" s="1">
        <v>-8729</v>
      </c>
      <c r="M4434" s="1">
        <v>-239271</v>
      </c>
      <c r="N4434" t="s">
        <v>28</v>
      </c>
      <c r="P4434" t="s">
        <v>58</v>
      </c>
      <c r="Q4434" t="s">
        <v>27</v>
      </c>
      <c r="R4434" t="s">
        <v>9419</v>
      </c>
    </row>
    <row r="4435" spans="1:18">
      <c r="A4435" t="s">
        <v>18</v>
      </c>
      <c r="B4435" t="s">
        <v>14329</v>
      </c>
      <c r="C4435" t="s">
        <v>10860</v>
      </c>
      <c r="D4435" t="s">
        <v>10860</v>
      </c>
      <c r="E4435" t="s">
        <v>14371</v>
      </c>
      <c r="F4435" t="s">
        <v>23</v>
      </c>
      <c r="G4435" t="s">
        <v>33</v>
      </c>
      <c r="H4435" t="s">
        <v>34</v>
      </c>
      <c r="I4435" t="s">
        <v>8481</v>
      </c>
      <c r="J4435" t="s">
        <v>27</v>
      </c>
      <c r="K4435" s="1">
        <v>298000</v>
      </c>
      <c r="L4435" s="1">
        <v>7703</v>
      </c>
      <c r="M4435" s="1">
        <v>290297</v>
      </c>
      <c r="N4435" t="s">
        <v>36</v>
      </c>
      <c r="P4435" t="s">
        <v>29</v>
      </c>
      <c r="Q4435" t="s">
        <v>27</v>
      </c>
      <c r="R4435" t="s">
        <v>14372</v>
      </c>
    </row>
    <row r="4436" spans="1:18">
      <c r="A4436" t="s">
        <v>18</v>
      </c>
      <c r="B4436" t="s">
        <v>14329</v>
      </c>
      <c r="C4436" t="s">
        <v>10860</v>
      </c>
      <c r="D4436" t="s">
        <v>10860</v>
      </c>
      <c r="E4436" t="s">
        <v>14373</v>
      </c>
      <c r="F4436" t="s">
        <v>23</v>
      </c>
      <c r="G4436" t="s">
        <v>33</v>
      </c>
      <c r="H4436" t="s">
        <v>34</v>
      </c>
      <c r="I4436" t="s">
        <v>8481</v>
      </c>
      <c r="J4436" t="s">
        <v>27</v>
      </c>
      <c r="K4436" s="1">
        <v>298000</v>
      </c>
      <c r="L4436" s="1">
        <v>7703</v>
      </c>
      <c r="M4436" s="1">
        <v>290297</v>
      </c>
      <c r="N4436" t="s">
        <v>36</v>
      </c>
      <c r="P4436" t="s">
        <v>58</v>
      </c>
      <c r="Q4436" t="s">
        <v>27</v>
      </c>
      <c r="R4436" t="s">
        <v>14374</v>
      </c>
    </row>
    <row r="4437" spans="1:18">
      <c r="A4437" t="s">
        <v>18</v>
      </c>
      <c r="B4437" t="s">
        <v>14329</v>
      </c>
      <c r="C4437" t="s">
        <v>10860</v>
      </c>
      <c r="D4437" t="s">
        <v>10860</v>
      </c>
      <c r="E4437" t="s">
        <v>14375</v>
      </c>
      <c r="F4437" t="s">
        <v>23</v>
      </c>
      <c r="G4437" t="s">
        <v>33</v>
      </c>
      <c r="H4437" t="s">
        <v>34</v>
      </c>
      <c r="I4437" t="s">
        <v>14376</v>
      </c>
      <c r="J4437" t="s">
        <v>27</v>
      </c>
      <c r="K4437" s="1">
        <v>298000</v>
      </c>
      <c r="L4437" s="1">
        <v>7703</v>
      </c>
      <c r="M4437" s="1">
        <v>290297</v>
      </c>
      <c r="N4437" t="s">
        <v>36</v>
      </c>
      <c r="P4437" t="s">
        <v>52</v>
      </c>
      <c r="Q4437" t="s">
        <v>27</v>
      </c>
      <c r="R4437" t="s">
        <v>14377</v>
      </c>
    </row>
    <row r="4438" spans="1:18">
      <c r="A4438" t="s">
        <v>18</v>
      </c>
      <c r="B4438" t="s">
        <v>14329</v>
      </c>
      <c r="C4438" t="s">
        <v>10860</v>
      </c>
      <c r="D4438" t="s">
        <v>10860</v>
      </c>
      <c r="E4438" t="s">
        <v>14378</v>
      </c>
      <c r="F4438" t="s">
        <v>23</v>
      </c>
      <c r="G4438" t="s">
        <v>33</v>
      </c>
      <c r="H4438" t="s">
        <v>50</v>
      </c>
      <c r="I4438" t="s">
        <v>14379</v>
      </c>
      <c r="J4438" t="s">
        <v>27</v>
      </c>
      <c r="K4438" s="1">
        <v>248000</v>
      </c>
      <c r="L4438" s="1">
        <v>6410</v>
      </c>
      <c r="M4438" s="1">
        <v>241590</v>
      </c>
      <c r="N4438" t="s">
        <v>36</v>
      </c>
      <c r="P4438" t="s">
        <v>29</v>
      </c>
      <c r="Q4438" t="s">
        <v>27</v>
      </c>
      <c r="R4438" t="s">
        <v>14380</v>
      </c>
    </row>
    <row r="4439" spans="1:18">
      <c r="A4439" t="s">
        <v>18</v>
      </c>
      <c r="B4439" t="s">
        <v>14329</v>
      </c>
      <c r="C4439" t="s">
        <v>10860</v>
      </c>
      <c r="D4439" t="s">
        <v>10860</v>
      </c>
      <c r="E4439" t="s">
        <v>14381</v>
      </c>
      <c r="F4439" t="s">
        <v>23</v>
      </c>
      <c r="G4439" t="s">
        <v>33</v>
      </c>
      <c r="H4439" t="s">
        <v>50</v>
      </c>
      <c r="I4439" t="s">
        <v>14382</v>
      </c>
      <c r="J4439" t="s">
        <v>27</v>
      </c>
      <c r="K4439" s="1">
        <v>298000</v>
      </c>
      <c r="L4439" s="1">
        <v>7703</v>
      </c>
      <c r="M4439" s="1">
        <v>290297</v>
      </c>
      <c r="N4439" t="s">
        <v>36</v>
      </c>
      <c r="P4439" t="s">
        <v>52</v>
      </c>
      <c r="Q4439" t="s">
        <v>27</v>
      </c>
      <c r="R4439" t="s">
        <v>14383</v>
      </c>
    </row>
    <row r="4440" spans="1:18">
      <c r="A4440" t="s">
        <v>18</v>
      </c>
      <c r="B4440" t="s">
        <v>14329</v>
      </c>
      <c r="C4440" t="s">
        <v>10860</v>
      </c>
      <c r="D4440" t="s">
        <v>2731</v>
      </c>
      <c r="E4440" t="s">
        <v>7703</v>
      </c>
      <c r="F4440" t="s">
        <v>23</v>
      </c>
      <c r="G4440" t="s">
        <v>42</v>
      </c>
      <c r="H4440" t="s">
        <v>50</v>
      </c>
      <c r="I4440" t="s">
        <v>7704</v>
      </c>
      <c r="J4440" t="s">
        <v>27</v>
      </c>
      <c r="K4440" s="1">
        <v>-199000</v>
      </c>
      <c r="L4440" s="1">
        <v>-7004</v>
      </c>
      <c r="M4440" s="1">
        <v>-191996</v>
      </c>
      <c r="N4440" t="s">
        <v>44</v>
      </c>
      <c r="P4440" t="s">
        <v>58</v>
      </c>
      <c r="Q4440" t="s">
        <v>27</v>
      </c>
      <c r="R4440" t="s">
        <v>7706</v>
      </c>
    </row>
    <row r="4441" spans="1:18">
      <c r="A4441" t="s">
        <v>18</v>
      </c>
      <c r="B4441" t="s">
        <v>14329</v>
      </c>
      <c r="C4441" t="s">
        <v>10860</v>
      </c>
      <c r="D4441" t="s">
        <v>10860</v>
      </c>
      <c r="E4441" t="s">
        <v>14384</v>
      </c>
      <c r="F4441" t="s">
        <v>23</v>
      </c>
      <c r="G4441" t="s">
        <v>33</v>
      </c>
      <c r="H4441" t="s">
        <v>50</v>
      </c>
      <c r="I4441" t="s">
        <v>6233</v>
      </c>
      <c r="J4441" t="s">
        <v>27</v>
      </c>
      <c r="K4441" s="1">
        <v>248000</v>
      </c>
      <c r="L4441" s="1">
        <v>6410</v>
      </c>
      <c r="M4441" s="1">
        <v>241590</v>
      </c>
      <c r="N4441" t="s">
        <v>36</v>
      </c>
      <c r="P4441" t="s">
        <v>58</v>
      </c>
      <c r="Q4441" t="s">
        <v>27</v>
      </c>
      <c r="R4441" t="s">
        <v>14385</v>
      </c>
    </row>
    <row r="4442" spans="1:18">
      <c r="A4442" t="s">
        <v>18</v>
      </c>
      <c r="B4442" t="s">
        <v>14329</v>
      </c>
      <c r="C4442" t="s">
        <v>10860</v>
      </c>
      <c r="D4442" t="s">
        <v>10860</v>
      </c>
      <c r="E4442" t="s">
        <v>14386</v>
      </c>
      <c r="F4442" t="s">
        <v>23</v>
      </c>
      <c r="G4442" t="s">
        <v>33</v>
      </c>
      <c r="H4442" t="s">
        <v>50</v>
      </c>
      <c r="I4442" t="s">
        <v>6233</v>
      </c>
      <c r="J4442" t="s">
        <v>27</v>
      </c>
      <c r="K4442" s="1">
        <v>248000</v>
      </c>
      <c r="L4442" s="1">
        <v>6410</v>
      </c>
      <c r="M4442" s="1">
        <v>241590</v>
      </c>
      <c r="N4442" t="s">
        <v>36</v>
      </c>
      <c r="P4442" t="s">
        <v>29</v>
      </c>
      <c r="Q4442" t="s">
        <v>27</v>
      </c>
      <c r="R4442" t="s">
        <v>14387</v>
      </c>
    </row>
    <row r="4443" spans="1:18">
      <c r="A4443" t="s">
        <v>18</v>
      </c>
      <c r="B4443" t="s">
        <v>14329</v>
      </c>
      <c r="C4443" t="s">
        <v>10860</v>
      </c>
      <c r="D4443" t="s">
        <v>10860</v>
      </c>
      <c r="E4443" t="s">
        <v>14388</v>
      </c>
      <c r="F4443" t="s">
        <v>23</v>
      </c>
      <c r="G4443" t="s">
        <v>33</v>
      </c>
      <c r="H4443" t="s">
        <v>131</v>
      </c>
      <c r="I4443" t="s">
        <v>14389</v>
      </c>
      <c r="J4443" t="s">
        <v>27</v>
      </c>
      <c r="K4443" s="1">
        <v>298000</v>
      </c>
      <c r="L4443" s="1">
        <v>7703</v>
      </c>
      <c r="M4443" s="1">
        <v>290297</v>
      </c>
      <c r="N4443" t="s">
        <v>36</v>
      </c>
      <c r="P4443" t="s">
        <v>58</v>
      </c>
      <c r="Q4443" t="s">
        <v>27</v>
      </c>
      <c r="R4443" t="s">
        <v>14390</v>
      </c>
    </row>
    <row r="4444" spans="1:18">
      <c r="A4444" t="s">
        <v>18</v>
      </c>
      <c r="B4444" t="s">
        <v>14329</v>
      </c>
      <c r="C4444" t="s">
        <v>10860</v>
      </c>
      <c r="D4444" t="s">
        <v>10860</v>
      </c>
      <c r="E4444" t="s">
        <v>14391</v>
      </c>
      <c r="F4444" t="s">
        <v>23</v>
      </c>
      <c r="G4444" t="s">
        <v>33</v>
      </c>
      <c r="H4444" t="s">
        <v>131</v>
      </c>
      <c r="I4444" t="s">
        <v>3159</v>
      </c>
      <c r="J4444" t="s">
        <v>27</v>
      </c>
      <c r="K4444" s="1">
        <v>248000</v>
      </c>
      <c r="L4444" s="1">
        <v>6410</v>
      </c>
      <c r="M4444" s="1">
        <v>241590</v>
      </c>
      <c r="N4444" t="s">
        <v>36</v>
      </c>
      <c r="P4444" t="s">
        <v>29</v>
      </c>
      <c r="Q4444" t="s">
        <v>27</v>
      </c>
      <c r="R4444" t="s">
        <v>14392</v>
      </c>
    </row>
    <row r="4445" spans="1:18">
      <c r="A4445" t="s">
        <v>18</v>
      </c>
      <c r="B4445" t="s">
        <v>14329</v>
      </c>
      <c r="C4445" t="s">
        <v>10860</v>
      </c>
      <c r="D4445" t="s">
        <v>10860</v>
      </c>
      <c r="E4445" t="s">
        <v>14393</v>
      </c>
      <c r="F4445" t="s">
        <v>23</v>
      </c>
      <c r="G4445" t="s">
        <v>33</v>
      </c>
      <c r="H4445" t="s">
        <v>237</v>
      </c>
      <c r="I4445" t="s">
        <v>14394</v>
      </c>
      <c r="J4445" t="s">
        <v>27</v>
      </c>
      <c r="K4445" s="1">
        <v>248000</v>
      </c>
      <c r="L4445" s="1">
        <v>6410</v>
      </c>
      <c r="M4445" s="1">
        <v>241590</v>
      </c>
      <c r="N4445" t="s">
        <v>36</v>
      </c>
      <c r="P4445" t="s">
        <v>82</v>
      </c>
      <c r="Q4445" t="s">
        <v>27</v>
      </c>
      <c r="R4445" t="s">
        <v>14395</v>
      </c>
    </row>
    <row r="4446" spans="1:18">
      <c r="A4446" t="s">
        <v>18</v>
      </c>
      <c r="B4446" t="s">
        <v>14329</v>
      </c>
      <c r="C4446" t="s">
        <v>10860</v>
      </c>
      <c r="D4446" t="s">
        <v>10860</v>
      </c>
      <c r="E4446" t="s">
        <v>14396</v>
      </c>
      <c r="F4446" t="s">
        <v>23</v>
      </c>
      <c r="G4446" t="s">
        <v>33</v>
      </c>
      <c r="H4446" t="s">
        <v>237</v>
      </c>
      <c r="I4446" t="s">
        <v>14397</v>
      </c>
      <c r="J4446" t="s">
        <v>27</v>
      </c>
      <c r="K4446" s="1">
        <v>298000</v>
      </c>
      <c r="L4446" s="1">
        <v>7703</v>
      </c>
      <c r="M4446" s="1">
        <v>290297</v>
      </c>
      <c r="N4446" t="s">
        <v>36</v>
      </c>
      <c r="P4446" t="s">
        <v>52</v>
      </c>
      <c r="Q4446" t="s">
        <v>27</v>
      </c>
      <c r="R4446" t="s">
        <v>14398</v>
      </c>
    </row>
    <row r="4447" spans="1:18">
      <c r="A4447" t="s">
        <v>18</v>
      </c>
      <c r="B4447" t="s">
        <v>14329</v>
      </c>
      <c r="C4447" t="s">
        <v>10860</v>
      </c>
      <c r="D4447" t="s">
        <v>10860</v>
      </c>
      <c r="E4447" t="s">
        <v>14399</v>
      </c>
      <c r="F4447" t="s">
        <v>23</v>
      </c>
      <c r="G4447" t="s">
        <v>33</v>
      </c>
      <c r="H4447" t="s">
        <v>237</v>
      </c>
      <c r="I4447" t="s">
        <v>14400</v>
      </c>
      <c r="J4447" t="s">
        <v>27</v>
      </c>
      <c r="K4447" s="1">
        <v>248000</v>
      </c>
      <c r="L4447" s="1">
        <v>6410</v>
      </c>
      <c r="M4447" s="1">
        <v>241590</v>
      </c>
      <c r="N4447" t="s">
        <v>36</v>
      </c>
      <c r="P4447" t="s">
        <v>82</v>
      </c>
      <c r="Q4447" t="s">
        <v>27</v>
      </c>
      <c r="R4447" t="s">
        <v>14401</v>
      </c>
    </row>
    <row r="4448" spans="1:18">
      <c r="A4448" t="s">
        <v>18</v>
      </c>
      <c r="B4448" t="s">
        <v>14329</v>
      </c>
      <c r="C4448" t="s">
        <v>10860</v>
      </c>
      <c r="D4448" t="s">
        <v>10860</v>
      </c>
      <c r="E4448" t="s">
        <v>14402</v>
      </c>
      <c r="F4448" t="s">
        <v>23</v>
      </c>
      <c r="G4448" t="s">
        <v>33</v>
      </c>
      <c r="H4448" t="s">
        <v>237</v>
      </c>
      <c r="I4448" t="s">
        <v>14400</v>
      </c>
      <c r="J4448" t="s">
        <v>27</v>
      </c>
      <c r="K4448" s="1">
        <v>248000</v>
      </c>
      <c r="L4448" s="1">
        <v>6410</v>
      </c>
      <c r="M4448" s="1">
        <v>241590</v>
      </c>
      <c r="N4448" t="s">
        <v>36</v>
      </c>
      <c r="P4448" t="s">
        <v>52</v>
      </c>
      <c r="Q4448" t="s">
        <v>27</v>
      </c>
      <c r="R4448" t="s">
        <v>14403</v>
      </c>
    </row>
    <row r="4449" spans="1:18">
      <c r="A4449" t="s">
        <v>18</v>
      </c>
      <c r="B4449" t="s">
        <v>14329</v>
      </c>
      <c r="C4449" t="s">
        <v>10860</v>
      </c>
      <c r="D4449" t="s">
        <v>3375</v>
      </c>
      <c r="E4449" t="s">
        <v>3708</v>
      </c>
      <c r="F4449" t="s">
        <v>23</v>
      </c>
      <c r="G4449" t="s">
        <v>42</v>
      </c>
      <c r="H4449" t="s">
        <v>237</v>
      </c>
      <c r="I4449" t="s">
        <v>3709</v>
      </c>
      <c r="J4449" t="s">
        <v>27</v>
      </c>
      <c r="K4449" s="1">
        <v>-124000</v>
      </c>
      <c r="L4449" s="1">
        <v>-4364</v>
      </c>
      <c r="M4449" s="1">
        <v>-119636</v>
      </c>
      <c r="N4449" t="s">
        <v>44</v>
      </c>
      <c r="P4449" t="s">
        <v>29</v>
      </c>
      <c r="Q4449" t="s">
        <v>27</v>
      </c>
      <c r="R4449" t="s">
        <v>3711</v>
      </c>
    </row>
    <row r="4450" spans="1:18">
      <c r="A4450" t="s">
        <v>18</v>
      </c>
      <c r="B4450" t="s">
        <v>14329</v>
      </c>
      <c r="C4450" t="s">
        <v>10860</v>
      </c>
      <c r="D4450" t="s">
        <v>847</v>
      </c>
      <c r="E4450" t="s">
        <v>6729</v>
      </c>
      <c r="F4450" t="s">
        <v>23</v>
      </c>
      <c r="G4450" t="s">
        <v>42</v>
      </c>
      <c r="H4450" t="s">
        <v>237</v>
      </c>
      <c r="I4450" t="s">
        <v>6730</v>
      </c>
      <c r="J4450" t="s">
        <v>27</v>
      </c>
      <c r="K4450" s="1">
        <v>-695000</v>
      </c>
      <c r="L4450" s="1">
        <v>-24463</v>
      </c>
      <c r="M4450" s="1">
        <v>-670537</v>
      </c>
      <c r="N4450" t="s">
        <v>44</v>
      </c>
      <c r="P4450" t="s">
        <v>97</v>
      </c>
      <c r="Q4450" t="s">
        <v>27</v>
      </c>
      <c r="R4450" t="s">
        <v>6732</v>
      </c>
    </row>
    <row r="4451" spans="1:18">
      <c r="A4451" t="s">
        <v>18</v>
      </c>
      <c r="B4451" t="s">
        <v>14329</v>
      </c>
      <c r="C4451" t="s">
        <v>10860</v>
      </c>
      <c r="D4451" t="s">
        <v>2731</v>
      </c>
      <c r="E4451" t="s">
        <v>7815</v>
      </c>
      <c r="F4451" t="s">
        <v>23</v>
      </c>
      <c r="G4451" t="s">
        <v>24</v>
      </c>
      <c r="H4451" t="s">
        <v>237</v>
      </c>
      <c r="I4451" t="s">
        <v>7816</v>
      </c>
      <c r="J4451" t="s">
        <v>27</v>
      </c>
      <c r="K4451" s="1">
        <v>-248000</v>
      </c>
      <c r="L4451" s="1">
        <v>-8729</v>
      </c>
      <c r="M4451" s="1">
        <v>-239271</v>
      </c>
      <c r="N4451" t="s">
        <v>28</v>
      </c>
      <c r="P4451" t="s">
        <v>58</v>
      </c>
      <c r="Q4451" t="s">
        <v>27</v>
      </c>
      <c r="R4451" t="s">
        <v>7818</v>
      </c>
    </row>
    <row r="4452" spans="1:18">
      <c r="A4452" t="s">
        <v>18</v>
      </c>
      <c r="B4452" t="s">
        <v>14329</v>
      </c>
      <c r="C4452" t="s">
        <v>10860</v>
      </c>
      <c r="D4452" t="s">
        <v>1764</v>
      </c>
      <c r="E4452" t="s">
        <v>1864</v>
      </c>
      <c r="F4452" t="s">
        <v>23</v>
      </c>
      <c r="G4452" t="s">
        <v>42</v>
      </c>
      <c r="H4452" t="s">
        <v>237</v>
      </c>
      <c r="I4452" t="s">
        <v>1854</v>
      </c>
      <c r="J4452" t="s">
        <v>27</v>
      </c>
      <c r="K4452" s="1">
        <v>-496000</v>
      </c>
      <c r="L4452" s="1">
        <v>-17458</v>
      </c>
      <c r="M4452" s="1">
        <v>-478542</v>
      </c>
      <c r="N4452" t="s">
        <v>44</v>
      </c>
      <c r="P4452" t="s">
        <v>97</v>
      </c>
      <c r="Q4452" t="s">
        <v>27</v>
      </c>
      <c r="R4452" t="s">
        <v>1866</v>
      </c>
    </row>
    <row r="4453" spans="1:18">
      <c r="A4453" t="s">
        <v>18</v>
      </c>
      <c r="B4453" t="s">
        <v>14329</v>
      </c>
      <c r="C4453" t="s">
        <v>10860</v>
      </c>
      <c r="D4453" t="s">
        <v>10860</v>
      </c>
      <c r="E4453" t="s">
        <v>14404</v>
      </c>
      <c r="F4453" t="s">
        <v>23</v>
      </c>
      <c r="G4453" t="s">
        <v>33</v>
      </c>
      <c r="H4453" t="s">
        <v>34</v>
      </c>
      <c r="I4453" t="s">
        <v>14405</v>
      </c>
      <c r="J4453" t="s">
        <v>27</v>
      </c>
      <c r="K4453" s="1">
        <v>794000</v>
      </c>
      <c r="L4453" s="1">
        <v>20524</v>
      </c>
      <c r="M4453" s="1">
        <v>773476</v>
      </c>
      <c r="N4453" t="s">
        <v>36</v>
      </c>
      <c r="P4453" t="s">
        <v>102</v>
      </c>
      <c r="Q4453" t="s">
        <v>27</v>
      </c>
      <c r="R4453" t="s">
        <v>14406</v>
      </c>
    </row>
    <row r="4454" spans="1:18">
      <c r="A4454" t="s">
        <v>18</v>
      </c>
      <c r="B4454" t="s">
        <v>14329</v>
      </c>
      <c r="C4454" t="s">
        <v>10860</v>
      </c>
      <c r="D4454" t="s">
        <v>10860</v>
      </c>
      <c r="E4454" t="s">
        <v>14407</v>
      </c>
      <c r="F4454" t="s">
        <v>23</v>
      </c>
      <c r="G4454" t="s">
        <v>33</v>
      </c>
      <c r="H4454" t="s">
        <v>34</v>
      </c>
      <c r="I4454" t="s">
        <v>14408</v>
      </c>
      <c r="J4454" t="s">
        <v>27</v>
      </c>
      <c r="K4454" s="1">
        <v>794000</v>
      </c>
      <c r="L4454" s="1">
        <v>20524</v>
      </c>
      <c r="M4454" s="1">
        <v>773476</v>
      </c>
      <c r="N4454" t="s">
        <v>36</v>
      </c>
      <c r="P4454" t="s">
        <v>97</v>
      </c>
      <c r="Q4454" t="s">
        <v>27</v>
      </c>
      <c r="R4454" t="s">
        <v>14409</v>
      </c>
    </row>
    <row r="4455" spans="1:18">
      <c r="A4455" t="s">
        <v>18</v>
      </c>
      <c r="B4455" t="s">
        <v>14329</v>
      </c>
      <c r="C4455" t="s">
        <v>10860</v>
      </c>
      <c r="D4455" t="s">
        <v>10860</v>
      </c>
      <c r="E4455" t="s">
        <v>14410</v>
      </c>
      <c r="F4455" t="s">
        <v>23</v>
      </c>
      <c r="G4455" t="s">
        <v>33</v>
      </c>
      <c r="H4455" t="s">
        <v>34</v>
      </c>
      <c r="I4455" t="s">
        <v>14411</v>
      </c>
      <c r="J4455" t="s">
        <v>27</v>
      </c>
      <c r="K4455" s="1">
        <v>298000</v>
      </c>
      <c r="L4455" s="1">
        <v>7703</v>
      </c>
      <c r="M4455" s="1">
        <v>290297</v>
      </c>
      <c r="N4455" t="s">
        <v>36</v>
      </c>
      <c r="P4455" t="s">
        <v>58</v>
      </c>
      <c r="Q4455" t="s">
        <v>27</v>
      </c>
      <c r="R4455" t="s">
        <v>14412</v>
      </c>
    </row>
    <row r="4456" spans="1:18">
      <c r="A4456" t="s">
        <v>18</v>
      </c>
      <c r="B4456" t="s">
        <v>14329</v>
      </c>
      <c r="C4456" t="s">
        <v>10860</v>
      </c>
      <c r="D4456" t="s">
        <v>10860</v>
      </c>
      <c r="E4456" t="s">
        <v>14413</v>
      </c>
      <c r="F4456" t="s">
        <v>23</v>
      </c>
      <c r="G4456" t="s">
        <v>33</v>
      </c>
      <c r="H4456" t="s">
        <v>34</v>
      </c>
      <c r="I4456" t="s">
        <v>14414</v>
      </c>
      <c r="J4456" t="s">
        <v>27</v>
      </c>
      <c r="K4456" s="1">
        <v>248000</v>
      </c>
      <c r="L4456" s="1">
        <v>6410</v>
      </c>
      <c r="M4456" s="1">
        <v>241590</v>
      </c>
      <c r="N4456" t="s">
        <v>36</v>
      </c>
      <c r="P4456" t="s">
        <v>58</v>
      </c>
      <c r="Q4456" t="s">
        <v>27</v>
      </c>
      <c r="R4456" t="s">
        <v>14415</v>
      </c>
    </row>
    <row r="4457" spans="1:18">
      <c r="A4457" t="s">
        <v>18</v>
      </c>
      <c r="B4457" t="s">
        <v>14329</v>
      </c>
      <c r="C4457" t="s">
        <v>10860</v>
      </c>
      <c r="D4457" t="s">
        <v>10860</v>
      </c>
      <c r="E4457" t="s">
        <v>14416</v>
      </c>
      <c r="F4457" t="s">
        <v>23</v>
      </c>
      <c r="G4457" t="s">
        <v>33</v>
      </c>
      <c r="H4457" t="s">
        <v>34</v>
      </c>
      <c r="I4457" t="s">
        <v>14411</v>
      </c>
      <c r="J4457" t="s">
        <v>27</v>
      </c>
      <c r="K4457" s="1">
        <v>298000</v>
      </c>
      <c r="L4457" s="1">
        <v>7703</v>
      </c>
      <c r="M4457" s="1">
        <v>290297</v>
      </c>
      <c r="N4457" t="s">
        <v>36</v>
      </c>
      <c r="P4457" t="s">
        <v>29</v>
      </c>
      <c r="Q4457" t="s">
        <v>27</v>
      </c>
      <c r="R4457" t="s">
        <v>14417</v>
      </c>
    </row>
    <row r="4458" spans="1:18">
      <c r="A4458" t="s">
        <v>18</v>
      </c>
      <c r="B4458" t="s">
        <v>14329</v>
      </c>
      <c r="C4458" t="s">
        <v>10860</v>
      </c>
      <c r="D4458" t="s">
        <v>10860</v>
      </c>
      <c r="E4458" t="s">
        <v>14418</v>
      </c>
      <c r="F4458" t="s">
        <v>23</v>
      </c>
      <c r="G4458" t="s">
        <v>33</v>
      </c>
      <c r="H4458" t="s">
        <v>34</v>
      </c>
      <c r="I4458" t="s">
        <v>261</v>
      </c>
      <c r="J4458" t="s">
        <v>27</v>
      </c>
      <c r="K4458" s="1">
        <v>1490000</v>
      </c>
      <c r="L4458" s="1">
        <v>38516</v>
      </c>
      <c r="M4458" s="1">
        <v>1451484</v>
      </c>
      <c r="N4458" t="s">
        <v>36</v>
      </c>
      <c r="P4458" t="s">
        <v>251</v>
      </c>
      <c r="Q4458" t="s">
        <v>27</v>
      </c>
      <c r="R4458" t="s">
        <v>14419</v>
      </c>
    </row>
    <row r="4459" spans="1:18">
      <c r="A4459" t="s">
        <v>18</v>
      </c>
      <c r="B4459" t="s">
        <v>14329</v>
      </c>
      <c r="C4459" t="s">
        <v>10860</v>
      </c>
      <c r="D4459" t="s">
        <v>10860</v>
      </c>
      <c r="E4459" t="s">
        <v>14420</v>
      </c>
      <c r="F4459" t="s">
        <v>23</v>
      </c>
      <c r="G4459" t="s">
        <v>33</v>
      </c>
      <c r="H4459" t="s">
        <v>34</v>
      </c>
      <c r="I4459" t="s">
        <v>14421</v>
      </c>
      <c r="J4459" t="s">
        <v>27</v>
      </c>
      <c r="K4459" s="1">
        <v>248000</v>
      </c>
      <c r="L4459" s="1">
        <v>6410</v>
      </c>
      <c r="M4459" s="1">
        <v>241590</v>
      </c>
      <c r="N4459" t="s">
        <v>36</v>
      </c>
      <c r="P4459" t="s">
        <v>58</v>
      </c>
      <c r="Q4459" t="s">
        <v>27</v>
      </c>
      <c r="R4459" t="s">
        <v>14422</v>
      </c>
    </row>
    <row r="4460" spans="1:18">
      <c r="A4460" t="s">
        <v>18</v>
      </c>
      <c r="B4460" t="s">
        <v>14329</v>
      </c>
      <c r="C4460" t="s">
        <v>10860</v>
      </c>
      <c r="D4460" t="s">
        <v>10860</v>
      </c>
      <c r="E4460" t="s">
        <v>14423</v>
      </c>
      <c r="F4460" t="s">
        <v>23</v>
      </c>
      <c r="G4460" t="s">
        <v>33</v>
      </c>
      <c r="H4460" t="s">
        <v>25</v>
      </c>
      <c r="I4460" t="s">
        <v>1949</v>
      </c>
      <c r="J4460" t="s">
        <v>27</v>
      </c>
      <c r="K4460" s="1">
        <v>298000</v>
      </c>
      <c r="L4460" s="1">
        <v>7703</v>
      </c>
      <c r="M4460" s="1">
        <v>290297</v>
      </c>
      <c r="N4460" t="s">
        <v>36</v>
      </c>
      <c r="P4460" t="s">
        <v>52</v>
      </c>
      <c r="Q4460" t="s">
        <v>27</v>
      </c>
      <c r="R4460" t="s">
        <v>14424</v>
      </c>
    </row>
    <row r="4461" spans="1:18">
      <c r="A4461" t="s">
        <v>18</v>
      </c>
      <c r="B4461" t="s">
        <v>14329</v>
      </c>
      <c r="C4461" t="s">
        <v>10860</v>
      </c>
      <c r="D4461" t="s">
        <v>10860</v>
      </c>
      <c r="E4461" t="s">
        <v>14425</v>
      </c>
      <c r="F4461" t="s">
        <v>23</v>
      </c>
      <c r="G4461" t="s">
        <v>33</v>
      </c>
      <c r="H4461" t="s">
        <v>25</v>
      </c>
      <c r="I4461" t="s">
        <v>14426</v>
      </c>
      <c r="J4461" t="s">
        <v>27</v>
      </c>
      <c r="K4461" s="1">
        <v>794000</v>
      </c>
      <c r="L4461" s="1">
        <v>20524</v>
      </c>
      <c r="M4461" s="1">
        <v>773476</v>
      </c>
      <c r="N4461" t="s">
        <v>36</v>
      </c>
      <c r="P4461" t="s">
        <v>97</v>
      </c>
      <c r="Q4461" t="s">
        <v>27</v>
      </c>
      <c r="R4461" t="s">
        <v>14427</v>
      </c>
    </row>
    <row r="4462" spans="1:18">
      <c r="A4462" t="s">
        <v>18</v>
      </c>
      <c r="B4462" t="s">
        <v>14329</v>
      </c>
      <c r="C4462" t="s">
        <v>10860</v>
      </c>
      <c r="D4462" t="s">
        <v>10860</v>
      </c>
      <c r="E4462" t="s">
        <v>14428</v>
      </c>
      <c r="F4462" t="s">
        <v>23</v>
      </c>
      <c r="G4462" t="s">
        <v>33</v>
      </c>
      <c r="H4462" t="s">
        <v>25</v>
      </c>
      <c r="I4462" t="s">
        <v>2592</v>
      </c>
      <c r="J4462" t="s">
        <v>27</v>
      </c>
      <c r="K4462" s="1">
        <v>1490000</v>
      </c>
      <c r="L4462" s="1">
        <v>38516</v>
      </c>
      <c r="M4462" s="1">
        <v>1451484</v>
      </c>
      <c r="N4462" t="s">
        <v>36</v>
      </c>
      <c r="P4462" t="s">
        <v>162</v>
      </c>
      <c r="Q4462" t="s">
        <v>27</v>
      </c>
      <c r="R4462" t="s">
        <v>14429</v>
      </c>
    </row>
    <row r="4463" spans="1:18">
      <c r="A4463" t="s">
        <v>18</v>
      </c>
      <c r="B4463" t="s">
        <v>14329</v>
      </c>
      <c r="C4463" t="s">
        <v>10860</v>
      </c>
      <c r="D4463" t="s">
        <v>10860</v>
      </c>
      <c r="E4463" t="s">
        <v>14430</v>
      </c>
      <c r="F4463" t="s">
        <v>23</v>
      </c>
      <c r="G4463" t="s">
        <v>33</v>
      </c>
      <c r="H4463" t="s">
        <v>25</v>
      </c>
      <c r="I4463" t="s">
        <v>14431</v>
      </c>
      <c r="J4463" t="s">
        <v>27</v>
      </c>
      <c r="K4463" s="1">
        <v>248000</v>
      </c>
      <c r="L4463" s="1">
        <v>6410</v>
      </c>
      <c r="M4463" s="1">
        <v>241590</v>
      </c>
      <c r="N4463" t="s">
        <v>36</v>
      </c>
      <c r="P4463" t="s">
        <v>29</v>
      </c>
      <c r="Q4463" t="s">
        <v>27</v>
      </c>
      <c r="R4463" t="s">
        <v>14432</v>
      </c>
    </row>
    <row r="4464" spans="1:18">
      <c r="A4464" t="s">
        <v>18</v>
      </c>
      <c r="B4464" t="s">
        <v>14329</v>
      </c>
      <c r="C4464" t="s">
        <v>10860</v>
      </c>
      <c r="D4464" t="s">
        <v>14433</v>
      </c>
      <c r="E4464" t="s">
        <v>14434</v>
      </c>
      <c r="F4464" t="s">
        <v>23</v>
      </c>
      <c r="G4464" t="s">
        <v>42</v>
      </c>
      <c r="H4464" t="s">
        <v>25</v>
      </c>
      <c r="I4464" t="s">
        <v>14435</v>
      </c>
      <c r="J4464" t="s">
        <v>27</v>
      </c>
      <c r="K4464" s="1">
        <v>-276000</v>
      </c>
      <c r="L4464" s="1">
        <v>-8045</v>
      </c>
      <c r="M4464" s="1">
        <v>-267955</v>
      </c>
      <c r="N4464" t="s">
        <v>44</v>
      </c>
      <c r="P4464" t="s">
        <v>187</v>
      </c>
      <c r="Q4464" t="s">
        <v>27</v>
      </c>
      <c r="R4464" t="s">
        <v>14436</v>
      </c>
    </row>
    <row r="4465" spans="1:18">
      <c r="A4465" t="s">
        <v>18</v>
      </c>
      <c r="B4465" t="s">
        <v>14329</v>
      </c>
      <c r="C4465" t="s">
        <v>10860</v>
      </c>
      <c r="D4465" t="s">
        <v>7654</v>
      </c>
      <c r="E4465" t="s">
        <v>12446</v>
      </c>
      <c r="F4465" t="s">
        <v>23</v>
      </c>
      <c r="G4465" t="s">
        <v>42</v>
      </c>
      <c r="H4465" t="s">
        <v>25</v>
      </c>
      <c r="I4465" t="s">
        <v>1087</v>
      </c>
      <c r="J4465" t="s">
        <v>27</v>
      </c>
      <c r="K4465" s="1">
        <v>-166000</v>
      </c>
      <c r="L4465" s="1">
        <v>-4290</v>
      </c>
      <c r="M4465" s="1">
        <v>-161710</v>
      </c>
      <c r="N4465" t="s">
        <v>44</v>
      </c>
      <c r="P4465" t="s">
        <v>52</v>
      </c>
      <c r="Q4465" t="s">
        <v>27</v>
      </c>
      <c r="R4465" t="s">
        <v>12448</v>
      </c>
    </row>
    <row r="4466" spans="1:18">
      <c r="A4466" t="s">
        <v>18</v>
      </c>
      <c r="B4466" t="s">
        <v>14329</v>
      </c>
      <c r="C4466" t="s">
        <v>10860</v>
      </c>
      <c r="D4466" t="s">
        <v>10165</v>
      </c>
      <c r="E4466" t="s">
        <v>14060</v>
      </c>
      <c r="F4466" t="s">
        <v>23</v>
      </c>
      <c r="G4466" t="s">
        <v>24</v>
      </c>
      <c r="H4466" t="s">
        <v>25</v>
      </c>
      <c r="I4466" t="s">
        <v>14061</v>
      </c>
      <c r="J4466" t="s">
        <v>27</v>
      </c>
      <c r="K4466" s="1">
        <v>-298000</v>
      </c>
      <c r="L4466" s="1">
        <v>-7703</v>
      </c>
      <c r="M4466" s="1">
        <v>-290297</v>
      </c>
      <c r="N4466" t="s">
        <v>28</v>
      </c>
      <c r="P4466" t="s">
        <v>58</v>
      </c>
      <c r="Q4466" t="s">
        <v>27</v>
      </c>
      <c r="R4466" t="s">
        <v>14063</v>
      </c>
    </row>
    <row r="4467" spans="1:18">
      <c r="A4467" t="s">
        <v>18</v>
      </c>
      <c r="B4467" t="s">
        <v>14329</v>
      </c>
      <c r="C4467" t="s">
        <v>10860</v>
      </c>
      <c r="D4467" t="s">
        <v>3374</v>
      </c>
      <c r="E4467" t="s">
        <v>9289</v>
      </c>
      <c r="F4467" t="s">
        <v>23</v>
      </c>
      <c r="G4467" t="s">
        <v>24</v>
      </c>
      <c r="H4467" t="s">
        <v>25</v>
      </c>
      <c r="I4467" t="s">
        <v>6182</v>
      </c>
      <c r="J4467" t="s">
        <v>27</v>
      </c>
      <c r="K4467" s="1">
        <v>-248000</v>
      </c>
      <c r="L4467" s="1">
        <v>-8729</v>
      </c>
      <c r="M4467" s="1">
        <v>-239271</v>
      </c>
      <c r="N4467" t="s">
        <v>28</v>
      </c>
      <c r="P4467" t="s">
        <v>58</v>
      </c>
      <c r="Q4467" t="s">
        <v>27</v>
      </c>
      <c r="R4467" t="s">
        <v>9291</v>
      </c>
    </row>
    <row r="4468" spans="1:18">
      <c r="A4468" t="s">
        <v>18</v>
      </c>
      <c r="B4468" t="s">
        <v>14329</v>
      </c>
      <c r="C4468" t="s">
        <v>10860</v>
      </c>
      <c r="D4468" t="s">
        <v>10165</v>
      </c>
      <c r="E4468" t="s">
        <v>14057</v>
      </c>
      <c r="F4468" t="s">
        <v>23</v>
      </c>
      <c r="G4468" t="s">
        <v>24</v>
      </c>
      <c r="H4468" t="s">
        <v>25</v>
      </c>
      <c r="I4468" t="s">
        <v>11253</v>
      </c>
      <c r="J4468" t="s">
        <v>27</v>
      </c>
      <c r="K4468" s="1">
        <v>-248000</v>
      </c>
      <c r="L4468" s="1">
        <v>-6410</v>
      </c>
      <c r="M4468" s="1">
        <v>-241590</v>
      </c>
      <c r="N4468" t="s">
        <v>28</v>
      </c>
      <c r="P4468" t="s">
        <v>29</v>
      </c>
      <c r="Q4468" t="s">
        <v>27</v>
      </c>
      <c r="R4468" t="s">
        <v>14059</v>
      </c>
    </row>
    <row r="4469" spans="1:18">
      <c r="A4469" t="s">
        <v>18</v>
      </c>
      <c r="B4469" t="s">
        <v>14329</v>
      </c>
      <c r="C4469" t="s">
        <v>10860</v>
      </c>
      <c r="D4469" t="s">
        <v>10860</v>
      </c>
      <c r="E4469" t="s">
        <v>14437</v>
      </c>
      <c r="F4469" t="s">
        <v>471</v>
      </c>
      <c r="G4469" t="s">
        <v>33</v>
      </c>
      <c r="H4469" t="s">
        <v>3329</v>
      </c>
      <c r="I4469" t="s">
        <v>14438</v>
      </c>
      <c r="J4469" t="s">
        <v>27</v>
      </c>
      <c r="K4469" s="1">
        <v>298000</v>
      </c>
      <c r="L4469" s="1">
        <v>330</v>
      </c>
      <c r="M4469" s="1">
        <v>297670</v>
      </c>
      <c r="P4469" t="s">
        <v>58</v>
      </c>
      <c r="Q4469" t="s">
        <v>27</v>
      </c>
      <c r="R4469" t="s">
        <v>14439</v>
      </c>
    </row>
    <row r="4470" spans="1:18">
      <c r="A4470" t="s">
        <v>18</v>
      </c>
      <c r="B4470" t="s">
        <v>14329</v>
      </c>
      <c r="C4470" t="s">
        <v>10860</v>
      </c>
      <c r="D4470" t="s">
        <v>10860</v>
      </c>
      <c r="E4470" t="s">
        <v>14440</v>
      </c>
      <c r="F4470" t="s">
        <v>471</v>
      </c>
      <c r="G4470" t="s">
        <v>33</v>
      </c>
      <c r="H4470" t="s">
        <v>472</v>
      </c>
      <c r="I4470" t="s">
        <v>14441</v>
      </c>
      <c r="J4470" t="s">
        <v>27</v>
      </c>
      <c r="K4470" s="1">
        <v>298000</v>
      </c>
      <c r="L4470" s="1">
        <v>330</v>
      </c>
      <c r="M4470" s="1">
        <v>297670</v>
      </c>
      <c r="P4470" t="s">
        <v>58</v>
      </c>
      <c r="Q4470" t="s">
        <v>27</v>
      </c>
      <c r="R4470" t="s">
        <v>14442</v>
      </c>
    </row>
    <row r="4471" spans="1:18">
      <c r="A4471" t="s">
        <v>18</v>
      </c>
      <c r="B4471" t="s">
        <v>14329</v>
      </c>
      <c r="C4471" t="s">
        <v>10860</v>
      </c>
      <c r="D4471" t="s">
        <v>10860</v>
      </c>
      <c r="E4471" t="s">
        <v>14443</v>
      </c>
      <c r="F4471" t="s">
        <v>471</v>
      </c>
      <c r="G4471" t="s">
        <v>33</v>
      </c>
      <c r="H4471" t="s">
        <v>472</v>
      </c>
      <c r="I4471" t="s">
        <v>14444</v>
      </c>
      <c r="J4471" t="s">
        <v>27</v>
      </c>
      <c r="K4471" s="1">
        <v>248000</v>
      </c>
      <c r="L4471" s="1">
        <v>330</v>
      </c>
      <c r="M4471" s="1">
        <v>247670</v>
      </c>
      <c r="P4471" t="s">
        <v>29</v>
      </c>
      <c r="Q4471" t="s">
        <v>27</v>
      </c>
      <c r="R4471" t="s">
        <v>14445</v>
      </c>
    </row>
    <row r="4472" spans="1:18">
      <c r="A4472" t="s">
        <v>18</v>
      </c>
      <c r="B4472" t="s">
        <v>14329</v>
      </c>
      <c r="C4472" t="s">
        <v>10860</v>
      </c>
      <c r="D4472" t="s">
        <v>10860</v>
      </c>
      <c r="E4472" t="s">
        <v>14446</v>
      </c>
      <c r="F4472" t="s">
        <v>471</v>
      </c>
      <c r="G4472" t="s">
        <v>33</v>
      </c>
      <c r="H4472" t="s">
        <v>472</v>
      </c>
      <c r="I4472" t="s">
        <v>14447</v>
      </c>
      <c r="J4472" t="s">
        <v>27</v>
      </c>
      <c r="K4472" s="1">
        <v>248000</v>
      </c>
      <c r="L4472" s="1">
        <v>330</v>
      </c>
      <c r="M4472" s="1">
        <v>247670</v>
      </c>
      <c r="P4472" t="s">
        <v>52</v>
      </c>
      <c r="Q4472" t="s">
        <v>27</v>
      </c>
      <c r="R4472" t="s">
        <v>14448</v>
      </c>
    </row>
    <row r="4473" spans="1:18">
      <c r="A4473" t="s">
        <v>18</v>
      </c>
      <c r="B4473" t="s">
        <v>14329</v>
      </c>
      <c r="C4473" t="s">
        <v>10860</v>
      </c>
      <c r="D4473" t="s">
        <v>10860</v>
      </c>
      <c r="E4473" t="s">
        <v>14449</v>
      </c>
      <c r="F4473" t="s">
        <v>471</v>
      </c>
      <c r="G4473" t="s">
        <v>33</v>
      </c>
      <c r="H4473" t="s">
        <v>472</v>
      </c>
      <c r="I4473" t="s">
        <v>14450</v>
      </c>
      <c r="J4473" t="s">
        <v>27</v>
      </c>
      <c r="K4473" s="1">
        <v>298000</v>
      </c>
      <c r="L4473" s="1">
        <v>330</v>
      </c>
      <c r="M4473" s="1">
        <v>297670</v>
      </c>
      <c r="P4473" t="s">
        <v>29</v>
      </c>
      <c r="Q4473" t="s">
        <v>27</v>
      </c>
      <c r="R4473" t="s">
        <v>14451</v>
      </c>
    </row>
    <row r="4474" spans="1:18">
      <c r="A4474" t="s">
        <v>18</v>
      </c>
      <c r="B4474" t="s">
        <v>14329</v>
      </c>
      <c r="C4474" t="s">
        <v>10860</v>
      </c>
      <c r="D4474" t="s">
        <v>10860</v>
      </c>
      <c r="E4474" t="s">
        <v>14452</v>
      </c>
      <c r="F4474" t="s">
        <v>471</v>
      </c>
      <c r="G4474" t="s">
        <v>33</v>
      </c>
      <c r="H4474" t="s">
        <v>487</v>
      </c>
      <c r="I4474" t="s">
        <v>14453</v>
      </c>
      <c r="J4474" t="s">
        <v>27</v>
      </c>
      <c r="K4474" s="1">
        <v>298000</v>
      </c>
      <c r="L4474" s="1">
        <v>330</v>
      </c>
      <c r="M4474" s="1">
        <v>297670</v>
      </c>
      <c r="P4474" t="s">
        <v>58</v>
      </c>
      <c r="Q4474" t="s">
        <v>27</v>
      </c>
      <c r="R4474" t="s">
        <v>14454</v>
      </c>
    </row>
    <row r="4475" spans="1:18">
      <c r="A4475" t="s">
        <v>18</v>
      </c>
      <c r="B4475" t="s">
        <v>14329</v>
      </c>
      <c r="C4475" t="s">
        <v>10860</v>
      </c>
      <c r="D4475" t="s">
        <v>10860</v>
      </c>
      <c r="E4475" t="s">
        <v>14455</v>
      </c>
      <c r="F4475" t="s">
        <v>471</v>
      </c>
      <c r="G4475" t="s">
        <v>33</v>
      </c>
      <c r="H4475" t="s">
        <v>487</v>
      </c>
      <c r="I4475" t="s">
        <v>14456</v>
      </c>
      <c r="J4475" t="s">
        <v>27</v>
      </c>
      <c r="K4475" s="1">
        <v>298000</v>
      </c>
      <c r="L4475" s="1">
        <v>330</v>
      </c>
      <c r="M4475" s="1">
        <v>297670</v>
      </c>
      <c r="P4475" t="s">
        <v>58</v>
      </c>
      <c r="Q4475" t="s">
        <v>27</v>
      </c>
      <c r="R4475" t="s">
        <v>14457</v>
      </c>
    </row>
    <row r="4476" spans="1:18">
      <c r="A4476" t="s">
        <v>18</v>
      </c>
      <c r="B4476" t="s">
        <v>14329</v>
      </c>
      <c r="C4476" t="s">
        <v>10860</v>
      </c>
      <c r="D4476" t="s">
        <v>10860</v>
      </c>
      <c r="E4476" t="s">
        <v>14458</v>
      </c>
      <c r="F4476" t="s">
        <v>471</v>
      </c>
      <c r="G4476" t="s">
        <v>33</v>
      </c>
      <c r="H4476" t="s">
        <v>487</v>
      </c>
      <c r="I4476" t="s">
        <v>14294</v>
      </c>
      <c r="J4476" t="s">
        <v>27</v>
      </c>
      <c r="K4476" s="1">
        <v>298000</v>
      </c>
      <c r="L4476" s="1">
        <v>330</v>
      </c>
      <c r="M4476" s="1">
        <v>297670</v>
      </c>
      <c r="P4476" t="s">
        <v>58</v>
      </c>
      <c r="Q4476" t="s">
        <v>27</v>
      </c>
      <c r="R4476" t="s">
        <v>14459</v>
      </c>
    </row>
    <row r="4477" spans="1:18">
      <c r="A4477" t="s">
        <v>18</v>
      </c>
      <c r="B4477" t="s">
        <v>14329</v>
      </c>
      <c r="C4477" t="s">
        <v>10860</v>
      </c>
      <c r="D4477" t="s">
        <v>10860</v>
      </c>
      <c r="E4477" t="s">
        <v>14460</v>
      </c>
      <c r="F4477" t="s">
        <v>471</v>
      </c>
      <c r="G4477" t="s">
        <v>33</v>
      </c>
      <c r="H4477" t="s">
        <v>567</v>
      </c>
      <c r="I4477" t="s">
        <v>14461</v>
      </c>
      <c r="J4477" t="s">
        <v>27</v>
      </c>
      <c r="K4477" s="1">
        <v>248000</v>
      </c>
      <c r="L4477" s="1">
        <v>330</v>
      </c>
      <c r="M4477" s="1">
        <v>247670</v>
      </c>
      <c r="P4477" t="s">
        <v>58</v>
      </c>
      <c r="Q4477" t="s">
        <v>27</v>
      </c>
      <c r="R4477" t="s">
        <v>14462</v>
      </c>
    </row>
    <row r="4478" spans="1:18">
      <c r="A4478" t="s">
        <v>18</v>
      </c>
      <c r="B4478" t="s">
        <v>14329</v>
      </c>
      <c r="C4478" t="s">
        <v>10860</v>
      </c>
      <c r="D4478" t="s">
        <v>10860</v>
      </c>
      <c r="E4478" t="s">
        <v>14463</v>
      </c>
      <c r="F4478" t="s">
        <v>471</v>
      </c>
      <c r="G4478" t="s">
        <v>33</v>
      </c>
      <c r="H4478" t="s">
        <v>567</v>
      </c>
      <c r="I4478" t="s">
        <v>14464</v>
      </c>
      <c r="J4478" t="s">
        <v>27</v>
      </c>
      <c r="K4478" s="1">
        <v>248000</v>
      </c>
      <c r="L4478" s="1">
        <v>330</v>
      </c>
      <c r="M4478" s="1">
        <v>247670</v>
      </c>
      <c r="P4478" t="s">
        <v>29</v>
      </c>
      <c r="Q4478" t="s">
        <v>27</v>
      </c>
      <c r="R4478" t="s">
        <v>14465</v>
      </c>
    </row>
    <row r="4479" spans="1:18">
      <c r="A4479" t="s">
        <v>18</v>
      </c>
      <c r="B4479" t="s">
        <v>14329</v>
      </c>
      <c r="C4479" t="s">
        <v>10860</v>
      </c>
      <c r="D4479" t="s">
        <v>10860</v>
      </c>
      <c r="E4479" t="s">
        <v>5760</v>
      </c>
      <c r="F4479" t="s">
        <v>471</v>
      </c>
      <c r="G4479" t="s">
        <v>42</v>
      </c>
      <c r="H4479" t="s">
        <v>588</v>
      </c>
      <c r="I4479" t="s">
        <v>5761</v>
      </c>
      <c r="J4479" t="s">
        <v>27</v>
      </c>
      <c r="K4479" s="1">
        <v>-124000</v>
      </c>
      <c r="L4479" s="1">
        <v>0</v>
      </c>
      <c r="M4479" s="1">
        <v>-124000</v>
      </c>
      <c r="P4479" t="s">
        <v>29</v>
      </c>
      <c r="Q4479" t="s">
        <v>27</v>
      </c>
      <c r="R4479" t="s">
        <v>5762</v>
      </c>
    </row>
    <row r="4480" spans="1:18">
      <c r="A4480" t="s">
        <v>18</v>
      </c>
      <c r="B4480" t="s">
        <v>14329</v>
      </c>
      <c r="C4480" t="s">
        <v>10860</v>
      </c>
      <c r="D4480" t="s">
        <v>10860</v>
      </c>
      <c r="E4480" t="s">
        <v>14466</v>
      </c>
      <c r="F4480" t="s">
        <v>471</v>
      </c>
      <c r="G4480" t="s">
        <v>33</v>
      </c>
      <c r="H4480" t="s">
        <v>588</v>
      </c>
      <c r="I4480" t="s">
        <v>1491</v>
      </c>
      <c r="J4480" t="s">
        <v>27</v>
      </c>
      <c r="K4480" s="1">
        <v>248000</v>
      </c>
      <c r="L4480" s="1">
        <v>330</v>
      </c>
      <c r="M4480" s="1">
        <v>247670</v>
      </c>
      <c r="P4480" t="s">
        <v>52</v>
      </c>
      <c r="Q4480" t="s">
        <v>27</v>
      </c>
      <c r="R4480" t="s">
        <v>14467</v>
      </c>
    </row>
    <row r="4481" spans="1:18">
      <c r="A4481" t="s">
        <v>18</v>
      </c>
      <c r="B4481" t="s">
        <v>14329</v>
      </c>
      <c r="C4481" t="s">
        <v>10860</v>
      </c>
      <c r="D4481" t="s">
        <v>10860</v>
      </c>
      <c r="E4481" t="s">
        <v>14468</v>
      </c>
      <c r="F4481" t="s">
        <v>23</v>
      </c>
      <c r="G4481" t="s">
        <v>33</v>
      </c>
      <c r="H4481" t="s">
        <v>80</v>
      </c>
      <c r="I4481" t="s">
        <v>3234</v>
      </c>
      <c r="J4481" t="s">
        <v>27</v>
      </c>
      <c r="K4481" s="1">
        <v>298000</v>
      </c>
      <c r="L4481" s="1">
        <v>7703</v>
      </c>
      <c r="M4481" s="1">
        <v>290297</v>
      </c>
      <c r="N4481" t="s">
        <v>36</v>
      </c>
      <c r="P4481" t="s">
        <v>52</v>
      </c>
      <c r="Q4481" t="s">
        <v>27</v>
      </c>
      <c r="R4481" t="s">
        <v>14469</v>
      </c>
    </row>
    <row r="4482" spans="1:18">
      <c r="A4482" t="s">
        <v>18</v>
      </c>
      <c r="B4482" t="s">
        <v>14329</v>
      </c>
      <c r="C4482" t="s">
        <v>10860</v>
      </c>
      <c r="D4482" t="s">
        <v>10860</v>
      </c>
      <c r="E4482" t="s">
        <v>14470</v>
      </c>
      <c r="F4482" t="s">
        <v>23</v>
      </c>
      <c r="G4482" t="s">
        <v>33</v>
      </c>
      <c r="H4482" t="s">
        <v>80</v>
      </c>
      <c r="I4482" t="s">
        <v>14471</v>
      </c>
      <c r="J4482" t="s">
        <v>27</v>
      </c>
      <c r="K4482" s="1">
        <v>248000</v>
      </c>
      <c r="L4482" s="1">
        <v>6410</v>
      </c>
      <c r="M4482" s="1">
        <v>241590</v>
      </c>
      <c r="N4482" t="s">
        <v>36</v>
      </c>
      <c r="P4482" t="s">
        <v>58</v>
      </c>
      <c r="Q4482" t="s">
        <v>27</v>
      </c>
      <c r="R4482" t="s">
        <v>14472</v>
      </c>
    </row>
    <row r="4483" spans="1:18">
      <c r="A4483" t="s">
        <v>18</v>
      </c>
      <c r="B4483" t="s">
        <v>14329</v>
      </c>
      <c r="C4483" t="s">
        <v>10860</v>
      </c>
      <c r="D4483" t="s">
        <v>10860</v>
      </c>
      <c r="E4483" t="s">
        <v>14473</v>
      </c>
      <c r="F4483" t="s">
        <v>23</v>
      </c>
      <c r="G4483" t="s">
        <v>33</v>
      </c>
      <c r="H4483" t="s">
        <v>80</v>
      </c>
      <c r="I4483" t="s">
        <v>11338</v>
      </c>
      <c r="J4483" t="s">
        <v>27</v>
      </c>
      <c r="K4483" s="1">
        <v>278000</v>
      </c>
      <c r="L4483" s="1">
        <v>7186</v>
      </c>
      <c r="M4483" s="1">
        <v>270814</v>
      </c>
      <c r="N4483" t="s">
        <v>36</v>
      </c>
      <c r="P4483" t="s">
        <v>9627</v>
      </c>
      <c r="Q4483" t="s">
        <v>27</v>
      </c>
      <c r="R4483" t="s">
        <v>14474</v>
      </c>
    </row>
    <row r="4484" spans="1:18">
      <c r="A4484" t="s">
        <v>18</v>
      </c>
      <c r="B4484" t="s">
        <v>14329</v>
      </c>
      <c r="C4484" t="s">
        <v>10860</v>
      </c>
      <c r="D4484" t="s">
        <v>10860</v>
      </c>
      <c r="E4484" t="s">
        <v>14475</v>
      </c>
      <c r="F4484" t="s">
        <v>23</v>
      </c>
      <c r="G4484" t="s">
        <v>33</v>
      </c>
      <c r="H4484" t="s">
        <v>80</v>
      </c>
      <c r="I4484" t="s">
        <v>14476</v>
      </c>
      <c r="J4484" t="s">
        <v>27</v>
      </c>
      <c r="K4484" s="1">
        <v>298000</v>
      </c>
      <c r="L4484" s="1">
        <v>7703</v>
      </c>
      <c r="M4484" s="1">
        <v>290297</v>
      </c>
      <c r="N4484" t="s">
        <v>36</v>
      </c>
      <c r="P4484" t="s">
        <v>82</v>
      </c>
      <c r="Q4484" t="s">
        <v>27</v>
      </c>
      <c r="R4484" t="s">
        <v>14477</v>
      </c>
    </row>
    <row r="4485" spans="1:18">
      <c r="A4485" t="s">
        <v>18</v>
      </c>
      <c r="B4485" t="s">
        <v>14329</v>
      </c>
      <c r="C4485" t="s">
        <v>10860</v>
      </c>
      <c r="D4485" t="s">
        <v>10860</v>
      </c>
      <c r="E4485" t="s">
        <v>14478</v>
      </c>
      <c r="F4485" t="s">
        <v>23</v>
      </c>
      <c r="G4485" t="s">
        <v>33</v>
      </c>
      <c r="H4485" t="s">
        <v>80</v>
      </c>
      <c r="I4485" t="s">
        <v>81</v>
      </c>
      <c r="J4485" t="s">
        <v>27</v>
      </c>
      <c r="K4485" s="1">
        <v>248000</v>
      </c>
      <c r="L4485" s="1">
        <v>6410</v>
      </c>
      <c r="M4485" s="1">
        <v>241590</v>
      </c>
      <c r="N4485" t="s">
        <v>36</v>
      </c>
      <c r="P4485" t="s">
        <v>52</v>
      </c>
      <c r="Q4485" t="s">
        <v>27</v>
      </c>
      <c r="R4485" t="s">
        <v>14479</v>
      </c>
    </row>
    <row r="4486" spans="1:18">
      <c r="A4486" t="s">
        <v>18</v>
      </c>
      <c r="B4486" t="s">
        <v>14329</v>
      </c>
      <c r="C4486" t="s">
        <v>10860</v>
      </c>
      <c r="D4486" t="s">
        <v>10860</v>
      </c>
      <c r="E4486" t="s">
        <v>14480</v>
      </c>
      <c r="F4486" t="s">
        <v>23</v>
      </c>
      <c r="G4486" t="s">
        <v>33</v>
      </c>
      <c r="H4486" t="s">
        <v>80</v>
      </c>
      <c r="I4486" t="s">
        <v>81</v>
      </c>
      <c r="J4486" t="s">
        <v>27</v>
      </c>
      <c r="K4486" s="1">
        <v>248000</v>
      </c>
      <c r="L4486" s="1">
        <v>6410</v>
      </c>
      <c r="M4486" s="1">
        <v>241590</v>
      </c>
      <c r="N4486" t="s">
        <v>36</v>
      </c>
      <c r="P4486" t="s">
        <v>82</v>
      </c>
      <c r="Q4486" t="s">
        <v>27</v>
      </c>
      <c r="R4486" t="s">
        <v>14481</v>
      </c>
    </row>
    <row r="4487" spans="1:18">
      <c r="A4487" t="s">
        <v>18</v>
      </c>
      <c r="B4487" t="s">
        <v>14329</v>
      </c>
      <c r="C4487" t="s">
        <v>10860</v>
      </c>
      <c r="D4487" t="s">
        <v>10860</v>
      </c>
      <c r="E4487" t="s">
        <v>14482</v>
      </c>
      <c r="F4487" t="s">
        <v>23</v>
      </c>
      <c r="G4487" t="s">
        <v>33</v>
      </c>
      <c r="H4487" t="s">
        <v>80</v>
      </c>
      <c r="I4487" t="s">
        <v>14483</v>
      </c>
      <c r="J4487" t="s">
        <v>27</v>
      </c>
      <c r="K4487" s="1">
        <v>2050000</v>
      </c>
      <c r="L4487" s="1">
        <v>52992</v>
      </c>
      <c r="M4487" s="1">
        <v>1997008</v>
      </c>
      <c r="N4487" t="s">
        <v>36</v>
      </c>
      <c r="P4487" t="s">
        <v>1014</v>
      </c>
      <c r="Q4487" t="s">
        <v>27</v>
      </c>
      <c r="R4487" t="s">
        <v>14484</v>
      </c>
    </row>
    <row r="4488" spans="1:18">
      <c r="A4488" t="s">
        <v>18</v>
      </c>
      <c r="B4488" t="s">
        <v>14329</v>
      </c>
      <c r="C4488" t="s">
        <v>10860</v>
      </c>
      <c r="D4488" t="s">
        <v>10860</v>
      </c>
      <c r="E4488" t="s">
        <v>14485</v>
      </c>
      <c r="F4488" t="s">
        <v>23</v>
      </c>
      <c r="G4488" t="s">
        <v>33</v>
      </c>
      <c r="H4488" t="s">
        <v>80</v>
      </c>
      <c r="I4488" t="s">
        <v>14486</v>
      </c>
      <c r="J4488" t="s">
        <v>27</v>
      </c>
      <c r="K4488" s="1">
        <v>298000</v>
      </c>
      <c r="L4488" s="1">
        <v>7703</v>
      </c>
      <c r="M4488" s="1">
        <v>290297</v>
      </c>
      <c r="N4488" t="s">
        <v>36</v>
      </c>
      <c r="P4488" t="s">
        <v>58</v>
      </c>
      <c r="Q4488" t="s">
        <v>27</v>
      </c>
      <c r="R4488" t="s">
        <v>14487</v>
      </c>
    </row>
    <row r="4489" spans="1:18">
      <c r="A4489" t="s">
        <v>18</v>
      </c>
      <c r="B4489" t="s">
        <v>14329</v>
      </c>
      <c r="C4489" t="s">
        <v>10860</v>
      </c>
      <c r="D4489" t="s">
        <v>10860</v>
      </c>
      <c r="E4489" t="s">
        <v>14488</v>
      </c>
      <c r="F4489" t="s">
        <v>23</v>
      </c>
      <c r="G4489" t="s">
        <v>33</v>
      </c>
      <c r="H4489" t="s">
        <v>80</v>
      </c>
      <c r="I4489" t="s">
        <v>14489</v>
      </c>
      <c r="J4489" t="s">
        <v>27</v>
      </c>
      <c r="K4489" s="1">
        <v>248000</v>
      </c>
      <c r="L4489" s="1">
        <v>6410</v>
      </c>
      <c r="M4489" s="1">
        <v>241590</v>
      </c>
      <c r="N4489" t="s">
        <v>36</v>
      </c>
      <c r="P4489" t="s">
        <v>29</v>
      </c>
      <c r="Q4489" t="s">
        <v>27</v>
      </c>
      <c r="R4489" t="s">
        <v>14490</v>
      </c>
    </row>
    <row r="4490" spans="1:18">
      <c r="A4490" t="s">
        <v>18</v>
      </c>
      <c r="B4490" t="s">
        <v>14329</v>
      </c>
      <c r="C4490" t="s">
        <v>10860</v>
      </c>
      <c r="D4490" t="s">
        <v>10860</v>
      </c>
      <c r="E4490" t="s">
        <v>14491</v>
      </c>
      <c r="F4490" t="s">
        <v>23</v>
      </c>
      <c r="G4490" t="s">
        <v>33</v>
      </c>
      <c r="H4490" t="s">
        <v>80</v>
      </c>
      <c r="I4490" t="s">
        <v>14492</v>
      </c>
      <c r="J4490" t="s">
        <v>27</v>
      </c>
      <c r="K4490" s="1">
        <v>248000</v>
      </c>
      <c r="L4490" s="1">
        <v>6410</v>
      </c>
      <c r="M4490" s="1">
        <v>241590</v>
      </c>
      <c r="N4490" t="s">
        <v>36</v>
      </c>
      <c r="P4490" t="s">
        <v>29</v>
      </c>
      <c r="Q4490" t="s">
        <v>27</v>
      </c>
      <c r="R4490" t="s">
        <v>14493</v>
      </c>
    </row>
    <row r="4491" spans="1:18">
      <c r="A4491" t="s">
        <v>18</v>
      </c>
      <c r="B4491" t="s">
        <v>14329</v>
      </c>
      <c r="C4491" t="s">
        <v>10860</v>
      </c>
      <c r="D4491" t="s">
        <v>10860</v>
      </c>
      <c r="E4491" t="s">
        <v>14494</v>
      </c>
      <c r="F4491" t="s">
        <v>23</v>
      </c>
      <c r="G4491" t="s">
        <v>33</v>
      </c>
      <c r="H4491" t="s">
        <v>80</v>
      </c>
      <c r="I4491" t="s">
        <v>14495</v>
      </c>
      <c r="J4491" t="s">
        <v>27</v>
      </c>
      <c r="K4491" s="1">
        <v>248000</v>
      </c>
      <c r="L4491" s="1">
        <v>6410</v>
      </c>
      <c r="M4491" s="1">
        <v>241590</v>
      </c>
      <c r="N4491" t="s">
        <v>36</v>
      </c>
      <c r="P4491" t="s">
        <v>58</v>
      </c>
      <c r="Q4491" t="s">
        <v>27</v>
      </c>
      <c r="R4491" t="s">
        <v>14496</v>
      </c>
    </row>
    <row r="4492" spans="1:18">
      <c r="A4492" t="s">
        <v>18</v>
      </c>
      <c r="B4492" t="s">
        <v>14329</v>
      </c>
      <c r="C4492" t="s">
        <v>10860</v>
      </c>
      <c r="D4492" t="s">
        <v>10860</v>
      </c>
      <c r="E4492" t="s">
        <v>14497</v>
      </c>
      <c r="F4492" t="s">
        <v>23</v>
      </c>
      <c r="G4492" t="s">
        <v>33</v>
      </c>
      <c r="H4492" t="s">
        <v>86</v>
      </c>
      <c r="I4492" t="s">
        <v>91</v>
      </c>
      <c r="J4492" t="s">
        <v>27</v>
      </c>
      <c r="K4492" s="1">
        <v>248000</v>
      </c>
      <c r="L4492" s="1">
        <v>6410</v>
      </c>
      <c r="M4492" s="1">
        <v>241590</v>
      </c>
      <c r="N4492" t="s">
        <v>36</v>
      </c>
      <c r="P4492" t="s">
        <v>29</v>
      </c>
      <c r="Q4492" t="s">
        <v>27</v>
      </c>
      <c r="R4492" t="s">
        <v>14498</v>
      </c>
    </row>
    <row r="4493" spans="1:18">
      <c r="A4493" t="s">
        <v>18</v>
      </c>
      <c r="B4493" t="s">
        <v>14329</v>
      </c>
      <c r="C4493" t="s">
        <v>10860</v>
      </c>
      <c r="D4493" t="s">
        <v>10860</v>
      </c>
      <c r="E4493" t="s">
        <v>14499</v>
      </c>
      <c r="F4493" t="s">
        <v>23</v>
      </c>
      <c r="G4493" t="s">
        <v>33</v>
      </c>
      <c r="H4493" t="s">
        <v>86</v>
      </c>
      <c r="I4493" t="s">
        <v>91</v>
      </c>
      <c r="J4493" t="s">
        <v>27</v>
      </c>
      <c r="K4493" s="1">
        <v>248000</v>
      </c>
      <c r="L4493" s="1">
        <v>6410</v>
      </c>
      <c r="M4493" s="1">
        <v>241590</v>
      </c>
      <c r="N4493" t="s">
        <v>36</v>
      </c>
      <c r="P4493" t="s">
        <v>58</v>
      </c>
      <c r="Q4493" t="s">
        <v>27</v>
      </c>
      <c r="R4493" t="s">
        <v>14500</v>
      </c>
    </row>
    <row r="4494" spans="1:18">
      <c r="A4494" t="s">
        <v>18</v>
      </c>
      <c r="B4494" t="s">
        <v>14329</v>
      </c>
      <c r="C4494" t="s">
        <v>10860</v>
      </c>
      <c r="D4494" t="s">
        <v>10860</v>
      </c>
      <c r="E4494" t="s">
        <v>14501</v>
      </c>
      <c r="F4494" t="s">
        <v>23</v>
      </c>
      <c r="G4494" t="s">
        <v>33</v>
      </c>
      <c r="H4494" t="s">
        <v>86</v>
      </c>
      <c r="I4494" t="s">
        <v>2062</v>
      </c>
      <c r="J4494" t="s">
        <v>27</v>
      </c>
      <c r="K4494" s="1">
        <v>248000</v>
      </c>
      <c r="L4494" s="1">
        <v>6410</v>
      </c>
      <c r="M4494" s="1">
        <v>241590</v>
      </c>
      <c r="N4494" t="s">
        <v>36</v>
      </c>
      <c r="P4494" t="s">
        <v>52</v>
      </c>
      <c r="Q4494" t="s">
        <v>27</v>
      </c>
      <c r="R4494" t="s">
        <v>14502</v>
      </c>
    </row>
    <row r="4495" spans="1:18">
      <c r="A4495" t="s">
        <v>18</v>
      </c>
      <c r="B4495" t="s">
        <v>14329</v>
      </c>
      <c r="C4495" t="s">
        <v>10860</v>
      </c>
      <c r="D4495" t="s">
        <v>10860</v>
      </c>
      <c r="E4495" t="s">
        <v>14503</v>
      </c>
      <c r="F4495" t="s">
        <v>23</v>
      </c>
      <c r="G4495" t="s">
        <v>33</v>
      </c>
      <c r="H4495" t="s">
        <v>86</v>
      </c>
      <c r="I4495" t="s">
        <v>14504</v>
      </c>
      <c r="J4495" t="s">
        <v>27</v>
      </c>
      <c r="K4495" s="1">
        <v>298000</v>
      </c>
      <c r="L4495" s="1">
        <v>7703</v>
      </c>
      <c r="M4495" s="1">
        <v>290297</v>
      </c>
      <c r="N4495" t="s">
        <v>36</v>
      </c>
      <c r="P4495" t="s">
        <v>58</v>
      </c>
      <c r="Q4495" t="s">
        <v>27</v>
      </c>
      <c r="R4495" t="s">
        <v>14505</v>
      </c>
    </row>
    <row r="4496" spans="1:18">
      <c r="A4496" t="s">
        <v>18</v>
      </c>
      <c r="B4496" t="s">
        <v>14329</v>
      </c>
      <c r="C4496" t="s">
        <v>10860</v>
      </c>
      <c r="D4496" t="s">
        <v>10860</v>
      </c>
      <c r="E4496" t="s">
        <v>14506</v>
      </c>
      <c r="F4496" t="s">
        <v>23</v>
      </c>
      <c r="G4496" t="s">
        <v>33</v>
      </c>
      <c r="H4496" t="s">
        <v>86</v>
      </c>
      <c r="I4496" t="s">
        <v>14507</v>
      </c>
      <c r="J4496" t="s">
        <v>27</v>
      </c>
      <c r="K4496" s="1">
        <v>638000</v>
      </c>
      <c r="L4496" s="1">
        <v>16492</v>
      </c>
      <c r="M4496" s="1">
        <v>621508</v>
      </c>
      <c r="N4496" t="s">
        <v>36</v>
      </c>
      <c r="P4496" t="s">
        <v>102</v>
      </c>
      <c r="Q4496" t="s">
        <v>27</v>
      </c>
      <c r="R4496" t="s">
        <v>14508</v>
      </c>
    </row>
    <row r="4497" spans="1:18">
      <c r="A4497" t="s">
        <v>18</v>
      </c>
      <c r="B4497" t="s">
        <v>14329</v>
      </c>
      <c r="C4497" t="s">
        <v>10860</v>
      </c>
      <c r="D4497" t="s">
        <v>10860</v>
      </c>
      <c r="E4497" t="s">
        <v>14509</v>
      </c>
      <c r="F4497" t="s">
        <v>23</v>
      </c>
      <c r="G4497" t="s">
        <v>33</v>
      </c>
      <c r="H4497" t="s">
        <v>86</v>
      </c>
      <c r="I4497" t="s">
        <v>6114</v>
      </c>
      <c r="J4497" t="s">
        <v>27</v>
      </c>
      <c r="K4497" s="1">
        <v>248000</v>
      </c>
      <c r="L4497" s="1">
        <v>6410</v>
      </c>
      <c r="M4497" s="1">
        <v>241590</v>
      </c>
      <c r="N4497" t="s">
        <v>36</v>
      </c>
      <c r="P4497" t="s">
        <v>58</v>
      </c>
      <c r="Q4497" t="s">
        <v>27</v>
      </c>
      <c r="R4497" t="s">
        <v>14510</v>
      </c>
    </row>
    <row r="4498" spans="1:18">
      <c r="A4498" t="s">
        <v>18</v>
      </c>
      <c r="B4498" t="s">
        <v>14329</v>
      </c>
      <c r="C4498" t="s">
        <v>10860</v>
      </c>
      <c r="D4498" t="s">
        <v>1988</v>
      </c>
      <c r="E4498" t="s">
        <v>14511</v>
      </c>
      <c r="F4498" t="s">
        <v>23</v>
      </c>
      <c r="G4498" t="s">
        <v>24</v>
      </c>
      <c r="H4498" t="s">
        <v>86</v>
      </c>
      <c r="I4498" t="s">
        <v>14512</v>
      </c>
      <c r="J4498" t="s">
        <v>27</v>
      </c>
      <c r="K4498" s="1">
        <v>-298000</v>
      </c>
      <c r="L4498" s="1">
        <v>-10489</v>
      </c>
      <c r="M4498" s="1">
        <v>-287511</v>
      </c>
      <c r="N4498" t="s">
        <v>28</v>
      </c>
      <c r="P4498" t="s">
        <v>29</v>
      </c>
      <c r="Q4498" t="s">
        <v>27</v>
      </c>
      <c r="R4498" t="s">
        <v>14513</v>
      </c>
    </row>
    <row r="4499" spans="1:18">
      <c r="A4499" t="s">
        <v>18</v>
      </c>
      <c r="B4499" t="s">
        <v>14329</v>
      </c>
      <c r="C4499" t="s">
        <v>10860</v>
      </c>
      <c r="D4499" t="s">
        <v>7654</v>
      </c>
      <c r="E4499" t="s">
        <v>12097</v>
      </c>
      <c r="F4499" t="s">
        <v>23</v>
      </c>
      <c r="G4499" t="s">
        <v>24</v>
      </c>
      <c r="H4499" t="s">
        <v>86</v>
      </c>
      <c r="I4499" t="s">
        <v>12098</v>
      </c>
      <c r="J4499" t="s">
        <v>27</v>
      </c>
      <c r="K4499" s="1">
        <v>-248000</v>
      </c>
      <c r="L4499" s="1">
        <v>-6410</v>
      </c>
      <c r="M4499" s="1">
        <v>-241590</v>
      </c>
      <c r="N4499" t="s">
        <v>28</v>
      </c>
      <c r="P4499" t="s">
        <v>58</v>
      </c>
      <c r="Q4499" t="s">
        <v>27</v>
      </c>
      <c r="R4499" t="s">
        <v>12100</v>
      </c>
    </row>
    <row r="4500" spans="1:18">
      <c r="A4500" t="s">
        <v>18</v>
      </c>
      <c r="B4500" t="s">
        <v>14329</v>
      </c>
      <c r="C4500" t="s">
        <v>10860</v>
      </c>
      <c r="D4500" t="s">
        <v>2731</v>
      </c>
      <c r="E4500" t="s">
        <v>7728</v>
      </c>
      <c r="F4500" t="s">
        <v>23</v>
      </c>
      <c r="G4500" t="s">
        <v>24</v>
      </c>
      <c r="H4500" t="s">
        <v>86</v>
      </c>
      <c r="I4500" t="s">
        <v>7729</v>
      </c>
      <c r="J4500" t="s">
        <v>27</v>
      </c>
      <c r="K4500" s="1">
        <v>-248000</v>
      </c>
      <c r="L4500" s="1">
        <v>-8729</v>
      </c>
      <c r="M4500" s="1">
        <v>-239271</v>
      </c>
      <c r="N4500" t="s">
        <v>28</v>
      </c>
      <c r="P4500" t="s">
        <v>29</v>
      </c>
      <c r="Q4500" t="s">
        <v>27</v>
      </c>
      <c r="R4500" t="s">
        <v>7731</v>
      </c>
    </row>
    <row r="4501" spans="1:18">
      <c r="A4501" t="s">
        <v>18</v>
      </c>
      <c r="B4501" t="s">
        <v>14329</v>
      </c>
      <c r="C4501" t="s">
        <v>10860</v>
      </c>
      <c r="D4501" t="s">
        <v>10860</v>
      </c>
      <c r="E4501" t="s">
        <v>14514</v>
      </c>
      <c r="F4501" t="s">
        <v>23</v>
      </c>
      <c r="G4501" t="s">
        <v>24</v>
      </c>
      <c r="H4501" t="s">
        <v>86</v>
      </c>
      <c r="I4501" t="s">
        <v>14408</v>
      </c>
      <c r="J4501" t="s">
        <v>27</v>
      </c>
      <c r="K4501" s="1">
        <v>-794000</v>
      </c>
      <c r="L4501" s="1">
        <v>-20524</v>
      </c>
      <c r="M4501" s="1">
        <v>-773476</v>
      </c>
      <c r="N4501" t="s">
        <v>28</v>
      </c>
      <c r="P4501" t="s">
        <v>97</v>
      </c>
      <c r="Q4501" t="s">
        <v>27</v>
      </c>
      <c r="R4501" t="s">
        <v>14515</v>
      </c>
    </row>
    <row r="4502" spans="1:18">
      <c r="A4502" t="s">
        <v>18</v>
      </c>
      <c r="B4502" t="s">
        <v>14329</v>
      </c>
      <c r="C4502" t="s">
        <v>10860</v>
      </c>
      <c r="D4502" t="s">
        <v>1988</v>
      </c>
      <c r="E4502" t="s">
        <v>14516</v>
      </c>
      <c r="F4502" t="s">
        <v>23</v>
      </c>
      <c r="G4502" t="s">
        <v>24</v>
      </c>
      <c r="H4502" t="s">
        <v>86</v>
      </c>
      <c r="I4502" t="s">
        <v>14512</v>
      </c>
      <c r="J4502" t="s">
        <v>27</v>
      </c>
      <c r="K4502" s="1">
        <v>-248000</v>
      </c>
      <c r="L4502" s="1">
        <v>-8729</v>
      </c>
      <c r="M4502" s="1">
        <v>-239271</v>
      </c>
      <c r="N4502" t="s">
        <v>28</v>
      </c>
      <c r="P4502" t="s">
        <v>29</v>
      </c>
      <c r="Q4502" t="s">
        <v>27</v>
      </c>
      <c r="R4502" t="s">
        <v>14517</v>
      </c>
    </row>
    <row r="4503" spans="1:18">
      <c r="A4503" t="s">
        <v>18</v>
      </c>
      <c r="B4503" t="s">
        <v>14329</v>
      </c>
      <c r="C4503" t="s">
        <v>10860</v>
      </c>
      <c r="D4503" t="s">
        <v>2731</v>
      </c>
      <c r="E4503" t="s">
        <v>7718</v>
      </c>
      <c r="F4503" t="s">
        <v>23</v>
      </c>
      <c r="G4503" t="s">
        <v>24</v>
      </c>
      <c r="H4503" t="s">
        <v>86</v>
      </c>
      <c r="I4503" t="s">
        <v>7719</v>
      </c>
      <c r="J4503" t="s">
        <v>27</v>
      </c>
      <c r="K4503" s="1">
        <v>-248000</v>
      </c>
      <c r="L4503" s="1">
        <v>-8729</v>
      </c>
      <c r="M4503" s="1">
        <v>-239271</v>
      </c>
      <c r="N4503" t="s">
        <v>28</v>
      </c>
      <c r="P4503" t="s">
        <v>58</v>
      </c>
      <c r="Q4503" t="s">
        <v>27</v>
      </c>
      <c r="R4503" t="s">
        <v>7721</v>
      </c>
    </row>
    <row r="4504" spans="1:18">
      <c r="A4504" t="s">
        <v>18</v>
      </c>
      <c r="B4504" t="s">
        <v>14329</v>
      </c>
      <c r="C4504" t="s">
        <v>10860</v>
      </c>
      <c r="D4504" t="s">
        <v>10860</v>
      </c>
      <c r="E4504" t="s">
        <v>14518</v>
      </c>
      <c r="F4504" t="s">
        <v>23</v>
      </c>
      <c r="G4504" t="s">
        <v>33</v>
      </c>
      <c r="H4504" t="s">
        <v>25</v>
      </c>
      <c r="I4504" t="s">
        <v>896</v>
      </c>
      <c r="J4504" t="s">
        <v>27</v>
      </c>
      <c r="K4504" s="1">
        <v>298000</v>
      </c>
      <c r="L4504" s="1">
        <v>7703</v>
      </c>
      <c r="M4504" s="1">
        <v>290297</v>
      </c>
      <c r="N4504" t="s">
        <v>36</v>
      </c>
      <c r="P4504" t="s">
        <v>52</v>
      </c>
      <c r="Q4504" t="s">
        <v>27</v>
      </c>
      <c r="R4504" t="s">
        <v>14519</v>
      </c>
    </row>
    <row r="4505" spans="1:18">
      <c r="A4505" t="s">
        <v>18</v>
      </c>
      <c r="B4505" t="s">
        <v>14329</v>
      </c>
      <c r="C4505" t="s">
        <v>10860</v>
      </c>
      <c r="D4505" t="s">
        <v>3374</v>
      </c>
      <c r="E4505" t="s">
        <v>9278</v>
      </c>
      <c r="F4505" t="s">
        <v>23</v>
      </c>
      <c r="G4505" t="s">
        <v>24</v>
      </c>
      <c r="H4505" t="s">
        <v>25</v>
      </c>
      <c r="I4505" t="s">
        <v>9279</v>
      </c>
      <c r="J4505" t="s">
        <v>27</v>
      </c>
      <c r="K4505" s="1">
        <v>-298000</v>
      </c>
      <c r="L4505" s="1">
        <v>-10489</v>
      </c>
      <c r="M4505" s="1">
        <v>-287511</v>
      </c>
      <c r="N4505" t="s">
        <v>28</v>
      </c>
      <c r="P4505" t="s">
        <v>29</v>
      </c>
      <c r="Q4505" t="s">
        <v>27</v>
      </c>
      <c r="R4505" t="s">
        <v>9281</v>
      </c>
    </row>
    <row r="4506" spans="1:18">
      <c r="A4506" t="s">
        <v>18</v>
      </c>
      <c r="B4506" t="s">
        <v>14329</v>
      </c>
      <c r="C4506" t="s">
        <v>10860</v>
      </c>
      <c r="D4506" t="s">
        <v>10860</v>
      </c>
      <c r="E4506" t="s">
        <v>14520</v>
      </c>
      <c r="F4506" t="s">
        <v>23</v>
      </c>
      <c r="G4506" t="s">
        <v>33</v>
      </c>
      <c r="H4506" t="s">
        <v>25</v>
      </c>
      <c r="I4506" t="s">
        <v>14521</v>
      </c>
      <c r="J4506" t="s">
        <v>27</v>
      </c>
      <c r="K4506" s="1">
        <v>638000</v>
      </c>
      <c r="L4506" s="1">
        <v>16492</v>
      </c>
      <c r="M4506" s="1">
        <v>621508</v>
      </c>
      <c r="N4506" t="s">
        <v>36</v>
      </c>
      <c r="P4506" t="s">
        <v>97</v>
      </c>
      <c r="Q4506" t="s">
        <v>27</v>
      </c>
      <c r="R4506" t="s">
        <v>14522</v>
      </c>
    </row>
    <row r="4507" spans="1:18">
      <c r="A4507" t="s">
        <v>18</v>
      </c>
      <c r="B4507" t="s">
        <v>14329</v>
      </c>
      <c r="C4507" t="s">
        <v>10860</v>
      </c>
      <c r="D4507" t="s">
        <v>10860</v>
      </c>
      <c r="E4507" t="s">
        <v>14523</v>
      </c>
      <c r="F4507" t="s">
        <v>23</v>
      </c>
      <c r="G4507" t="s">
        <v>33</v>
      </c>
      <c r="H4507" t="s">
        <v>25</v>
      </c>
      <c r="I4507" t="s">
        <v>14524</v>
      </c>
      <c r="J4507" t="s">
        <v>27</v>
      </c>
      <c r="K4507" s="1">
        <v>298000</v>
      </c>
      <c r="L4507" s="1">
        <v>7703</v>
      </c>
      <c r="M4507" s="1">
        <v>290297</v>
      </c>
      <c r="N4507" t="s">
        <v>36</v>
      </c>
      <c r="P4507" t="s">
        <v>29</v>
      </c>
      <c r="Q4507" t="s">
        <v>27</v>
      </c>
      <c r="R4507" t="s">
        <v>14525</v>
      </c>
    </row>
    <row r="4508" spans="1:18">
      <c r="A4508" t="s">
        <v>18</v>
      </c>
      <c r="B4508" t="s">
        <v>14329</v>
      </c>
      <c r="C4508" t="s">
        <v>10860</v>
      </c>
      <c r="D4508" t="s">
        <v>10860</v>
      </c>
      <c r="E4508" t="s">
        <v>14526</v>
      </c>
      <c r="F4508" t="s">
        <v>23</v>
      </c>
      <c r="G4508" t="s">
        <v>33</v>
      </c>
      <c r="H4508" t="s">
        <v>25</v>
      </c>
      <c r="I4508" t="s">
        <v>14524</v>
      </c>
      <c r="J4508" t="s">
        <v>27</v>
      </c>
      <c r="K4508" s="1">
        <v>298000</v>
      </c>
      <c r="L4508" s="1">
        <v>7703</v>
      </c>
      <c r="M4508" s="1">
        <v>290297</v>
      </c>
      <c r="N4508" t="s">
        <v>36</v>
      </c>
      <c r="P4508" t="s">
        <v>58</v>
      </c>
      <c r="Q4508" t="s">
        <v>27</v>
      </c>
      <c r="R4508" t="s">
        <v>14527</v>
      </c>
    </row>
    <row r="4509" spans="1:18">
      <c r="A4509" t="s">
        <v>18</v>
      </c>
      <c r="B4509" t="s">
        <v>14329</v>
      </c>
      <c r="C4509" t="s">
        <v>10860</v>
      </c>
      <c r="D4509" t="s">
        <v>10860</v>
      </c>
      <c r="E4509" t="s">
        <v>14528</v>
      </c>
      <c r="F4509" t="s">
        <v>23</v>
      </c>
      <c r="G4509" t="s">
        <v>33</v>
      </c>
      <c r="H4509" t="s">
        <v>25</v>
      </c>
      <c r="I4509" t="s">
        <v>3701</v>
      </c>
      <c r="J4509" t="s">
        <v>27</v>
      </c>
      <c r="K4509" s="1">
        <v>248000</v>
      </c>
      <c r="L4509" s="1">
        <v>6410</v>
      </c>
      <c r="M4509" s="1">
        <v>241590</v>
      </c>
      <c r="N4509" t="s">
        <v>36</v>
      </c>
      <c r="P4509" t="s">
        <v>29</v>
      </c>
      <c r="Q4509" t="s">
        <v>27</v>
      </c>
      <c r="R4509" t="s">
        <v>14529</v>
      </c>
    </row>
    <row r="4510" spans="1:18">
      <c r="A4510" t="s">
        <v>18</v>
      </c>
      <c r="B4510" t="s">
        <v>14329</v>
      </c>
      <c r="C4510" t="s">
        <v>10860</v>
      </c>
      <c r="D4510" t="s">
        <v>10860</v>
      </c>
      <c r="E4510" t="s">
        <v>14530</v>
      </c>
      <c r="F4510" t="s">
        <v>23</v>
      </c>
      <c r="G4510" t="s">
        <v>33</v>
      </c>
      <c r="H4510" t="s">
        <v>25</v>
      </c>
      <c r="I4510" t="s">
        <v>3701</v>
      </c>
      <c r="J4510" t="s">
        <v>27</v>
      </c>
      <c r="K4510" s="1">
        <v>248000</v>
      </c>
      <c r="L4510" s="1">
        <v>6410</v>
      </c>
      <c r="M4510" s="1">
        <v>241590</v>
      </c>
      <c r="N4510" t="s">
        <v>36</v>
      </c>
      <c r="P4510" t="s">
        <v>29</v>
      </c>
      <c r="Q4510" t="s">
        <v>27</v>
      </c>
      <c r="R4510" t="s">
        <v>14531</v>
      </c>
    </row>
    <row r="4511" spans="1:18">
      <c r="A4511" t="s">
        <v>18</v>
      </c>
      <c r="B4511" t="s">
        <v>14329</v>
      </c>
      <c r="C4511" t="s">
        <v>10860</v>
      </c>
      <c r="D4511" t="s">
        <v>10860</v>
      </c>
      <c r="E4511" t="s">
        <v>14532</v>
      </c>
      <c r="F4511" t="s">
        <v>23</v>
      </c>
      <c r="G4511" t="s">
        <v>33</v>
      </c>
      <c r="H4511" t="s">
        <v>25</v>
      </c>
      <c r="I4511" t="s">
        <v>14533</v>
      </c>
      <c r="J4511" t="s">
        <v>27</v>
      </c>
      <c r="K4511" s="1">
        <v>248000</v>
      </c>
      <c r="L4511" s="1">
        <v>6410</v>
      </c>
      <c r="M4511" s="1">
        <v>241590</v>
      </c>
      <c r="N4511" t="s">
        <v>36</v>
      </c>
      <c r="P4511" t="s">
        <v>58</v>
      </c>
      <c r="Q4511" t="s">
        <v>27</v>
      </c>
      <c r="R4511" t="s">
        <v>14534</v>
      </c>
    </row>
    <row r="4512" spans="1:18">
      <c r="A4512" t="s">
        <v>18</v>
      </c>
      <c r="B4512" t="s">
        <v>14329</v>
      </c>
      <c r="C4512" t="s">
        <v>10860</v>
      </c>
      <c r="D4512" t="s">
        <v>10860</v>
      </c>
      <c r="E4512" t="s">
        <v>14535</v>
      </c>
      <c r="F4512" t="s">
        <v>23</v>
      </c>
      <c r="G4512" t="s">
        <v>33</v>
      </c>
      <c r="H4512" t="s">
        <v>25</v>
      </c>
      <c r="I4512" t="s">
        <v>14536</v>
      </c>
      <c r="J4512" t="s">
        <v>27</v>
      </c>
      <c r="K4512" s="1">
        <v>298000</v>
      </c>
      <c r="L4512" s="1">
        <v>7703</v>
      </c>
      <c r="M4512" s="1">
        <v>290297</v>
      </c>
      <c r="N4512" t="s">
        <v>36</v>
      </c>
      <c r="P4512" t="s">
        <v>58</v>
      </c>
      <c r="Q4512" t="s">
        <v>27</v>
      </c>
      <c r="R4512" t="s">
        <v>14537</v>
      </c>
    </row>
    <row r="4513" spans="1:18">
      <c r="A4513" t="s">
        <v>18</v>
      </c>
      <c r="B4513" t="s">
        <v>14329</v>
      </c>
      <c r="C4513" t="s">
        <v>10860</v>
      </c>
      <c r="D4513" t="s">
        <v>10860</v>
      </c>
      <c r="E4513" t="s">
        <v>14538</v>
      </c>
      <c r="F4513" t="s">
        <v>23</v>
      </c>
      <c r="G4513" t="s">
        <v>33</v>
      </c>
      <c r="H4513" t="s">
        <v>25</v>
      </c>
      <c r="I4513" t="s">
        <v>4510</v>
      </c>
      <c r="J4513" t="s">
        <v>27</v>
      </c>
      <c r="K4513" s="1">
        <v>248000</v>
      </c>
      <c r="L4513" s="1">
        <v>6410</v>
      </c>
      <c r="M4513" s="1">
        <v>241590</v>
      </c>
      <c r="N4513" t="s">
        <v>36</v>
      </c>
      <c r="P4513" t="s">
        <v>29</v>
      </c>
      <c r="Q4513" t="s">
        <v>27</v>
      </c>
      <c r="R4513" t="s">
        <v>14539</v>
      </c>
    </row>
    <row r="4514" spans="1:18">
      <c r="A4514" t="s">
        <v>18</v>
      </c>
      <c r="B4514" t="s">
        <v>14329</v>
      </c>
      <c r="C4514" t="s">
        <v>10860</v>
      </c>
      <c r="D4514" t="s">
        <v>10860</v>
      </c>
      <c r="E4514" t="s">
        <v>14540</v>
      </c>
      <c r="F4514" t="s">
        <v>23</v>
      </c>
      <c r="G4514" t="s">
        <v>33</v>
      </c>
      <c r="H4514" t="s">
        <v>25</v>
      </c>
      <c r="I4514" t="s">
        <v>14541</v>
      </c>
      <c r="J4514" t="s">
        <v>27</v>
      </c>
      <c r="K4514" s="1">
        <v>248000</v>
      </c>
      <c r="L4514" s="1">
        <v>6410</v>
      </c>
      <c r="M4514" s="1">
        <v>241590</v>
      </c>
      <c r="N4514" t="s">
        <v>36</v>
      </c>
      <c r="P4514" t="s">
        <v>58</v>
      </c>
      <c r="Q4514" t="s">
        <v>27</v>
      </c>
      <c r="R4514" t="s">
        <v>14542</v>
      </c>
    </row>
    <row r="4515" spans="1:18">
      <c r="A4515" t="s">
        <v>18</v>
      </c>
      <c r="B4515" t="s">
        <v>14329</v>
      </c>
      <c r="C4515" t="s">
        <v>10860</v>
      </c>
      <c r="D4515" t="s">
        <v>10860</v>
      </c>
      <c r="E4515" t="s">
        <v>14543</v>
      </c>
      <c r="F4515" t="s">
        <v>23</v>
      </c>
      <c r="G4515" t="s">
        <v>33</v>
      </c>
      <c r="H4515" t="s">
        <v>25</v>
      </c>
      <c r="I4515" t="s">
        <v>14544</v>
      </c>
      <c r="J4515" t="s">
        <v>27</v>
      </c>
      <c r="K4515" s="1">
        <v>638000</v>
      </c>
      <c r="L4515" s="1">
        <v>16492</v>
      </c>
      <c r="M4515" s="1">
        <v>621508</v>
      </c>
      <c r="N4515" t="s">
        <v>36</v>
      </c>
      <c r="P4515" t="s">
        <v>37</v>
      </c>
      <c r="Q4515" t="s">
        <v>27</v>
      </c>
      <c r="R4515" t="s">
        <v>14545</v>
      </c>
    </row>
    <row r="4516" spans="1:18">
      <c r="A4516" t="s">
        <v>18</v>
      </c>
      <c r="B4516" t="s">
        <v>14329</v>
      </c>
      <c r="C4516" t="s">
        <v>10860</v>
      </c>
      <c r="D4516" t="s">
        <v>10860</v>
      </c>
      <c r="E4516" t="s">
        <v>14546</v>
      </c>
      <c r="F4516" t="s">
        <v>23</v>
      </c>
      <c r="G4516" t="s">
        <v>33</v>
      </c>
      <c r="H4516" t="s">
        <v>25</v>
      </c>
      <c r="I4516" t="s">
        <v>8857</v>
      </c>
      <c r="J4516" t="s">
        <v>27</v>
      </c>
      <c r="K4516" s="1">
        <v>248000</v>
      </c>
      <c r="L4516" s="1">
        <v>6410</v>
      </c>
      <c r="M4516" s="1">
        <v>241590</v>
      </c>
      <c r="N4516" t="s">
        <v>36</v>
      </c>
      <c r="P4516" t="s">
        <v>29</v>
      </c>
      <c r="Q4516" t="s">
        <v>27</v>
      </c>
      <c r="R4516" t="s">
        <v>14547</v>
      </c>
    </row>
    <row r="4517" spans="1:18">
      <c r="A4517" t="s">
        <v>18</v>
      </c>
      <c r="B4517" t="s">
        <v>14329</v>
      </c>
      <c r="C4517" t="s">
        <v>10860</v>
      </c>
      <c r="D4517" t="s">
        <v>10860</v>
      </c>
      <c r="E4517" t="s">
        <v>14548</v>
      </c>
      <c r="F4517" t="s">
        <v>23</v>
      </c>
      <c r="G4517" t="s">
        <v>33</v>
      </c>
      <c r="H4517" t="s">
        <v>25</v>
      </c>
      <c r="I4517" t="s">
        <v>14549</v>
      </c>
      <c r="J4517" t="s">
        <v>27</v>
      </c>
      <c r="K4517" s="1">
        <v>248000</v>
      </c>
      <c r="L4517" s="1">
        <v>6410</v>
      </c>
      <c r="M4517" s="1">
        <v>241590</v>
      </c>
      <c r="N4517" t="s">
        <v>36</v>
      </c>
      <c r="P4517" t="s">
        <v>58</v>
      </c>
      <c r="Q4517" t="s">
        <v>27</v>
      </c>
      <c r="R4517" t="s">
        <v>14550</v>
      </c>
    </row>
    <row r="4518" spans="1:18">
      <c r="A4518" t="s">
        <v>18</v>
      </c>
      <c r="B4518" t="s">
        <v>14329</v>
      </c>
      <c r="C4518" t="s">
        <v>10860</v>
      </c>
      <c r="D4518" t="s">
        <v>10860</v>
      </c>
      <c r="E4518" t="s">
        <v>14551</v>
      </c>
      <c r="F4518" t="s">
        <v>23</v>
      </c>
      <c r="G4518" t="s">
        <v>33</v>
      </c>
      <c r="H4518" t="s">
        <v>25</v>
      </c>
      <c r="I4518" t="s">
        <v>14552</v>
      </c>
      <c r="J4518" t="s">
        <v>27</v>
      </c>
      <c r="K4518" s="1">
        <v>248000</v>
      </c>
      <c r="L4518" s="1">
        <v>6410</v>
      </c>
      <c r="M4518" s="1">
        <v>241590</v>
      </c>
      <c r="N4518" t="s">
        <v>36</v>
      </c>
      <c r="P4518" t="s">
        <v>58</v>
      </c>
      <c r="Q4518" t="s">
        <v>27</v>
      </c>
      <c r="R4518" t="s">
        <v>14553</v>
      </c>
    </row>
    <row r="4519" spans="1:18">
      <c r="A4519" t="s">
        <v>18</v>
      </c>
      <c r="B4519" t="s">
        <v>14329</v>
      </c>
      <c r="C4519" t="s">
        <v>10860</v>
      </c>
      <c r="D4519" t="s">
        <v>14554</v>
      </c>
      <c r="E4519" t="s">
        <v>14555</v>
      </c>
      <c r="F4519" t="s">
        <v>23</v>
      </c>
      <c r="G4519" t="s">
        <v>42</v>
      </c>
      <c r="H4519" t="s">
        <v>80</v>
      </c>
      <c r="I4519" t="s">
        <v>14556</v>
      </c>
      <c r="J4519" t="s">
        <v>27</v>
      </c>
      <c r="K4519" s="1">
        <v>-197000</v>
      </c>
      <c r="L4519" s="1">
        <v>-5742</v>
      </c>
      <c r="M4519" s="1">
        <v>-191258</v>
      </c>
      <c r="N4519" t="s">
        <v>44</v>
      </c>
      <c r="P4519" t="s">
        <v>251</v>
      </c>
      <c r="Q4519" t="s">
        <v>27</v>
      </c>
      <c r="R4519" t="s">
        <v>14557</v>
      </c>
    </row>
    <row r="4520" spans="1:18">
      <c r="A4520" t="s">
        <v>18</v>
      </c>
      <c r="B4520" t="s">
        <v>14329</v>
      </c>
      <c r="C4520" t="s">
        <v>10860</v>
      </c>
      <c r="D4520" t="s">
        <v>1764</v>
      </c>
      <c r="E4520" t="s">
        <v>2436</v>
      </c>
      <c r="F4520" t="s">
        <v>23</v>
      </c>
      <c r="G4520" t="s">
        <v>42</v>
      </c>
      <c r="H4520" t="s">
        <v>80</v>
      </c>
      <c r="I4520" t="s">
        <v>2437</v>
      </c>
      <c r="J4520" t="s">
        <v>27</v>
      </c>
      <c r="K4520" s="1">
        <v>-496000</v>
      </c>
      <c r="L4520" s="1">
        <v>-17458</v>
      </c>
      <c r="M4520" s="1">
        <v>-478542</v>
      </c>
      <c r="N4520" t="s">
        <v>44</v>
      </c>
      <c r="P4520" t="s">
        <v>37</v>
      </c>
      <c r="Q4520" t="s">
        <v>27</v>
      </c>
      <c r="R4520" t="s">
        <v>2439</v>
      </c>
    </row>
    <row r="4521" spans="1:18">
      <c r="A4521" t="s">
        <v>18</v>
      </c>
      <c r="B4521" t="s">
        <v>14329</v>
      </c>
      <c r="C4521" t="s">
        <v>10860</v>
      </c>
      <c r="D4521" t="s">
        <v>10860</v>
      </c>
      <c r="E4521" t="s">
        <v>14558</v>
      </c>
      <c r="F4521" t="s">
        <v>23</v>
      </c>
      <c r="G4521" t="s">
        <v>33</v>
      </c>
      <c r="H4521" t="s">
        <v>80</v>
      </c>
      <c r="I4521" t="s">
        <v>14559</v>
      </c>
      <c r="J4521" t="s">
        <v>27</v>
      </c>
      <c r="K4521" s="1">
        <v>248000</v>
      </c>
      <c r="L4521" s="1">
        <v>6410</v>
      </c>
      <c r="M4521" s="1">
        <v>241590</v>
      </c>
      <c r="N4521" t="s">
        <v>36</v>
      </c>
      <c r="P4521" t="s">
        <v>58</v>
      </c>
      <c r="Q4521" t="s">
        <v>27</v>
      </c>
      <c r="R4521" t="s">
        <v>14560</v>
      </c>
    </row>
    <row r="4522" spans="1:18">
      <c r="A4522" t="s">
        <v>18</v>
      </c>
      <c r="B4522" t="s">
        <v>14329</v>
      </c>
      <c r="C4522" t="s">
        <v>10860</v>
      </c>
      <c r="D4522" t="s">
        <v>10165</v>
      </c>
      <c r="E4522" t="s">
        <v>14141</v>
      </c>
      <c r="F4522" t="s">
        <v>23</v>
      </c>
      <c r="G4522" t="s">
        <v>24</v>
      </c>
      <c r="H4522" t="s">
        <v>80</v>
      </c>
      <c r="I4522" t="s">
        <v>13860</v>
      </c>
      <c r="J4522" t="s">
        <v>27</v>
      </c>
      <c r="K4522" s="1">
        <v>-3090000</v>
      </c>
      <c r="L4522" s="1">
        <v>-79876</v>
      </c>
      <c r="M4522" s="1">
        <v>-3010124</v>
      </c>
      <c r="N4522" t="s">
        <v>28</v>
      </c>
      <c r="P4522" t="s">
        <v>14142</v>
      </c>
      <c r="Q4522" t="s">
        <v>27</v>
      </c>
      <c r="R4522" t="s">
        <v>14144</v>
      </c>
    </row>
    <row r="4523" spans="1:18">
      <c r="A4523" t="s">
        <v>18</v>
      </c>
      <c r="B4523" t="s">
        <v>14329</v>
      </c>
      <c r="C4523" t="s">
        <v>10860</v>
      </c>
      <c r="D4523" t="s">
        <v>5171</v>
      </c>
      <c r="E4523" t="s">
        <v>10591</v>
      </c>
      <c r="F4523" t="s">
        <v>23</v>
      </c>
      <c r="G4523" t="s">
        <v>24</v>
      </c>
      <c r="H4523" t="s">
        <v>80</v>
      </c>
      <c r="I4523" t="s">
        <v>1033</v>
      </c>
      <c r="J4523" t="s">
        <v>27</v>
      </c>
      <c r="K4523" s="1">
        <v>-248000</v>
      </c>
      <c r="L4523" s="1">
        <v>-8729</v>
      </c>
      <c r="M4523" s="1">
        <v>-239271</v>
      </c>
      <c r="N4523" t="s">
        <v>28</v>
      </c>
      <c r="P4523" t="s">
        <v>58</v>
      </c>
      <c r="Q4523" t="s">
        <v>27</v>
      </c>
      <c r="R4523" t="s">
        <v>10593</v>
      </c>
    </row>
    <row r="4524" spans="1:18">
      <c r="A4524" t="s">
        <v>18</v>
      </c>
      <c r="B4524" t="s">
        <v>14329</v>
      </c>
      <c r="C4524" t="s">
        <v>10860</v>
      </c>
      <c r="D4524" t="s">
        <v>10860</v>
      </c>
      <c r="E4524" t="s">
        <v>14561</v>
      </c>
      <c r="F4524" t="s">
        <v>23</v>
      </c>
      <c r="G4524" t="s">
        <v>33</v>
      </c>
      <c r="H4524" t="s">
        <v>80</v>
      </c>
      <c r="I4524" t="s">
        <v>14562</v>
      </c>
      <c r="J4524" t="s">
        <v>27</v>
      </c>
      <c r="K4524" s="1">
        <v>638000</v>
      </c>
      <c r="L4524" s="1">
        <v>16492</v>
      </c>
      <c r="M4524" s="1">
        <v>621508</v>
      </c>
      <c r="N4524" t="s">
        <v>36</v>
      </c>
      <c r="P4524" t="s">
        <v>97</v>
      </c>
      <c r="Q4524" t="s">
        <v>27</v>
      </c>
      <c r="R4524" t="s">
        <v>14563</v>
      </c>
    </row>
    <row r="4525" spans="1:18">
      <c r="A4525" t="s">
        <v>18</v>
      </c>
      <c r="B4525" t="s">
        <v>14329</v>
      </c>
      <c r="C4525" t="s">
        <v>10860</v>
      </c>
      <c r="D4525" t="s">
        <v>10860</v>
      </c>
      <c r="E4525" t="s">
        <v>14564</v>
      </c>
      <c r="F4525" t="s">
        <v>23</v>
      </c>
      <c r="G4525" t="s">
        <v>33</v>
      </c>
      <c r="H4525" t="s">
        <v>80</v>
      </c>
      <c r="I4525" t="s">
        <v>14565</v>
      </c>
      <c r="J4525" t="s">
        <v>27</v>
      </c>
      <c r="K4525" s="1">
        <v>2690000</v>
      </c>
      <c r="L4525" s="1">
        <v>69536</v>
      </c>
      <c r="M4525" s="1">
        <v>2620464</v>
      </c>
      <c r="N4525" t="s">
        <v>36</v>
      </c>
      <c r="P4525" t="s">
        <v>1014</v>
      </c>
      <c r="Q4525" t="s">
        <v>27</v>
      </c>
      <c r="R4525" t="s">
        <v>14566</v>
      </c>
    </row>
    <row r="4526" spans="1:18">
      <c r="A4526" t="s">
        <v>18</v>
      </c>
      <c r="B4526" t="s">
        <v>14329</v>
      </c>
      <c r="C4526" t="s">
        <v>10860</v>
      </c>
      <c r="D4526" t="s">
        <v>10860</v>
      </c>
      <c r="E4526" t="s">
        <v>14567</v>
      </c>
      <c r="F4526" t="s">
        <v>23</v>
      </c>
      <c r="G4526" t="s">
        <v>33</v>
      </c>
      <c r="H4526" t="s">
        <v>80</v>
      </c>
      <c r="I4526" t="s">
        <v>14568</v>
      </c>
      <c r="J4526" t="s">
        <v>27</v>
      </c>
      <c r="K4526" s="1">
        <v>248000</v>
      </c>
      <c r="L4526" s="1">
        <v>6410</v>
      </c>
      <c r="M4526" s="1">
        <v>241590</v>
      </c>
      <c r="N4526" t="s">
        <v>36</v>
      </c>
      <c r="P4526" t="s">
        <v>29</v>
      </c>
      <c r="Q4526" t="s">
        <v>27</v>
      </c>
      <c r="R4526" t="s">
        <v>14569</v>
      </c>
    </row>
    <row r="4527" spans="1:18">
      <c r="A4527" t="s">
        <v>18</v>
      </c>
      <c r="B4527" t="s">
        <v>14329</v>
      </c>
      <c r="C4527" t="s">
        <v>10860</v>
      </c>
      <c r="D4527" t="s">
        <v>10860</v>
      </c>
      <c r="E4527" t="s">
        <v>14570</v>
      </c>
      <c r="F4527" t="s">
        <v>23</v>
      </c>
      <c r="G4527" t="s">
        <v>33</v>
      </c>
      <c r="H4527" t="s">
        <v>86</v>
      </c>
      <c r="I4527" t="s">
        <v>14571</v>
      </c>
      <c r="J4527" t="s">
        <v>27</v>
      </c>
      <c r="K4527" s="1">
        <v>248000</v>
      </c>
      <c r="L4527" s="1">
        <v>6410</v>
      </c>
      <c r="M4527" s="1">
        <v>241590</v>
      </c>
      <c r="N4527" t="s">
        <v>36</v>
      </c>
      <c r="P4527" t="s">
        <v>52</v>
      </c>
      <c r="Q4527" t="s">
        <v>27</v>
      </c>
      <c r="R4527" t="s">
        <v>14572</v>
      </c>
    </row>
    <row r="4528" spans="1:18">
      <c r="A4528" t="s">
        <v>18</v>
      </c>
      <c r="B4528" t="s">
        <v>14329</v>
      </c>
      <c r="C4528" t="s">
        <v>10860</v>
      </c>
      <c r="D4528" t="s">
        <v>10860</v>
      </c>
      <c r="E4528" t="s">
        <v>14573</v>
      </c>
      <c r="F4528" t="s">
        <v>23</v>
      </c>
      <c r="G4528" t="s">
        <v>33</v>
      </c>
      <c r="H4528" t="s">
        <v>86</v>
      </c>
      <c r="I4528" t="s">
        <v>14574</v>
      </c>
      <c r="J4528" t="s">
        <v>27</v>
      </c>
      <c r="K4528" s="1">
        <v>298000</v>
      </c>
      <c r="L4528" s="1">
        <v>7703</v>
      </c>
      <c r="M4528" s="1">
        <v>290297</v>
      </c>
      <c r="N4528" t="s">
        <v>36</v>
      </c>
      <c r="P4528" t="s">
        <v>82</v>
      </c>
      <c r="Q4528" t="s">
        <v>27</v>
      </c>
      <c r="R4528" t="s">
        <v>14575</v>
      </c>
    </row>
    <row r="4529" spans="1:18">
      <c r="A4529" t="s">
        <v>18</v>
      </c>
      <c r="B4529" t="s">
        <v>14329</v>
      </c>
      <c r="C4529" t="s">
        <v>10860</v>
      </c>
      <c r="D4529" t="s">
        <v>10860</v>
      </c>
      <c r="E4529" t="s">
        <v>14576</v>
      </c>
      <c r="F4529" t="s">
        <v>23</v>
      </c>
      <c r="G4529" t="s">
        <v>33</v>
      </c>
      <c r="H4529" t="s">
        <v>86</v>
      </c>
      <c r="I4529" t="s">
        <v>14577</v>
      </c>
      <c r="J4529" t="s">
        <v>27</v>
      </c>
      <c r="K4529" s="1">
        <v>298000</v>
      </c>
      <c r="L4529" s="1">
        <v>7703</v>
      </c>
      <c r="M4529" s="1">
        <v>290297</v>
      </c>
      <c r="N4529" t="s">
        <v>36</v>
      </c>
      <c r="P4529" t="s">
        <v>29</v>
      </c>
      <c r="Q4529" t="s">
        <v>27</v>
      </c>
      <c r="R4529" t="s">
        <v>14578</v>
      </c>
    </row>
    <row r="4530" spans="1:18">
      <c r="A4530" t="s">
        <v>18</v>
      </c>
      <c r="B4530" t="s">
        <v>14329</v>
      </c>
      <c r="C4530" t="s">
        <v>10860</v>
      </c>
      <c r="D4530" t="s">
        <v>10860</v>
      </c>
      <c r="E4530" t="s">
        <v>14514</v>
      </c>
      <c r="F4530" t="s">
        <v>23</v>
      </c>
      <c r="G4530" t="s">
        <v>33</v>
      </c>
      <c r="H4530" t="s">
        <v>86</v>
      </c>
      <c r="I4530" t="s">
        <v>14408</v>
      </c>
      <c r="J4530" t="s">
        <v>27</v>
      </c>
      <c r="K4530" s="1">
        <v>794000</v>
      </c>
      <c r="L4530" s="1">
        <v>20524</v>
      </c>
      <c r="M4530" s="1">
        <v>773476</v>
      </c>
      <c r="N4530" t="s">
        <v>36</v>
      </c>
      <c r="P4530" t="s">
        <v>97</v>
      </c>
      <c r="Q4530" t="s">
        <v>27</v>
      </c>
      <c r="R4530" t="s">
        <v>14515</v>
      </c>
    </row>
    <row r="4531" spans="1:18">
      <c r="A4531" t="s">
        <v>18</v>
      </c>
      <c r="B4531" t="s">
        <v>14329</v>
      </c>
      <c r="C4531" t="s">
        <v>10860</v>
      </c>
      <c r="D4531" t="s">
        <v>10860</v>
      </c>
      <c r="E4531" t="s">
        <v>14579</v>
      </c>
      <c r="F4531" t="s">
        <v>23</v>
      </c>
      <c r="G4531" t="s">
        <v>33</v>
      </c>
      <c r="H4531" t="s">
        <v>86</v>
      </c>
      <c r="I4531" t="s">
        <v>14580</v>
      </c>
      <c r="J4531" t="s">
        <v>27</v>
      </c>
      <c r="K4531" s="1">
        <v>638000</v>
      </c>
      <c r="L4531" s="1">
        <v>16492</v>
      </c>
      <c r="M4531" s="1">
        <v>621508</v>
      </c>
      <c r="N4531" t="s">
        <v>36</v>
      </c>
      <c r="P4531" t="s">
        <v>97</v>
      </c>
      <c r="Q4531" t="s">
        <v>27</v>
      </c>
      <c r="R4531" t="s">
        <v>14581</v>
      </c>
    </row>
    <row r="4532" spans="1:18">
      <c r="A4532" t="s">
        <v>18</v>
      </c>
      <c r="B4532" t="s">
        <v>14329</v>
      </c>
      <c r="C4532" t="s">
        <v>10860</v>
      </c>
      <c r="D4532" t="s">
        <v>10860</v>
      </c>
      <c r="E4532" t="s">
        <v>14582</v>
      </c>
      <c r="F4532" t="s">
        <v>23</v>
      </c>
      <c r="G4532" t="s">
        <v>33</v>
      </c>
      <c r="H4532" t="s">
        <v>86</v>
      </c>
      <c r="I4532" t="s">
        <v>11837</v>
      </c>
      <c r="J4532" t="s">
        <v>27</v>
      </c>
      <c r="K4532" s="1">
        <v>248000</v>
      </c>
      <c r="L4532" s="1">
        <v>6410</v>
      </c>
      <c r="M4532" s="1">
        <v>241590</v>
      </c>
      <c r="N4532" t="s">
        <v>36</v>
      </c>
      <c r="P4532" t="s">
        <v>58</v>
      </c>
      <c r="Q4532" t="s">
        <v>27</v>
      </c>
      <c r="R4532" t="s">
        <v>14583</v>
      </c>
    </row>
    <row r="4533" spans="1:18">
      <c r="A4533" t="s">
        <v>18</v>
      </c>
      <c r="B4533" t="s">
        <v>14329</v>
      </c>
      <c r="C4533" t="s">
        <v>10860</v>
      </c>
      <c r="D4533" t="s">
        <v>10860</v>
      </c>
      <c r="E4533" t="s">
        <v>14584</v>
      </c>
      <c r="F4533" t="s">
        <v>23</v>
      </c>
      <c r="G4533" t="s">
        <v>33</v>
      </c>
      <c r="H4533" t="s">
        <v>86</v>
      </c>
      <c r="I4533" t="s">
        <v>7987</v>
      </c>
      <c r="J4533" t="s">
        <v>27</v>
      </c>
      <c r="K4533" s="1">
        <v>248000</v>
      </c>
      <c r="L4533" s="1">
        <v>6410</v>
      </c>
      <c r="M4533" s="1">
        <v>241590</v>
      </c>
      <c r="N4533" t="s">
        <v>36</v>
      </c>
      <c r="P4533" t="s">
        <v>58</v>
      </c>
      <c r="Q4533" t="s">
        <v>27</v>
      </c>
      <c r="R4533" t="s">
        <v>14585</v>
      </c>
    </row>
    <row r="4534" spans="1:18">
      <c r="A4534" t="s">
        <v>18</v>
      </c>
      <c r="B4534" t="s">
        <v>14329</v>
      </c>
      <c r="C4534" t="s">
        <v>10860</v>
      </c>
      <c r="D4534" t="s">
        <v>10860</v>
      </c>
      <c r="E4534" t="s">
        <v>14586</v>
      </c>
      <c r="F4534" t="s">
        <v>23</v>
      </c>
      <c r="G4534" t="s">
        <v>33</v>
      </c>
      <c r="H4534" t="s">
        <v>122</v>
      </c>
      <c r="I4534" t="s">
        <v>14587</v>
      </c>
      <c r="J4534" t="s">
        <v>27</v>
      </c>
      <c r="K4534" s="1">
        <v>638000</v>
      </c>
      <c r="L4534" s="1">
        <v>16492</v>
      </c>
      <c r="M4534" s="1">
        <v>621508</v>
      </c>
      <c r="N4534" t="s">
        <v>36</v>
      </c>
      <c r="P4534" t="s">
        <v>97</v>
      </c>
      <c r="Q4534" t="s">
        <v>27</v>
      </c>
      <c r="R4534" t="s">
        <v>14588</v>
      </c>
    </row>
    <row r="4535" spans="1:18">
      <c r="A4535" t="s">
        <v>18</v>
      </c>
      <c r="B4535" t="s">
        <v>14329</v>
      </c>
      <c r="C4535" t="s">
        <v>10860</v>
      </c>
      <c r="D4535" t="s">
        <v>9046</v>
      </c>
      <c r="E4535" t="s">
        <v>12913</v>
      </c>
      <c r="F4535" t="s">
        <v>23</v>
      </c>
      <c r="G4535" t="s">
        <v>24</v>
      </c>
      <c r="H4535" t="s">
        <v>122</v>
      </c>
      <c r="I4535" t="s">
        <v>12914</v>
      </c>
      <c r="J4535" t="s">
        <v>27</v>
      </c>
      <c r="K4535" s="1">
        <v>-248000</v>
      </c>
      <c r="L4535" s="1">
        <v>-6410</v>
      </c>
      <c r="M4535" s="1">
        <v>-241590</v>
      </c>
      <c r="N4535" t="s">
        <v>28</v>
      </c>
      <c r="P4535" t="s">
        <v>29</v>
      </c>
      <c r="Q4535" t="s">
        <v>27</v>
      </c>
      <c r="R4535" t="s">
        <v>12916</v>
      </c>
    </row>
    <row r="4536" spans="1:18">
      <c r="A4536" t="s">
        <v>18</v>
      </c>
      <c r="B4536" t="s">
        <v>14329</v>
      </c>
      <c r="C4536" t="s">
        <v>10860</v>
      </c>
      <c r="D4536" t="s">
        <v>2731</v>
      </c>
      <c r="E4536" t="s">
        <v>8325</v>
      </c>
      <c r="F4536" t="s">
        <v>23</v>
      </c>
      <c r="G4536" t="s">
        <v>24</v>
      </c>
      <c r="H4536" t="s">
        <v>237</v>
      </c>
      <c r="I4536" t="s">
        <v>7816</v>
      </c>
      <c r="J4536" t="s">
        <v>27</v>
      </c>
      <c r="K4536" s="1">
        <v>-248000</v>
      </c>
      <c r="L4536" s="1">
        <v>-8729</v>
      </c>
      <c r="M4536" s="1">
        <v>-239271</v>
      </c>
      <c r="N4536" t="s">
        <v>28</v>
      </c>
      <c r="P4536" t="s">
        <v>29</v>
      </c>
      <c r="Q4536" t="s">
        <v>27</v>
      </c>
      <c r="R4536" t="s">
        <v>8327</v>
      </c>
    </row>
    <row r="4537" spans="1:18">
      <c r="A4537" t="s">
        <v>18</v>
      </c>
      <c r="B4537" t="s">
        <v>14329</v>
      </c>
      <c r="C4537" t="s">
        <v>10860</v>
      </c>
      <c r="D4537" t="s">
        <v>1763</v>
      </c>
      <c r="E4537" t="s">
        <v>7036</v>
      </c>
      <c r="F4537" t="s">
        <v>23</v>
      </c>
      <c r="G4537" t="s">
        <v>24</v>
      </c>
      <c r="H4537" t="s">
        <v>237</v>
      </c>
      <c r="I4537" t="s">
        <v>7037</v>
      </c>
      <c r="J4537" t="s">
        <v>27</v>
      </c>
      <c r="K4537" s="1">
        <v>-248000</v>
      </c>
      <c r="L4537" s="1">
        <v>-8729</v>
      </c>
      <c r="M4537" s="1">
        <v>-239271</v>
      </c>
      <c r="N4537" t="s">
        <v>28</v>
      </c>
      <c r="P4537" t="s">
        <v>58</v>
      </c>
      <c r="Q4537" t="s">
        <v>27</v>
      </c>
      <c r="R4537" t="s">
        <v>7039</v>
      </c>
    </row>
    <row r="4538" spans="1:18">
      <c r="A4538" t="s">
        <v>18</v>
      </c>
      <c r="B4538" t="s">
        <v>14329</v>
      </c>
      <c r="C4538" t="s">
        <v>10860</v>
      </c>
      <c r="D4538" t="s">
        <v>10860</v>
      </c>
      <c r="E4538" t="s">
        <v>14589</v>
      </c>
      <c r="F4538" t="s">
        <v>23</v>
      </c>
      <c r="G4538" t="s">
        <v>33</v>
      </c>
      <c r="H4538" t="s">
        <v>237</v>
      </c>
      <c r="I4538" t="s">
        <v>5805</v>
      </c>
      <c r="J4538" t="s">
        <v>27</v>
      </c>
      <c r="K4538" s="1">
        <v>298000</v>
      </c>
      <c r="L4538" s="1">
        <v>7703</v>
      </c>
      <c r="M4538" s="1">
        <v>290297</v>
      </c>
      <c r="N4538" t="s">
        <v>36</v>
      </c>
      <c r="P4538" t="s">
        <v>52</v>
      </c>
      <c r="Q4538" t="s">
        <v>27</v>
      </c>
      <c r="R4538" t="s">
        <v>14590</v>
      </c>
    </row>
    <row r="4539" spans="1:18">
      <c r="A4539" t="s">
        <v>18</v>
      </c>
      <c r="B4539" t="s">
        <v>14329</v>
      </c>
      <c r="C4539" t="s">
        <v>10860</v>
      </c>
      <c r="D4539" t="s">
        <v>10860</v>
      </c>
      <c r="E4539" t="s">
        <v>14591</v>
      </c>
      <c r="F4539" t="s">
        <v>23</v>
      </c>
      <c r="G4539" t="s">
        <v>33</v>
      </c>
      <c r="H4539" t="s">
        <v>237</v>
      </c>
      <c r="I4539" t="s">
        <v>1787</v>
      </c>
      <c r="J4539" t="s">
        <v>27</v>
      </c>
      <c r="K4539" s="1">
        <v>248000</v>
      </c>
      <c r="L4539" s="1">
        <v>6410</v>
      </c>
      <c r="M4539" s="1">
        <v>241590</v>
      </c>
      <c r="N4539" t="s">
        <v>36</v>
      </c>
      <c r="P4539" t="s">
        <v>58</v>
      </c>
      <c r="Q4539" t="s">
        <v>27</v>
      </c>
      <c r="R4539" t="s">
        <v>14592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B3749-1ECC-4619-B786-41D15B3429FE}">
  <dimension ref="A1:D4538"/>
  <sheetViews>
    <sheetView topLeftCell="A3988" workbookViewId="0">
      <selection activeCell="A4006" sqref="A4006"/>
    </sheetView>
  </sheetViews>
  <sheetFormatPr baseColWidth="10" defaultColWidth="8.83203125" defaultRowHeight="17"/>
  <sheetData>
    <row r="1" spans="1:4">
      <c r="A1" t="s">
        <v>4</v>
      </c>
      <c r="B1" t="s">
        <v>14593</v>
      </c>
      <c r="C1" t="s">
        <v>7</v>
      </c>
      <c r="D1" t="s">
        <v>14594</v>
      </c>
    </row>
    <row r="2" spans="1:4">
      <c r="A2" t="s">
        <v>14478</v>
      </c>
      <c r="B2" t="s">
        <v>14595</v>
      </c>
      <c r="C2" t="s">
        <v>14596</v>
      </c>
      <c r="D2" t="s">
        <v>14597</v>
      </c>
    </row>
    <row r="3" spans="1:4">
      <c r="A3" t="s">
        <v>14480</v>
      </c>
      <c r="B3" t="s">
        <v>14595</v>
      </c>
      <c r="C3" t="s">
        <v>14596</v>
      </c>
      <c r="D3" t="s">
        <v>14597</v>
      </c>
    </row>
    <row r="4" spans="1:4">
      <c r="A4" t="s">
        <v>14367</v>
      </c>
      <c r="B4" t="s">
        <v>14595</v>
      </c>
      <c r="C4" t="s">
        <v>472</v>
      </c>
      <c r="D4" t="s">
        <v>14598</v>
      </c>
    </row>
    <row r="5" spans="1:4">
      <c r="A5" t="s">
        <v>14501</v>
      </c>
      <c r="B5" t="s">
        <v>14595</v>
      </c>
      <c r="C5" t="s">
        <v>14599</v>
      </c>
      <c r="D5" t="s">
        <v>14600</v>
      </c>
    </row>
    <row r="6" spans="1:4">
      <c r="A6" t="s">
        <v>14503</v>
      </c>
      <c r="B6" t="s">
        <v>14595</v>
      </c>
      <c r="C6" t="s">
        <v>14599</v>
      </c>
      <c r="D6" t="s">
        <v>14601</v>
      </c>
    </row>
    <row r="7" spans="1:4">
      <c r="A7" t="s">
        <v>14570</v>
      </c>
      <c r="B7" t="s">
        <v>14595</v>
      </c>
      <c r="C7" t="s">
        <v>14599</v>
      </c>
      <c r="D7" t="s">
        <v>14602</v>
      </c>
    </row>
    <row r="8" spans="1:4">
      <c r="A8" t="s">
        <v>14520</v>
      </c>
      <c r="B8" t="s">
        <v>14595</v>
      </c>
      <c r="C8" t="s">
        <v>14603</v>
      </c>
      <c r="D8" t="s">
        <v>14604</v>
      </c>
    </row>
    <row r="9" spans="1:4">
      <c r="A9" t="s">
        <v>14473</v>
      </c>
      <c r="B9" t="s">
        <v>14595</v>
      </c>
      <c r="C9" t="s">
        <v>14596</v>
      </c>
      <c r="D9" t="s">
        <v>14605</v>
      </c>
    </row>
    <row r="10" spans="1:4">
      <c r="A10" t="s">
        <v>14470</v>
      </c>
      <c r="B10" t="s">
        <v>14595</v>
      </c>
      <c r="C10" t="s">
        <v>14596</v>
      </c>
      <c r="D10" t="s">
        <v>14606</v>
      </c>
    </row>
    <row r="11" spans="1:4">
      <c r="A11" t="s">
        <v>14589</v>
      </c>
      <c r="B11" t="s">
        <v>14595</v>
      </c>
      <c r="C11" t="s">
        <v>567</v>
      </c>
      <c r="D11" t="s">
        <v>14607</v>
      </c>
    </row>
    <row r="12" spans="1:4">
      <c r="A12" t="s">
        <v>14591</v>
      </c>
      <c r="B12" t="s">
        <v>14595</v>
      </c>
      <c r="C12" t="s">
        <v>567</v>
      </c>
      <c r="D12" t="s">
        <v>14608</v>
      </c>
    </row>
    <row r="13" spans="1:4">
      <c r="A13" t="s">
        <v>14391</v>
      </c>
      <c r="B13" t="s">
        <v>14595</v>
      </c>
      <c r="C13" t="s">
        <v>14609</v>
      </c>
      <c r="D13" t="s">
        <v>14610</v>
      </c>
    </row>
    <row r="14" spans="1:4">
      <c r="A14" t="s">
        <v>14526</v>
      </c>
      <c r="B14" t="s">
        <v>14595</v>
      </c>
      <c r="C14" t="s">
        <v>14603</v>
      </c>
      <c r="D14" t="s">
        <v>14611</v>
      </c>
    </row>
    <row r="15" spans="1:4">
      <c r="A15" t="s">
        <v>14523</v>
      </c>
      <c r="B15" t="s">
        <v>14595</v>
      </c>
      <c r="C15" t="s">
        <v>14603</v>
      </c>
      <c r="D15" t="s">
        <v>14611</v>
      </c>
    </row>
    <row r="16" spans="1:4">
      <c r="A16" t="s">
        <v>14532</v>
      </c>
      <c r="B16" t="s">
        <v>14595</v>
      </c>
      <c r="C16" t="s">
        <v>14603</v>
      </c>
      <c r="D16" t="s">
        <v>14612</v>
      </c>
    </row>
    <row r="17" spans="1:4">
      <c r="A17" t="s">
        <v>14360</v>
      </c>
      <c r="B17" t="s">
        <v>14595</v>
      </c>
      <c r="C17" t="s">
        <v>472</v>
      </c>
      <c r="D17" t="s">
        <v>14613</v>
      </c>
    </row>
    <row r="18" spans="1:4">
      <c r="A18" t="s">
        <v>14530</v>
      </c>
      <c r="B18" t="s">
        <v>14595</v>
      </c>
      <c r="C18" t="s">
        <v>14603</v>
      </c>
      <c r="D18" t="s">
        <v>14614</v>
      </c>
    </row>
    <row r="19" spans="1:4">
      <c r="A19" t="s">
        <v>14528</v>
      </c>
      <c r="B19" t="s">
        <v>14595</v>
      </c>
      <c r="C19" t="s">
        <v>14603</v>
      </c>
      <c r="D19" t="s">
        <v>14614</v>
      </c>
    </row>
    <row r="20" spans="1:4">
      <c r="A20" t="s">
        <v>9160</v>
      </c>
      <c r="B20" t="s">
        <v>14595</v>
      </c>
      <c r="C20" t="s">
        <v>472</v>
      </c>
      <c r="D20" t="s">
        <v>14615</v>
      </c>
    </row>
    <row r="21" spans="1:4">
      <c r="A21" t="s">
        <v>7788</v>
      </c>
      <c r="B21" t="s">
        <v>14595</v>
      </c>
      <c r="C21" t="s">
        <v>588</v>
      </c>
      <c r="D21" t="s">
        <v>14616</v>
      </c>
    </row>
    <row r="22" spans="1:4">
      <c r="A22" t="s">
        <v>5337</v>
      </c>
      <c r="B22" t="s">
        <v>14595</v>
      </c>
      <c r="C22" t="s">
        <v>588</v>
      </c>
      <c r="D22" t="s">
        <v>14617</v>
      </c>
    </row>
    <row r="23" spans="1:4">
      <c r="A23" t="s">
        <v>7703</v>
      </c>
      <c r="B23" t="s">
        <v>14618</v>
      </c>
      <c r="C23" t="s">
        <v>14619</v>
      </c>
      <c r="D23" t="s">
        <v>14620</v>
      </c>
    </row>
    <row r="24" spans="1:4">
      <c r="A24" t="s">
        <v>14573</v>
      </c>
      <c r="B24" t="s">
        <v>14595</v>
      </c>
      <c r="C24" t="s">
        <v>14599</v>
      </c>
      <c r="D24" t="s">
        <v>14621</v>
      </c>
    </row>
    <row r="25" spans="1:4">
      <c r="A25" t="s">
        <v>14373</v>
      </c>
      <c r="B25" t="s">
        <v>14595</v>
      </c>
      <c r="C25" t="s">
        <v>588</v>
      </c>
      <c r="D25" t="s">
        <v>14622</v>
      </c>
    </row>
    <row r="26" spans="1:4">
      <c r="A26" t="s">
        <v>14371</v>
      </c>
      <c r="B26" t="s">
        <v>14595</v>
      </c>
      <c r="C26" t="s">
        <v>588</v>
      </c>
      <c r="D26" t="s">
        <v>14622</v>
      </c>
    </row>
    <row r="27" spans="1:4">
      <c r="A27" t="s">
        <v>14561</v>
      </c>
      <c r="B27" t="s">
        <v>14595</v>
      </c>
      <c r="C27" t="s">
        <v>14596</v>
      </c>
      <c r="D27" t="s">
        <v>14623</v>
      </c>
    </row>
    <row r="28" spans="1:4">
      <c r="A28" t="s">
        <v>3723</v>
      </c>
      <c r="B28" t="s">
        <v>14595</v>
      </c>
      <c r="C28" t="s">
        <v>588</v>
      </c>
      <c r="D28" t="s">
        <v>14624</v>
      </c>
    </row>
    <row r="29" spans="1:4">
      <c r="A29" t="s">
        <v>13996</v>
      </c>
      <c r="B29" t="s">
        <v>14595</v>
      </c>
      <c r="C29" t="s">
        <v>588</v>
      </c>
      <c r="D29" t="s">
        <v>14625</v>
      </c>
    </row>
    <row r="30" spans="1:4">
      <c r="A30" t="s">
        <v>7036</v>
      </c>
      <c r="B30" t="s">
        <v>14595</v>
      </c>
      <c r="C30" t="s">
        <v>14626</v>
      </c>
      <c r="D30" t="s">
        <v>14627</v>
      </c>
    </row>
    <row r="31" spans="1:4">
      <c r="A31" t="s">
        <v>7718</v>
      </c>
      <c r="B31" t="s">
        <v>14595</v>
      </c>
      <c r="C31" t="s">
        <v>14599</v>
      </c>
      <c r="D31" t="s">
        <v>14628</v>
      </c>
    </row>
    <row r="32" spans="1:4">
      <c r="A32" t="s">
        <v>14564</v>
      </c>
      <c r="B32" t="s">
        <v>14595</v>
      </c>
      <c r="C32" t="s">
        <v>14596</v>
      </c>
      <c r="D32" t="s">
        <v>14629</v>
      </c>
    </row>
    <row r="33" spans="1:4">
      <c r="A33" t="s">
        <v>14330</v>
      </c>
      <c r="B33" t="s">
        <v>14595</v>
      </c>
      <c r="C33" t="s">
        <v>567</v>
      </c>
      <c r="D33" t="s">
        <v>14630</v>
      </c>
    </row>
    <row r="34" spans="1:4">
      <c r="A34" t="s">
        <v>3708</v>
      </c>
      <c r="B34" t="s">
        <v>14595</v>
      </c>
      <c r="C34" t="s">
        <v>567</v>
      </c>
      <c r="D34" t="s">
        <v>14631</v>
      </c>
    </row>
    <row r="35" spans="1:4">
      <c r="A35" t="s">
        <v>14057</v>
      </c>
      <c r="B35" t="s">
        <v>14595</v>
      </c>
      <c r="C35" t="s">
        <v>14603</v>
      </c>
      <c r="D35" t="s">
        <v>14632</v>
      </c>
    </row>
    <row r="36" spans="1:4">
      <c r="A36" t="s">
        <v>14576</v>
      </c>
      <c r="B36" t="s">
        <v>14595</v>
      </c>
      <c r="C36" t="s">
        <v>14599</v>
      </c>
      <c r="D36" t="s">
        <v>14633</v>
      </c>
    </row>
    <row r="37" spans="1:4">
      <c r="A37" t="s">
        <v>14404</v>
      </c>
      <c r="B37" t="s">
        <v>14595</v>
      </c>
      <c r="C37" t="s">
        <v>588</v>
      </c>
      <c r="D37" t="s">
        <v>14634</v>
      </c>
    </row>
    <row r="38" spans="1:4">
      <c r="A38" t="s">
        <v>14388</v>
      </c>
      <c r="B38" t="s">
        <v>14618</v>
      </c>
      <c r="C38" t="s">
        <v>14609</v>
      </c>
      <c r="D38" t="s">
        <v>14635</v>
      </c>
    </row>
    <row r="39" spans="1:4">
      <c r="A39" t="s">
        <v>14567</v>
      </c>
      <c r="B39" t="s">
        <v>14595</v>
      </c>
      <c r="C39" t="s">
        <v>14596</v>
      </c>
      <c r="D39" t="s">
        <v>14636</v>
      </c>
    </row>
    <row r="40" spans="1:4">
      <c r="A40" t="s">
        <v>14375</v>
      </c>
      <c r="B40" t="s">
        <v>14595</v>
      </c>
      <c r="C40" t="s">
        <v>588</v>
      </c>
      <c r="D40" t="s">
        <v>14637</v>
      </c>
    </row>
    <row r="41" spans="1:4">
      <c r="A41" t="s">
        <v>14535</v>
      </c>
      <c r="B41" t="s">
        <v>14595</v>
      </c>
      <c r="C41" t="s">
        <v>14603</v>
      </c>
      <c r="D41" t="s">
        <v>14638</v>
      </c>
    </row>
    <row r="42" spans="1:4">
      <c r="A42" t="s">
        <v>14475</v>
      </c>
      <c r="B42" t="s">
        <v>14595</v>
      </c>
      <c r="C42" t="s">
        <v>14596</v>
      </c>
      <c r="D42" t="s">
        <v>14639</v>
      </c>
    </row>
    <row r="43" spans="1:4">
      <c r="A43" t="s">
        <v>14333</v>
      </c>
      <c r="B43" t="s">
        <v>14595</v>
      </c>
      <c r="C43" t="s">
        <v>567</v>
      </c>
      <c r="D43" t="s">
        <v>14630</v>
      </c>
    </row>
    <row r="44" spans="1:4">
      <c r="A44" t="s">
        <v>14365</v>
      </c>
      <c r="B44" t="s">
        <v>14595</v>
      </c>
      <c r="C44" t="s">
        <v>472</v>
      </c>
      <c r="D44" t="s">
        <v>14640</v>
      </c>
    </row>
    <row r="45" spans="1:4">
      <c r="A45" t="s">
        <v>14363</v>
      </c>
      <c r="B45" t="s">
        <v>14595</v>
      </c>
      <c r="C45" t="s">
        <v>472</v>
      </c>
      <c r="D45" t="s">
        <v>14641</v>
      </c>
    </row>
    <row r="46" spans="1:4">
      <c r="A46" t="s">
        <v>14518</v>
      </c>
      <c r="B46" t="s">
        <v>14595</v>
      </c>
      <c r="C46" t="s">
        <v>14603</v>
      </c>
      <c r="D46" t="s">
        <v>14642</v>
      </c>
    </row>
    <row r="47" spans="1:4">
      <c r="A47" t="s">
        <v>14558</v>
      </c>
      <c r="B47" t="s">
        <v>14595</v>
      </c>
      <c r="C47" t="s">
        <v>14596</v>
      </c>
      <c r="D47" t="s">
        <v>14643</v>
      </c>
    </row>
    <row r="48" spans="1:4">
      <c r="A48" t="s">
        <v>14514</v>
      </c>
      <c r="B48" t="s">
        <v>14595</v>
      </c>
      <c r="C48" t="s">
        <v>14599</v>
      </c>
      <c r="D48" t="s">
        <v>14644</v>
      </c>
    </row>
    <row r="49" spans="1:4">
      <c r="A49" t="s">
        <v>14586</v>
      </c>
      <c r="B49" t="s">
        <v>14595</v>
      </c>
      <c r="C49" t="s">
        <v>487</v>
      </c>
      <c r="D49" t="s">
        <v>14645</v>
      </c>
    </row>
    <row r="50" spans="1:4">
      <c r="A50" t="s">
        <v>14468</v>
      </c>
      <c r="B50" t="s">
        <v>14595</v>
      </c>
      <c r="C50" t="s">
        <v>14596</v>
      </c>
      <c r="D50" t="s">
        <v>14646</v>
      </c>
    </row>
    <row r="51" spans="1:4">
      <c r="A51" t="s">
        <v>8488</v>
      </c>
      <c r="B51" t="s">
        <v>14595</v>
      </c>
      <c r="C51" t="s">
        <v>588</v>
      </c>
      <c r="D51" t="s">
        <v>14622</v>
      </c>
    </row>
    <row r="52" spans="1:4">
      <c r="A52" t="s">
        <v>14369</v>
      </c>
      <c r="B52" t="s">
        <v>14618</v>
      </c>
      <c r="C52" t="s">
        <v>14619</v>
      </c>
      <c r="D52" t="s">
        <v>14647</v>
      </c>
    </row>
    <row r="53" spans="1:4">
      <c r="A53" t="s">
        <v>14407</v>
      </c>
      <c r="B53" t="s">
        <v>14595</v>
      </c>
      <c r="C53" t="s">
        <v>588</v>
      </c>
      <c r="D53" t="s">
        <v>14648</v>
      </c>
    </row>
    <row r="54" spans="1:4">
      <c r="A54" t="s">
        <v>8480</v>
      </c>
      <c r="B54" t="s">
        <v>14595</v>
      </c>
      <c r="C54" t="s">
        <v>588</v>
      </c>
      <c r="D54" t="s">
        <v>14622</v>
      </c>
    </row>
    <row r="55" spans="1:4">
      <c r="A55" t="s">
        <v>14482</v>
      </c>
      <c r="B55" t="s">
        <v>14595</v>
      </c>
      <c r="C55" t="s">
        <v>14596</v>
      </c>
      <c r="D55" t="s">
        <v>14649</v>
      </c>
    </row>
    <row r="56" spans="1:4">
      <c r="A56" t="s">
        <v>14540</v>
      </c>
      <c r="B56" t="s">
        <v>14595</v>
      </c>
      <c r="C56" t="s">
        <v>14603</v>
      </c>
      <c r="D56" t="s">
        <v>14650</v>
      </c>
    </row>
    <row r="57" spans="1:4">
      <c r="A57" t="s">
        <v>14538</v>
      </c>
      <c r="B57" t="s">
        <v>14595</v>
      </c>
      <c r="C57" t="s">
        <v>14603</v>
      </c>
      <c r="D57" t="s">
        <v>14651</v>
      </c>
    </row>
    <row r="58" spans="1:4">
      <c r="A58" t="s">
        <v>14335</v>
      </c>
      <c r="B58" t="s">
        <v>14595</v>
      </c>
      <c r="C58" t="s">
        <v>567</v>
      </c>
      <c r="D58" t="s">
        <v>14652</v>
      </c>
    </row>
    <row r="59" spans="1:4">
      <c r="A59" t="s">
        <v>9289</v>
      </c>
      <c r="B59" t="s">
        <v>14595</v>
      </c>
      <c r="C59" t="s">
        <v>14603</v>
      </c>
      <c r="D59" t="s">
        <v>14653</v>
      </c>
    </row>
    <row r="60" spans="1:4">
      <c r="A60" t="s">
        <v>14485</v>
      </c>
      <c r="B60" t="s">
        <v>14595</v>
      </c>
      <c r="C60" t="s">
        <v>14596</v>
      </c>
      <c r="D60" t="s">
        <v>14654</v>
      </c>
    </row>
    <row r="61" spans="1:4">
      <c r="A61" t="s">
        <v>14579</v>
      </c>
      <c r="B61" t="s">
        <v>14595</v>
      </c>
      <c r="C61" t="s">
        <v>14599</v>
      </c>
      <c r="D61" t="s">
        <v>14655</v>
      </c>
    </row>
    <row r="62" spans="1:4">
      <c r="A62" t="s">
        <v>14384</v>
      </c>
      <c r="B62" t="s">
        <v>14595</v>
      </c>
      <c r="C62" t="s">
        <v>472</v>
      </c>
      <c r="D62" t="s">
        <v>14656</v>
      </c>
    </row>
    <row r="63" spans="1:4">
      <c r="A63" t="s">
        <v>14386</v>
      </c>
      <c r="B63" t="s">
        <v>14595</v>
      </c>
      <c r="C63" t="s">
        <v>472</v>
      </c>
      <c r="D63" t="s">
        <v>14657</v>
      </c>
    </row>
    <row r="64" spans="1:4">
      <c r="A64" t="s">
        <v>14413</v>
      </c>
      <c r="B64" t="s">
        <v>14595</v>
      </c>
      <c r="C64" t="s">
        <v>588</v>
      </c>
      <c r="D64" t="s">
        <v>14658</v>
      </c>
    </row>
    <row r="65" spans="1:4">
      <c r="A65" t="s">
        <v>14410</v>
      </c>
      <c r="B65" t="s">
        <v>14595</v>
      </c>
      <c r="C65" t="s">
        <v>588</v>
      </c>
      <c r="D65" t="s">
        <v>14659</v>
      </c>
    </row>
    <row r="66" spans="1:4">
      <c r="A66" t="s">
        <v>14416</v>
      </c>
      <c r="B66" t="s">
        <v>14595</v>
      </c>
      <c r="C66" t="s">
        <v>588</v>
      </c>
      <c r="D66" t="s">
        <v>14659</v>
      </c>
    </row>
    <row r="67" spans="1:4">
      <c r="A67" t="s">
        <v>14340</v>
      </c>
      <c r="B67" t="s">
        <v>14595</v>
      </c>
      <c r="C67" t="s">
        <v>567</v>
      </c>
      <c r="D67" t="s">
        <v>14660</v>
      </c>
    </row>
    <row r="68" spans="1:4">
      <c r="A68" t="s">
        <v>14543</v>
      </c>
      <c r="B68" t="s">
        <v>14595</v>
      </c>
      <c r="C68" t="s">
        <v>14603</v>
      </c>
      <c r="D68" t="s">
        <v>14661</v>
      </c>
    </row>
    <row r="69" spans="1:4">
      <c r="A69" t="s">
        <v>10591</v>
      </c>
      <c r="B69" t="s">
        <v>14595</v>
      </c>
      <c r="C69" t="s">
        <v>14596</v>
      </c>
      <c r="D69" t="s">
        <v>14662</v>
      </c>
    </row>
    <row r="70" spans="1:4">
      <c r="A70" t="s">
        <v>14582</v>
      </c>
      <c r="B70" t="s">
        <v>14595</v>
      </c>
      <c r="C70" t="s">
        <v>14599</v>
      </c>
      <c r="D70" t="s">
        <v>14663</v>
      </c>
    </row>
    <row r="71" spans="1:4">
      <c r="A71" t="s">
        <v>14418</v>
      </c>
      <c r="B71" t="s">
        <v>14595</v>
      </c>
      <c r="C71" t="s">
        <v>588</v>
      </c>
      <c r="D71" t="s">
        <v>14664</v>
      </c>
    </row>
    <row r="72" spans="1:4">
      <c r="A72" t="s">
        <v>14551</v>
      </c>
      <c r="B72" t="s">
        <v>14595</v>
      </c>
      <c r="C72" t="s">
        <v>14603</v>
      </c>
      <c r="D72" t="s">
        <v>14665</v>
      </c>
    </row>
    <row r="73" spans="1:4">
      <c r="A73" t="s">
        <v>12913</v>
      </c>
      <c r="B73" t="s">
        <v>14595</v>
      </c>
      <c r="C73" t="s">
        <v>487</v>
      </c>
      <c r="D73" t="s">
        <v>14666</v>
      </c>
    </row>
    <row r="74" spans="1:4">
      <c r="A74" t="s">
        <v>14494</v>
      </c>
      <c r="B74" t="s">
        <v>14595</v>
      </c>
      <c r="C74" t="s">
        <v>14596</v>
      </c>
      <c r="D74" t="s">
        <v>14667</v>
      </c>
    </row>
    <row r="75" spans="1:4">
      <c r="A75" t="s">
        <v>8325</v>
      </c>
      <c r="B75" t="s">
        <v>14618</v>
      </c>
      <c r="C75" t="s">
        <v>14626</v>
      </c>
      <c r="D75" t="s">
        <v>14668</v>
      </c>
    </row>
    <row r="76" spans="1:4">
      <c r="A76" t="s">
        <v>14584</v>
      </c>
      <c r="B76" t="s">
        <v>14595</v>
      </c>
      <c r="C76" t="s">
        <v>14599</v>
      </c>
      <c r="D76" t="s">
        <v>14669</v>
      </c>
    </row>
    <row r="77" spans="1:4">
      <c r="A77" t="s">
        <v>14420</v>
      </c>
      <c r="B77" t="s">
        <v>14595</v>
      </c>
      <c r="C77" t="s">
        <v>588</v>
      </c>
      <c r="D77" t="s">
        <v>14670</v>
      </c>
    </row>
    <row r="78" spans="1:4">
      <c r="A78" t="s">
        <v>9420</v>
      </c>
      <c r="B78" t="s">
        <v>14595</v>
      </c>
      <c r="C78" t="s">
        <v>588</v>
      </c>
      <c r="D78" t="s">
        <v>14671</v>
      </c>
    </row>
    <row r="79" spans="1:4">
      <c r="A79" t="s">
        <v>14351</v>
      </c>
      <c r="B79" t="s">
        <v>14595</v>
      </c>
      <c r="C79" t="s">
        <v>588</v>
      </c>
      <c r="D79" t="s">
        <v>14672</v>
      </c>
    </row>
    <row r="80" spans="1:4">
      <c r="A80" t="s">
        <v>9416</v>
      </c>
      <c r="B80" t="s">
        <v>14595</v>
      </c>
      <c r="C80" t="s">
        <v>588</v>
      </c>
      <c r="D80" t="s">
        <v>14671</v>
      </c>
    </row>
    <row r="81" spans="1:4">
      <c r="A81" t="s">
        <v>7233</v>
      </c>
      <c r="B81" t="s">
        <v>14595</v>
      </c>
      <c r="C81" t="s">
        <v>472</v>
      </c>
      <c r="D81" t="s">
        <v>14673</v>
      </c>
    </row>
    <row r="82" spans="1:4">
      <c r="A82" t="s">
        <v>14491</v>
      </c>
      <c r="B82" t="s">
        <v>14595</v>
      </c>
      <c r="C82" t="s">
        <v>14596</v>
      </c>
      <c r="D82" t="s">
        <v>14674</v>
      </c>
    </row>
    <row r="83" spans="1:4">
      <c r="A83" t="s">
        <v>14488</v>
      </c>
      <c r="B83" t="s">
        <v>14595</v>
      </c>
      <c r="C83" t="s">
        <v>14596</v>
      </c>
      <c r="D83" t="s">
        <v>14675</v>
      </c>
    </row>
    <row r="84" spans="1:4">
      <c r="A84" t="s">
        <v>14546</v>
      </c>
      <c r="B84" t="s">
        <v>14595</v>
      </c>
      <c r="C84" t="s">
        <v>14603</v>
      </c>
      <c r="D84" t="s">
        <v>14676</v>
      </c>
    </row>
    <row r="85" spans="1:4">
      <c r="A85" t="s">
        <v>14343</v>
      </c>
      <c r="B85" t="s">
        <v>14595</v>
      </c>
      <c r="C85" t="s">
        <v>567</v>
      </c>
      <c r="D85" t="s">
        <v>14677</v>
      </c>
    </row>
    <row r="86" spans="1:4">
      <c r="A86" t="s">
        <v>10666</v>
      </c>
      <c r="B86" t="s">
        <v>14595</v>
      </c>
      <c r="C86" t="s">
        <v>472</v>
      </c>
      <c r="D86" t="s">
        <v>14678</v>
      </c>
    </row>
    <row r="87" spans="1:4">
      <c r="A87" t="s">
        <v>14548</v>
      </c>
      <c r="B87" t="s">
        <v>14595</v>
      </c>
      <c r="C87" t="s">
        <v>14603</v>
      </c>
      <c r="D87" t="s">
        <v>14679</v>
      </c>
    </row>
    <row r="88" spans="1:4">
      <c r="A88" t="s">
        <v>14381</v>
      </c>
      <c r="B88" t="s">
        <v>14595</v>
      </c>
      <c r="C88" t="s">
        <v>472</v>
      </c>
      <c r="D88" t="s">
        <v>14680</v>
      </c>
    </row>
    <row r="89" spans="1:4">
      <c r="A89" t="s">
        <v>14346</v>
      </c>
      <c r="B89" t="s">
        <v>14595</v>
      </c>
      <c r="C89" t="s">
        <v>567</v>
      </c>
      <c r="D89" t="s">
        <v>14681</v>
      </c>
    </row>
    <row r="90" spans="1:4">
      <c r="A90" t="s">
        <v>14337</v>
      </c>
      <c r="B90" t="s">
        <v>14595</v>
      </c>
      <c r="C90" t="s">
        <v>567</v>
      </c>
      <c r="D90" t="s">
        <v>14681</v>
      </c>
    </row>
    <row r="91" spans="1:4">
      <c r="A91" t="s">
        <v>9278</v>
      </c>
      <c r="B91" t="s">
        <v>14595</v>
      </c>
      <c r="C91" t="s">
        <v>14603</v>
      </c>
      <c r="D91" t="s">
        <v>14682</v>
      </c>
    </row>
    <row r="92" spans="1:4">
      <c r="A92" t="s">
        <v>14506</v>
      </c>
      <c r="B92" t="s">
        <v>14595</v>
      </c>
      <c r="C92" t="s">
        <v>14599</v>
      </c>
      <c r="D92" t="s">
        <v>14683</v>
      </c>
    </row>
    <row r="93" spans="1:4">
      <c r="A93" t="s">
        <v>6900</v>
      </c>
      <c r="B93" t="s">
        <v>14595</v>
      </c>
      <c r="C93" t="s">
        <v>472</v>
      </c>
      <c r="D93" t="s">
        <v>14684</v>
      </c>
    </row>
    <row r="94" spans="1:4">
      <c r="A94" t="s">
        <v>14378</v>
      </c>
      <c r="B94" t="s">
        <v>14595</v>
      </c>
      <c r="C94" t="s">
        <v>472</v>
      </c>
      <c r="D94" t="s">
        <v>14685</v>
      </c>
    </row>
    <row r="95" spans="1:4">
      <c r="A95" t="s">
        <v>14141</v>
      </c>
      <c r="B95" t="s">
        <v>14595</v>
      </c>
      <c r="C95" t="s">
        <v>14596</v>
      </c>
      <c r="D95" t="s">
        <v>14686</v>
      </c>
    </row>
    <row r="96" spans="1:4">
      <c r="A96" t="s">
        <v>14396</v>
      </c>
      <c r="B96" t="s">
        <v>14595</v>
      </c>
      <c r="C96" t="s">
        <v>14687</v>
      </c>
      <c r="D96" t="s">
        <v>14688</v>
      </c>
    </row>
    <row r="97" spans="1:4">
      <c r="A97" t="s">
        <v>14555</v>
      </c>
      <c r="B97" t="s">
        <v>14595</v>
      </c>
      <c r="C97" t="s">
        <v>14596</v>
      </c>
      <c r="D97" t="s">
        <v>14689</v>
      </c>
    </row>
    <row r="98" spans="1:4">
      <c r="A98" t="s">
        <v>6729</v>
      </c>
      <c r="B98" t="s">
        <v>14595</v>
      </c>
      <c r="C98" t="s">
        <v>14687</v>
      </c>
      <c r="D98" t="s">
        <v>14690</v>
      </c>
    </row>
    <row r="99" spans="1:4">
      <c r="A99" t="s">
        <v>2436</v>
      </c>
      <c r="B99" t="s">
        <v>14595</v>
      </c>
      <c r="C99" t="s">
        <v>14596</v>
      </c>
      <c r="D99" t="s">
        <v>14691</v>
      </c>
    </row>
    <row r="100" spans="1:4">
      <c r="A100" t="s">
        <v>1864</v>
      </c>
      <c r="B100" t="s">
        <v>14595</v>
      </c>
      <c r="C100" t="s">
        <v>567</v>
      </c>
      <c r="D100" t="s">
        <v>14692</v>
      </c>
    </row>
    <row r="101" spans="1:4">
      <c r="A101" t="s">
        <v>14423</v>
      </c>
      <c r="B101" t="s">
        <v>14595</v>
      </c>
      <c r="C101" t="s">
        <v>14603</v>
      </c>
      <c r="D101" t="s">
        <v>14693</v>
      </c>
    </row>
    <row r="102" spans="1:4">
      <c r="A102" t="s">
        <v>6152</v>
      </c>
      <c r="B102" t="s">
        <v>14595</v>
      </c>
      <c r="C102" t="s">
        <v>588</v>
      </c>
      <c r="D102" t="s">
        <v>14694</v>
      </c>
    </row>
    <row r="103" spans="1:4">
      <c r="A103" t="s">
        <v>14499</v>
      </c>
      <c r="B103" t="s">
        <v>14595</v>
      </c>
      <c r="C103" t="s">
        <v>14599</v>
      </c>
      <c r="D103" t="s">
        <v>14695</v>
      </c>
    </row>
    <row r="104" spans="1:4">
      <c r="A104" t="s">
        <v>14497</v>
      </c>
      <c r="B104" t="s">
        <v>14595</v>
      </c>
      <c r="C104" t="s">
        <v>14599</v>
      </c>
      <c r="D104" t="s">
        <v>14695</v>
      </c>
    </row>
    <row r="105" spans="1:4">
      <c r="A105" t="s">
        <v>14425</v>
      </c>
      <c r="B105" t="s">
        <v>14595</v>
      </c>
      <c r="C105" t="s">
        <v>14603</v>
      </c>
      <c r="D105" t="s">
        <v>14696</v>
      </c>
    </row>
    <row r="106" spans="1:4">
      <c r="A106" t="s">
        <v>14509</v>
      </c>
      <c r="B106" t="s">
        <v>14595</v>
      </c>
      <c r="C106" t="s">
        <v>14599</v>
      </c>
      <c r="D106" t="s">
        <v>14697</v>
      </c>
    </row>
    <row r="107" spans="1:4">
      <c r="A107" t="s">
        <v>8521</v>
      </c>
      <c r="B107" t="s">
        <v>14595</v>
      </c>
      <c r="C107" t="s">
        <v>588</v>
      </c>
      <c r="D107" t="s">
        <v>14698</v>
      </c>
    </row>
    <row r="108" spans="1:4">
      <c r="A108" t="s">
        <v>14354</v>
      </c>
      <c r="B108" t="s">
        <v>14595</v>
      </c>
      <c r="C108" t="s">
        <v>588</v>
      </c>
      <c r="D108" t="s">
        <v>14699</v>
      </c>
    </row>
    <row r="109" spans="1:4">
      <c r="A109" t="s">
        <v>7728</v>
      </c>
      <c r="B109" t="s">
        <v>14595</v>
      </c>
      <c r="C109" t="s">
        <v>14599</v>
      </c>
      <c r="D109" t="s">
        <v>14700</v>
      </c>
    </row>
    <row r="110" spans="1:4">
      <c r="A110" t="s">
        <v>14434</v>
      </c>
      <c r="B110" t="s">
        <v>14595</v>
      </c>
      <c r="C110" t="s">
        <v>14603</v>
      </c>
      <c r="D110" t="s">
        <v>14701</v>
      </c>
    </row>
    <row r="111" spans="1:4">
      <c r="A111" t="s">
        <v>8518</v>
      </c>
      <c r="B111" t="s">
        <v>14595</v>
      </c>
      <c r="C111" t="s">
        <v>588</v>
      </c>
      <c r="D111" t="s">
        <v>14698</v>
      </c>
    </row>
    <row r="112" spans="1:4">
      <c r="A112" t="s">
        <v>6155</v>
      </c>
      <c r="B112" t="s">
        <v>14595</v>
      </c>
      <c r="C112" t="s">
        <v>588</v>
      </c>
      <c r="D112" t="s">
        <v>14694</v>
      </c>
    </row>
    <row r="113" spans="1:4">
      <c r="A113" t="s">
        <v>7815</v>
      </c>
      <c r="B113" t="s">
        <v>14618</v>
      </c>
      <c r="C113" t="s">
        <v>14626</v>
      </c>
      <c r="D113" t="s">
        <v>14668</v>
      </c>
    </row>
    <row r="114" spans="1:4">
      <c r="A114" t="s">
        <v>13600</v>
      </c>
      <c r="B114" t="s">
        <v>14595</v>
      </c>
      <c r="C114" t="s">
        <v>588</v>
      </c>
      <c r="D114" t="s">
        <v>14702</v>
      </c>
    </row>
    <row r="115" spans="1:4">
      <c r="A115" t="s">
        <v>4044</v>
      </c>
      <c r="B115" t="s">
        <v>14595</v>
      </c>
      <c r="C115" t="s">
        <v>472</v>
      </c>
      <c r="D115" t="s">
        <v>14703</v>
      </c>
    </row>
    <row r="116" spans="1:4">
      <c r="A116" t="s">
        <v>12446</v>
      </c>
      <c r="B116" t="s">
        <v>14595</v>
      </c>
      <c r="C116" t="s">
        <v>14603</v>
      </c>
      <c r="D116" t="s">
        <v>14704</v>
      </c>
    </row>
    <row r="117" spans="1:4">
      <c r="A117" t="s">
        <v>12097</v>
      </c>
      <c r="B117" t="s">
        <v>14595</v>
      </c>
      <c r="C117" t="s">
        <v>14599</v>
      </c>
      <c r="D117" t="s">
        <v>14705</v>
      </c>
    </row>
    <row r="118" spans="1:4">
      <c r="A118" t="s">
        <v>14516</v>
      </c>
      <c r="B118" t="s">
        <v>14595</v>
      </c>
      <c r="C118" t="s">
        <v>14599</v>
      </c>
      <c r="D118" t="s">
        <v>14706</v>
      </c>
    </row>
    <row r="119" spans="1:4">
      <c r="A119" t="s">
        <v>14511</v>
      </c>
      <c r="B119" t="s">
        <v>14595</v>
      </c>
      <c r="C119" t="s">
        <v>14599</v>
      </c>
      <c r="D119" t="s">
        <v>14706</v>
      </c>
    </row>
    <row r="120" spans="1:4">
      <c r="A120" t="s">
        <v>14060</v>
      </c>
      <c r="B120" t="s">
        <v>14595</v>
      </c>
      <c r="C120" t="s">
        <v>14603</v>
      </c>
      <c r="D120" t="s">
        <v>14707</v>
      </c>
    </row>
    <row r="121" spans="1:4">
      <c r="A121" t="s">
        <v>14357</v>
      </c>
      <c r="B121" t="s">
        <v>14618</v>
      </c>
      <c r="C121" t="s">
        <v>14619</v>
      </c>
      <c r="D121" t="s">
        <v>14708</v>
      </c>
    </row>
    <row r="122" spans="1:4">
      <c r="A122" t="s">
        <v>14393</v>
      </c>
      <c r="B122" t="s">
        <v>14595</v>
      </c>
      <c r="C122" t="s">
        <v>5772</v>
      </c>
      <c r="D122" t="s">
        <v>14709</v>
      </c>
    </row>
    <row r="123" spans="1:4">
      <c r="A123" t="s">
        <v>14348</v>
      </c>
      <c r="B123" t="s">
        <v>14595</v>
      </c>
      <c r="C123" t="s">
        <v>5772</v>
      </c>
      <c r="D123" t="s">
        <v>14709</v>
      </c>
    </row>
    <row r="124" spans="1:4">
      <c r="A124" t="s">
        <v>14430</v>
      </c>
      <c r="B124" t="s">
        <v>14595</v>
      </c>
      <c r="C124" t="s">
        <v>14603</v>
      </c>
      <c r="D124" t="s">
        <v>14710</v>
      </c>
    </row>
    <row r="125" spans="1:4">
      <c r="A125" t="s">
        <v>14402</v>
      </c>
      <c r="B125" t="s">
        <v>14595</v>
      </c>
      <c r="C125" t="s">
        <v>567</v>
      </c>
      <c r="D125" t="s">
        <v>14711</v>
      </c>
    </row>
    <row r="126" spans="1:4">
      <c r="A126" t="s">
        <v>14399</v>
      </c>
      <c r="B126" t="s">
        <v>14595</v>
      </c>
      <c r="C126" t="s">
        <v>567</v>
      </c>
      <c r="D126" t="s">
        <v>14711</v>
      </c>
    </row>
    <row r="127" spans="1:4">
      <c r="A127" t="s">
        <v>14428</v>
      </c>
      <c r="B127" t="s">
        <v>14595</v>
      </c>
      <c r="C127" t="s">
        <v>14603</v>
      </c>
      <c r="D127" t="s">
        <v>14712</v>
      </c>
    </row>
    <row r="128" spans="1:4">
      <c r="A128" t="s">
        <v>14514</v>
      </c>
      <c r="B128" t="s">
        <v>14595</v>
      </c>
      <c r="C128" t="s">
        <v>14599</v>
      </c>
      <c r="D128" t="s">
        <v>14644</v>
      </c>
    </row>
    <row r="129" spans="1:4">
      <c r="A129" t="s">
        <v>14068</v>
      </c>
      <c r="B129" t="s">
        <v>14595</v>
      </c>
      <c r="C129" t="s">
        <v>14603</v>
      </c>
      <c r="D129" t="s">
        <v>14713</v>
      </c>
    </row>
    <row r="130" spans="1:4">
      <c r="A130" t="s">
        <v>13736</v>
      </c>
      <c r="B130" t="s">
        <v>14618</v>
      </c>
      <c r="C130" t="s">
        <v>14609</v>
      </c>
      <c r="D130" t="s">
        <v>14714</v>
      </c>
    </row>
    <row r="131" spans="1:4">
      <c r="A131" t="s">
        <v>14188</v>
      </c>
      <c r="B131" t="s">
        <v>14595</v>
      </c>
      <c r="C131" t="s">
        <v>14599</v>
      </c>
      <c r="D131" t="s">
        <v>14715</v>
      </c>
    </row>
    <row r="132" spans="1:4">
      <c r="A132" t="s">
        <v>14246</v>
      </c>
      <c r="B132" t="s">
        <v>14595</v>
      </c>
      <c r="C132" t="s">
        <v>472</v>
      </c>
      <c r="D132" t="s">
        <v>14716</v>
      </c>
    </row>
    <row r="133" spans="1:4">
      <c r="A133" t="s">
        <v>14253</v>
      </c>
      <c r="B133" t="s">
        <v>14595</v>
      </c>
      <c r="C133" t="s">
        <v>472</v>
      </c>
      <c r="D133" t="s">
        <v>14717</v>
      </c>
    </row>
    <row r="134" spans="1:4">
      <c r="A134" t="s">
        <v>14064</v>
      </c>
      <c r="B134" t="s">
        <v>14595</v>
      </c>
      <c r="C134" t="s">
        <v>14603</v>
      </c>
      <c r="D134" t="s">
        <v>14718</v>
      </c>
    </row>
    <row r="135" spans="1:4">
      <c r="A135" t="s">
        <v>13859</v>
      </c>
      <c r="B135" t="s">
        <v>14595</v>
      </c>
      <c r="C135" t="s">
        <v>14596</v>
      </c>
      <c r="D135" t="s">
        <v>14686</v>
      </c>
    </row>
    <row r="136" spans="1:4">
      <c r="A136" t="s">
        <v>13993</v>
      </c>
      <c r="B136" t="s">
        <v>14595</v>
      </c>
      <c r="C136" t="s">
        <v>14626</v>
      </c>
      <c r="D136" t="s">
        <v>14719</v>
      </c>
    </row>
    <row r="137" spans="1:4">
      <c r="A137" t="s">
        <v>13942</v>
      </c>
      <c r="B137" t="s">
        <v>14595</v>
      </c>
      <c r="C137" t="s">
        <v>588</v>
      </c>
      <c r="D137" t="s">
        <v>14720</v>
      </c>
    </row>
    <row r="138" spans="1:4">
      <c r="A138" t="s">
        <v>14141</v>
      </c>
      <c r="B138" t="s">
        <v>14595</v>
      </c>
      <c r="C138" t="s">
        <v>14596</v>
      </c>
      <c r="D138" t="s">
        <v>14686</v>
      </c>
    </row>
    <row r="139" spans="1:4">
      <c r="A139" t="s">
        <v>13903</v>
      </c>
      <c r="B139" t="s">
        <v>14595</v>
      </c>
      <c r="C139" t="s">
        <v>14626</v>
      </c>
      <c r="D139" t="s">
        <v>14719</v>
      </c>
    </row>
    <row r="140" spans="1:4">
      <c r="A140" t="s">
        <v>9141</v>
      </c>
      <c r="B140" t="s">
        <v>14595</v>
      </c>
      <c r="C140" t="s">
        <v>588</v>
      </c>
      <c r="D140" t="s">
        <v>14721</v>
      </c>
    </row>
    <row r="141" spans="1:4">
      <c r="A141" t="s">
        <v>14099</v>
      </c>
      <c r="B141" t="s">
        <v>14595</v>
      </c>
      <c r="C141" t="s">
        <v>14603</v>
      </c>
      <c r="D141" t="s">
        <v>14722</v>
      </c>
    </row>
    <row r="142" spans="1:4">
      <c r="A142" t="s">
        <v>14127</v>
      </c>
      <c r="B142" t="s">
        <v>14595</v>
      </c>
      <c r="C142" t="s">
        <v>14596</v>
      </c>
      <c r="D142" t="s">
        <v>14723</v>
      </c>
    </row>
    <row r="143" spans="1:4">
      <c r="A143" t="s">
        <v>14134</v>
      </c>
      <c r="B143" t="s">
        <v>14595</v>
      </c>
      <c r="C143" t="s">
        <v>14596</v>
      </c>
      <c r="D143" t="s">
        <v>14723</v>
      </c>
    </row>
    <row r="144" spans="1:4">
      <c r="A144" t="s">
        <v>13874</v>
      </c>
      <c r="B144" t="s">
        <v>14595</v>
      </c>
      <c r="C144" t="s">
        <v>14596</v>
      </c>
      <c r="D144" t="s">
        <v>14724</v>
      </c>
    </row>
    <row r="145" spans="1:4">
      <c r="A145" t="s">
        <v>7613</v>
      </c>
      <c r="B145" t="s">
        <v>14595</v>
      </c>
      <c r="C145" t="s">
        <v>14603</v>
      </c>
      <c r="D145" t="s">
        <v>14725</v>
      </c>
    </row>
    <row r="146" spans="1:4">
      <c r="A146" t="s">
        <v>14198</v>
      </c>
      <c r="B146" t="s">
        <v>14595</v>
      </c>
      <c r="C146" t="s">
        <v>14603</v>
      </c>
      <c r="D146" t="s">
        <v>14726</v>
      </c>
    </row>
    <row r="147" spans="1:4">
      <c r="A147" t="s">
        <v>14124</v>
      </c>
      <c r="B147" t="s">
        <v>14595</v>
      </c>
      <c r="C147" t="s">
        <v>14603</v>
      </c>
      <c r="D147" t="s">
        <v>14726</v>
      </c>
    </row>
    <row r="148" spans="1:4">
      <c r="A148" t="s">
        <v>14110</v>
      </c>
      <c r="B148" t="s">
        <v>14595</v>
      </c>
      <c r="C148" t="s">
        <v>14603</v>
      </c>
      <c r="D148" t="s">
        <v>14726</v>
      </c>
    </row>
    <row r="149" spans="1:4">
      <c r="A149" t="s">
        <v>14106</v>
      </c>
      <c r="B149" t="s">
        <v>14595</v>
      </c>
      <c r="C149" t="s">
        <v>14603</v>
      </c>
      <c r="D149" t="s">
        <v>14726</v>
      </c>
    </row>
    <row r="150" spans="1:4">
      <c r="A150" t="s">
        <v>13918</v>
      </c>
      <c r="B150" t="s">
        <v>14595</v>
      </c>
      <c r="C150" t="s">
        <v>14599</v>
      </c>
      <c r="D150" t="s">
        <v>14727</v>
      </c>
    </row>
    <row r="151" spans="1:4">
      <c r="A151" t="s">
        <v>8567</v>
      </c>
      <c r="B151" t="s">
        <v>14595</v>
      </c>
      <c r="C151" t="s">
        <v>472</v>
      </c>
      <c r="D151" t="s">
        <v>14728</v>
      </c>
    </row>
    <row r="152" spans="1:4">
      <c r="A152" t="s">
        <v>13814</v>
      </c>
      <c r="B152" t="s">
        <v>14595</v>
      </c>
      <c r="C152" t="s">
        <v>14603</v>
      </c>
      <c r="D152" t="s">
        <v>14729</v>
      </c>
    </row>
    <row r="153" spans="1:4">
      <c r="A153" t="s">
        <v>13785</v>
      </c>
      <c r="B153" t="s">
        <v>14595</v>
      </c>
      <c r="C153" t="s">
        <v>14626</v>
      </c>
      <c r="D153" t="s">
        <v>14730</v>
      </c>
    </row>
    <row r="154" spans="1:4">
      <c r="A154" t="s">
        <v>13914</v>
      </c>
      <c r="B154" t="s">
        <v>14595</v>
      </c>
      <c r="C154" t="s">
        <v>14599</v>
      </c>
      <c r="D154" t="s">
        <v>14731</v>
      </c>
    </row>
    <row r="155" spans="1:4">
      <c r="A155" t="s">
        <v>14277</v>
      </c>
      <c r="B155" t="s">
        <v>14595</v>
      </c>
      <c r="C155" t="s">
        <v>588</v>
      </c>
      <c r="D155" t="s">
        <v>14732</v>
      </c>
    </row>
    <row r="156" spans="1:4">
      <c r="A156" t="s">
        <v>14149</v>
      </c>
      <c r="B156" t="s">
        <v>14595</v>
      </c>
      <c r="C156" t="s">
        <v>14596</v>
      </c>
      <c r="D156" t="s">
        <v>14733</v>
      </c>
    </row>
    <row r="157" spans="1:4">
      <c r="A157" t="s">
        <v>13755</v>
      </c>
      <c r="B157" t="s">
        <v>14595</v>
      </c>
      <c r="C157" t="s">
        <v>14609</v>
      </c>
      <c r="D157" t="s">
        <v>14734</v>
      </c>
    </row>
    <row r="158" spans="1:4">
      <c r="A158" t="s">
        <v>14049</v>
      </c>
      <c r="B158" t="s">
        <v>14618</v>
      </c>
      <c r="C158" t="s">
        <v>588</v>
      </c>
      <c r="D158" t="s">
        <v>14735</v>
      </c>
    </row>
    <row r="159" spans="1:4">
      <c r="A159" t="s">
        <v>10053</v>
      </c>
      <c r="B159" t="s">
        <v>14595</v>
      </c>
      <c r="C159" t="s">
        <v>14603</v>
      </c>
      <c r="D159" t="s">
        <v>14736</v>
      </c>
    </row>
    <row r="160" spans="1:4">
      <c r="A160" t="s">
        <v>13801</v>
      </c>
      <c r="B160" t="s">
        <v>14595</v>
      </c>
      <c r="C160" t="s">
        <v>14626</v>
      </c>
      <c r="D160" t="s">
        <v>14730</v>
      </c>
    </row>
    <row r="161" spans="1:4">
      <c r="A161" t="s">
        <v>6008</v>
      </c>
      <c r="B161" t="s">
        <v>14618</v>
      </c>
      <c r="C161" t="s">
        <v>472</v>
      </c>
      <c r="D161" t="s">
        <v>14737</v>
      </c>
    </row>
    <row r="162" spans="1:4">
      <c r="A162" t="s">
        <v>14041</v>
      </c>
      <c r="B162" t="s">
        <v>14595</v>
      </c>
      <c r="C162" t="s">
        <v>588</v>
      </c>
      <c r="D162" t="s">
        <v>14738</v>
      </c>
    </row>
    <row r="163" spans="1:4">
      <c r="A163" t="s">
        <v>14266</v>
      </c>
      <c r="B163" t="s">
        <v>14595</v>
      </c>
      <c r="C163" t="s">
        <v>588</v>
      </c>
      <c r="D163" t="s">
        <v>14739</v>
      </c>
    </row>
    <row r="164" spans="1:4">
      <c r="A164" t="s">
        <v>14153</v>
      </c>
      <c r="B164" t="s">
        <v>14595</v>
      </c>
      <c r="C164" t="s">
        <v>14596</v>
      </c>
      <c r="D164" t="s">
        <v>14740</v>
      </c>
    </row>
    <row r="165" spans="1:4">
      <c r="A165" t="s">
        <v>10429</v>
      </c>
      <c r="B165" t="s">
        <v>14595</v>
      </c>
      <c r="C165" t="s">
        <v>14596</v>
      </c>
      <c r="D165" t="s">
        <v>14741</v>
      </c>
    </row>
    <row r="166" spans="1:4">
      <c r="A166" t="s">
        <v>14270</v>
      </c>
      <c r="B166" t="s">
        <v>14595</v>
      </c>
      <c r="C166" t="s">
        <v>588</v>
      </c>
      <c r="D166" t="s">
        <v>14742</v>
      </c>
    </row>
    <row r="167" spans="1:4">
      <c r="A167" t="s">
        <v>13818</v>
      </c>
      <c r="B167" t="s">
        <v>14595</v>
      </c>
      <c r="C167" t="s">
        <v>14603</v>
      </c>
      <c r="D167" t="s">
        <v>14743</v>
      </c>
    </row>
    <row r="168" spans="1:4">
      <c r="A168" t="s">
        <v>14113</v>
      </c>
      <c r="B168" t="s">
        <v>14595</v>
      </c>
      <c r="C168" t="s">
        <v>14603</v>
      </c>
      <c r="D168" t="s">
        <v>14743</v>
      </c>
    </row>
    <row r="169" spans="1:4">
      <c r="A169" t="s">
        <v>14131</v>
      </c>
      <c r="B169" t="s">
        <v>14595</v>
      </c>
      <c r="C169" t="s">
        <v>14596</v>
      </c>
      <c r="D169" t="s">
        <v>14724</v>
      </c>
    </row>
    <row r="170" spans="1:4">
      <c r="A170" t="s">
        <v>14095</v>
      </c>
      <c r="B170" t="s">
        <v>14595</v>
      </c>
      <c r="C170" t="s">
        <v>14603</v>
      </c>
      <c r="D170" t="s">
        <v>14744</v>
      </c>
    </row>
    <row r="171" spans="1:4">
      <c r="A171" t="s">
        <v>14211</v>
      </c>
      <c r="B171" t="s">
        <v>14595</v>
      </c>
      <c r="C171" t="s">
        <v>472</v>
      </c>
      <c r="D171" t="s">
        <v>14745</v>
      </c>
    </row>
    <row r="172" spans="1:4">
      <c r="A172" t="s">
        <v>13851</v>
      </c>
      <c r="B172" t="s">
        <v>14595</v>
      </c>
      <c r="C172" t="s">
        <v>14603</v>
      </c>
      <c r="D172" t="s">
        <v>14746</v>
      </c>
    </row>
    <row r="173" spans="1:4">
      <c r="A173" t="s">
        <v>13888</v>
      </c>
      <c r="B173" t="s">
        <v>14595</v>
      </c>
      <c r="C173" t="s">
        <v>14599</v>
      </c>
      <c r="D173" t="s">
        <v>14747</v>
      </c>
    </row>
    <row r="174" spans="1:4">
      <c r="A174" t="s">
        <v>14027</v>
      </c>
      <c r="B174" t="s">
        <v>14595</v>
      </c>
      <c r="C174" t="s">
        <v>14603</v>
      </c>
      <c r="D174" t="s">
        <v>14632</v>
      </c>
    </row>
    <row r="175" spans="1:4">
      <c r="A175" t="s">
        <v>14174</v>
      </c>
      <c r="B175" t="s">
        <v>14595</v>
      </c>
      <c r="C175" t="s">
        <v>14596</v>
      </c>
      <c r="D175" t="s">
        <v>14748</v>
      </c>
    </row>
    <row r="176" spans="1:4">
      <c r="A176" t="s">
        <v>14057</v>
      </c>
      <c r="B176" t="s">
        <v>14595</v>
      </c>
      <c r="C176" t="s">
        <v>14603</v>
      </c>
      <c r="D176" t="s">
        <v>14632</v>
      </c>
    </row>
    <row r="177" spans="1:4">
      <c r="A177" t="s">
        <v>14242</v>
      </c>
      <c r="B177" t="s">
        <v>14595</v>
      </c>
      <c r="C177" t="s">
        <v>472</v>
      </c>
      <c r="D177" t="s">
        <v>14749</v>
      </c>
    </row>
    <row r="178" spans="1:4">
      <c r="A178" t="s">
        <v>13804</v>
      </c>
      <c r="B178" t="s">
        <v>14595</v>
      </c>
      <c r="C178" t="s">
        <v>14626</v>
      </c>
      <c r="D178" t="s">
        <v>14750</v>
      </c>
    </row>
    <row r="179" spans="1:4">
      <c r="A179" t="s">
        <v>14076</v>
      </c>
      <c r="B179" t="s">
        <v>14595</v>
      </c>
      <c r="C179" t="s">
        <v>14603</v>
      </c>
      <c r="D179" t="s">
        <v>14746</v>
      </c>
    </row>
    <row r="180" spans="1:4">
      <c r="A180" t="s">
        <v>13793</v>
      </c>
      <c r="B180" t="s">
        <v>14595</v>
      </c>
      <c r="C180" t="s">
        <v>14626</v>
      </c>
      <c r="D180" t="s">
        <v>14750</v>
      </c>
    </row>
    <row r="181" spans="1:4">
      <c r="A181" t="s">
        <v>14178</v>
      </c>
      <c r="B181" t="s">
        <v>14595</v>
      </c>
      <c r="C181" t="s">
        <v>14596</v>
      </c>
      <c r="D181" t="s">
        <v>14751</v>
      </c>
    </row>
    <row r="182" spans="1:4">
      <c r="A182" t="s">
        <v>14060</v>
      </c>
      <c r="B182" t="s">
        <v>14595</v>
      </c>
      <c r="C182" t="s">
        <v>14603</v>
      </c>
      <c r="D182" t="s">
        <v>14707</v>
      </c>
    </row>
    <row r="183" spans="1:4">
      <c r="A183" t="s">
        <v>13744</v>
      </c>
      <c r="B183" t="s">
        <v>14595</v>
      </c>
      <c r="C183" t="s">
        <v>14609</v>
      </c>
      <c r="D183" t="s">
        <v>14752</v>
      </c>
    </row>
    <row r="184" spans="1:4">
      <c r="A184" t="s">
        <v>14181</v>
      </c>
      <c r="B184" t="s">
        <v>14595</v>
      </c>
      <c r="C184" t="s">
        <v>14599</v>
      </c>
      <c r="D184" t="s">
        <v>14753</v>
      </c>
    </row>
    <row r="185" spans="1:4">
      <c r="A185" t="s">
        <v>14010</v>
      </c>
      <c r="B185" t="s">
        <v>14595</v>
      </c>
      <c r="C185" t="s">
        <v>588</v>
      </c>
      <c r="D185" t="s">
        <v>14754</v>
      </c>
    </row>
    <row r="186" spans="1:4">
      <c r="A186" t="s">
        <v>4531</v>
      </c>
      <c r="B186" t="s">
        <v>14595</v>
      </c>
      <c r="C186" t="s">
        <v>472</v>
      </c>
      <c r="D186" t="s">
        <v>14755</v>
      </c>
    </row>
    <row r="187" spans="1:4">
      <c r="A187" t="s">
        <v>14003</v>
      </c>
      <c r="B187" t="s">
        <v>14595</v>
      </c>
      <c r="C187" t="s">
        <v>588</v>
      </c>
      <c r="D187" t="s">
        <v>14756</v>
      </c>
    </row>
    <row r="188" spans="1:4">
      <c r="A188" t="s">
        <v>14083</v>
      </c>
      <c r="B188" t="s">
        <v>14595</v>
      </c>
      <c r="C188" t="s">
        <v>14603</v>
      </c>
      <c r="D188" t="s">
        <v>14757</v>
      </c>
    </row>
    <row r="189" spans="1:4">
      <c r="A189" t="s">
        <v>7508</v>
      </c>
      <c r="B189" t="s">
        <v>14595</v>
      </c>
      <c r="C189" t="s">
        <v>588</v>
      </c>
      <c r="D189" t="s">
        <v>14758</v>
      </c>
    </row>
    <row r="190" spans="1:4">
      <c r="A190" t="s">
        <v>12917</v>
      </c>
      <c r="B190" t="s">
        <v>14595</v>
      </c>
      <c r="C190" t="s">
        <v>14603</v>
      </c>
      <c r="D190" t="s">
        <v>14759</v>
      </c>
    </row>
    <row r="191" spans="1:4">
      <c r="A191" t="s">
        <v>13863</v>
      </c>
      <c r="B191" t="s">
        <v>14595</v>
      </c>
      <c r="C191" t="s">
        <v>14596</v>
      </c>
      <c r="D191" t="s">
        <v>14760</v>
      </c>
    </row>
    <row r="192" spans="1:4">
      <c r="A192" t="s">
        <v>13456</v>
      </c>
      <c r="B192" t="s">
        <v>14595</v>
      </c>
      <c r="C192" t="s">
        <v>487</v>
      </c>
      <c r="D192" t="s">
        <v>14761</v>
      </c>
    </row>
    <row r="193" spans="1:4">
      <c r="A193" t="s">
        <v>14191</v>
      </c>
      <c r="B193" t="s">
        <v>14595</v>
      </c>
      <c r="C193" t="s">
        <v>14599</v>
      </c>
      <c r="D193" t="s">
        <v>14762</v>
      </c>
    </row>
    <row r="194" spans="1:4">
      <c r="A194" t="s">
        <v>14006</v>
      </c>
      <c r="B194" t="s">
        <v>14595</v>
      </c>
      <c r="C194" t="s">
        <v>588</v>
      </c>
      <c r="D194" t="s">
        <v>14763</v>
      </c>
    </row>
    <row r="195" spans="1:4">
      <c r="A195" t="s">
        <v>14145</v>
      </c>
      <c r="B195" t="s">
        <v>14595</v>
      </c>
      <c r="C195" t="s">
        <v>14596</v>
      </c>
      <c r="D195" t="s">
        <v>14764</v>
      </c>
    </row>
    <row r="196" spans="1:4">
      <c r="A196" t="s">
        <v>13877</v>
      </c>
      <c r="B196" t="s">
        <v>14595</v>
      </c>
      <c r="C196" t="s">
        <v>14596</v>
      </c>
      <c r="D196" t="s">
        <v>14765</v>
      </c>
    </row>
    <row r="197" spans="1:4">
      <c r="A197" t="s">
        <v>14137</v>
      </c>
      <c r="B197" t="s">
        <v>14595</v>
      </c>
      <c r="C197" t="s">
        <v>14596</v>
      </c>
      <c r="D197" t="s">
        <v>14766</v>
      </c>
    </row>
    <row r="198" spans="1:4">
      <c r="A198" t="s">
        <v>14103</v>
      </c>
      <c r="B198" t="s">
        <v>14595</v>
      </c>
      <c r="C198" t="s">
        <v>14603</v>
      </c>
      <c r="D198" t="s">
        <v>14767</v>
      </c>
    </row>
    <row r="199" spans="1:4">
      <c r="A199" t="s">
        <v>14034</v>
      </c>
      <c r="B199" t="s">
        <v>14595</v>
      </c>
      <c r="C199" t="s">
        <v>588</v>
      </c>
      <c r="D199" t="s">
        <v>14768</v>
      </c>
    </row>
    <row r="200" spans="1:4">
      <c r="A200" t="s">
        <v>14207</v>
      </c>
      <c r="B200" t="s">
        <v>14618</v>
      </c>
      <c r="C200" t="s">
        <v>472</v>
      </c>
      <c r="D200" t="s">
        <v>14769</v>
      </c>
    </row>
    <row r="201" spans="1:4">
      <c r="A201" t="s">
        <v>13938</v>
      </c>
      <c r="B201" t="s">
        <v>14595</v>
      </c>
      <c r="C201" t="s">
        <v>588</v>
      </c>
      <c r="D201" t="s">
        <v>14770</v>
      </c>
    </row>
    <row r="202" spans="1:4">
      <c r="A202" t="s">
        <v>13778</v>
      </c>
      <c r="B202" t="s">
        <v>14595</v>
      </c>
      <c r="C202" t="s">
        <v>14626</v>
      </c>
      <c r="D202" t="s">
        <v>14771</v>
      </c>
    </row>
    <row r="203" spans="1:4">
      <c r="A203" t="s">
        <v>14072</v>
      </c>
      <c r="B203" t="s">
        <v>14595</v>
      </c>
      <c r="C203" t="s">
        <v>588</v>
      </c>
      <c r="D203" t="s">
        <v>14772</v>
      </c>
    </row>
    <row r="204" spans="1:4">
      <c r="A204" t="s">
        <v>13759</v>
      </c>
      <c r="B204" t="s">
        <v>14595</v>
      </c>
      <c r="C204" t="s">
        <v>14609</v>
      </c>
      <c r="D204" t="s">
        <v>14773</v>
      </c>
    </row>
    <row r="205" spans="1:4">
      <c r="A205" t="s">
        <v>14204</v>
      </c>
      <c r="B205" t="s">
        <v>14595</v>
      </c>
      <c r="C205" t="s">
        <v>472</v>
      </c>
      <c r="D205" t="s">
        <v>14774</v>
      </c>
    </row>
    <row r="206" spans="1:4">
      <c r="A206" t="s">
        <v>14045</v>
      </c>
      <c r="B206" t="s">
        <v>14595</v>
      </c>
      <c r="C206" t="s">
        <v>588</v>
      </c>
      <c r="D206" t="s">
        <v>14775</v>
      </c>
    </row>
    <row r="207" spans="1:4">
      <c r="A207" t="s">
        <v>14230</v>
      </c>
      <c r="B207" t="s">
        <v>14595</v>
      </c>
      <c r="C207" t="s">
        <v>472</v>
      </c>
      <c r="D207" t="s">
        <v>14776</v>
      </c>
    </row>
    <row r="208" spans="1:4">
      <c r="A208" t="s">
        <v>14234</v>
      </c>
      <c r="B208" t="s">
        <v>14595</v>
      </c>
      <c r="C208" t="s">
        <v>472</v>
      </c>
      <c r="D208" t="s">
        <v>14777</v>
      </c>
    </row>
    <row r="209" spans="1:4">
      <c r="A209" t="s">
        <v>13899</v>
      </c>
      <c r="B209" t="s">
        <v>14595</v>
      </c>
      <c r="C209" t="s">
        <v>567</v>
      </c>
      <c r="D209" t="s">
        <v>14778</v>
      </c>
    </row>
    <row r="210" spans="1:4">
      <c r="A210" t="s">
        <v>14023</v>
      </c>
      <c r="B210" t="s">
        <v>14595</v>
      </c>
      <c r="C210" t="s">
        <v>588</v>
      </c>
      <c r="D210" t="s">
        <v>14779</v>
      </c>
    </row>
    <row r="211" spans="1:4">
      <c r="A211" t="s">
        <v>14020</v>
      </c>
      <c r="B211" t="s">
        <v>14595</v>
      </c>
      <c r="C211" t="s">
        <v>588</v>
      </c>
      <c r="D211" t="s">
        <v>14720</v>
      </c>
    </row>
    <row r="212" spans="1:4">
      <c r="A212" t="s">
        <v>14215</v>
      </c>
      <c r="B212" t="s">
        <v>14595</v>
      </c>
      <c r="C212" t="s">
        <v>472</v>
      </c>
      <c r="D212" t="s">
        <v>14780</v>
      </c>
    </row>
    <row r="213" spans="1:4">
      <c r="A213" t="s">
        <v>13906</v>
      </c>
      <c r="B213" t="s">
        <v>14595</v>
      </c>
      <c r="C213" t="s">
        <v>14599</v>
      </c>
      <c r="D213" t="s">
        <v>14781</v>
      </c>
    </row>
    <row r="214" spans="1:4">
      <c r="A214" t="s">
        <v>13896</v>
      </c>
      <c r="B214" t="s">
        <v>14595</v>
      </c>
      <c r="C214" t="s">
        <v>14599</v>
      </c>
      <c r="D214" t="s">
        <v>14782</v>
      </c>
    </row>
    <row r="215" spans="1:4">
      <c r="A215" t="s">
        <v>13426</v>
      </c>
      <c r="B215" t="s">
        <v>14595</v>
      </c>
      <c r="C215" t="s">
        <v>487</v>
      </c>
      <c r="D215" t="s">
        <v>14761</v>
      </c>
    </row>
    <row r="216" spans="1:4">
      <c r="A216" t="s">
        <v>13880</v>
      </c>
      <c r="B216" t="s">
        <v>14595</v>
      </c>
      <c r="C216" t="s">
        <v>14599</v>
      </c>
      <c r="D216" t="s">
        <v>14782</v>
      </c>
    </row>
    <row r="217" spans="1:4">
      <c r="A217" t="s">
        <v>13789</v>
      </c>
      <c r="B217" t="s">
        <v>14595</v>
      </c>
      <c r="C217" t="s">
        <v>567</v>
      </c>
      <c r="D217" t="s">
        <v>14783</v>
      </c>
    </row>
    <row r="218" spans="1:4">
      <c r="A218" t="s">
        <v>14171</v>
      </c>
      <c r="B218" t="s">
        <v>14595</v>
      </c>
      <c r="C218" t="s">
        <v>14596</v>
      </c>
      <c r="D218" t="s">
        <v>14784</v>
      </c>
    </row>
    <row r="219" spans="1:4">
      <c r="A219" t="s">
        <v>11174</v>
      </c>
      <c r="B219" t="s">
        <v>14595</v>
      </c>
      <c r="C219" t="s">
        <v>588</v>
      </c>
      <c r="D219" t="s">
        <v>14785</v>
      </c>
    </row>
    <row r="220" spans="1:4">
      <c r="A220" t="s">
        <v>14185</v>
      </c>
      <c r="B220" t="s">
        <v>14595</v>
      </c>
      <c r="C220" t="s">
        <v>14599</v>
      </c>
      <c r="D220" t="s">
        <v>14786</v>
      </c>
    </row>
    <row r="221" spans="1:4">
      <c r="A221" t="s">
        <v>11184</v>
      </c>
      <c r="B221" t="s">
        <v>14595</v>
      </c>
      <c r="C221" t="s">
        <v>588</v>
      </c>
      <c r="D221" t="s">
        <v>14785</v>
      </c>
    </row>
    <row r="222" spans="1:4">
      <c r="A222" t="s">
        <v>13836</v>
      </c>
      <c r="B222" t="s">
        <v>14595</v>
      </c>
      <c r="C222" t="s">
        <v>14603</v>
      </c>
      <c r="D222" t="s">
        <v>14787</v>
      </c>
    </row>
    <row r="223" spans="1:4">
      <c r="A223" t="s">
        <v>7655</v>
      </c>
      <c r="B223" t="s">
        <v>14595</v>
      </c>
      <c r="C223" t="s">
        <v>588</v>
      </c>
      <c r="D223" t="s">
        <v>14788</v>
      </c>
    </row>
    <row r="224" spans="1:4">
      <c r="A224" t="s">
        <v>13910</v>
      </c>
      <c r="B224" t="s">
        <v>14595</v>
      </c>
      <c r="C224" t="s">
        <v>14599</v>
      </c>
      <c r="D224" t="s">
        <v>14789</v>
      </c>
    </row>
    <row r="225" spans="1:4">
      <c r="A225" t="s">
        <v>14167</v>
      </c>
      <c r="B225" t="s">
        <v>14595</v>
      </c>
      <c r="C225" t="s">
        <v>14596</v>
      </c>
      <c r="D225" t="s">
        <v>14790</v>
      </c>
    </row>
    <row r="226" spans="1:4">
      <c r="A226" t="s">
        <v>14013</v>
      </c>
      <c r="B226" t="s">
        <v>14595</v>
      </c>
      <c r="C226" t="s">
        <v>588</v>
      </c>
      <c r="D226" t="s">
        <v>14791</v>
      </c>
    </row>
    <row r="227" spans="1:4">
      <c r="A227" t="s">
        <v>14238</v>
      </c>
      <c r="B227" t="s">
        <v>14595</v>
      </c>
      <c r="C227" t="s">
        <v>472</v>
      </c>
      <c r="D227" t="s">
        <v>14792</v>
      </c>
    </row>
    <row r="228" spans="1:4">
      <c r="A228" t="s">
        <v>13847</v>
      </c>
      <c r="B228" t="s">
        <v>14595</v>
      </c>
      <c r="C228" t="s">
        <v>14603</v>
      </c>
      <c r="D228" t="s">
        <v>14793</v>
      </c>
    </row>
    <row r="229" spans="1:4">
      <c r="A229" t="s">
        <v>14120</v>
      </c>
      <c r="B229" t="s">
        <v>14595</v>
      </c>
      <c r="C229" t="s">
        <v>14603</v>
      </c>
      <c r="D229" t="s">
        <v>14794</v>
      </c>
    </row>
    <row r="230" spans="1:4">
      <c r="A230" t="s">
        <v>13774</v>
      </c>
      <c r="B230" t="s">
        <v>14595</v>
      </c>
      <c r="C230" t="s">
        <v>567</v>
      </c>
      <c r="D230" t="s">
        <v>14795</v>
      </c>
    </row>
    <row r="231" spans="1:4">
      <c r="A231" t="s">
        <v>13840</v>
      </c>
      <c r="B231" t="s">
        <v>14595</v>
      </c>
      <c r="C231" t="s">
        <v>14603</v>
      </c>
      <c r="D231" t="s">
        <v>14796</v>
      </c>
    </row>
    <row r="232" spans="1:4">
      <c r="A232" t="s">
        <v>13763</v>
      </c>
      <c r="B232" t="s">
        <v>14595</v>
      </c>
      <c r="C232" t="s">
        <v>14609</v>
      </c>
      <c r="D232" t="s">
        <v>14797</v>
      </c>
    </row>
    <row r="233" spans="1:4">
      <c r="A233" t="s">
        <v>13747</v>
      </c>
      <c r="B233" t="s">
        <v>14595</v>
      </c>
      <c r="C233" t="s">
        <v>14609</v>
      </c>
      <c r="D233" t="s">
        <v>14798</v>
      </c>
    </row>
    <row r="234" spans="1:4">
      <c r="A234" t="s">
        <v>14116</v>
      </c>
      <c r="B234" t="s">
        <v>14595</v>
      </c>
      <c r="C234" t="s">
        <v>14603</v>
      </c>
      <c r="D234" t="s">
        <v>14799</v>
      </c>
    </row>
    <row r="235" spans="1:4">
      <c r="A235" t="s">
        <v>14164</v>
      </c>
      <c r="B235" t="s">
        <v>14595</v>
      </c>
      <c r="C235" t="s">
        <v>14596</v>
      </c>
      <c r="D235" t="s">
        <v>14765</v>
      </c>
    </row>
    <row r="236" spans="1:4">
      <c r="A236" t="s">
        <v>13978</v>
      </c>
      <c r="B236" t="s">
        <v>14595</v>
      </c>
      <c r="C236" t="s">
        <v>567</v>
      </c>
      <c r="D236" t="s">
        <v>14800</v>
      </c>
    </row>
    <row r="237" spans="1:4">
      <c r="A237" t="s">
        <v>13877</v>
      </c>
      <c r="B237" t="s">
        <v>14595</v>
      </c>
      <c r="C237" t="s">
        <v>14596</v>
      </c>
      <c r="D237" t="s">
        <v>14765</v>
      </c>
    </row>
    <row r="238" spans="1:4">
      <c r="A238" t="s">
        <v>13892</v>
      </c>
      <c r="B238" t="s">
        <v>14595</v>
      </c>
      <c r="C238" t="s">
        <v>14599</v>
      </c>
      <c r="D238" t="s">
        <v>14801</v>
      </c>
    </row>
    <row r="239" spans="1:4">
      <c r="A239" t="s">
        <v>14161</v>
      </c>
      <c r="B239" t="s">
        <v>14595</v>
      </c>
      <c r="C239" t="s">
        <v>14596</v>
      </c>
      <c r="D239" t="s">
        <v>14802</v>
      </c>
    </row>
    <row r="240" spans="1:4">
      <c r="A240" t="s">
        <v>13843</v>
      </c>
      <c r="B240" t="s">
        <v>14595</v>
      </c>
      <c r="C240" t="s">
        <v>14603</v>
      </c>
      <c r="D240" t="s">
        <v>14803</v>
      </c>
    </row>
    <row r="241" spans="1:4">
      <c r="A241" t="s">
        <v>14017</v>
      </c>
      <c r="B241" t="s">
        <v>14595</v>
      </c>
      <c r="C241" t="s">
        <v>588</v>
      </c>
      <c r="D241" t="s">
        <v>14804</v>
      </c>
    </row>
    <row r="242" spans="1:4">
      <c r="A242" t="s">
        <v>13733</v>
      </c>
      <c r="B242" t="s">
        <v>14595</v>
      </c>
      <c r="C242" t="s">
        <v>14609</v>
      </c>
      <c r="D242" t="s">
        <v>14805</v>
      </c>
    </row>
    <row r="243" spans="1:4">
      <c r="A243" t="s">
        <v>13926</v>
      </c>
      <c r="B243" t="s">
        <v>14595</v>
      </c>
      <c r="C243" t="s">
        <v>14599</v>
      </c>
      <c r="D243" t="s">
        <v>14806</v>
      </c>
    </row>
    <row r="244" spans="1:4">
      <c r="A244" t="s">
        <v>13770</v>
      </c>
      <c r="B244" t="s">
        <v>14595</v>
      </c>
      <c r="C244" t="s">
        <v>14626</v>
      </c>
      <c r="D244" t="s">
        <v>14807</v>
      </c>
    </row>
    <row r="245" spans="1:4">
      <c r="A245" t="s">
        <v>13855</v>
      </c>
      <c r="B245" t="s">
        <v>14595</v>
      </c>
      <c r="C245" t="s">
        <v>14596</v>
      </c>
      <c r="D245" t="s">
        <v>14808</v>
      </c>
    </row>
    <row r="246" spans="1:4">
      <c r="A246" t="s">
        <v>13985</v>
      </c>
      <c r="B246" t="s">
        <v>14595</v>
      </c>
      <c r="C246" t="s">
        <v>14687</v>
      </c>
      <c r="D246" t="s">
        <v>14809</v>
      </c>
    </row>
    <row r="247" spans="1:4">
      <c r="A247" t="s">
        <v>13781</v>
      </c>
      <c r="B247" t="s">
        <v>14618</v>
      </c>
      <c r="C247" t="s">
        <v>14626</v>
      </c>
      <c r="D247" t="s">
        <v>14810</v>
      </c>
    </row>
    <row r="248" spans="1:4">
      <c r="A248" t="s">
        <v>13964</v>
      </c>
      <c r="B248" t="s">
        <v>14595</v>
      </c>
      <c r="C248" t="s">
        <v>588</v>
      </c>
      <c r="D248" t="s">
        <v>14811</v>
      </c>
    </row>
    <row r="249" spans="1:4">
      <c r="A249" t="s">
        <v>14201</v>
      </c>
      <c r="B249" t="s">
        <v>14595</v>
      </c>
      <c r="C249" t="s">
        <v>14603</v>
      </c>
      <c r="D249" t="s">
        <v>14812</v>
      </c>
    </row>
    <row r="250" spans="1:4">
      <c r="A250" t="s">
        <v>13807</v>
      </c>
      <c r="B250" t="s">
        <v>14595</v>
      </c>
      <c r="C250" t="s">
        <v>14603</v>
      </c>
      <c r="D250" t="s">
        <v>14813</v>
      </c>
    </row>
    <row r="251" spans="1:4">
      <c r="A251" t="s">
        <v>13922</v>
      </c>
      <c r="B251" t="s">
        <v>14595</v>
      </c>
      <c r="C251" t="s">
        <v>14599</v>
      </c>
      <c r="D251" t="s">
        <v>14814</v>
      </c>
    </row>
    <row r="252" spans="1:4">
      <c r="A252" t="s">
        <v>13954</v>
      </c>
      <c r="B252" t="s">
        <v>14595</v>
      </c>
      <c r="C252" t="s">
        <v>588</v>
      </c>
      <c r="D252" t="s">
        <v>14815</v>
      </c>
    </row>
    <row r="253" spans="1:4">
      <c r="A253" t="s">
        <v>13950</v>
      </c>
      <c r="B253" t="s">
        <v>14595</v>
      </c>
      <c r="C253" t="s">
        <v>588</v>
      </c>
      <c r="D253" t="s">
        <v>14816</v>
      </c>
    </row>
    <row r="254" spans="1:4">
      <c r="A254" t="s">
        <v>13766</v>
      </c>
      <c r="B254" t="s">
        <v>14595</v>
      </c>
      <c r="C254" t="s">
        <v>567</v>
      </c>
      <c r="D254" t="s">
        <v>14817</v>
      </c>
    </row>
    <row r="255" spans="1:4">
      <c r="A255" t="s">
        <v>13934</v>
      </c>
      <c r="B255" t="s">
        <v>14595</v>
      </c>
      <c r="C255" t="s">
        <v>487</v>
      </c>
      <c r="D255" t="s">
        <v>14818</v>
      </c>
    </row>
    <row r="256" spans="1:4">
      <c r="A256" t="s">
        <v>14053</v>
      </c>
      <c r="B256" t="s">
        <v>14595</v>
      </c>
      <c r="C256" t="s">
        <v>588</v>
      </c>
      <c r="D256" t="s">
        <v>14819</v>
      </c>
    </row>
    <row r="257" spans="1:4">
      <c r="A257" t="s">
        <v>14087</v>
      </c>
      <c r="B257" t="s">
        <v>14595</v>
      </c>
      <c r="C257" t="s">
        <v>588</v>
      </c>
      <c r="D257" t="s">
        <v>14820</v>
      </c>
    </row>
    <row r="258" spans="1:4">
      <c r="A258" t="s">
        <v>8444</v>
      </c>
      <c r="B258" t="s">
        <v>14595</v>
      </c>
      <c r="C258" t="s">
        <v>14596</v>
      </c>
      <c r="D258" t="s">
        <v>14821</v>
      </c>
    </row>
    <row r="259" spans="1:4">
      <c r="A259" t="s">
        <v>13575</v>
      </c>
      <c r="B259" t="s">
        <v>14595</v>
      </c>
      <c r="C259" t="s">
        <v>14687</v>
      </c>
      <c r="D259" t="s">
        <v>14822</v>
      </c>
    </row>
    <row r="260" spans="1:4">
      <c r="A260" t="s">
        <v>14079</v>
      </c>
      <c r="B260" t="s">
        <v>14595</v>
      </c>
      <c r="C260" t="s">
        <v>588</v>
      </c>
      <c r="D260" t="s">
        <v>14823</v>
      </c>
    </row>
    <row r="261" spans="1:4">
      <c r="A261" t="s">
        <v>13830</v>
      </c>
      <c r="B261" t="s">
        <v>14595</v>
      </c>
      <c r="C261" t="s">
        <v>14603</v>
      </c>
      <c r="D261" t="s">
        <v>14824</v>
      </c>
    </row>
    <row r="262" spans="1:4">
      <c r="A262" t="s">
        <v>14260</v>
      </c>
      <c r="B262" t="s">
        <v>14595</v>
      </c>
      <c r="C262" t="s">
        <v>588</v>
      </c>
      <c r="D262" t="s">
        <v>14823</v>
      </c>
    </row>
    <row r="263" spans="1:4">
      <c r="A263" t="s">
        <v>13826</v>
      </c>
      <c r="B263" t="s">
        <v>14595</v>
      </c>
      <c r="C263" t="s">
        <v>14603</v>
      </c>
      <c r="D263" t="s">
        <v>14824</v>
      </c>
    </row>
    <row r="264" spans="1:4">
      <c r="A264" t="s">
        <v>7663</v>
      </c>
      <c r="B264" t="s">
        <v>14595</v>
      </c>
      <c r="C264" t="s">
        <v>588</v>
      </c>
      <c r="D264" t="s">
        <v>14825</v>
      </c>
    </row>
    <row r="265" spans="1:4">
      <c r="A265" t="s">
        <v>8972</v>
      </c>
      <c r="B265" t="s">
        <v>14595</v>
      </c>
      <c r="C265" t="s">
        <v>14609</v>
      </c>
      <c r="D265" t="s">
        <v>14826</v>
      </c>
    </row>
    <row r="266" spans="1:4">
      <c r="A266" t="s">
        <v>13833</v>
      </c>
      <c r="B266" t="s">
        <v>14595</v>
      </c>
      <c r="C266" t="s">
        <v>14603</v>
      </c>
      <c r="D266" t="s">
        <v>14827</v>
      </c>
    </row>
    <row r="267" spans="1:4">
      <c r="A267" t="s">
        <v>13960</v>
      </c>
      <c r="B267" t="s">
        <v>14595</v>
      </c>
      <c r="C267" t="s">
        <v>588</v>
      </c>
      <c r="D267" t="s">
        <v>14828</v>
      </c>
    </row>
    <row r="268" spans="1:4">
      <c r="A268" t="s">
        <v>14274</v>
      </c>
      <c r="B268" t="s">
        <v>14595</v>
      </c>
      <c r="C268" t="s">
        <v>588</v>
      </c>
      <c r="D268" t="s">
        <v>14828</v>
      </c>
    </row>
    <row r="269" spans="1:4">
      <c r="A269" t="s">
        <v>13968</v>
      </c>
      <c r="B269" t="s">
        <v>14595</v>
      </c>
      <c r="C269" t="s">
        <v>588</v>
      </c>
      <c r="D269" t="s">
        <v>14828</v>
      </c>
    </row>
    <row r="270" spans="1:4">
      <c r="A270" t="s">
        <v>14222</v>
      </c>
      <c r="B270" t="s">
        <v>14595</v>
      </c>
      <c r="C270" t="s">
        <v>472</v>
      </c>
      <c r="D270" t="s">
        <v>14829</v>
      </c>
    </row>
    <row r="271" spans="1:4">
      <c r="A271" t="s">
        <v>13751</v>
      </c>
      <c r="B271" t="s">
        <v>14595</v>
      </c>
      <c r="C271" t="s">
        <v>14609</v>
      </c>
      <c r="D271" t="s">
        <v>14830</v>
      </c>
    </row>
    <row r="272" spans="1:4">
      <c r="A272" t="s">
        <v>11840</v>
      </c>
      <c r="B272" t="s">
        <v>14595</v>
      </c>
      <c r="C272" t="s">
        <v>14599</v>
      </c>
      <c r="D272" t="s">
        <v>14831</v>
      </c>
    </row>
    <row r="273" spans="1:4">
      <c r="A273" t="s">
        <v>10173</v>
      </c>
      <c r="B273" t="s">
        <v>14595</v>
      </c>
      <c r="C273" t="s">
        <v>14599</v>
      </c>
      <c r="D273" t="s">
        <v>14832</v>
      </c>
    </row>
    <row r="274" spans="1:4">
      <c r="A274" t="s">
        <v>14037</v>
      </c>
      <c r="B274" t="s">
        <v>14595</v>
      </c>
      <c r="C274" t="s">
        <v>588</v>
      </c>
      <c r="D274" t="s">
        <v>14833</v>
      </c>
    </row>
    <row r="275" spans="1:4">
      <c r="A275" t="s">
        <v>14030</v>
      </c>
      <c r="B275" t="s">
        <v>14595</v>
      </c>
      <c r="C275" t="s">
        <v>588</v>
      </c>
      <c r="D275" t="s">
        <v>14834</v>
      </c>
    </row>
    <row r="276" spans="1:4">
      <c r="A276" t="s">
        <v>14263</v>
      </c>
      <c r="B276" t="s">
        <v>14595</v>
      </c>
      <c r="C276" t="s">
        <v>588</v>
      </c>
      <c r="D276" t="s">
        <v>14828</v>
      </c>
    </row>
    <row r="277" spans="1:4">
      <c r="A277" t="s">
        <v>12246</v>
      </c>
      <c r="B277" t="s">
        <v>14595</v>
      </c>
      <c r="C277" t="s">
        <v>588</v>
      </c>
      <c r="D277" t="s">
        <v>14835</v>
      </c>
    </row>
    <row r="278" spans="1:4">
      <c r="A278" t="s">
        <v>12414</v>
      </c>
      <c r="B278" t="s">
        <v>14595</v>
      </c>
      <c r="C278" t="s">
        <v>588</v>
      </c>
      <c r="D278" t="s">
        <v>14835</v>
      </c>
    </row>
    <row r="279" spans="1:4">
      <c r="A279" t="s">
        <v>13971</v>
      </c>
      <c r="B279" t="s">
        <v>14595</v>
      </c>
      <c r="C279" t="s">
        <v>14687</v>
      </c>
      <c r="D279" t="s">
        <v>14836</v>
      </c>
    </row>
    <row r="280" spans="1:4">
      <c r="A280" t="s">
        <v>13981</v>
      </c>
      <c r="B280" t="s">
        <v>14595</v>
      </c>
      <c r="C280" t="s">
        <v>567</v>
      </c>
      <c r="D280" t="s">
        <v>14837</v>
      </c>
    </row>
    <row r="281" spans="1:4">
      <c r="A281" t="s">
        <v>13822</v>
      </c>
      <c r="B281" t="s">
        <v>14595</v>
      </c>
      <c r="C281" t="s">
        <v>14603</v>
      </c>
      <c r="D281" t="s">
        <v>14838</v>
      </c>
    </row>
    <row r="282" spans="1:4">
      <c r="A282" t="s">
        <v>14256</v>
      </c>
      <c r="B282" t="s">
        <v>14618</v>
      </c>
      <c r="C282" t="s">
        <v>588</v>
      </c>
      <c r="D282" t="s">
        <v>14839</v>
      </c>
    </row>
    <row r="283" spans="1:4">
      <c r="A283" t="s">
        <v>14226</v>
      </c>
      <c r="B283" t="s">
        <v>14595</v>
      </c>
      <c r="C283" t="s">
        <v>472</v>
      </c>
      <c r="D283" t="s">
        <v>14840</v>
      </c>
    </row>
    <row r="284" spans="1:4">
      <c r="A284" t="s">
        <v>13974</v>
      </c>
      <c r="B284" t="s">
        <v>14595</v>
      </c>
      <c r="C284" t="s">
        <v>14626</v>
      </c>
      <c r="D284" t="s">
        <v>14841</v>
      </c>
    </row>
    <row r="285" spans="1:4">
      <c r="A285" t="s">
        <v>13810</v>
      </c>
      <c r="B285" t="s">
        <v>14595</v>
      </c>
      <c r="C285" t="s">
        <v>14603</v>
      </c>
      <c r="D285" t="s">
        <v>14842</v>
      </c>
    </row>
    <row r="286" spans="1:4">
      <c r="A286" t="s">
        <v>14195</v>
      </c>
      <c r="B286" t="s">
        <v>14595</v>
      </c>
      <c r="C286" t="s">
        <v>14603</v>
      </c>
      <c r="D286" t="s">
        <v>14842</v>
      </c>
    </row>
    <row r="287" spans="1:4">
      <c r="A287" t="s">
        <v>13957</v>
      </c>
      <c r="B287" t="s">
        <v>14595</v>
      </c>
      <c r="C287" t="s">
        <v>588</v>
      </c>
      <c r="D287" t="s">
        <v>14843</v>
      </c>
    </row>
    <row r="288" spans="1:4">
      <c r="A288" t="s">
        <v>13946</v>
      </c>
      <c r="B288" t="s">
        <v>14595</v>
      </c>
      <c r="C288" t="s">
        <v>588</v>
      </c>
      <c r="D288" t="s">
        <v>14844</v>
      </c>
    </row>
    <row r="289" spans="1:4">
      <c r="A289" t="s">
        <v>14157</v>
      </c>
      <c r="B289" t="s">
        <v>14595</v>
      </c>
      <c r="C289" t="s">
        <v>14596</v>
      </c>
      <c r="D289" t="s">
        <v>14845</v>
      </c>
    </row>
    <row r="290" spans="1:4">
      <c r="A290" t="s">
        <v>14218</v>
      </c>
      <c r="B290" t="s">
        <v>14595</v>
      </c>
      <c r="C290" t="s">
        <v>472</v>
      </c>
      <c r="D290" t="s">
        <v>14846</v>
      </c>
    </row>
    <row r="291" spans="1:4">
      <c r="A291" t="s">
        <v>13930</v>
      </c>
      <c r="B291" t="s">
        <v>14595</v>
      </c>
      <c r="C291" t="s">
        <v>487</v>
      </c>
      <c r="D291" t="s">
        <v>14847</v>
      </c>
    </row>
    <row r="292" spans="1:4">
      <c r="A292" t="s">
        <v>13740</v>
      </c>
      <c r="B292" t="s">
        <v>14595</v>
      </c>
      <c r="C292" t="s">
        <v>14609</v>
      </c>
      <c r="D292" t="s">
        <v>14848</v>
      </c>
    </row>
    <row r="293" spans="1:4">
      <c r="A293" t="s">
        <v>13867</v>
      </c>
      <c r="B293" t="s">
        <v>14595</v>
      </c>
      <c r="C293" t="s">
        <v>14596</v>
      </c>
      <c r="D293" t="s">
        <v>14849</v>
      </c>
    </row>
    <row r="294" spans="1:4">
      <c r="A294" t="s">
        <v>13797</v>
      </c>
      <c r="B294" t="s">
        <v>14595</v>
      </c>
      <c r="C294" t="s">
        <v>567</v>
      </c>
      <c r="D294" t="s">
        <v>14850</v>
      </c>
    </row>
    <row r="295" spans="1:4">
      <c r="A295" t="s">
        <v>13870</v>
      </c>
      <c r="B295" t="s">
        <v>14595</v>
      </c>
      <c r="C295" t="s">
        <v>14596</v>
      </c>
      <c r="D295" t="s">
        <v>14724</v>
      </c>
    </row>
    <row r="296" spans="1:4">
      <c r="A296" t="s">
        <v>13874</v>
      </c>
      <c r="B296" t="s">
        <v>14595</v>
      </c>
      <c r="C296" t="s">
        <v>14596</v>
      </c>
      <c r="D296" t="s">
        <v>14724</v>
      </c>
    </row>
    <row r="297" spans="1:4">
      <c r="A297" t="s">
        <v>13996</v>
      </c>
      <c r="B297" t="s">
        <v>14595</v>
      </c>
      <c r="C297" t="s">
        <v>588</v>
      </c>
      <c r="D297" t="s">
        <v>14625</v>
      </c>
    </row>
    <row r="298" spans="1:4">
      <c r="A298" t="s">
        <v>14091</v>
      </c>
      <c r="B298" t="s">
        <v>14595</v>
      </c>
      <c r="C298" t="s">
        <v>14603</v>
      </c>
      <c r="D298" t="s">
        <v>14851</v>
      </c>
    </row>
    <row r="299" spans="1:4">
      <c r="A299" t="s">
        <v>13999</v>
      </c>
      <c r="B299" t="s">
        <v>14595</v>
      </c>
      <c r="C299" t="s">
        <v>588</v>
      </c>
      <c r="D299" t="s">
        <v>14852</v>
      </c>
    </row>
    <row r="300" spans="1:4">
      <c r="A300" t="s">
        <v>13884</v>
      </c>
      <c r="B300" t="s">
        <v>14595</v>
      </c>
      <c r="C300" t="s">
        <v>14599</v>
      </c>
      <c r="D300" t="s">
        <v>14853</v>
      </c>
    </row>
    <row r="301" spans="1:4">
      <c r="A301" t="s">
        <v>13989</v>
      </c>
      <c r="B301" t="s">
        <v>14618</v>
      </c>
      <c r="C301" t="s">
        <v>567</v>
      </c>
      <c r="D301" t="s">
        <v>14854</v>
      </c>
    </row>
    <row r="302" spans="1:4">
      <c r="A302" t="s">
        <v>14249</v>
      </c>
      <c r="B302" t="s">
        <v>14595</v>
      </c>
      <c r="C302" t="s">
        <v>472</v>
      </c>
      <c r="D302" t="s">
        <v>14855</v>
      </c>
    </row>
    <row r="303" spans="1:4">
      <c r="A303" t="s">
        <v>13535</v>
      </c>
      <c r="B303" t="s">
        <v>14595</v>
      </c>
      <c r="C303" t="s">
        <v>567</v>
      </c>
      <c r="D303" t="s">
        <v>14800</v>
      </c>
    </row>
    <row r="304" spans="1:4">
      <c r="A304" t="s">
        <v>13311</v>
      </c>
      <c r="B304" t="s">
        <v>14595</v>
      </c>
      <c r="C304" t="s">
        <v>14609</v>
      </c>
      <c r="D304" t="s">
        <v>14856</v>
      </c>
    </row>
    <row r="305" spans="1:4">
      <c r="A305" t="s">
        <v>13569</v>
      </c>
      <c r="B305" t="s">
        <v>14595</v>
      </c>
      <c r="C305" t="s">
        <v>14687</v>
      </c>
      <c r="D305" t="s">
        <v>14857</v>
      </c>
    </row>
    <row r="306" spans="1:4">
      <c r="A306" t="s">
        <v>13562</v>
      </c>
      <c r="B306" t="s">
        <v>14595</v>
      </c>
      <c r="C306" t="s">
        <v>567</v>
      </c>
      <c r="D306" t="s">
        <v>14858</v>
      </c>
    </row>
    <row r="307" spans="1:4">
      <c r="A307" t="s">
        <v>13542</v>
      </c>
      <c r="B307" t="s">
        <v>14595</v>
      </c>
      <c r="C307" t="s">
        <v>567</v>
      </c>
      <c r="D307" t="s">
        <v>14858</v>
      </c>
    </row>
    <row r="308" spans="1:4">
      <c r="A308" t="s">
        <v>13121</v>
      </c>
      <c r="B308" t="s">
        <v>14595</v>
      </c>
      <c r="C308" t="s">
        <v>14596</v>
      </c>
      <c r="D308" t="s">
        <v>14859</v>
      </c>
    </row>
    <row r="309" spans="1:4">
      <c r="A309" t="s">
        <v>13633</v>
      </c>
      <c r="B309" t="s">
        <v>14595</v>
      </c>
      <c r="C309" t="s">
        <v>14603</v>
      </c>
      <c r="D309" t="s">
        <v>14860</v>
      </c>
    </row>
    <row r="310" spans="1:4">
      <c r="A310" t="s">
        <v>13649</v>
      </c>
      <c r="B310" t="s">
        <v>14595</v>
      </c>
      <c r="C310" t="s">
        <v>14603</v>
      </c>
      <c r="D310" t="s">
        <v>14860</v>
      </c>
    </row>
    <row r="311" spans="1:4">
      <c r="A311" t="s">
        <v>13283</v>
      </c>
      <c r="B311" t="s">
        <v>14595</v>
      </c>
      <c r="C311" t="s">
        <v>14599</v>
      </c>
      <c r="D311" t="s">
        <v>14861</v>
      </c>
    </row>
    <row r="312" spans="1:4">
      <c r="A312" t="s">
        <v>13400</v>
      </c>
      <c r="B312" t="s">
        <v>14595</v>
      </c>
      <c r="C312" t="s">
        <v>588</v>
      </c>
      <c r="D312" t="s">
        <v>14862</v>
      </c>
    </row>
    <row r="313" spans="1:4">
      <c r="A313" t="s">
        <v>13275</v>
      </c>
      <c r="B313" t="s">
        <v>14595</v>
      </c>
      <c r="C313" t="s">
        <v>14599</v>
      </c>
      <c r="D313" t="s">
        <v>14861</v>
      </c>
    </row>
    <row r="314" spans="1:4">
      <c r="A314" t="s">
        <v>13129</v>
      </c>
      <c r="B314" t="s">
        <v>14595</v>
      </c>
      <c r="C314" t="s">
        <v>14596</v>
      </c>
      <c r="D314" t="s">
        <v>14863</v>
      </c>
    </row>
    <row r="315" spans="1:4">
      <c r="A315" t="s">
        <v>13422</v>
      </c>
      <c r="B315" t="s">
        <v>14595</v>
      </c>
      <c r="C315" t="s">
        <v>588</v>
      </c>
      <c r="D315" t="s">
        <v>14864</v>
      </c>
    </row>
    <row r="316" spans="1:4">
      <c r="A316" t="s">
        <v>13338</v>
      </c>
      <c r="B316" t="s">
        <v>14595</v>
      </c>
      <c r="C316" t="s">
        <v>472</v>
      </c>
      <c r="D316" t="s">
        <v>14865</v>
      </c>
    </row>
    <row r="317" spans="1:4">
      <c r="A317" t="s">
        <v>13106</v>
      </c>
      <c r="B317" t="s">
        <v>14595</v>
      </c>
      <c r="C317" t="s">
        <v>14596</v>
      </c>
      <c r="D317" t="s">
        <v>14866</v>
      </c>
    </row>
    <row r="318" spans="1:4">
      <c r="A318" t="s">
        <v>13114</v>
      </c>
      <c r="B318" t="s">
        <v>14595</v>
      </c>
      <c r="C318" t="s">
        <v>14596</v>
      </c>
      <c r="D318" t="s">
        <v>14867</v>
      </c>
    </row>
    <row r="319" spans="1:4">
      <c r="A319" t="s">
        <v>13410</v>
      </c>
      <c r="B319" t="s">
        <v>14595</v>
      </c>
      <c r="C319" t="s">
        <v>588</v>
      </c>
      <c r="D319" t="s">
        <v>14868</v>
      </c>
    </row>
    <row r="320" spans="1:4">
      <c r="A320" t="s">
        <v>13118</v>
      </c>
      <c r="B320" t="s">
        <v>14595</v>
      </c>
      <c r="C320" t="s">
        <v>14596</v>
      </c>
      <c r="D320" t="s">
        <v>14867</v>
      </c>
    </row>
    <row r="321" spans="1:4">
      <c r="A321" t="s">
        <v>13617</v>
      </c>
      <c r="B321" t="s">
        <v>14595</v>
      </c>
      <c r="C321" t="s">
        <v>14603</v>
      </c>
      <c r="D321" t="s">
        <v>14869</v>
      </c>
    </row>
    <row r="322" spans="1:4">
      <c r="A322" t="s">
        <v>13376</v>
      </c>
      <c r="B322" t="s">
        <v>14595</v>
      </c>
      <c r="C322" t="s">
        <v>14609</v>
      </c>
      <c r="D322" t="s">
        <v>14870</v>
      </c>
    </row>
    <row r="323" spans="1:4">
      <c r="A323" t="s">
        <v>13304</v>
      </c>
      <c r="B323" t="s">
        <v>14595</v>
      </c>
      <c r="C323" t="s">
        <v>14609</v>
      </c>
      <c r="D323" t="s">
        <v>14871</v>
      </c>
    </row>
    <row r="324" spans="1:4">
      <c r="A324" t="s">
        <v>13094</v>
      </c>
      <c r="B324" t="s">
        <v>14595</v>
      </c>
      <c r="C324" t="s">
        <v>14596</v>
      </c>
      <c r="D324" t="s">
        <v>14872</v>
      </c>
    </row>
    <row r="325" spans="1:4">
      <c r="A325" t="s">
        <v>13556</v>
      </c>
      <c r="B325" t="s">
        <v>14595</v>
      </c>
      <c r="C325" t="s">
        <v>14687</v>
      </c>
      <c r="D325" t="s">
        <v>14873</v>
      </c>
    </row>
    <row r="326" spans="1:4">
      <c r="A326" t="s">
        <v>13640</v>
      </c>
      <c r="B326" t="s">
        <v>14595</v>
      </c>
      <c r="C326" t="s">
        <v>14603</v>
      </c>
      <c r="D326" t="s">
        <v>14874</v>
      </c>
    </row>
    <row r="327" spans="1:4">
      <c r="A327" t="s">
        <v>13125</v>
      </c>
      <c r="B327" t="s">
        <v>14595</v>
      </c>
      <c r="C327" t="s">
        <v>14599</v>
      </c>
      <c r="D327" t="s">
        <v>14875</v>
      </c>
    </row>
    <row r="328" spans="1:4">
      <c r="A328" t="s">
        <v>5114</v>
      </c>
      <c r="B328" t="s">
        <v>14595</v>
      </c>
      <c r="C328" t="s">
        <v>14603</v>
      </c>
      <c r="D328" t="s">
        <v>14876</v>
      </c>
    </row>
    <row r="329" spans="1:4">
      <c r="A329" t="s">
        <v>13202</v>
      </c>
      <c r="B329" t="s">
        <v>14595</v>
      </c>
      <c r="C329" t="s">
        <v>14603</v>
      </c>
      <c r="D329" t="s">
        <v>14877</v>
      </c>
    </row>
    <row r="330" spans="1:4">
      <c r="A330" t="s">
        <v>5448</v>
      </c>
      <c r="B330" t="s">
        <v>14595</v>
      </c>
      <c r="C330" t="s">
        <v>14596</v>
      </c>
      <c r="D330" t="s">
        <v>14878</v>
      </c>
    </row>
    <row r="331" spans="1:4">
      <c r="A331" t="s">
        <v>13549</v>
      </c>
      <c r="B331" t="s">
        <v>14595</v>
      </c>
      <c r="C331" t="s">
        <v>567</v>
      </c>
      <c r="D331" t="s">
        <v>14879</v>
      </c>
    </row>
    <row r="332" spans="1:4">
      <c r="A332" t="s">
        <v>13671</v>
      </c>
      <c r="B332" t="s">
        <v>14595</v>
      </c>
      <c r="C332" t="s">
        <v>14603</v>
      </c>
      <c r="D332" t="s">
        <v>14880</v>
      </c>
    </row>
    <row r="333" spans="1:4">
      <c r="A333" t="s">
        <v>13582</v>
      </c>
      <c r="B333" t="s">
        <v>14618</v>
      </c>
      <c r="C333" t="s">
        <v>14626</v>
      </c>
      <c r="D333" t="s">
        <v>14881</v>
      </c>
    </row>
    <row r="334" spans="1:4">
      <c r="A334" t="s">
        <v>13654</v>
      </c>
      <c r="B334" t="s">
        <v>14595</v>
      </c>
      <c r="C334" t="s">
        <v>14603</v>
      </c>
      <c r="D334" t="s">
        <v>14880</v>
      </c>
    </row>
    <row r="335" spans="1:4">
      <c r="A335" t="s">
        <v>13210</v>
      </c>
      <c r="B335" t="s">
        <v>14595</v>
      </c>
      <c r="C335" t="s">
        <v>14596</v>
      </c>
      <c r="D335" t="s">
        <v>14882</v>
      </c>
    </row>
    <row r="336" spans="1:4">
      <c r="A336" t="s">
        <v>13236</v>
      </c>
      <c r="B336" t="s">
        <v>14595</v>
      </c>
      <c r="C336" t="s">
        <v>14596</v>
      </c>
      <c r="D336" t="s">
        <v>14883</v>
      </c>
    </row>
    <row r="337" spans="1:4">
      <c r="A337" t="s">
        <v>13245</v>
      </c>
      <c r="B337" t="s">
        <v>14595</v>
      </c>
      <c r="C337" t="s">
        <v>14596</v>
      </c>
      <c r="D337" t="s">
        <v>14883</v>
      </c>
    </row>
    <row r="338" spans="1:4">
      <c r="A338" t="s">
        <v>13136</v>
      </c>
      <c r="B338" t="s">
        <v>14595</v>
      </c>
      <c r="C338" t="s">
        <v>14596</v>
      </c>
      <c r="D338" t="s">
        <v>14884</v>
      </c>
    </row>
    <row r="339" spans="1:4">
      <c r="A339" t="s">
        <v>7206</v>
      </c>
      <c r="B339" t="s">
        <v>14595</v>
      </c>
      <c r="C339" t="s">
        <v>472</v>
      </c>
      <c r="D339" t="s">
        <v>14885</v>
      </c>
    </row>
    <row r="340" spans="1:4">
      <c r="A340" t="s">
        <v>13575</v>
      </c>
      <c r="B340" t="s">
        <v>14595</v>
      </c>
      <c r="C340" t="s">
        <v>14687</v>
      </c>
      <c r="D340" t="s">
        <v>14822</v>
      </c>
    </row>
    <row r="341" spans="1:4">
      <c r="A341" t="s">
        <v>7960</v>
      </c>
      <c r="B341" t="s">
        <v>14595</v>
      </c>
      <c r="C341" t="s">
        <v>14603</v>
      </c>
      <c r="D341" t="s">
        <v>14886</v>
      </c>
    </row>
    <row r="342" spans="1:4">
      <c r="A342" t="s">
        <v>4885</v>
      </c>
      <c r="B342" t="s">
        <v>14595</v>
      </c>
      <c r="C342" t="s">
        <v>14596</v>
      </c>
      <c r="D342" t="s">
        <v>14887</v>
      </c>
    </row>
    <row r="343" spans="1:4">
      <c r="A343" t="s">
        <v>13459</v>
      </c>
      <c r="B343" t="s">
        <v>14595</v>
      </c>
      <c r="C343" t="s">
        <v>588</v>
      </c>
      <c r="D343" t="s">
        <v>14888</v>
      </c>
    </row>
    <row r="344" spans="1:4">
      <c r="A344" t="s">
        <v>13080</v>
      </c>
      <c r="B344" t="s">
        <v>14595</v>
      </c>
      <c r="C344" t="s">
        <v>588</v>
      </c>
      <c r="D344" t="s">
        <v>14889</v>
      </c>
    </row>
    <row r="345" spans="1:4">
      <c r="A345" t="s">
        <v>11337</v>
      </c>
      <c r="B345" t="s">
        <v>14595</v>
      </c>
      <c r="C345" t="s">
        <v>472</v>
      </c>
      <c r="D345" t="s">
        <v>14890</v>
      </c>
    </row>
    <row r="346" spans="1:4">
      <c r="A346" t="s">
        <v>13348</v>
      </c>
      <c r="B346" t="s">
        <v>14618</v>
      </c>
      <c r="C346" t="s">
        <v>472</v>
      </c>
      <c r="D346" t="s">
        <v>14891</v>
      </c>
    </row>
    <row r="347" spans="1:4">
      <c r="A347" t="s">
        <v>13507</v>
      </c>
      <c r="B347" t="s">
        <v>14595</v>
      </c>
      <c r="C347" t="s">
        <v>588</v>
      </c>
      <c r="D347" t="s">
        <v>14892</v>
      </c>
    </row>
    <row r="348" spans="1:4">
      <c r="A348" t="s">
        <v>13501</v>
      </c>
      <c r="B348" t="s">
        <v>14595</v>
      </c>
      <c r="C348" t="s">
        <v>588</v>
      </c>
      <c r="D348" t="s">
        <v>14893</v>
      </c>
    </row>
    <row r="349" spans="1:4">
      <c r="A349" t="s">
        <v>13494</v>
      </c>
      <c r="B349" t="s">
        <v>14595</v>
      </c>
      <c r="C349" t="s">
        <v>588</v>
      </c>
      <c r="D349" t="s">
        <v>14892</v>
      </c>
    </row>
    <row r="350" spans="1:4">
      <c r="A350" t="s">
        <v>13486</v>
      </c>
      <c r="B350" t="s">
        <v>14595</v>
      </c>
      <c r="C350" t="s">
        <v>588</v>
      </c>
      <c r="D350" t="s">
        <v>14894</v>
      </c>
    </row>
    <row r="351" spans="1:4">
      <c r="A351" t="s">
        <v>13361</v>
      </c>
      <c r="B351" t="s">
        <v>14595</v>
      </c>
      <c r="C351" t="s">
        <v>14599</v>
      </c>
      <c r="D351" t="s">
        <v>14895</v>
      </c>
    </row>
    <row r="352" spans="1:4">
      <c r="A352" t="s">
        <v>13459</v>
      </c>
      <c r="B352" t="s">
        <v>14595</v>
      </c>
      <c r="C352" t="s">
        <v>588</v>
      </c>
      <c r="D352" t="s">
        <v>14888</v>
      </c>
    </row>
    <row r="353" spans="1:4">
      <c r="A353" t="s">
        <v>8405</v>
      </c>
      <c r="B353" t="s">
        <v>14595</v>
      </c>
      <c r="C353" t="s">
        <v>14603</v>
      </c>
      <c r="D353" t="s">
        <v>14896</v>
      </c>
    </row>
    <row r="354" spans="1:4">
      <c r="A354" t="s">
        <v>13369</v>
      </c>
      <c r="B354" t="s">
        <v>14595</v>
      </c>
      <c r="C354" t="s">
        <v>472</v>
      </c>
      <c r="D354" t="s">
        <v>14897</v>
      </c>
    </row>
    <row r="355" spans="1:4">
      <c r="A355" t="s">
        <v>13497</v>
      </c>
      <c r="B355" t="s">
        <v>14595</v>
      </c>
      <c r="C355" t="s">
        <v>567</v>
      </c>
      <c r="D355" t="s">
        <v>14898</v>
      </c>
    </row>
    <row r="356" spans="1:4">
      <c r="A356" t="s">
        <v>13279</v>
      </c>
      <c r="B356" t="s">
        <v>14595</v>
      </c>
      <c r="C356" t="s">
        <v>472</v>
      </c>
      <c r="D356" t="s">
        <v>14899</v>
      </c>
    </row>
    <row r="357" spans="1:4">
      <c r="A357" t="s">
        <v>13242</v>
      </c>
      <c r="B357" t="s">
        <v>14595</v>
      </c>
      <c r="C357" t="s">
        <v>14603</v>
      </c>
      <c r="D357" t="s">
        <v>14900</v>
      </c>
    </row>
    <row r="358" spans="1:4">
      <c r="A358" t="s">
        <v>13330</v>
      </c>
      <c r="B358" t="s">
        <v>14595</v>
      </c>
      <c r="C358" t="s">
        <v>472</v>
      </c>
      <c r="D358" t="s">
        <v>14901</v>
      </c>
    </row>
    <row r="359" spans="1:4">
      <c r="A359" t="s">
        <v>13239</v>
      </c>
      <c r="B359" t="s">
        <v>14595</v>
      </c>
      <c r="C359" t="s">
        <v>14596</v>
      </c>
      <c r="D359" t="s">
        <v>14902</v>
      </c>
    </row>
    <row r="360" spans="1:4">
      <c r="A360" t="s">
        <v>13232</v>
      </c>
      <c r="B360" t="s">
        <v>14595</v>
      </c>
      <c r="C360" t="s">
        <v>14603</v>
      </c>
      <c r="D360" t="s">
        <v>14903</v>
      </c>
    </row>
    <row r="361" spans="1:4">
      <c r="A361" t="s">
        <v>13256</v>
      </c>
      <c r="B361" t="s">
        <v>14595</v>
      </c>
      <c r="C361" t="s">
        <v>472</v>
      </c>
      <c r="D361" t="s">
        <v>14904</v>
      </c>
    </row>
    <row r="362" spans="1:4">
      <c r="A362" t="s">
        <v>13180</v>
      </c>
      <c r="B362" t="s">
        <v>14595</v>
      </c>
      <c r="C362" t="s">
        <v>14596</v>
      </c>
      <c r="D362" t="s">
        <v>14905</v>
      </c>
    </row>
    <row r="363" spans="1:4">
      <c r="A363" t="s">
        <v>13186</v>
      </c>
      <c r="B363" t="s">
        <v>14595</v>
      </c>
      <c r="C363" t="s">
        <v>14596</v>
      </c>
      <c r="D363" t="s">
        <v>14902</v>
      </c>
    </row>
    <row r="364" spans="1:4">
      <c r="A364" t="s">
        <v>13190</v>
      </c>
      <c r="B364" t="s">
        <v>14595</v>
      </c>
      <c r="C364" t="s">
        <v>14596</v>
      </c>
      <c r="D364" t="s">
        <v>14905</v>
      </c>
    </row>
    <row r="365" spans="1:4">
      <c r="A365" t="s">
        <v>13091</v>
      </c>
      <c r="B365" t="s">
        <v>14595</v>
      </c>
      <c r="C365" t="s">
        <v>588</v>
      </c>
      <c r="D365" t="s">
        <v>14906</v>
      </c>
    </row>
    <row r="366" spans="1:4">
      <c r="A366" t="s">
        <v>13084</v>
      </c>
      <c r="B366" t="s">
        <v>14595</v>
      </c>
      <c r="C366" t="s">
        <v>588</v>
      </c>
      <c r="D366" t="s">
        <v>14907</v>
      </c>
    </row>
    <row r="367" spans="1:4">
      <c r="A367" t="s">
        <v>13341</v>
      </c>
      <c r="B367" t="s">
        <v>14595</v>
      </c>
      <c r="C367" t="s">
        <v>472</v>
      </c>
      <c r="D367" t="s">
        <v>14908</v>
      </c>
    </row>
    <row r="368" spans="1:4">
      <c r="A368" t="s">
        <v>13514</v>
      </c>
      <c r="B368" t="s">
        <v>14595</v>
      </c>
      <c r="C368" t="s">
        <v>588</v>
      </c>
      <c r="D368" t="s">
        <v>14909</v>
      </c>
    </row>
    <row r="369" spans="1:4">
      <c r="A369" t="s">
        <v>13248</v>
      </c>
      <c r="B369" t="s">
        <v>14595</v>
      </c>
      <c r="C369" t="s">
        <v>472</v>
      </c>
      <c r="D369" t="s">
        <v>14910</v>
      </c>
    </row>
    <row r="370" spans="1:4">
      <c r="A370" t="s">
        <v>13224</v>
      </c>
      <c r="B370" t="s">
        <v>14595</v>
      </c>
      <c r="C370" t="s">
        <v>14603</v>
      </c>
      <c r="D370" t="s">
        <v>14911</v>
      </c>
    </row>
    <row r="371" spans="1:4">
      <c r="A371" t="s">
        <v>13352</v>
      </c>
      <c r="B371" t="s">
        <v>14595</v>
      </c>
      <c r="C371" t="s">
        <v>472</v>
      </c>
      <c r="D371" t="s">
        <v>14912</v>
      </c>
    </row>
    <row r="372" spans="1:4">
      <c r="A372" t="s">
        <v>13719</v>
      </c>
      <c r="B372" t="s">
        <v>14595</v>
      </c>
      <c r="C372" t="s">
        <v>14603</v>
      </c>
      <c r="D372" t="s">
        <v>14911</v>
      </c>
    </row>
    <row r="373" spans="1:4">
      <c r="A373" t="s">
        <v>13252</v>
      </c>
      <c r="B373" t="s">
        <v>14595</v>
      </c>
      <c r="C373" t="s">
        <v>14596</v>
      </c>
      <c r="D373" t="s">
        <v>14913</v>
      </c>
    </row>
    <row r="374" spans="1:4">
      <c r="A374" t="s">
        <v>13397</v>
      </c>
      <c r="B374" t="s">
        <v>14595</v>
      </c>
      <c r="C374" t="s">
        <v>472</v>
      </c>
      <c r="D374" t="s">
        <v>14899</v>
      </c>
    </row>
    <row r="375" spans="1:4">
      <c r="A375" t="s">
        <v>13418</v>
      </c>
      <c r="B375" t="s">
        <v>14595</v>
      </c>
      <c r="C375" t="s">
        <v>472</v>
      </c>
      <c r="D375" t="s">
        <v>14914</v>
      </c>
    </row>
    <row r="376" spans="1:4">
      <c r="A376" t="s">
        <v>13714</v>
      </c>
      <c r="B376" t="s">
        <v>14595</v>
      </c>
      <c r="C376" t="s">
        <v>14603</v>
      </c>
      <c r="D376" t="s">
        <v>14915</v>
      </c>
    </row>
    <row r="377" spans="1:4">
      <c r="A377" t="s">
        <v>13228</v>
      </c>
      <c r="B377" t="s">
        <v>14595</v>
      </c>
      <c r="C377" t="s">
        <v>14596</v>
      </c>
      <c r="D377" t="s">
        <v>14916</v>
      </c>
    </row>
    <row r="378" spans="1:4">
      <c r="A378" t="s">
        <v>13665</v>
      </c>
      <c r="B378" t="s">
        <v>14595</v>
      </c>
      <c r="C378" t="s">
        <v>14603</v>
      </c>
      <c r="D378" t="s">
        <v>14917</v>
      </c>
    </row>
    <row r="379" spans="1:4">
      <c r="A379" t="s">
        <v>13271</v>
      </c>
      <c r="B379" t="s">
        <v>14595</v>
      </c>
      <c r="C379" t="s">
        <v>472</v>
      </c>
      <c r="D379" t="s">
        <v>14918</v>
      </c>
    </row>
    <row r="380" spans="1:4">
      <c r="A380" t="s">
        <v>13110</v>
      </c>
      <c r="B380" t="s">
        <v>14595</v>
      </c>
      <c r="C380" t="s">
        <v>14599</v>
      </c>
      <c r="D380" t="s">
        <v>14919</v>
      </c>
    </row>
    <row r="381" spans="1:4">
      <c r="A381" t="s">
        <v>13263</v>
      </c>
      <c r="B381" t="s">
        <v>14618</v>
      </c>
      <c r="C381" t="s">
        <v>472</v>
      </c>
      <c r="D381" t="s">
        <v>14920</v>
      </c>
    </row>
    <row r="382" spans="1:4">
      <c r="A382" t="s">
        <v>13692</v>
      </c>
      <c r="B382" t="s">
        <v>14595</v>
      </c>
      <c r="C382" t="s">
        <v>14603</v>
      </c>
      <c r="D382" t="s">
        <v>14921</v>
      </c>
    </row>
    <row r="383" spans="1:4">
      <c r="A383" t="s">
        <v>13686</v>
      </c>
      <c r="B383" t="s">
        <v>14595</v>
      </c>
      <c r="C383" t="s">
        <v>14603</v>
      </c>
      <c r="D383" t="s">
        <v>14922</v>
      </c>
    </row>
    <row r="384" spans="1:4">
      <c r="A384" t="s">
        <v>13434</v>
      </c>
      <c r="B384" t="s">
        <v>14595</v>
      </c>
      <c r="C384" t="s">
        <v>487</v>
      </c>
      <c r="D384" t="s">
        <v>14923</v>
      </c>
    </row>
    <row r="385" spans="1:4">
      <c r="A385" t="s">
        <v>13098</v>
      </c>
      <c r="B385" t="s">
        <v>14595</v>
      </c>
      <c r="C385" t="s">
        <v>588</v>
      </c>
      <c r="D385" t="s">
        <v>14924</v>
      </c>
    </row>
    <row r="386" spans="1:4">
      <c r="A386" t="s">
        <v>13286</v>
      </c>
      <c r="B386" t="s">
        <v>14595</v>
      </c>
      <c r="C386" t="s">
        <v>472</v>
      </c>
      <c r="D386" t="s">
        <v>14899</v>
      </c>
    </row>
    <row r="387" spans="1:4">
      <c r="A387" t="s">
        <v>13279</v>
      </c>
      <c r="B387" t="s">
        <v>14595</v>
      </c>
      <c r="C387" t="s">
        <v>472</v>
      </c>
      <c r="D387" t="s">
        <v>14899</v>
      </c>
    </row>
    <row r="388" spans="1:4">
      <c r="A388" t="s">
        <v>13475</v>
      </c>
      <c r="B388" t="s">
        <v>14595</v>
      </c>
      <c r="C388" t="s">
        <v>567</v>
      </c>
      <c r="D388" t="s">
        <v>14925</v>
      </c>
    </row>
    <row r="389" spans="1:4">
      <c r="A389" t="s">
        <v>13308</v>
      </c>
      <c r="B389" t="s">
        <v>14595</v>
      </c>
      <c r="C389" t="s">
        <v>472</v>
      </c>
      <c r="D389" t="s">
        <v>14926</v>
      </c>
    </row>
    <row r="390" spans="1:4">
      <c r="A390" t="s">
        <v>13300</v>
      </c>
      <c r="B390" t="s">
        <v>14595</v>
      </c>
      <c r="C390" t="s">
        <v>472</v>
      </c>
      <c r="D390" t="s">
        <v>14927</v>
      </c>
    </row>
    <row r="391" spans="1:4">
      <c r="A391" t="s">
        <v>13176</v>
      </c>
      <c r="B391" t="s">
        <v>14595</v>
      </c>
      <c r="C391" t="s">
        <v>14603</v>
      </c>
      <c r="D391" t="s">
        <v>14928</v>
      </c>
    </row>
    <row r="392" spans="1:4">
      <c r="A392" t="s">
        <v>13214</v>
      </c>
      <c r="B392" t="s">
        <v>14595</v>
      </c>
      <c r="C392" t="s">
        <v>14596</v>
      </c>
      <c r="D392" t="s">
        <v>14929</v>
      </c>
    </row>
    <row r="393" spans="1:4">
      <c r="A393" t="s">
        <v>13168</v>
      </c>
      <c r="B393" t="s">
        <v>14595</v>
      </c>
      <c r="C393" t="s">
        <v>14603</v>
      </c>
      <c r="D393" t="s">
        <v>14930</v>
      </c>
    </row>
    <row r="394" spans="1:4">
      <c r="A394" t="s">
        <v>13160</v>
      </c>
      <c r="B394" t="s">
        <v>14595</v>
      </c>
      <c r="C394" t="s">
        <v>14603</v>
      </c>
      <c r="D394" t="s">
        <v>14931</v>
      </c>
    </row>
    <row r="395" spans="1:4">
      <c r="A395" t="s">
        <v>13153</v>
      </c>
      <c r="B395" t="s">
        <v>14595</v>
      </c>
      <c r="C395" t="s">
        <v>14603</v>
      </c>
      <c r="D395" t="s">
        <v>14932</v>
      </c>
    </row>
    <row r="396" spans="1:4">
      <c r="A396" t="s">
        <v>13267</v>
      </c>
      <c r="B396" t="s">
        <v>14595</v>
      </c>
      <c r="C396" t="s">
        <v>14596</v>
      </c>
      <c r="D396" t="s">
        <v>14933</v>
      </c>
    </row>
    <row r="397" spans="1:4">
      <c r="A397" t="s">
        <v>13319</v>
      </c>
      <c r="B397" t="s">
        <v>14618</v>
      </c>
      <c r="C397" t="s">
        <v>14626</v>
      </c>
      <c r="D397" t="s">
        <v>14934</v>
      </c>
    </row>
    <row r="398" spans="1:4">
      <c r="A398" t="s">
        <v>13157</v>
      </c>
      <c r="B398" t="s">
        <v>14595</v>
      </c>
      <c r="C398" t="s">
        <v>14596</v>
      </c>
      <c r="D398" t="s">
        <v>14935</v>
      </c>
    </row>
    <row r="399" spans="1:4">
      <c r="A399" t="s">
        <v>13322</v>
      </c>
      <c r="B399" t="s">
        <v>14595</v>
      </c>
      <c r="C399" t="s">
        <v>567</v>
      </c>
      <c r="D399" t="s">
        <v>14936</v>
      </c>
    </row>
    <row r="400" spans="1:4">
      <c r="A400" t="s">
        <v>13680</v>
      </c>
      <c r="B400" t="s">
        <v>14595</v>
      </c>
      <c r="C400" t="s">
        <v>14603</v>
      </c>
      <c r="D400" t="s">
        <v>14838</v>
      </c>
    </row>
    <row r="401" spans="1:4">
      <c r="A401" t="s">
        <v>13511</v>
      </c>
      <c r="B401" t="s">
        <v>14595</v>
      </c>
      <c r="C401" t="s">
        <v>567</v>
      </c>
      <c r="D401" t="s">
        <v>14937</v>
      </c>
    </row>
    <row r="402" spans="1:4">
      <c r="A402" t="s">
        <v>13565</v>
      </c>
      <c r="B402" t="s">
        <v>14595</v>
      </c>
      <c r="C402" t="s">
        <v>588</v>
      </c>
      <c r="D402" t="s">
        <v>14938</v>
      </c>
    </row>
    <row r="403" spans="1:4">
      <c r="A403" t="s">
        <v>13504</v>
      </c>
      <c r="B403" t="s">
        <v>14595</v>
      </c>
      <c r="C403" t="s">
        <v>567</v>
      </c>
      <c r="D403" t="s">
        <v>14937</v>
      </c>
    </row>
    <row r="404" spans="1:4">
      <c r="A404" t="s">
        <v>13597</v>
      </c>
      <c r="B404" t="s">
        <v>14595</v>
      </c>
      <c r="C404" t="s">
        <v>588</v>
      </c>
      <c r="D404" t="s">
        <v>14938</v>
      </c>
    </row>
    <row r="405" spans="1:4">
      <c r="A405" t="s">
        <v>8047</v>
      </c>
      <c r="B405" t="s">
        <v>14595</v>
      </c>
      <c r="C405" t="s">
        <v>14596</v>
      </c>
      <c r="D405" t="s">
        <v>14939</v>
      </c>
    </row>
    <row r="406" spans="1:4">
      <c r="A406" t="s">
        <v>13326</v>
      </c>
      <c r="B406" t="s">
        <v>14595</v>
      </c>
      <c r="C406" t="s">
        <v>567</v>
      </c>
      <c r="D406" t="s">
        <v>14937</v>
      </c>
    </row>
    <row r="407" spans="1:4">
      <c r="A407" t="s">
        <v>9591</v>
      </c>
      <c r="B407" t="s">
        <v>14618</v>
      </c>
      <c r="C407" t="s">
        <v>14609</v>
      </c>
      <c r="D407" t="s">
        <v>14940</v>
      </c>
    </row>
    <row r="408" spans="1:4">
      <c r="A408" t="s">
        <v>9253</v>
      </c>
      <c r="B408" t="s">
        <v>14595</v>
      </c>
      <c r="C408" t="s">
        <v>14599</v>
      </c>
      <c r="D408" t="s">
        <v>14941</v>
      </c>
    </row>
    <row r="409" spans="1:4">
      <c r="A409" t="s">
        <v>6647</v>
      </c>
      <c r="B409" t="s">
        <v>14595</v>
      </c>
      <c r="C409" t="s">
        <v>588</v>
      </c>
      <c r="D409" t="s">
        <v>14942</v>
      </c>
    </row>
    <row r="410" spans="1:4">
      <c r="A410" t="s">
        <v>13088</v>
      </c>
      <c r="B410" t="s">
        <v>14595</v>
      </c>
      <c r="C410" t="s">
        <v>14596</v>
      </c>
      <c r="D410" t="s">
        <v>14943</v>
      </c>
    </row>
    <row r="411" spans="1:4">
      <c r="A411" t="s">
        <v>13334</v>
      </c>
      <c r="B411" t="s">
        <v>14595</v>
      </c>
      <c r="C411" t="s">
        <v>14603</v>
      </c>
      <c r="D411" t="s">
        <v>14944</v>
      </c>
    </row>
    <row r="412" spans="1:4">
      <c r="A412" t="s">
        <v>13518</v>
      </c>
      <c r="B412" t="s">
        <v>14595</v>
      </c>
      <c r="C412" t="s">
        <v>567</v>
      </c>
      <c r="D412" t="s">
        <v>14945</v>
      </c>
    </row>
    <row r="413" spans="1:4">
      <c r="A413" t="s">
        <v>13728</v>
      </c>
      <c r="B413" t="s">
        <v>14595</v>
      </c>
      <c r="C413" t="s">
        <v>14603</v>
      </c>
      <c r="D413" t="s">
        <v>14944</v>
      </c>
    </row>
    <row r="414" spans="1:4">
      <c r="A414" t="s">
        <v>13260</v>
      </c>
      <c r="B414" t="s">
        <v>14595</v>
      </c>
      <c r="C414" t="s">
        <v>14596</v>
      </c>
      <c r="D414" t="s">
        <v>14946</v>
      </c>
    </row>
    <row r="415" spans="1:4">
      <c r="A415" t="s">
        <v>9994</v>
      </c>
      <c r="B415" t="s">
        <v>14595</v>
      </c>
      <c r="C415" t="s">
        <v>472</v>
      </c>
      <c r="D415" t="s">
        <v>14947</v>
      </c>
    </row>
    <row r="416" spans="1:4">
      <c r="A416" t="s">
        <v>9004</v>
      </c>
      <c r="B416" t="s">
        <v>14595</v>
      </c>
      <c r="C416" t="s">
        <v>567</v>
      </c>
      <c r="D416" t="s">
        <v>14948</v>
      </c>
    </row>
    <row r="417" spans="1:4">
      <c r="A417" t="s">
        <v>13545</v>
      </c>
      <c r="B417" t="s">
        <v>14595</v>
      </c>
      <c r="C417" t="s">
        <v>588</v>
      </c>
      <c r="D417" t="s">
        <v>14949</v>
      </c>
    </row>
    <row r="418" spans="1:4">
      <c r="A418" t="s">
        <v>13538</v>
      </c>
      <c r="B418" t="s">
        <v>14595</v>
      </c>
      <c r="C418" t="s">
        <v>588</v>
      </c>
      <c r="D418" t="s">
        <v>14950</v>
      </c>
    </row>
    <row r="419" spans="1:4">
      <c r="A419" t="s">
        <v>13701</v>
      </c>
      <c r="B419" t="s">
        <v>14595</v>
      </c>
      <c r="C419" t="s">
        <v>14603</v>
      </c>
      <c r="D419" t="s">
        <v>14951</v>
      </c>
    </row>
    <row r="420" spans="1:4">
      <c r="A420" t="s">
        <v>13293</v>
      </c>
      <c r="B420" t="s">
        <v>14618</v>
      </c>
      <c r="C420" t="s">
        <v>472</v>
      </c>
      <c r="D420" t="s">
        <v>14952</v>
      </c>
    </row>
    <row r="421" spans="1:4">
      <c r="A421" t="s">
        <v>13579</v>
      </c>
      <c r="B421" t="s">
        <v>14595</v>
      </c>
      <c r="C421" t="s">
        <v>588</v>
      </c>
      <c r="D421" t="s">
        <v>14950</v>
      </c>
    </row>
    <row r="422" spans="1:4">
      <c r="A422" t="s">
        <v>13164</v>
      </c>
      <c r="B422" t="s">
        <v>14595</v>
      </c>
      <c r="C422" t="s">
        <v>14596</v>
      </c>
      <c r="D422" t="s">
        <v>14953</v>
      </c>
    </row>
    <row r="423" spans="1:4">
      <c r="A423" t="s">
        <v>13426</v>
      </c>
      <c r="B423" t="s">
        <v>14595</v>
      </c>
      <c r="C423" t="s">
        <v>487</v>
      </c>
      <c r="D423" t="s">
        <v>14761</v>
      </c>
    </row>
    <row r="424" spans="1:4">
      <c r="A424" t="s">
        <v>13407</v>
      </c>
      <c r="B424" t="s">
        <v>14595</v>
      </c>
      <c r="C424" t="s">
        <v>472</v>
      </c>
      <c r="D424" t="s">
        <v>14954</v>
      </c>
    </row>
    <row r="425" spans="1:4">
      <c r="A425" t="s">
        <v>13456</v>
      </c>
      <c r="B425" t="s">
        <v>14595</v>
      </c>
      <c r="C425" t="s">
        <v>487</v>
      </c>
      <c r="D425" t="s">
        <v>14761</v>
      </c>
    </row>
    <row r="426" spans="1:4">
      <c r="A426" t="s">
        <v>13403</v>
      </c>
      <c r="B426" t="s">
        <v>14595</v>
      </c>
      <c r="C426" t="s">
        <v>14599</v>
      </c>
      <c r="D426" t="s">
        <v>14955</v>
      </c>
    </row>
    <row r="427" spans="1:4">
      <c r="A427" t="s">
        <v>13467</v>
      </c>
      <c r="B427" t="s">
        <v>14595</v>
      </c>
      <c r="C427" t="s">
        <v>14626</v>
      </c>
      <c r="D427" t="s">
        <v>14956</v>
      </c>
    </row>
    <row r="428" spans="1:4">
      <c r="A428" t="s">
        <v>13194</v>
      </c>
      <c r="B428" t="s">
        <v>14595</v>
      </c>
      <c r="C428" t="s">
        <v>14603</v>
      </c>
      <c r="D428" t="s">
        <v>14957</v>
      </c>
    </row>
    <row r="429" spans="1:4">
      <c r="A429" t="s">
        <v>13221</v>
      </c>
      <c r="B429" t="s">
        <v>14595</v>
      </c>
      <c r="C429" t="s">
        <v>14596</v>
      </c>
      <c r="D429" t="s">
        <v>14958</v>
      </c>
    </row>
    <row r="430" spans="1:4">
      <c r="A430" t="s">
        <v>13532</v>
      </c>
      <c r="B430" t="s">
        <v>14595</v>
      </c>
      <c r="C430" t="s">
        <v>588</v>
      </c>
      <c r="D430" t="s">
        <v>14959</v>
      </c>
    </row>
    <row r="431" spans="1:4">
      <c r="A431" t="s">
        <v>13572</v>
      </c>
      <c r="B431" t="s">
        <v>14595</v>
      </c>
      <c r="C431" t="s">
        <v>588</v>
      </c>
      <c r="D431" t="s">
        <v>14959</v>
      </c>
    </row>
    <row r="432" spans="1:4">
      <c r="A432" t="s">
        <v>13345</v>
      </c>
      <c r="B432" t="s">
        <v>14595</v>
      </c>
      <c r="C432" t="s">
        <v>14603</v>
      </c>
      <c r="D432" t="s">
        <v>14960</v>
      </c>
    </row>
    <row r="433" spans="1:4">
      <c r="A433" t="s">
        <v>13297</v>
      </c>
      <c r="B433" t="s">
        <v>14595</v>
      </c>
      <c r="C433" t="s">
        <v>14609</v>
      </c>
      <c r="D433" t="s">
        <v>14961</v>
      </c>
    </row>
    <row r="434" spans="1:4">
      <c r="A434" t="s">
        <v>13289</v>
      </c>
      <c r="B434" t="s">
        <v>14595</v>
      </c>
      <c r="C434" t="s">
        <v>14609</v>
      </c>
      <c r="D434" t="s">
        <v>14961</v>
      </c>
    </row>
    <row r="435" spans="1:4">
      <c r="A435" t="s">
        <v>13218</v>
      </c>
      <c r="B435" t="s">
        <v>14595</v>
      </c>
      <c r="C435" t="s">
        <v>14596</v>
      </c>
      <c r="D435" t="s">
        <v>14962</v>
      </c>
    </row>
    <row r="436" spans="1:4">
      <c r="A436" t="s">
        <v>13471</v>
      </c>
      <c r="B436" t="s">
        <v>14595</v>
      </c>
      <c r="C436" t="s">
        <v>588</v>
      </c>
      <c r="D436" t="s">
        <v>14963</v>
      </c>
    </row>
    <row r="437" spans="1:4">
      <c r="A437" t="s">
        <v>13143</v>
      </c>
      <c r="B437" t="s">
        <v>14595</v>
      </c>
      <c r="C437" t="s">
        <v>14599</v>
      </c>
      <c r="D437" t="s">
        <v>14964</v>
      </c>
    </row>
    <row r="438" spans="1:4">
      <c r="A438" t="s">
        <v>13150</v>
      </c>
      <c r="B438" t="s">
        <v>14595</v>
      </c>
      <c r="C438" t="s">
        <v>14599</v>
      </c>
      <c r="D438" t="s">
        <v>14965</v>
      </c>
    </row>
    <row r="439" spans="1:4">
      <c r="A439" t="s">
        <v>13430</v>
      </c>
      <c r="B439" t="s">
        <v>14595</v>
      </c>
      <c r="C439" t="s">
        <v>472</v>
      </c>
      <c r="D439" t="s">
        <v>14966</v>
      </c>
    </row>
    <row r="440" spans="1:4">
      <c r="A440" t="s">
        <v>13522</v>
      </c>
      <c r="B440" t="s">
        <v>14595</v>
      </c>
      <c r="C440" t="s">
        <v>588</v>
      </c>
      <c r="D440" t="s">
        <v>14967</v>
      </c>
    </row>
    <row r="441" spans="1:4">
      <c r="A441" t="s">
        <v>13172</v>
      </c>
      <c r="B441" t="s">
        <v>14595</v>
      </c>
      <c r="C441" t="s">
        <v>14596</v>
      </c>
      <c r="D441" t="s">
        <v>14968</v>
      </c>
    </row>
    <row r="442" spans="1:4">
      <c r="A442" t="s">
        <v>13438</v>
      </c>
      <c r="B442" t="s">
        <v>14595</v>
      </c>
      <c r="C442" t="s">
        <v>472</v>
      </c>
      <c r="D442" t="s">
        <v>14969</v>
      </c>
    </row>
    <row r="443" spans="1:4">
      <c r="A443" t="s">
        <v>13559</v>
      </c>
      <c r="B443" t="s">
        <v>14595</v>
      </c>
      <c r="C443" t="s">
        <v>588</v>
      </c>
      <c r="D443" t="s">
        <v>14970</v>
      </c>
    </row>
    <row r="444" spans="1:4">
      <c r="A444" t="s">
        <v>13553</v>
      </c>
      <c r="B444" t="s">
        <v>14595</v>
      </c>
      <c r="C444" t="s">
        <v>588</v>
      </c>
      <c r="D444" t="s">
        <v>14967</v>
      </c>
    </row>
    <row r="445" spans="1:4">
      <c r="A445" t="s">
        <v>13355</v>
      </c>
      <c r="B445" t="s">
        <v>14595</v>
      </c>
      <c r="C445" t="s">
        <v>14603</v>
      </c>
      <c r="D445" t="s">
        <v>14971</v>
      </c>
    </row>
    <row r="446" spans="1:4">
      <c r="A446" t="s">
        <v>4305</v>
      </c>
      <c r="B446" t="s">
        <v>14595</v>
      </c>
      <c r="C446" t="s">
        <v>14596</v>
      </c>
      <c r="D446" t="s">
        <v>14972</v>
      </c>
    </row>
    <row r="447" spans="1:4">
      <c r="A447" t="s">
        <v>13102</v>
      </c>
      <c r="B447" t="s">
        <v>14595</v>
      </c>
      <c r="C447" t="s">
        <v>14599</v>
      </c>
      <c r="D447" t="s">
        <v>14973</v>
      </c>
    </row>
    <row r="448" spans="1:4">
      <c r="A448" t="s">
        <v>13376</v>
      </c>
      <c r="B448" t="s">
        <v>14595</v>
      </c>
      <c r="C448" t="s">
        <v>14609</v>
      </c>
      <c r="D448" t="s">
        <v>14870</v>
      </c>
    </row>
    <row r="449" spans="1:4">
      <c r="A449" t="s">
        <v>13611</v>
      </c>
      <c r="B449" t="s">
        <v>14595</v>
      </c>
      <c r="C449" t="s">
        <v>14603</v>
      </c>
      <c r="D449" t="s">
        <v>14974</v>
      </c>
    </row>
    <row r="450" spans="1:4">
      <c r="A450" t="s">
        <v>10177</v>
      </c>
      <c r="B450" t="s">
        <v>14595</v>
      </c>
      <c r="C450" t="s">
        <v>14599</v>
      </c>
      <c r="D450" t="s">
        <v>14832</v>
      </c>
    </row>
    <row r="451" spans="1:4">
      <c r="A451" t="s">
        <v>13522</v>
      </c>
      <c r="B451" t="s">
        <v>14595</v>
      </c>
      <c r="C451" t="s">
        <v>588</v>
      </c>
      <c r="D451" t="s">
        <v>14967</v>
      </c>
    </row>
    <row r="452" spans="1:4">
      <c r="A452" t="s">
        <v>9936</v>
      </c>
      <c r="B452" t="s">
        <v>14595</v>
      </c>
      <c r="C452" t="s">
        <v>14596</v>
      </c>
      <c r="D452" t="s">
        <v>14975</v>
      </c>
    </row>
    <row r="453" spans="1:4">
      <c r="A453" t="s">
        <v>13391</v>
      </c>
      <c r="B453" t="s">
        <v>14595</v>
      </c>
      <c r="C453" t="s">
        <v>14603</v>
      </c>
      <c r="D453" t="s">
        <v>14976</v>
      </c>
    </row>
    <row r="454" spans="1:4">
      <c r="A454" t="s">
        <v>13385</v>
      </c>
      <c r="B454" t="s">
        <v>14595</v>
      </c>
      <c r="C454" t="s">
        <v>14603</v>
      </c>
      <c r="D454" t="s">
        <v>14976</v>
      </c>
    </row>
    <row r="455" spans="1:4">
      <c r="A455" t="s">
        <v>13529</v>
      </c>
      <c r="B455" t="s">
        <v>14595</v>
      </c>
      <c r="C455" t="s">
        <v>14626</v>
      </c>
      <c r="D455" t="s">
        <v>14977</v>
      </c>
    </row>
    <row r="456" spans="1:4">
      <c r="A456" t="s">
        <v>13453</v>
      </c>
      <c r="B456" t="s">
        <v>14595</v>
      </c>
      <c r="C456" t="s">
        <v>472</v>
      </c>
      <c r="D456" t="s">
        <v>14978</v>
      </c>
    </row>
    <row r="457" spans="1:4">
      <c r="A457" t="s">
        <v>3269</v>
      </c>
      <c r="B457" t="s">
        <v>14595</v>
      </c>
      <c r="C457" t="s">
        <v>14603</v>
      </c>
      <c r="D457" t="s">
        <v>14979</v>
      </c>
    </row>
    <row r="458" spans="1:4">
      <c r="A458" t="s">
        <v>9112</v>
      </c>
      <c r="B458" t="s">
        <v>14595</v>
      </c>
      <c r="C458" t="s">
        <v>588</v>
      </c>
      <c r="D458" t="s">
        <v>14980</v>
      </c>
    </row>
    <row r="459" spans="1:4">
      <c r="A459" t="s">
        <v>8549</v>
      </c>
      <c r="B459" t="s">
        <v>14595</v>
      </c>
      <c r="C459" t="s">
        <v>14603</v>
      </c>
      <c r="D459" t="s">
        <v>14981</v>
      </c>
    </row>
    <row r="460" spans="1:4">
      <c r="A460" t="s">
        <v>13139</v>
      </c>
      <c r="B460" t="s">
        <v>14595</v>
      </c>
      <c r="C460" t="s">
        <v>14599</v>
      </c>
      <c r="D460" t="s">
        <v>14982</v>
      </c>
    </row>
    <row r="461" spans="1:4">
      <c r="A461" t="s">
        <v>13445</v>
      </c>
      <c r="B461" t="s">
        <v>14595</v>
      </c>
      <c r="C461" t="s">
        <v>472</v>
      </c>
      <c r="D461" t="s">
        <v>14983</v>
      </c>
    </row>
    <row r="462" spans="1:4">
      <c r="A462" t="s">
        <v>13365</v>
      </c>
      <c r="B462" t="s">
        <v>14595</v>
      </c>
      <c r="C462" t="s">
        <v>14603</v>
      </c>
      <c r="D462" t="s">
        <v>14984</v>
      </c>
    </row>
    <row r="463" spans="1:4">
      <c r="A463" t="s">
        <v>13593</v>
      </c>
      <c r="B463" t="s">
        <v>14595</v>
      </c>
      <c r="C463" t="s">
        <v>588</v>
      </c>
      <c r="D463" t="s">
        <v>14985</v>
      </c>
    </row>
    <row r="464" spans="1:4">
      <c r="A464" t="s">
        <v>13379</v>
      </c>
      <c r="B464" t="s">
        <v>14595</v>
      </c>
      <c r="C464" t="s">
        <v>14603</v>
      </c>
      <c r="D464" t="s">
        <v>14984</v>
      </c>
    </row>
    <row r="465" spans="1:4">
      <c r="A465" t="s">
        <v>13132</v>
      </c>
      <c r="B465" t="s">
        <v>14595</v>
      </c>
      <c r="C465" t="s">
        <v>14599</v>
      </c>
      <c r="D465" t="s">
        <v>14986</v>
      </c>
    </row>
    <row r="466" spans="1:4">
      <c r="A466" t="s">
        <v>3295</v>
      </c>
      <c r="B466" t="s">
        <v>14595</v>
      </c>
      <c r="C466" t="s">
        <v>14603</v>
      </c>
      <c r="D466" t="s">
        <v>14979</v>
      </c>
    </row>
    <row r="467" spans="1:4">
      <c r="A467" t="s">
        <v>13525</v>
      </c>
      <c r="B467" t="s">
        <v>14595</v>
      </c>
      <c r="C467" t="s">
        <v>14626</v>
      </c>
      <c r="D467" t="s">
        <v>14987</v>
      </c>
    </row>
    <row r="468" spans="1:4">
      <c r="A468" t="s">
        <v>13585</v>
      </c>
      <c r="B468" t="s">
        <v>14595</v>
      </c>
      <c r="C468" t="s">
        <v>588</v>
      </c>
      <c r="D468" t="s">
        <v>14988</v>
      </c>
    </row>
    <row r="469" spans="1:4">
      <c r="A469" t="s">
        <v>13147</v>
      </c>
      <c r="B469" t="s">
        <v>14595</v>
      </c>
      <c r="C469" t="s">
        <v>14596</v>
      </c>
      <c r="D469" t="s">
        <v>14989</v>
      </c>
    </row>
    <row r="470" spans="1:4">
      <c r="A470" t="s">
        <v>13373</v>
      </c>
      <c r="B470" t="s">
        <v>14595</v>
      </c>
      <c r="C470" t="s">
        <v>14603</v>
      </c>
      <c r="D470" t="s">
        <v>14990</v>
      </c>
    </row>
    <row r="471" spans="1:4">
      <c r="A471" t="s">
        <v>13604</v>
      </c>
      <c r="B471" t="s">
        <v>14595</v>
      </c>
      <c r="C471" t="s">
        <v>588</v>
      </c>
      <c r="D471" t="s">
        <v>14991</v>
      </c>
    </row>
    <row r="472" spans="1:4">
      <c r="A472" t="s">
        <v>13183</v>
      </c>
      <c r="B472" t="s">
        <v>14595</v>
      </c>
      <c r="C472" t="s">
        <v>14603</v>
      </c>
      <c r="D472" t="s">
        <v>14990</v>
      </c>
    </row>
    <row r="473" spans="1:4">
      <c r="A473" t="s">
        <v>13394</v>
      </c>
      <c r="B473" t="s">
        <v>14595</v>
      </c>
      <c r="C473" t="s">
        <v>14599</v>
      </c>
      <c r="D473" t="s">
        <v>14992</v>
      </c>
    </row>
    <row r="474" spans="1:4">
      <c r="A474" t="s">
        <v>9626</v>
      </c>
      <c r="B474" t="s">
        <v>14595</v>
      </c>
      <c r="C474" t="s">
        <v>14599</v>
      </c>
      <c r="D474" t="s">
        <v>14993</v>
      </c>
    </row>
    <row r="475" spans="1:4">
      <c r="A475" t="s">
        <v>10466</v>
      </c>
      <c r="B475" t="s">
        <v>14595</v>
      </c>
      <c r="C475" t="s">
        <v>14599</v>
      </c>
      <c r="D475" t="s">
        <v>14994</v>
      </c>
    </row>
    <row r="476" spans="1:4">
      <c r="A476" t="s">
        <v>8279</v>
      </c>
      <c r="B476" t="s">
        <v>14595</v>
      </c>
      <c r="C476" t="s">
        <v>14609</v>
      </c>
      <c r="D476" t="s">
        <v>14995</v>
      </c>
    </row>
    <row r="477" spans="1:4">
      <c r="A477" t="s">
        <v>12616</v>
      </c>
      <c r="B477" t="s">
        <v>14595</v>
      </c>
      <c r="C477" t="s">
        <v>14596</v>
      </c>
      <c r="D477" t="s">
        <v>14996</v>
      </c>
    </row>
    <row r="478" spans="1:4">
      <c r="A478" t="s">
        <v>12969</v>
      </c>
      <c r="B478" t="s">
        <v>14595</v>
      </c>
      <c r="C478" t="s">
        <v>14603</v>
      </c>
      <c r="D478" t="s">
        <v>14997</v>
      </c>
    </row>
    <row r="479" spans="1:4">
      <c r="A479" t="s">
        <v>13441</v>
      </c>
      <c r="B479" t="s">
        <v>14595</v>
      </c>
      <c r="C479" t="s">
        <v>487</v>
      </c>
      <c r="D479" t="s">
        <v>14998</v>
      </c>
    </row>
    <row r="480" spans="1:4">
      <c r="A480" t="s">
        <v>13482</v>
      </c>
      <c r="B480" t="s">
        <v>14618</v>
      </c>
      <c r="C480" t="s">
        <v>2330</v>
      </c>
      <c r="D480" t="s">
        <v>14999</v>
      </c>
    </row>
    <row r="481" spans="1:4">
      <c r="A481" t="s">
        <v>13589</v>
      </c>
      <c r="B481" t="s">
        <v>14595</v>
      </c>
      <c r="C481" t="s">
        <v>588</v>
      </c>
      <c r="D481" t="s">
        <v>15000</v>
      </c>
    </row>
    <row r="482" spans="1:4">
      <c r="A482" t="s">
        <v>13624</v>
      </c>
      <c r="B482" t="s">
        <v>14595</v>
      </c>
      <c r="C482" t="s">
        <v>14603</v>
      </c>
      <c r="D482" t="s">
        <v>15001</v>
      </c>
    </row>
    <row r="483" spans="1:4">
      <c r="A483" t="s">
        <v>13463</v>
      </c>
      <c r="B483" t="s">
        <v>14595</v>
      </c>
      <c r="C483" t="s">
        <v>487</v>
      </c>
      <c r="D483" t="s">
        <v>15002</v>
      </c>
    </row>
    <row r="484" spans="1:4">
      <c r="A484" t="s">
        <v>13600</v>
      </c>
      <c r="B484" t="s">
        <v>14595</v>
      </c>
      <c r="C484" t="s">
        <v>588</v>
      </c>
      <c r="D484" t="s">
        <v>14702</v>
      </c>
    </row>
    <row r="485" spans="1:4">
      <c r="A485" t="s">
        <v>13449</v>
      </c>
      <c r="B485" t="s">
        <v>14595</v>
      </c>
      <c r="C485" t="s">
        <v>487</v>
      </c>
      <c r="D485" t="s">
        <v>15003</v>
      </c>
    </row>
    <row r="486" spans="1:4">
      <c r="A486" t="s">
        <v>13490</v>
      </c>
      <c r="B486" t="s">
        <v>14595</v>
      </c>
      <c r="C486" t="s">
        <v>567</v>
      </c>
      <c r="D486" t="s">
        <v>15004</v>
      </c>
    </row>
    <row r="487" spans="1:4">
      <c r="A487" t="s">
        <v>13206</v>
      </c>
      <c r="B487" t="s">
        <v>14595</v>
      </c>
      <c r="C487" t="s">
        <v>14596</v>
      </c>
      <c r="D487" t="s">
        <v>15005</v>
      </c>
    </row>
    <row r="488" spans="1:4">
      <c r="A488" t="s">
        <v>13388</v>
      </c>
      <c r="B488" t="s">
        <v>14595</v>
      </c>
      <c r="C488" t="s">
        <v>14599</v>
      </c>
      <c r="D488" t="s">
        <v>15006</v>
      </c>
    </row>
    <row r="489" spans="1:4">
      <c r="A489" t="s">
        <v>13478</v>
      </c>
      <c r="B489" t="s">
        <v>14595</v>
      </c>
      <c r="C489" t="s">
        <v>588</v>
      </c>
      <c r="D489" t="s">
        <v>15007</v>
      </c>
    </row>
    <row r="490" spans="1:4">
      <c r="A490" t="s">
        <v>13382</v>
      </c>
      <c r="B490" t="s">
        <v>14595</v>
      </c>
      <c r="C490" t="s">
        <v>14599</v>
      </c>
      <c r="D490" t="s">
        <v>15008</v>
      </c>
    </row>
    <row r="491" spans="1:4">
      <c r="A491" t="s">
        <v>13198</v>
      </c>
      <c r="B491" t="s">
        <v>14595</v>
      </c>
      <c r="C491" t="s">
        <v>14596</v>
      </c>
      <c r="D491" t="s">
        <v>15009</v>
      </c>
    </row>
    <row r="492" spans="1:4">
      <c r="A492" t="s">
        <v>13315</v>
      </c>
      <c r="B492" t="s">
        <v>14595</v>
      </c>
      <c r="C492" t="s">
        <v>14609</v>
      </c>
      <c r="D492" t="s">
        <v>15010</v>
      </c>
    </row>
    <row r="493" spans="1:4">
      <c r="A493" t="s">
        <v>13358</v>
      </c>
      <c r="B493" t="s">
        <v>14618</v>
      </c>
      <c r="C493" t="s">
        <v>14619</v>
      </c>
      <c r="D493" t="s">
        <v>15011</v>
      </c>
    </row>
    <row r="494" spans="1:4">
      <c r="A494" t="s">
        <v>13414</v>
      </c>
      <c r="B494" t="s">
        <v>14595</v>
      </c>
      <c r="C494" t="s">
        <v>14599</v>
      </c>
      <c r="D494" t="s">
        <v>15012</v>
      </c>
    </row>
    <row r="495" spans="1:4">
      <c r="A495" t="s">
        <v>12800</v>
      </c>
      <c r="B495" t="s">
        <v>14618</v>
      </c>
      <c r="C495" t="s">
        <v>14609</v>
      </c>
      <c r="D495" t="s">
        <v>15013</v>
      </c>
    </row>
    <row r="496" spans="1:4">
      <c r="A496" t="s">
        <v>12750</v>
      </c>
      <c r="B496" t="s">
        <v>14595</v>
      </c>
      <c r="C496" t="s">
        <v>472</v>
      </c>
      <c r="D496" t="s">
        <v>15014</v>
      </c>
    </row>
    <row r="497" spans="1:4">
      <c r="A497" t="s">
        <v>12771</v>
      </c>
      <c r="B497" t="s">
        <v>14595</v>
      </c>
      <c r="C497" t="s">
        <v>472</v>
      </c>
      <c r="D497" t="s">
        <v>15015</v>
      </c>
    </row>
    <row r="498" spans="1:4">
      <c r="A498" t="s">
        <v>12726</v>
      </c>
      <c r="B498" t="s">
        <v>14595</v>
      </c>
      <c r="C498" t="s">
        <v>14599</v>
      </c>
      <c r="D498" t="s">
        <v>15016</v>
      </c>
    </row>
    <row r="499" spans="1:4">
      <c r="A499" t="s">
        <v>12812</v>
      </c>
      <c r="B499" t="s">
        <v>14595</v>
      </c>
      <c r="C499" t="s">
        <v>588</v>
      </c>
      <c r="D499" t="s">
        <v>15017</v>
      </c>
    </row>
    <row r="500" spans="1:4">
      <c r="A500" t="s">
        <v>12673</v>
      </c>
      <c r="B500" t="s">
        <v>14595</v>
      </c>
      <c r="C500" t="s">
        <v>14596</v>
      </c>
      <c r="D500" t="s">
        <v>15018</v>
      </c>
    </row>
    <row r="501" spans="1:4">
      <c r="A501" t="s">
        <v>13009</v>
      </c>
      <c r="B501" t="s">
        <v>14595</v>
      </c>
      <c r="C501" t="s">
        <v>14603</v>
      </c>
      <c r="D501" t="s">
        <v>15019</v>
      </c>
    </row>
    <row r="502" spans="1:4">
      <c r="A502" t="s">
        <v>12659</v>
      </c>
      <c r="B502" t="s">
        <v>14595</v>
      </c>
      <c r="C502" t="s">
        <v>472</v>
      </c>
      <c r="D502" t="s">
        <v>15020</v>
      </c>
    </row>
    <row r="503" spans="1:4">
      <c r="A503" t="s">
        <v>12608</v>
      </c>
      <c r="B503" t="s">
        <v>14595</v>
      </c>
      <c r="C503" t="s">
        <v>14596</v>
      </c>
      <c r="D503" t="s">
        <v>15021</v>
      </c>
    </row>
    <row r="504" spans="1:4">
      <c r="A504" t="s">
        <v>12991</v>
      </c>
      <c r="B504" t="s">
        <v>14595</v>
      </c>
      <c r="C504" t="s">
        <v>14603</v>
      </c>
      <c r="D504" t="s">
        <v>15022</v>
      </c>
    </row>
    <row r="505" spans="1:4">
      <c r="A505" t="s">
        <v>8653</v>
      </c>
      <c r="B505" t="s">
        <v>14595</v>
      </c>
      <c r="C505" t="s">
        <v>487</v>
      </c>
      <c r="D505" t="s">
        <v>15023</v>
      </c>
    </row>
    <row r="506" spans="1:4">
      <c r="A506" t="s">
        <v>9492</v>
      </c>
      <c r="B506" t="s">
        <v>14618</v>
      </c>
      <c r="C506" t="s">
        <v>472</v>
      </c>
      <c r="D506" t="s">
        <v>15024</v>
      </c>
    </row>
    <row r="507" spans="1:4">
      <c r="A507" t="s">
        <v>12838</v>
      </c>
      <c r="B507" t="s">
        <v>14595</v>
      </c>
      <c r="C507" t="s">
        <v>14599</v>
      </c>
      <c r="D507" t="s">
        <v>15025</v>
      </c>
    </row>
    <row r="508" spans="1:4">
      <c r="A508" t="s">
        <v>12872</v>
      </c>
      <c r="B508" t="s">
        <v>14595</v>
      </c>
      <c r="C508" t="s">
        <v>14603</v>
      </c>
      <c r="D508" t="s">
        <v>15026</v>
      </c>
    </row>
    <row r="509" spans="1:4">
      <c r="A509" t="s">
        <v>12681</v>
      </c>
      <c r="B509" t="s">
        <v>14595</v>
      </c>
      <c r="C509" t="s">
        <v>567</v>
      </c>
      <c r="D509" t="s">
        <v>15027</v>
      </c>
    </row>
    <row r="510" spans="1:4">
      <c r="A510" t="s">
        <v>12662</v>
      </c>
      <c r="B510" t="s">
        <v>14595</v>
      </c>
      <c r="C510" t="s">
        <v>14596</v>
      </c>
      <c r="D510" t="s">
        <v>15028</v>
      </c>
    </row>
    <row r="511" spans="1:4">
      <c r="A511" t="s">
        <v>12677</v>
      </c>
      <c r="B511" t="s">
        <v>14595</v>
      </c>
      <c r="C511" t="s">
        <v>14596</v>
      </c>
      <c r="D511" t="s">
        <v>15028</v>
      </c>
    </row>
    <row r="512" spans="1:4">
      <c r="A512" t="s">
        <v>7732</v>
      </c>
      <c r="B512" t="s">
        <v>14595</v>
      </c>
      <c r="C512" t="s">
        <v>487</v>
      </c>
      <c r="D512" t="s">
        <v>15029</v>
      </c>
    </row>
    <row r="513" spans="1:4">
      <c r="A513" t="s">
        <v>9881</v>
      </c>
      <c r="B513" t="s">
        <v>14595</v>
      </c>
      <c r="C513" t="s">
        <v>487</v>
      </c>
      <c r="D513" t="s">
        <v>15030</v>
      </c>
    </row>
    <row r="514" spans="1:4">
      <c r="A514" t="s">
        <v>12831</v>
      </c>
      <c r="B514" t="s">
        <v>14595</v>
      </c>
      <c r="C514" t="s">
        <v>588</v>
      </c>
      <c r="D514" t="s">
        <v>15031</v>
      </c>
    </row>
    <row r="515" spans="1:4">
      <c r="A515" t="s">
        <v>12820</v>
      </c>
      <c r="B515" t="s">
        <v>14595</v>
      </c>
      <c r="C515" t="s">
        <v>588</v>
      </c>
      <c r="D515" t="s">
        <v>15032</v>
      </c>
    </row>
    <row r="516" spans="1:4">
      <c r="A516" t="s">
        <v>7952</v>
      </c>
      <c r="B516" t="s">
        <v>14595</v>
      </c>
      <c r="C516" t="s">
        <v>14603</v>
      </c>
      <c r="D516" t="s">
        <v>15033</v>
      </c>
    </row>
    <row r="517" spans="1:4">
      <c r="A517" t="s">
        <v>12718</v>
      </c>
      <c r="B517" t="s">
        <v>14595</v>
      </c>
      <c r="C517" t="s">
        <v>14599</v>
      </c>
      <c r="D517" t="s">
        <v>15034</v>
      </c>
    </row>
    <row r="518" spans="1:4">
      <c r="A518" t="s">
        <v>12876</v>
      </c>
      <c r="B518" t="s">
        <v>14595</v>
      </c>
      <c r="C518" t="s">
        <v>487</v>
      </c>
      <c r="D518" t="s">
        <v>15035</v>
      </c>
    </row>
    <row r="519" spans="1:4">
      <c r="A519" t="s">
        <v>13016</v>
      </c>
      <c r="B519" t="s">
        <v>14595</v>
      </c>
      <c r="C519" t="s">
        <v>14603</v>
      </c>
      <c r="D519" t="s">
        <v>15036</v>
      </c>
    </row>
    <row r="520" spans="1:4">
      <c r="A520" t="s">
        <v>13044</v>
      </c>
      <c r="B520" t="s">
        <v>14595</v>
      </c>
      <c r="C520" t="s">
        <v>14603</v>
      </c>
      <c r="D520" t="s">
        <v>15037</v>
      </c>
    </row>
    <row r="521" spans="1:4">
      <c r="A521" t="s">
        <v>13037</v>
      </c>
      <c r="B521" t="s">
        <v>14595</v>
      </c>
      <c r="C521" t="s">
        <v>14603</v>
      </c>
      <c r="D521" t="s">
        <v>15037</v>
      </c>
    </row>
    <row r="522" spans="1:4">
      <c r="A522" t="s">
        <v>12842</v>
      </c>
      <c r="B522" t="s">
        <v>14595</v>
      </c>
      <c r="C522" t="s">
        <v>588</v>
      </c>
      <c r="D522" t="s">
        <v>15038</v>
      </c>
    </row>
    <row r="523" spans="1:4">
      <c r="A523" t="s">
        <v>12714</v>
      </c>
      <c r="B523" t="s">
        <v>14595</v>
      </c>
      <c r="C523" t="s">
        <v>14599</v>
      </c>
      <c r="D523" t="s">
        <v>15039</v>
      </c>
    </row>
    <row r="524" spans="1:4">
      <c r="A524" t="s">
        <v>12997</v>
      </c>
      <c r="B524" t="s">
        <v>14595</v>
      </c>
      <c r="C524" t="s">
        <v>14603</v>
      </c>
      <c r="D524" t="s">
        <v>15040</v>
      </c>
    </row>
    <row r="525" spans="1:4">
      <c r="A525" t="s">
        <v>12865</v>
      </c>
      <c r="B525" t="s">
        <v>14595</v>
      </c>
      <c r="C525" t="s">
        <v>487</v>
      </c>
      <c r="D525" t="s">
        <v>15041</v>
      </c>
    </row>
    <row r="526" spans="1:4">
      <c r="A526" t="s">
        <v>8605</v>
      </c>
      <c r="B526" t="s">
        <v>14595</v>
      </c>
      <c r="C526" t="s">
        <v>487</v>
      </c>
      <c r="D526" t="s">
        <v>15042</v>
      </c>
    </row>
    <row r="527" spans="1:4">
      <c r="A527" t="s">
        <v>13003</v>
      </c>
      <c r="B527" t="s">
        <v>14595</v>
      </c>
      <c r="C527" t="s">
        <v>14603</v>
      </c>
      <c r="D527" t="s">
        <v>15043</v>
      </c>
    </row>
    <row r="528" spans="1:4">
      <c r="A528" t="s">
        <v>12653</v>
      </c>
      <c r="B528" t="s">
        <v>14595</v>
      </c>
      <c r="C528" t="s">
        <v>472</v>
      </c>
      <c r="D528" t="s">
        <v>15044</v>
      </c>
    </row>
    <row r="529" spans="1:4">
      <c r="A529" t="s">
        <v>12869</v>
      </c>
      <c r="B529" t="s">
        <v>14595</v>
      </c>
      <c r="C529" t="s">
        <v>487</v>
      </c>
      <c r="D529" t="s">
        <v>15041</v>
      </c>
    </row>
    <row r="530" spans="1:4">
      <c r="A530" t="s">
        <v>12722</v>
      </c>
      <c r="B530" t="s">
        <v>14595</v>
      </c>
      <c r="C530" t="s">
        <v>14599</v>
      </c>
      <c r="D530" t="s">
        <v>15045</v>
      </c>
    </row>
    <row r="531" spans="1:4">
      <c r="A531" t="s">
        <v>12909</v>
      </c>
      <c r="B531" t="s">
        <v>14595</v>
      </c>
      <c r="C531" t="s">
        <v>14603</v>
      </c>
      <c r="D531" t="s">
        <v>15043</v>
      </c>
    </row>
    <row r="532" spans="1:4">
      <c r="A532" t="s">
        <v>12849</v>
      </c>
      <c r="B532" t="s">
        <v>14595</v>
      </c>
      <c r="C532" t="s">
        <v>14599</v>
      </c>
      <c r="D532" t="s">
        <v>15046</v>
      </c>
    </row>
    <row r="533" spans="1:4">
      <c r="A533" t="s">
        <v>13073</v>
      </c>
      <c r="B533" t="s">
        <v>14618</v>
      </c>
      <c r="C533" t="s">
        <v>472</v>
      </c>
      <c r="D533" t="s">
        <v>15047</v>
      </c>
    </row>
    <row r="534" spans="1:4">
      <c r="A534" t="s">
        <v>12569</v>
      </c>
      <c r="B534" t="s">
        <v>14595</v>
      </c>
      <c r="C534" t="s">
        <v>14596</v>
      </c>
      <c r="D534" t="s">
        <v>15048</v>
      </c>
    </row>
    <row r="535" spans="1:4">
      <c r="A535" t="s">
        <v>12572</v>
      </c>
      <c r="B535" t="s">
        <v>14595</v>
      </c>
      <c r="C535" t="s">
        <v>14596</v>
      </c>
      <c r="D535" t="s">
        <v>15049</v>
      </c>
    </row>
    <row r="536" spans="1:4">
      <c r="A536" t="s">
        <v>5846</v>
      </c>
      <c r="B536" t="s">
        <v>14595</v>
      </c>
      <c r="C536" t="s">
        <v>588</v>
      </c>
      <c r="D536" t="s">
        <v>15050</v>
      </c>
    </row>
    <row r="537" spans="1:4">
      <c r="A537" t="s">
        <v>9123</v>
      </c>
      <c r="B537" t="s">
        <v>14595</v>
      </c>
      <c r="C537" t="s">
        <v>588</v>
      </c>
      <c r="D537" t="s">
        <v>15051</v>
      </c>
    </row>
    <row r="538" spans="1:4">
      <c r="A538" t="s">
        <v>12905</v>
      </c>
      <c r="B538" t="s">
        <v>14595</v>
      </c>
      <c r="C538" t="s">
        <v>14603</v>
      </c>
      <c r="D538" t="s">
        <v>15052</v>
      </c>
    </row>
    <row r="539" spans="1:4">
      <c r="A539" t="s">
        <v>12917</v>
      </c>
      <c r="B539" t="s">
        <v>14595</v>
      </c>
      <c r="C539" t="s">
        <v>14603</v>
      </c>
      <c r="D539" t="s">
        <v>14759</v>
      </c>
    </row>
    <row r="540" spans="1:4">
      <c r="A540" t="s">
        <v>12858</v>
      </c>
      <c r="B540" t="s">
        <v>14595</v>
      </c>
      <c r="C540" t="s">
        <v>588</v>
      </c>
      <c r="D540" t="s">
        <v>15053</v>
      </c>
    </row>
    <row r="541" spans="1:4">
      <c r="A541" t="s">
        <v>12782</v>
      </c>
      <c r="B541" t="s">
        <v>14595</v>
      </c>
      <c r="C541" t="s">
        <v>472</v>
      </c>
      <c r="D541" t="s">
        <v>15054</v>
      </c>
    </row>
    <row r="542" spans="1:4">
      <c r="A542" t="s">
        <v>13067</v>
      </c>
      <c r="B542" t="s">
        <v>14595</v>
      </c>
      <c r="C542" t="s">
        <v>14596</v>
      </c>
      <c r="D542" t="s">
        <v>15055</v>
      </c>
    </row>
    <row r="543" spans="1:4">
      <c r="A543" t="s">
        <v>12656</v>
      </c>
      <c r="B543" t="s">
        <v>14595</v>
      </c>
      <c r="C543" t="s">
        <v>472</v>
      </c>
      <c r="D543" t="s">
        <v>15056</v>
      </c>
    </row>
    <row r="544" spans="1:4">
      <c r="A544" t="s">
        <v>12620</v>
      </c>
      <c r="B544" t="s">
        <v>14595</v>
      </c>
      <c r="C544" t="s">
        <v>472</v>
      </c>
      <c r="D544" t="s">
        <v>15056</v>
      </c>
    </row>
    <row r="545" spans="1:4">
      <c r="A545" t="s">
        <v>13063</v>
      </c>
      <c r="B545" t="s">
        <v>14595</v>
      </c>
      <c r="C545" t="s">
        <v>14596</v>
      </c>
      <c r="D545" t="s">
        <v>15055</v>
      </c>
    </row>
    <row r="546" spans="1:4">
      <c r="A546" t="s">
        <v>12894</v>
      </c>
      <c r="B546" t="s">
        <v>14595</v>
      </c>
      <c r="C546" t="s">
        <v>487</v>
      </c>
      <c r="D546" t="s">
        <v>15057</v>
      </c>
    </row>
    <row r="547" spans="1:4">
      <c r="A547" t="s">
        <v>12902</v>
      </c>
      <c r="B547" t="s">
        <v>14595</v>
      </c>
      <c r="C547" t="s">
        <v>487</v>
      </c>
      <c r="D547" t="s">
        <v>15057</v>
      </c>
    </row>
    <row r="548" spans="1:4">
      <c r="A548" t="s">
        <v>12862</v>
      </c>
      <c r="B548" t="s">
        <v>14595</v>
      </c>
      <c r="C548" t="s">
        <v>14599</v>
      </c>
      <c r="D548" t="s">
        <v>15058</v>
      </c>
    </row>
    <row r="549" spans="1:4">
      <c r="A549" t="s">
        <v>12700</v>
      </c>
      <c r="B549" t="s">
        <v>14595</v>
      </c>
      <c r="C549" t="s">
        <v>14596</v>
      </c>
      <c r="D549" t="s">
        <v>15059</v>
      </c>
    </row>
    <row r="550" spans="1:4">
      <c r="A550" t="s">
        <v>12898</v>
      </c>
      <c r="B550" t="s">
        <v>14595</v>
      </c>
      <c r="C550" t="s">
        <v>487</v>
      </c>
      <c r="D550" t="s">
        <v>15060</v>
      </c>
    </row>
    <row r="551" spans="1:4">
      <c r="A551" t="s">
        <v>12746</v>
      </c>
      <c r="B551" t="s">
        <v>14595</v>
      </c>
      <c r="C551" t="s">
        <v>14599</v>
      </c>
      <c r="D551" t="s">
        <v>15058</v>
      </c>
    </row>
    <row r="552" spans="1:4">
      <c r="A552" t="s">
        <v>12920</v>
      </c>
      <c r="B552" t="s">
        <v>14595</v>
      </c>
      <c r="C552" t="s">
        <v>487</v>
      </c>
      <c r="D552" t="s">
        <v>15060</v>
      </c>
    </row>
    <row r="553" spans="1:4">
      <c r="A553" t="s">
        <v>12835</v>
      </c>
      <c r="B553" t="s">
        <v>14595</v>
      </c>
      <c r="C553" t="s">
        <v>14599</v>
      </c>
      <c r="D553" t="s">
        <v>15061</v>
      </c>
    </row>
    <row r="554" spans="1:4">
      <c r="A554" t="s">
        <v>12575</v>
      </c>
      <c r="B554" t="s">
        <v>14595</v>
      </c>
      <c r="C554" t="s">
        <v>14596</v>
      </c>
      <c r="D554" t="s">
        <v>15059</v>
      </c>
    </row>
    <row r="555" spans="1:4">
      <c r="A555" t="s">
        <v>12706</v>
      </c>
      <c r="B555" t="s">
        <v>14595</v>
      </c>
      <c r="C555" t="s">
        <v>14599</v>
      </c>
      <c r="D555" t="s">
        <v>15061</v>
      </c>
    </row>
    <row r="556" spans="1:4">
      <c r="A556" t="s">
        <v>2575</v>
      </c>
      <c r="B556" t="s">
        <v>14595</v>
      </c>
      <c r="C556" t="s">
        <v>14603</v>
      </c>
      <c r="D556" t="s">
        <v>15062</v>
      </c>
    </row>
    <row r="557" spans="1:4">
      <c r="A557" t="s">
        <v>12728</v>
      </c>
      <c r="B557" t="s">
        <v>14595</v>
      </c>
      <c r="C557" t="s">
        <v>588</v>
      </c>
      <c r="D557" t="s">
        <v>15063</v>
      </c>
    </row>
    <row r="558" spans="1:4">
      <c r="A558" t="s">
        <v>12816</v>
      </c>
      <c r="B558" t="s">
        <v>14595</v>
      </c>
      <c r="C558" t="s">
        <v>567</v>
      </c>
      <c r="D558" t="s">
        <v>15064</v>
      </c>
    </row>
    <row r="559" spans="1:4">
      <c r="A559" t="s">
        <v>12929</v>
      </c>
      <c r="B559" t="s">
        <v>14595</v>
      </c>
      <c r="C559" t="s">
        <v>487</v>
      </c>
      <c r="D559" t="s">
        <v>15065</v>
      </c>
    </row>
    <row r="560" spans="1:4">
      <c r="A560" t="s">
        <v>12693</v>
      </c>
      <c r="B560" t="s">
        <v>14595</v>
      </c>
      <c r="C560" t="s">
        <v>567</v>
      </c>
      <c r="D560" t="s">
        <v>15066</v>
      </c>
    </row>
    <row r="561" spans="1:4">
      <c r="A561" t="s">
        <v>12853</v>
      </c>
      <c r="B561" t="s">
        <v>14595</v>
      </c>
      <c r="C561" t="s">
        <v>14599</v>
      </c>
      <c r="D561" t="s">
        <v>15067</v>
      </c>
    </row>
    <row r="562" spans="1:4">
      <c r="A562" t="s">
        <v>12697</v>
      </c>
      <c r="B562" t="s">
        <v>14595</v>
      </c>
      <c r="C562" t="s">
        <v>14596</v>
      </c>
      <c r="D562" t="s">
        <v>15068</v>
      </c>
    </row>
    <row r="563" spans="1:4">
      <c r="A563" t="s">
        <v>12689</v>
      </c>
      <c r="B563" t="s">
        <v>14595</v>
      </c>
      <c r="C563" t="s">
        <v>14596</v>
      </c>
      <c r="D563" t="s">
        <v>15069</v>
      </c>
    </row>
    <row r="564" spans="1:4">
      <c r="A564" t="s">
        <v>12778</v>
      </c>
      <c r="B564" t="s">
        <v>14595</v>
      </c>
      <c r="C564" t="s">
        <v>472</v>
      </c>
      <c r="D564" t="s">
        <v>15070</v>
      </c>
    </row>
    <row r="565" spans="1:4">
      <c r="A565" t="s">
        <v>12685</v>
      </c>
      <c r="B565" t="s">
        <v>14595</v>
      </c>
      <c r="C565" t="s">
        <v>14596</v>
      </c>
      <c r="D565" t="s">
        <v>15068</v>
      </c>
    </row>
    <row r="566" spans="1:4">
      <c r="A566" t="s">
        <v>13026</v>
      </c>
      <c r="B566" t="s">
        <v>14595</v>
      </c>
      <c r="C566" t="s">
        <v>14603</v>
      </c>
      <c r="D566" t="s">
        <v>15062</v>
      </c>
    </row>
    <row r="567" spans="1:4">
      <c r="A567" t="s">
        <v>12604</v>
      </c>
      <c r="B567" t="s">
        <v>14595</v>
      </c>
      <c r="C567" t="s">
        <v>14596</v>
      </c>
      <c r="D567" t="s">
        <v>15071</v>
      </c>
    </row>
    <row r="568" spans="1:4">
      <c r="A568" t="s">
        <v>13076</v>
      </c>
      <c r="B568" t="s">
        <v>14595</v>
      </c>
      <c r="C568" t="s">
        <v>14626</v>
      </c>
      <c r="D568" t="s">
        <v>15072</v>
      </c>
    </row>
    <row r="569" spans="1:4">
      <c r="A569" t="s">
        <v>13050</v>
      </c>
      <c r="B569" t="s">
        <v>14595</v>
      </c>
      <c r="C569" t="s">
        <v>14603</v>
      </c>
      <c r="D569" t="s">
        <v>15073</v>
      </c>
    </row>
    <row r="570" spans="1:4">
      <c r="A570" t="s">
        <v>12823</v>
      </c>
      <c r="B570" t="s">
        <v>14595</v>
      </c>
      <c r="C570" t="s">
        <v>567</v>
      </c>
      <c r="D570" t="s">
        <v>15074</v>
      </c>
    </row>
    <row r="571" spans="1:4">
      <c r="A571" t="s">
        <v>11032</v>
      </c>
      <c r="B571" t="s">
        <v>14595</v>
      </c>
      <c r="C571" t="s">
        <v>14687</v>
      </c>
      <c r="D571" t="s">
        <v>14836</v>
      </c>
    </row>
    <row r="572" spans="1:4">
      <c r="A572" t="s">
        <v>8079</v>
      </c>
      <c r="B572" t="s">
        <v>14595</v>
      </c>
      <c r="C572" t="s">
        <v>567</v>
      </c>
      <c r="D572" t="s">
        <v>15075</v>
      </c>
    </row>
    <row r="573" spans="1:4">
      <c r="A573" t="s">
        <v>4297</v>
      </c>
      <c r="B573" t="s">
        <v>14595</v>
      </c>
      <c r="C573" t="s">
        <v>14596</v>
      </c>
      <c r="D573" t="s">
        <v>15076</v>
      </c>
    </row>
    <row r="574" spans="1:4">
      <c r="A574" t="s">
        <v>4323</v>
      </c>
      <c r="B574" t="s">
        <v>14595</v>
      </c>
      <c r="C574" t="s">
        <v>14596</v>
      </c>
      <c r="D574" t="s">
        <v>15076</v>
      </c>
    </row>
    <row r="575" spans="1:4">
      <c r="A575" t="s">
        <v>7191</v>
      </c>
      <c r="B575" t="s">
        <v>14595</v>
      </c>
      <c r="C575" t="s">
        <v>472</v>
      </c>
      <c r="D575" t="s">
        <v>15077</v>
      </c>
    </row>
    <row r="576" spans="1:4">
      <c r="A576" t="s">
        <v>7541</v>
      </c>
      <c r="B576" t="s">
        <v>14595</v>
      </c>
      <c r="C576" t="s">
        <v>588</v>
      </c>
      <c r="D576" t="s">
        <v>15078</v>
      </c>
    </row>
    <row r="577" spans="1:4">
      <c r="A577" t="s">
        <v>8317</v>
      </c>
      <c r="B577" t="s">
        <v>14595</v>
      </c>
      <c r="C577" t="s">
        <v>567</v>
      </c>
      <c r="D577" t="s">
        <v>15079</v>
      </c>
    </row>
    <row r="578" spans="1:4">
      <c r="A578" t="s">
        <v>5172</v>
      </c>
      <c r="B578" t="s">
        <v>14595</v>
      </c>
      <c r="C578" t="s">
        <v>472</v>
      </c>
      <c r="D578" t="s">
        <v>15080</v>
      </c>
    </row>
    <row r="579" spans="1:4">
      <c r="A579" t="s">
        <v>12846</v>
      </c>
      <c r="B579" t="s">
        <v>14595</v>
      </c>
      <c r="C579" t="s">
        <v>14599</v>
      </c>
      <c r="D579" t="s">
        <v>15081</v>
      </c>
    </row>
    <row r="580" spans="1:4">
      <c r="A580" t="s">
        <v>5606</v>
      </c>
      <c r="B580" t="s">
        <v>14595</v>
      </c>
      <c r="C580" t="s">
        <v>14596</v>
      </c>
      <c r="D580" t="s">
        <v>14784</v>
      </c>
    </row>
    <row r="581" spans="1:4">
      <c r="A581" t="s">
        <v>9224</v>
      </c>
      <c r="B581" t="s">
        <v>14595</v>
      </c>
      <c r="C581" t="s">
        <v>14599</v>
      </c>
      <c r="D581" t="s">
        <v>15082</v>
      </c>
    </row>
    <row r="582" spans="1:4">
      <c r="A582" t="s">
        <v>12805</v>
      </c>
      <c r="B582" t="s">
        <v>14595</v>
      </c>
      <c r="C582" t="s">
        <v>588</v>
      </c>
      <c r="D582" t="s">
        <v>15083</v>
      </c>
    </row>
    <row r="583" spans="1:4">
      <c r="A583" t="s">
        <v>12648</v>
      </c>
      <c r="B583" t="s">
        <v>14595</v>
      </c>
      <c r="C583" t="s">
        <v>472</v>
      </c>
      <c r="D583" t="s">
        <v>15084</v>
      </c>
    </row>
    <row r="584" spans="1:4">
      <c r="A584" t="s">
        <v>12790</v>
      </c>
      <c r="B584" t="s">
        <v>14595</v>
      </c>
      <c r="C584" t="s">
        <v>14609</v>
      </c>
      <c r="D584" t="s">
        <v>15085</v>
      </c>
    </row>
    <row r="585" spans="1:4">
      <c r="A585" t="s">
        <v>12957</v>
      </c>
      <c r="B585" t="s">
        <v>14595</v>
      </c>
      <c r="C585" t="s">
        <v>14603</v>
      </c>
      <c r="D585" t="s">
        <v>15086</v>
      </c>
    </row>
    <row r="586" spans="1:4">
      <c r="A586" t="s">
        <v>12589</v>
      </c>
      <c r="B586" t="s">
        <v>14595</v>
      </c>
      <c r="C586" t="s">
        <v>14596</v>
      </c>
      <c r="D586" t="s">
        <v>15087</v>
      </c>
    </row>
    <row r="587" spans="1:4">
      <c r="A587" t="s">
        <v>12072</v>
      </c>
      <c r="B587" t="s">
        <v>14595</v>
      </c>
      <c r="C587" t="s">
        <v>14596</v>
      </c>
      <c r="D587" t="s">
        <v>15059</v>
      </c>
    </row>
    <row r="588" spans="1:4">
      <c r="A588" t="s">
        <v>12079</v>
      </c>
      <c r="B588" t="s">
        <v>14595</v>
      </c>
      <c r="C588" t="s">
        <v>14596</v>
      </c>
      <c r="D588" t="s">
        <v>15059</v>
      </c>
    </row>
    <row r="589" spans="1:4">
      <c r="A589" t="s">
        <v>10050</v>
      </c>
      <c r="B589" t="s">
        <v>14595</v>
      </c>
      <c r="C589" t="s">
        <v>14603</v>
      </c>
      <c r="D589" t="s">
        <v>15088</v>
      </c>
    </row>
    <row r="590" spans="1:4">
      <c r="A590" t="s">
        <v>13031</v>
      </c>
      <c r="B590" t="s">
        <v>14595</v>
      </c>
      <c r="C590" t="s">
        <v>14626</v>
      </c>
      <c r="D590" t="s">
        <v>15089</v>
      </c>
    </row>
    <row r="591" spans="1:4">
      <c r="A591" t="s">
        <v>10042</v>
      </c>
      <c r="B591" t="s">
        <v>14595</v>
      </c>
      <c r="C591" t="s">
        <v>14603</v>
      </c>
      <c r="D591" t="s">
        <v>15088</v>
      </c>
    </row>
    <row r="592" spans="1:4">
      <c r="A592" t="s">
        <v>13022</v>
      </c>
      <c r="B592" t="s">
        <v>14595</v>
      </c>
      <c r="C592" t="s">
        <v>14626</v>
      </c>
      <c r="D592" t="s">
        <v>15089</v>
      </c>
    </row>
    <row r="593" spans="1:4">
      <c r="A593" t="s">
        <v>12593</v>
      </c>
      <c r="B593" t="s">
        <v>14595</v>
      </c>
      <c r="C593" t="s">
        <v>14596</v>
      </c>
      <c r="D593" t="s">
        <v>15090</v>
      </c>
    </row>
    <row r="594" spans="1:4">
      <c r="A594" t="s">
        <v>12943</v>
      </c>
      <c r="B594" t="s">
        <v>14595</v>
      </c>
      <c r="C594" t="s">
        <v>14603</v>
      </c>
      <c r="D594" t="s">
        <v>15091</v>
      </c>
    </row>
    <row r="595" spans="1:4">
      <c r="A595" t="s">
        <v>12637</v>
      </c>
      <c r="B595" t="s">
        <v>14595</v>
      </c>
      <c r="C595" t="s">
        <v>472</v>
      </c>
      <c r="D595" t="s">
        <v>15092</v>
      </c>
    </row>
    <row r="596" spans="1:4">
      <c r="A596" t="s">
        <v>12963</v>
      </c>
      <c r="B596" t="s">
        <v>14595</v>
      </c>
      <c r="C596" t="s">
        <v>14603</v>
      </c>
      <c r="D596" t="s">
        <v>15091</v>
      </c>
    </row>
    <row r="597" spans="1:4">
      <c r="A597" t="s">
        <v>9998</v>
      </c>
      <c r="B597" t="s">
        <v>14595</v>
      </c>
      <c r="C597" t="s">
        <v>588</v>
      </c>
      <c r="D597" t="s">
        <v>15093</v>
      </c>
    </row>
    <row r="598" spans="1:4">
      <c r="A598" t="s">
        <v>13013</v>
      </c>
      <c r="B598" t="s">
        <v>14595</v>
      </c>
      <c r="C598" t="s">
        <v>567</v>
      </c>
      <c r="D598" t="s">
        <v>15094</v>
      </c>
    </row>
    <row r="599" spans="1:4">
      <c r="A599" t="s">
        <v>12578</v>
      </c>
      <c r="B599" t="s">
        <v>14595</v>
      </c>
      <c r="C599" t="s">
        <v>14596</v>
      </c>
      <c r="D599" t="s">
        <v>15095</v>
      </c>
    </row>
    <row r="600" spans="1:4">
      <c r="A600" t="s">
        <v>12926</v>
      </c>
      <c r="B600" t="s">
        <v>14595</v>
      </c>
      <c r="C600" t="s">
        <v>14603</v>
      </c>
      <c r="D600" t="s">
        <v>15096</v>
      </c>
    </row>
    <row r="601" spans="1:4">
      <c r="A601" t="s">
        <v>11998</v>
      </c>
      <c r="B601" t="s">
        <v>14595</v>
      </c>
      <c r="C601" t="s">
        <v>567</v>
      </c>
      <c r="D601" t="s">
        <v>15097</v>
      </c>
    </row>
    <row r="602" spans="1:4">
      <c r="A602" t="s">
        <v>12923</v>
      </c>
      <c r="B602" t="s">
        <v>14595</v>
      </c>
      <c r="C602" t="s">
        <v>14603</v>
      </c>
      <c r="D602" t="s">
        <v>15096</v>
      </c>
    </row>
    <row r="603" spans="1:4">
      <c r="A603" t="s">
        <v>12630</v>
      </c>
      <c r="B603" t="s">
        <v>14595</v>
      </c>
      <c r="C603" t="s">
        <v>472</v>
      </c>
      <c r="D603" t="s">
        <v>15098</v>
      </c>
    </row>
    <row r="604" spans="1:4">
      <c r="A604" t="s">
        <v>12765</v>
      </c>
      <c r="B604" t="s">
        <v>14595</v>
      </c>
      <c r="C604" t="s">
        <v>588</v>
      </c>
      <c r="D604" t="s">
        <v>15099</v>
      </c>
    </row>
    <row r="605" spans="1:4">
      <c r="A605" t="s">
        <v>12754</v>
      </c>
      <c r="B605" t="s">
        <v>14595</v>
      </c>
      <c r="C605" t="s">
        <v>588</v>
      </c>
      <c r="D605" t="s">
        <v>15100</v>
      </c>
    </row>
    <row r="606" spans="1:4">
      <c r="A606" t="s">
        <v>12633</v>
      </c>
      <c r="B606" t="s">
        <v>14618</v>
      </c>
      <c r="C606" t="s">
        <v>472</v>
      </c>
      <c r="D606" t="s">
        <v>15101</v>
      </c>
    </row>
    <row r="607" spans="1:4">
      <c r="A607" t="s">
        <v>12946</v>
      </c>
      <c r="B607" t="s">
        <v>14595</v>
      </c>
      <c r="C607" t="s">
        <v>14603</v>
      </c>
      <c r="D607" t="s">
        <v>15102</v>
      </c>
    </row>
    <row r="608" spans="1:4">
      <c r="A608" t="s">
        <v>12940</v>
      </c>
      <c r="B608" t="s">
        <v>14595</v>
      </c>
      <c r="C608" t="s">
        <v>14603</v>
      </c>
      <c r="D608" t="s">
        <v>15103</v>
      </c>
    </row>
    <row r="609" spans="1:4">
      <c r="A609" t="s">
        <v>12932</v>
      </c>
      <c r="B609" t="s">
        <v>14595</v>
      </c>
      <c r="C609" t="s">
        <v>14603</v>
      </c>
      <c r="D609" t="s">
        <v>15102</v>
      </c>
    </row>
    <row r="610" spans="1:4">
      <c r="A610" t="s">
        <v>12936</v>
      </c>
      <c r="B610" t="s">
        <v>14595</v>
      </c>
      <c r="C610" t="s">
        <v>14603</v>
      </c>
      <c r="D610" t="s">
        <v>15103</v>
      </c>
    </row>
    <row r="611" spans="1:4">
      <c r="A611" t="s">
        <v>12742</v>
      </c>
      <c r="B611" t="s">
        <v>14595</v>
      </c>
      <c r="C611" t="s">
        <v>14599</v>
      </c>
      <c r="D611" t="s">
        <v>15104</v>
      </c>
    </row>
    <row r="612" spans="1:4">
      <c r="A612" t="s">
        <v>12827</v>
      </c>
      <c r="B612" t="s">
        <v>14595</v>
      </c>
      <c r="C612" t="s">
        <v>567</v>
      </c>
      <c r="D612" t="s">
        <v>15105</v>
      </c>
    </row>
    <row r="613" spans="1:4">
      <c r="A613" t="s">
        <v>8815</v>
      </c>
      <c r="B613" t="s">
        <v>14595</v>
      </c>
      <c r="C613" t="s">
        <v>14603</v>
      </c>
      <c r="D613" t="s">
        <v>15106</v>
      </c>
    </row>
    <row r="614" spans="1:4">
      <c r="A614" t="s">
        <v>6213</v>
      </c>
      <c r="B614" t="s">
        <v>14595</v>
      </c>
      <c r="C614" t="s">
        <v>14603</v>
      </c>
      <c r="D614" t="s">
        <v>15107</v>
      </c>
    </row>
    <row r="615" spans="1:4">
      <c r="A615" t="s">
        <v>9761</v>
      </c>
      <c r="B615" t="s">
        <v>14595</v>
      </c>
      <c r="C615" t="s">
        <v>14603</v>
      </c>
      <c r="D615" t="s">
        <v>15108</v>
      </c>
    </row>
    <row r="616" spans="1:4">
      <c r="A616" t="s">
        <v>9082</v>
      </c>
      <c r="B616" t="s">
        <v>14595</v>
      </c>
      <c r="C616" t="s">
        <v>14596</v>
      </c>
      <c r="D616" t="s">
        <v>15109</v>
      </c>
    </row>
    <row r="617" spans="1:4">
      <c r="A617" t="s">
        <v>12739</v>
      </c>
      <c r="B617" t="s">
        <v>14595</v>
      </c>
      <c r="C617" t="s">
        <v>588</v>
      </c>
      <c r="D617" t="s">
        <v>15110</v>
      </c>
    </row>
    <row r="618" spans="1:4">
      <c r="A618" t="s">
        <v>12242</v>
      </c>
      <c r="B618" t="s">
        <v>14595</v>
      </c>
      <c r="C618" t="s">
        <v>588</v>
      </c>
      <c r="D618" t="s">
        <v>15111</v>
      </c>
    </row>
    <row r="619" spans="1:4">
      <c r="A619" t="s">
        <v>12703</v>
      </c>
      <c r="B619" t="s">
        <v>14595</v>
      </c>
      <c r="C619" t="s">
        <v>14626</v>
      </c>
      <c r="D619" t="s">
        <v>15112</v>
      </c>
    </row>
    <row r="620" spans="1:4">
      <c r="A620" t="s">
        <v>12627</v>
      </c>
      <c r="B620" t="s">
        <v>14595</v>
      </c>
      <c r="C620" t="s">
        <v>472</v>
      </c>
      <c r="D620" t="s">
        <v>15113</v>
      </c>
    </row>
    <row r="621" spans="1:4">
      <c r="A621" t="s">
        <v>12624</v>
      </c>
      <c r="B621" t="s">
        <v>14595</v>
      </c>
      <c r="C621" t="s">
        <v>472</v>
      </c>
      <c r="D621" t="s">
        <v>15113</v>
      </c>
    </row>
    <row r="622" spans="1:4">
      <c r="A622" t="s">
        <v>13070</v>
      </c>
      <c r="B622" t="s">
        <v>14595</v>
      </c>
      <c r="C622" t="s">
        <v>14596</v>
      </c>
      <c r="D622" t="s">
        <v>15114</v>
      </c>
    </row>
    <row r="623" spans="1:4">
      <c r="A623" t="s">
        <v>12550</v>
      </c>
      <c r="B623" t="s">
        <v>14595</v>
      </c>
      <c r="C623" t="s">
        <v>14596</v>
      </c>
      <c r="D623" t="s">
        <v>15115</v>
      </c>
    </row>
    <row r="624" spans="1:4">
      <c r="A624" t="s">
        <v>12722</v>
      </c>
      <c r="B624" t="s">
        <v>14595</v>
      </c>
      <c r="C624" t="s">
        <v>14599</v>
      </c>
      <c r="D624" t="s">
        <v>15045</v>
      </c>
    </row>
    <row r="625" spans="1:4">
      <c r="A625" t="s">
        <v>13041</v>
      </c>
      <c r="B625" t="s">
        <v>14595</v>
      </c>
      <c r="C625" t="s">
        <v>567</v>
      </c>
      <c r="D625" t="s">
        <v>15116</v>
      </c>
    </row>
    <row r="626" spans="1:4">
      <c r="A626" t="s">
        <v>12644</v>
      </c>
      <c r="B626" t="s">
        <v>14618</v>
      </c>
      <c r="C626" t="s">
        <v>472</v>
      </c>
      <c r="D626" t="s">
        <v>15117</v>
      </c>
    </row>
    <row r="627" spans="1:4">
      <c r="A627" t="s">
        <v>12596</v>
      </c>
      <c r="B627" t="s">
        <v>14595</v>
      </c>
      <c r="C627" t="s">
        <v>14596</v>
      </c>
      <c r="D627" t="s">
        <v>15118</v>
      </c>
    </row>
    <row r="628" spans="1:4">
      <c r="A628" t="s">
        <v>10107</v>
      </c>
      <c r="B628" t="s">
        <v>14595</v>
      </c>
      <c r="C628" t="s">
        <v>14603</v>
      </c>
      <c r="D628" t="s">
        <v>15119</v>
      </c>
    </row>
    <row r="629" spans="1:4">
      <c r="A629" t="s">
        <v>7911</v>
      </c>
      <c r="B629" t="s">
        <v>14595</v>
      </c>
      <c r="C629" t="s">
        <v>567</v>
      </c>
      <c r="D629" t="s">
        <v>15120</v>
      </c>
    </row>
    <row r="630" spans="1:4">
      <c r="A630" t="s">
        <v>8827</v>
      </c>
      <c r="B630" t="s">
        <v>14595</v>
      </c>
      <c r="C630" t="s">
        <v>14603</v>
      </c>
      <c r="D630" t="s">
        <v>15106</v>
      </c>
    </row>
    <row r="631" spans="1:4">
      <c r="A631" t="s">
        <v>7183</v>
      </c>
      <c r="B631" t="s">
        <v>14595</v>
      </c>
      <c r="C631" t="s">
        <v>14599</v>
      </c>
      <c r="D631" t="s">
        <v>15121</v>
      </c>
    </row>
    <row r="632" spans="1:4">
      <c r="A632" t="s">
        <v>7358</v>
      </c>
      <c r="B632" t="s">
        <v>14595</v>
      </c>
      <c r="C632" t="s">
        <v>14596</v>
      </c>
      <c r="D632" t="s">
        <v>15122</v>
      </c>
    </row>
    <row r="633" spans="1:4">
      <c r="A633" t="s">
        <v>12913</v>
      </c>
      <c r="B633" t="s">
        <v>14595</v>
      </c>
      <c r="C633" t="s">
        <v>487</v>
      </c>
      <c r="D633" t="s">
        <v>14666</v>
      </c>
    </row>
    <row r="634" spans="1:4">
      <c r="A634" t="s">
        <v>12600</v>
      </c>
      <c r="B634" t="s">
        <v>14595</v>
      </c>
      <c r="C634" t="s">
        <v>14596</v>
      </c>
      <c r="D634" t="s">
        <v>15123</v>
      </c>
    </row>
    <row r="635" spans="1:4">
      <c r="A635" t="s">
        <v>7823</v>
      </c>
      <c r="B635" t="s">
        <v>14595</v>
      </c>
      <c r="C635" t="s">
        <v>14603</v>
      </c>
      <c r="D635" t="s">
        <v>15124</v>
      </c>
    </row>
    <row r="636" spans="1:4">
      <c r="A636" t="s">
        <v>12513</v>
      </c>
      <c r="B636" t="s">
        <v>14618</v>
      </c>
      <c r="C636" t="s">
        <v>472</v>
      </c>
      <c r="D636" t="s">
        <v>15125</v>
      </c>
    </row>
    <row r="637" spans="1:4">
      <c r="A637" t="s">
        <v>12793</v>
      </c>
      <c r="B637" t="s">
        <v>14595</v>
      </c>
      <c r="C637" t="s">
        <v>14609</v>
      </c>
      <c r="D637" t="s">
        <v>15126</v>
      </c>
    </row>
    <row r="638" spans="1:4">
      <c r="A638" t="s">
        <v>5988</v>
      </c>
      <c r="B638" t="s">
        <v>14595</v>
      </c>
      <c r="C638" t="s">
        <v>472</v>
      </c>
      <c r="D638" t="s">
        <v>15127</v>
      </c>
    </row>
    <row r="639" spans="1:4">
      <c r="A639" t="s">
        <v>12786</v>
      </c>
      <c r="B639" t="s">
        <v>14595</v>
      </c>
      <c r="C639" t="s">
        <v>588</v>
      </c>
      <c r="D639" t="s">
        <v>15128</v>
      </c>
    </row>
    <row r="640" spans="1:4">
      <c r="A640" t="s">
        <v>12796</v>
      </c>
      <c r="B640" t="s">
        <v>14618</v>
      </c>
      <c r="C640" t="s">
        <v>588</v>
      </c>
      <c r="D640" t="s">
        <v>15129</v>
      </c>
    </row>
    <row r="641" spans="1:4">
      <c r="A641" t="s">
        <v>11002</v>
      </c>
      <c r="B641" t="s">
        <v>14595</v>
      </c>
      <c r="C641" t="s">
        <v>14603</v>
      </c>
      <c r="D641" t="s">
        <v>15130</v>
      </c>
    </row>
    <row r="642" spans="1:4">
      <c r="A642" t="s">
        <v>12012</v>
      </c>
      <c r="B642" t="s">
        <v>14595</v>
      </c>
      <c r="C642" t="s">
        <v>588</v>
      </c>
      <c r="D642" t="s">
        <v>15131</v>
      </c>
    </row>
    <row r="643" spans="1:4">
      <c r="A643" t="s">
        <v>12005</v>
      </c>
      <c r="B643" t="s">
        <v>14595</v>
      </c>
      <c r="C643" t="s">
        <v>588</v>
      </c>
      <c r="D643" t="s">
        <v>15131</v>
      </c>
    </row>
    <row r="644" spans="1:4">
      <c r="A644" t="s">
        <v>12710</v>
      </c>
      <c r="B644" t="s">
        <v>14595</v>
      </c>
      <c r="C644" t="s">
        <v>14599</v>
      </c>
      <c r="D644" t="s">
        <v>15132</v>
      </c>
    </row>
    <row r="645" spans="1:4">
      <c r="A645" t="s">
        <v>12585</v>
      </c>
      <c r="B645" t="s">
        <v>14595</v>
      </c>
      <c r="C645" t="s">
        <v>14596</v>
      </c>
      <c r="D645" t="s">
        <v>15133</v>
      </c>
    </row>
    <row r="646" spans="1:4">
      <c r="A646" t="s">
        <v>12774</v>
      </c>
      <c r="B646" t="s">
        <v>14595</v>
      </c>
      <c r="C646" t="s">
        <v>588</v>
      </c>
      <c r="D646" t="s">
        <v>15134</v>
      </c>
    </row>
    <row r="647" spans="1:4">
      <c r="A647" t="s">
        <v>12582</v>
      </c>
      <c r="B647" t="s">
        <v>14595</v>
      </c>
      <c r="C647" t="s">
        <v>14596</v>
      </c>
      <c r="D647" t="s">
        <v>15135</v>
      </c>
    </row>
    <row r="648" spans="1:4">
      <c r="A648" t="s">
        <v>12641</v>
      </c>
      <c r="B648" t="s">
        <v>14595</v>
      </c>
      <c r="C648" t="s">
        <v>472</v>
      </c>
      <c r="D648" t="s">
        <v>15136</v>
      </c>
    </row>
    <row r="649" spans="1:4">
      <c r="A649" t="s">
        <v>12616</v>
      </c>
      <c r="B649" t="s">
        <v>14595</v>
      </c>
      <c r="C649" t="s">
        <v>14596</v>
      </c>
      <c r="D649" t="s">
        <v>14996</v>
      </c>
    </row>
    <row r="650" spans="1:4">
      <c r="A650" t="s">
        <v>12975</v>
      </c>
      <c r="B650" t="s">
        <v>14595</v>
      </c>
      <c r="C650" t="s">
        <v>14603</v>
      </c>
      <c r="D650" t="s">
        <v>14997</v>
      </c>
    </row>
    <row r="651" spans="1:4">
      <c r="A651" t="s">
        <v>12978</v>
      </c>
      <c r="B651" t="s">
        <v>14595</v>
      </c>
      <c r="C651" t="s">
        <v>14603</v>
      </c>
      <c r="D651" t="s">
        <v>14997</v>
      </c>
    </row>
    <row r="652" spans="1:4">
      <c r="A652" t="s">
        <v>12969</v>
      </c>
      <c r="B652" t="s">
        <v>14595</v>
      </c>
      <c r="C652" t="s">
        <v>14603</v>
      </c>
      <c r="D652" t="s">
        <v>14997</v>
      </c>
    </row>
    <row r="653" spans="1:4">
      <c r="A653" t="s">
        <v>12887</v>
      </c>
      <c r="B653" t="s">
        <v>14595</v>
      </c>
      <c r="C653" t="s">
        <v>487</v>
      </c>
      <c r="D653" t="s">
        <v>15137</v>
      </c>
    </row>
    <row r="654" spans="1:4">
      <c r="A654" t="s">
        <v>12880</v>
      </c>
      <c r="B654" t="s">
        <v>14618</v>
      </c>
      <c r="C654" t="s">
        <v>487</v>
      </c>
      <c r="D654" t="s">
        <v>15138</v>
      </c>
    </row>
    <row r="655" spans="1:4">
      <c r="A655" t="s">
        <v>12883</v>
      </c>
      <c r="B655" t="s">
        <v>14595</v>
      </c>
      <c r="C655" t="s">
        <v>487</v>
      </c>
      <c r="D655" t="s">
        <v>15137</v>
      </c>
    </row>
    <row r="656" spans="1:4">
      <c r="A656" t="s">
        <v>12809</v>
      </c>
      <c r="B656" t="s">
        <v>14595</v>
      </c>
      <c r="C656" t="s">
        <v>588</v>
      </c>
      <c r="D656" t="s">
        <v>15139</v>
      </c>
    </row>
    <row r="657" spans="1:4">
      <c r="A657" t="s">
        <v>12612</v>
      </c>
      <c r="B657" t="s">
        <v>14595</v>
      </c>
      <c r="C657" t="s">
        <v>14596</v>
      </c>
      <c r="D657" t="s">
        <v>15140</v>
      </c>
    </row>
    <row r="658" spans="1:4">
      <c r="A658" t="s">
        <v>12890</v>
      </c>
      <c r="B658" t="s">
        <v>14595</v>
      </c>
      <c r="C658" t="s">
        <v>487</v>
      </c>
      <c r="D658" t="s">
        <v>15141</v>
      </c>
    </row>
    <row r="659" spans="1:4">
      <c r="A659" t="s">
        <v>12768</v>
      </c>
      <c r="B659" t="s">
        <v>14595</v>
      </c>
      <c r="C659" t="s">
        <v>472</v>
      </c>
      <c r="D659" t="s">
        <v>15142</v>
      </c>
    </row>
    <row r="660" spans="1:4">
      <c r="A660" t="s">
        <v>12984</v>
      </c>
      <c r="B660" t="s">
        <v>14595</v>
      </c>
      <c r="C660" t="s">
        <v>14603</v>
      </c>
      <c r="D660" t="s">
        <v>15143</v>
      </c>
    </row>
    <row r="661" spans="1:4">
      <c r="A661" t="s">
        <v>12757</v>
      </c>
      <c r="B661" t="s">
        <v>14595</v>
      </c>
      <c r="C661" t="s">
        <v>472</v>
      </c>
      <c r="D661" t="s">
        <v>15144</v>
      </c>
    </row>
    <row r="662" spans="1:4">
      <c r="A662" t="s">
        <v>12761</v>
      </c>
      <c r="B662" t="s">
        <v>14595</v>
      </c>
      <c r="C662" t="s">
        <v>472</v>
      </c>
      <c r="D662" t="s">
        <v>15145</v>
      </c>
    </row>
    <row r="663" spans="1:4">
      <c r="A663" t="s">
        <v>12735</v>
      </c>
      <c r="B663" t="s">
        <v>14595</v>
      </c>
      <c r="C663" t="s">
        <v>14599</v>
      </c>
      <c r="D663" t="s">
        <v>15146</v>
      </c>
    </row>
    <row r="664" spans="1:4">
      <c r="A664" t="s">
        <v>12670</v>
      </c>
      <c r="B664" t="s">
        <v>14595</v>
      </c>
      <c r="C664" t="s">
        <v>567</v>
      </c>
      <c r="D664" t="s">
        <v>15147</v>
      </c>
    </row>
    <row r="665" spans="1:4">
      <c r="A665" t="s">
        <v>13060</v>
      </c>
      <c r="B665" t="s">
        <v>14595</v>
      </c>
      <c r="C665" t="s">
        <v>567</v>
      </c>
      <c r="D665" t="s">
        <v>15097</v>
      </c>
    </row>
    <row r="666" spans="1:4">
      <c r="A666" t="s">
        <v>12666</v>
      </c>
      <c r="B666" t="s">
        <v>14595</v>
      </c>
      <c r="C666" t="s">
        <v>14596</v>
      </c>
      <c r="D666" t="s">
        <v>15148</v>
      </c>
    </row>
    <row r="667" spans="1:4">
      <c r="A667" t="s">
        <v>12732</v>
      </c>
      <c r="B667" t="s">
        <v>14595</v>
      </c>
      <c r="C667" t="s">
        <v>14599</v>
      </c>
      <c r="D667" t="s">
        <v>15149</v>
      </c>
    </row>
    <row r="668" spans="1:4">
      <c r="A668" t="s">
        <v>12307</v>
      </c>
      <c r="B668" t="s">
        <v>14595</v>
      </c>
      <c r="C668" t="s">
        <v>14599</v>
      </c>
      <c r="D668" t="s">
        <v>15150</v>
      </c>
    </row>
    <row r="669" spans="1:4">
      <c r="A669" t="s">
        <v>12183</v>
      </c>
      <c r="B669" t="s">
        <v>14595</v>
      </c>
      <c r="C669" t="s">
        <v>567</v>
      </c>
      <c r="D669" t="s">
        <v>15151</v>
      </c>
    </row>
    <row r="670" spans="1:4">
      <c r="A670" t="s">
        <v>12076</v>
      </c>
      <c r="B670" t="s">
        <v>14595</v>
      </c>
      <c r="C670" t="s">
        <v>14596</v>
      </c>
      <c r="D670" t="s">
        <v>15059</v>
      </c>
    </row>
    <row r="671" spans="1:4">
      <c r="A671" t="s">
        <v>12072</v>
      </c>
      <c r="B671" t="s">
        <v>14595</v>
      </c>
      <c r="C671" t="s">
        <v>14596</v>
      </c>
      <c r="D671" t="s">
        <v>15059</v>
      </c>
    </row>
    <row r="672" spans="1:4">
      <c r="A672" t="s">
        <v>12079</v>
      </c>
      <c r="B672" t="s">
        <v>14595</v>
      </c>
      <c r="C672" t="s">
        <v>14596</v>
      </c>
      <c r="D672" t="s">
        <v>15059</v>
      </c>
    </row>
    <row r="673" spans="1:4">
      <c r="A673" t="s">
        <v>12546</v>
      </c>
      <c r="B673" t="s">
        <v>14595</v>
      </c>
      <c r="C673" t="s">
        <v>14596</v>
      </c>
      <c r="D673" t="s">
        <v>15115</v>
      </c>
    </row>
    <row r="674" spans="1:4">
      <c r="A674" t="s">
        <v>12550</v>
      </c>
      <c r="B674" t="s">
        <v>14595</v>
      </c>
      <c r="C674" t="s">
        <v>14596</v>
      </c>
      <c r="D674" t="s">
        <v>15115</v>
      </c>
    </row>
    <row r="675" spans="1:4">
      <c r="A675" t="s">
        <v>12179</v>
      </c>
      <c r="B675" t="s">
        <v>14595</v>
      </c>
      <c r="C675" t="s">
        <v>567</v>
      </c>
      <c r="D675" t="s">
        <v>15152</v>
      </c>
    </row>
    <row r="676" spans="1:4">
      <c r="A676" t="s">
        <v>12400</v>
      </c>
      <c r="B676" t="s">
        <v>14595</v>
      </c>
      <c r="C676" t="s">
        <v>588</v>
      </c>
      <c r="D676" t="s">
        <v>15153</v>
      </c>
    </row>
    <row r="677" spans="1:4">
      <c r="A677" t="s">
        <v>12257</v>
      </c>
      <c r="B677" t="s">
        <v>14595</v>
      </c>
      <c r="C677" t="s">
        <v>588</v>
      </c>
      <c r="D677" t="s">
        <v>15153</v>
      </c>
    </row>
    <row r="678" spans="1:4">
      <c r="A678" t="s">
        <v>12086</v>
      </c>
      <c r="B678" t="s">
        <v>14595</v>
      </c>
      <c r="C678" t="s">
        <v>14596</v>
      </c>
      <c r="D678" t="s">
        <v>15154</v>
      </c>
    </row>
    <row r="679" spans="1:4">
      <c r="A679" t="s">
        <v>12082</v>
      </c>
      <c r="B679" t="s">
        <v>14595</v>
      </c>
      <c r="C679" t="s">
        <v>14596</v>
      </c>
      <c r="D679" t="s">
        <v>15155</v>
      </c>
    </row>
    <row r="680" spans="1:4">
      <c r="A680" t="s">
        <v>12273</v>
      </c>
      <c r="B680" t="s">
        <v>14595</v>
      </c>
      <c r="C680" t="s">
        <v>14596</v>
      </c>
      <c r="D680" t="s">
        <v>15155</v>
      </c>
    </row>
    <row r="681" spans="1:4">
      <c r="A681" t="s">
        <v>12424</v>
      </c>
      <c r="B681" t="s">
        <v>14595</v>
      </c>
      <c r="C681" t="s">
        <v>14603</v>
      </c>
      <c r="D681" t="s">
        <v>15156</v>
      </c>
    </row>
    <row r="682" spans="1:4">
      <c r="A682" t="s">
        <v>12269</v>
      </c>
      <c r="B682" t="s">
        <v>14595</v>
      </c>
      <c r="C682" t="s">
        <v>14596</v>
      </c>
      <c r="D682" t="s">
        <v>15157</v>
      </c>
    </row>
    <row r="683" spans="1:4">
      <c r="A683" t="s">
        <v>12396</v>
      </c>
      <c r="B683" t="s">
        <v>14595</v>
      </c>
      <c r="C683" t="s">
        <v>588</v>
      </c>
      <c r="D683" t="s">
        <v>15158</v>
      </c>
    </row>
    <row r="684" spans="1:4">
      <c r="A684" t="s">
        <v>12144</v>
      </c>
      <c r="B684" t="s">
        <v>14618</v>
      </c>
      <c r="C684" t="s">
        <v>487</v>
      </c>
      <c r="D684" t="s">
        <v>15159</v>
      </c>
    </row>
    <row r="685" spans="1:4">
      <c r="A685" t="s">
        <v>12475</v>
      </c>
      <c r="B685" t="s">
        <v>14595</v>
      </c>
      <c r="C685" t="s">
        <v>472</v>
      </c>
      <c r="D685" t="s">
        <v>15160</v>
      </c>
    </row>
    <row r="686" spans="1:4">
      <c r="A686" t="s">
        <v>12140</v>
      </c>
      <c r="B686" t="s">
        <v>14595</v>
      </c>
      <c r="C686" t="s">
        <v>487</v>
      </c>
      <c r="D686" t="s">
        <v>15161</v>
      </c>
    </row>
    <row r="687" spans="1:4">
      <c r="A687" t="s">
        <v>12168</v>
      </c>
      <c r="B687" t="s">
        <v>14595</v>
      </c>
      <c r="C687" t="s">
        <v>567</v>
      </c>
      <c r="D687" t="s">
        <v>15162</v>
      </c>
    </row>
    <row r="688" spans="1:4">
      <c r="A688" t="s">
        <v>12490</v>
      </c>
      <c r="B688" t="s">
        <v>14595</v>
      </c>
      <c r="C688" t="s">
        <v>472</v>
      </c>
      <c r="D688" t="s">
        <v>15163</v>
      </c>
    </row>
    <row r="689" spans="1:4">
      <c r="A689" t="s">
        <v>12482</v>
      </c>
      <c r="B689" t="s">
        <v>14595</v>
      </c>
      <c r="C689" t="s">
        <v>472</v>
      </c>
      <c r="D689" t="s">
        <v>15164</v>
      </c>
    </row>
    <row r="690" spans="1:4">
      <c r="A690" t="s">
        <v>12438</v>
      </c>
      <c r="B690" t="s">
        <v>14595</v>
      </c>
      <c r="C690" t="s">
        <v>14603</v>
      </c>
      <c r="D690" t="s">
        <v>15165</v>
      </c>
    </row>
    <row r="691" spans="1:4">
      <c r="A691" t="s">
        <v>5596</v>
      </c>
      <c r="B691" t="s">
        <v>14595</v>
      </c>
      <c r="C691" t="s">
        <v>14596</v>
      </c>
      <c r="D691" t="s">
        <v>15166</v>
      </c>
    </row>
    <row r="692" spans="1:4">
      <c r="A692" t="s">
        <v>12294</v>
      </c>
      <c r="B692" t="s">
        <v>14595</v>
      </c>
      <c r="C692" t="s">
        <v>14599</v>
      </c>
      <c r="D692" t="s">
        <v>15167</v>
      </c>
    </row>
    <row r="693" spans="1:4">
      <c r="A693" t="s">
        <v>3660</v>
      </c>
      <c r="B693" t="s">
        <v>14595</v>
      </c>
      <c r="C693" t="s">
        <v>567</v>
      </c>
      <c r="D693" t="s">
        <v>15168</v>
      </c>
    </row>
    <row r="694" spans="1:4">
      <c r="A694" t="s">
        <v>2311</v>
      </c>
      <c r="B694" t="s">
        <v>14595</v>
      </c>
      <c r="C694" t="s">
        <v>14596</v>
      </c>
      <c r="D694" t="s">
        <v>15169</v>
      </c>
    </row>
    <row r="695" spans="1:4">
      <c r="A695" t="s">
        <v>7362</v>
      </c>
      <c r="B695" t="s">
        <v>14595</v>
      </c>
      <c r="C695" t="s">
        <v>14596</v>
      </c>
      <c r="D695" t="s">
        <v>15122</v>
      </c>
    </row>
    <row r="696" spans="1:4">
      <c r="A696" t="s">
        <v>12090</v>
      </c>
      <c r="B696" t="s">
        <v>14595</v>
      </c>
      <c r="C696" t="s">
        <v>14596</v>
      </c>
      <c r="D696" t="s">
        <v>15170</v>
      </c>
    </row>
    <row r="697" spans="1:4">
      <c r="A697" t="s">
        <v>4130</v>
      </c>
      <c r="B697" t="s">
        <v>14595</v>
      </c>
      <c r="C697" t="s">
        <v>14603</v>
      </c>
      <c r="D697" t="s">
        <v>15171</v>
      </c>
    </row>
    <row r="698" spans="1:4">
      <c r="A698" t="s">
        <v>4381</v>
      </c>
      <c r="B698" t="s">
        <v>14595</v>
      </c>
      <c r="C698" t="s">
        <v>14596</v>
      </c>
      <c r="D698" t="s">
        <v>15172</v>
      </c>
    </row>
    <row r="699" spans="1:4">
      <c r="A699" t="s">
        <v>12261</v>
      </c>
      <c r="B699" t="s">
        <v>14595</v>
      </c>
      <c r="C699" t="s">
        <v>14599</v>
      </c>
      <c r="D699" t="s">
        <v>15173</v>
      </c>
    </row>
    <row r="700" spans="1:4">
      <c r="A700" t="s">
        <v>1149</v>
      </c>
      <c r="B700" t="s">
        <v>14595</v>
      </c>
      <c r="C700" t="s">
        <v>588</v>
      </c>
      <c r="D700" t="s">
        <v>15174</v>
      </c>
    </row>
    <row r="701" spans="1:4">
      <c r="A701" t="s">
        <v>5107</v>
      </c>
      <c r="B701" t="s">
        <v>14595</v>
      </c>
      <c r="C701" t="s">
        <v>588</v>
      </c>
      <c r="D701" t="s">
        <v>15175</v>
      </c>
    </row>
    <row r="702" spans="1:4">
      <c r="A702" t="s">
        <v>12276</v>
      </c>
      <c r="B702" t="s">
        <v>14595</v>
      </c>
      <c r="C702" t="s">
        <v>14596</v>
      </c>
      <c r="D702" t="s">
        <v>15176</v>
      </c>
    </row>
    <row r="703" spans="1:4">
      <c r="A703" t="s">
        <v>12407</v>
      </c>
      <c r="B703" t="s">
        <v>14595</v>
      </c>
      <c r="C703" t="s">
        <v>588</v>
      </c>
      <c r="D703" t="s">
        <v>15177</v>
      </c>
    </row>
    <row r="704" spans="1:4">
      <c r="A704" t="s">
        <v>12215</v>
      </c>
      <c r="B704" t="s">
        <v>14595</v>
      </c>
      <c r="C704" t="s">
        <v>567</v>
      </c>
      <c r="D704" t="s">
        <v>15178</v>
      </c>
    </row>
    <row r="705" spans="1:4">
      <c r="A705" t="s">
        <v>12468</v>
      </c>
      <c r="B705" t="s">
        <v>14595</v>
      </c>
      <c r="C705" t="s">
        <v>14599</v>
      </c>
      <c r="D705" t="s">
        <v>15179</v>
      </c>
    </row>
    <row r="706" spans="1:4">
      <c r="A706" t="s">
        <v>12486</v>
      </c>
      <c r="B706" t="s">
        <v>14595</v>
      </c>
      <c r="C706" t="s">
        <v>472</v>
      </c>
      <c r="D706" t="s">
        <v>15180</v>
      </c>
    </row>
    <row r="707" spans="1:4">
      <c r="A707" t="s">
        <v>12094</v>
      </c>
      <c r="B707" t="s">
        <v>14595</v>
      </c>
      <c r="C707" t="s">
        <v>14599</v>
      </c>
      <c r="D707" t="s">
        <v>15181</v>
      </c>
    </row>
    <row r="708" spans="1:4">
      <c r="A708" t="s">
        <v>12558</v>
      </c>
      <c r="B708" t="s">
        <v>14595</v>
      </c>
      <c r="C708" t="s">
        <v>14596</v>
      </c>
      <c r="D708" t="s">
        <v>15182</v>
      </c>
    </row>
    <row r="709" spans="1:4">
      <c r="A709" t="s">
        <v>2575</v>
      </c>
      <c r="B709" t="s">
        <v>14595</v>
      </c>
      <c r="C709" t="s">
        <v>14603</v>
      </c>
      <c r="D709" t="s">
        <v>15062</v>
      </c>
    </row>
    <row r="710" spans="1:4">
      <c r="A710" t="s">
        <v>12108</v>
      </c>
      <c r="B710" t="s">
        <v>14595</v>
      </c>
      <c r="C710" t="s">
        <v>14599</v>
      </c>
      <c r="D710" t="s">
        <v>15183</v>
      </c>
    </row>
    <row r="711" spans="1:4">
      <c r="A711" t="s">
        <v>12105</v>
      </c>
      <c r="B711" t="s">
        <v>14595</v>
      </c>
      <c r="C711" t="s">
        <v>14599</v>
      </c>
      <c r="D711" t="s">
        <v>15183</v>
      </c>
    </row>
    <row r="712" spans="1:4">
      <c r="A712" t="s">
        <v>12554</v>
      </c>
      <c r="B712" t="s">
        <v>14595</v>
      </c>
      <c r="C712" t="s">
        <v>14596</v>
      </c>
      <c r="D712" t="s">
        <v>15184</v>
      </c>
    </row>
    <row r="713" spans="1:4">
      <c r="A713" t="s">
        <v>12479</v>
      </c>
      <c r="B713" t="s">
        <v>14595</v>
      </c>
      <c r="C713" t="s">
        <v>472</v>
      </c>
      <c r="D713" t="s">
        <v>15185</v>
      </c>
    </row>
    <row r="714" spans="1:4">
      <c r="A714" t="s">
        <v>12115</v>
      </c>
      <c r="B714" t="s">
        <v>14595</v>
      </c>
      <c r="C714" t="s">
        <v>14599</v>
      </c>
      <c r="D714" t="s">
        <v>15186</v>
      </c>
    </row>
    <row r="715" spans="1:4">
      <c r="A715" t="s">
        <v>12111</v>
      </c>
      <c r="B715" t="s">
        <v>14595</v>
      </c>
      <c r="C715" t="s">
        <v>14599</v>
      </c>
      <c r="D715" t="s">
        <v>15187</v>
      </c>
    </row>
    <row r="716" spans="1:4">
      <c r="A716" t="s">
        <v>12446</v>
      </c>
      <c r="B716" t="s">
        <v>14595</v>
      </c>
      <c r="C716" t="s">
        <v>14603</v>
      </c>
      <c r="D716" t="s">
        <v>14704</v>
      </c>
    </row>
    <row r="717" spans="1:4">
      <c r="A717" t="s">
        <v>12501</v>
      </c>
      <c r="B717" t="s">
        <v>14618</v>
      </c>
      <c r="C717" t="s">
        <v>472</v>
      </c>
      <c r="D717" t="s">
        <v>15188</v>
      </c>
    </row>
    <row r="718" spans="1:4">
      <c r="A718" t="s">
        <v>12497</v>
      </c>
      <c r="B718" t="s">
        <v>14595</v>
      </c>
      <c r="C718" t="s">
        <v>472</v>
      </c>
      <c r="D718" t="s">
        <v>15189</v>
      </c>
    </row>
    <row r="719" spans="1:4">
      <c r="A719" t="s">
        <v>12150</v>
      </c>
      <c r="B719" t="s">
        <v>14595</v>
      </c>
      <c r="C719" t="s">
        <v>487</v>
      </c>
      <c r="D719" t="s">
        <v>15190</v>
      </c>
    </row>
    <row r="720" spans="1:4">
      <c r="A720" t="s">
        <v>12464</v>
      </c>
      <c r="B720" t="s">
        <v>14595</v>
      </c>
      <c r="C720" t="s">
        <v>14599</v>
      </c>
      <c r="D720" t="s">
        <v>14706</v>
      </c>
    </row>
    <row r="721" spans="1:4">
      <c r="A721" t="s">
        <v>12090</v>
      </c>
      <c r="B721" t="s">
        <v>14595</v>
      </c>
      <c r="C721" t="s">
        <v>14596</v>
      </c>
      <c r="D721" t="s">
        <v>15170</v>
      </c>
    </row>
    <row r="722" spans="1:4">
      <c r="A722" t="s">
        <v>12219</v>
      </c>
      <c r="B722" t="s">
        <v>14595</v>
      </c>
      <c r="C722" t="s">
        <v>14626</v>
      </c>
      <c r="D722" t="s">
        <v>15191</v>
      </c>
    </row>
    <row r="723" spans="1:4">
      <c r="A723" t="s">
        <v>12208</v>
      </c>
      <c r="B723" t="s">
        <v>14595</v>
      </c>
      <c r="C723" t="s">
        <v>14626</v>
      </c>
      <c r="D723" t="s">
        <v>15191</v>
      </c>
    </row>
    <row r="724" spans="1:4">
      <c r="A724" t="s">
        <v>12212</v>
      </c>
      <c r="B724" t="s">
        <v>14595</v>
      </c>
      <c r="C724" t="s">
        <v>567</v>
      </c>
      <c r="D724" t="s">
        <v>15192</v>
      </c>
    </row>
    <row r="725" spans="1:4">
      <c r="A725" t="s">
        <v>12201</v>
      </c>
      <c r="B725" t="s">
        <v>14595</v>
      </c>
      <c r="C725" t="s">
        <v>567</v>
      </c>
      <c r="D725" t="s">
        <v>15192</v>
      </c>
    </row>
    <row r="726" spans="1:4">
      <c r="A726" t="s">
        <v>12205</v>
      </c>
      <c r="B726" t="s">
        <v>14595</v>
      </c>
      <c r="C726" t="s">
        <v>567</v>
      </c>
      <c r="D726" t="s">
        <v>15192</v>
      </c>
    </row>
    <row r="727" spans="1:4">
      <c r="A727" t="s">
        <v>5910</v>
      </c>
      <c r="B727" t="s">
        <v>14595</v>
      </c>
      <c r="C727" t="s">
        <v>14596</v>
      </c>
      <c r="D727" t="s">
        <v>15193</v>
      </c>
    </row>
    <row r="728" spans="1:4">
      <c r="A728" t="s">
        <v>12147</v>
      </c>
      <c r="B728" t="s">
        <v>14595</v>
      </c>
      <c r="C728" t="s">
        <v>487</v>
      </c>
      <c r="D728" t="s">
        <v>15194</v>
      </c>
    </row>
    <row r="729" spans="1:4">
      <c r="A729" t="s">
        <v>12097</v>
      </c>
      <c r="B729" t="s">
        <v>14595</v>
      </c>
      <c r="C729" t="s">
        <v>14599</v>
      </c>
      <c r="D729" t="s">
        <v>14705</v>
      </c>
    </row>
    <row r="730" spans="1:4">
      <c r="A730" t="s">
        <v>12471</v>
      </c>
      <c r="B730" t="s">
        <v>14595</v>
      </c>
      <c r="C730" t="s">
        <v>472</v>
      </c>
      <c r="D730" t="s">
        <v>15195</v>
      </c>
    </row>
    <row r="731" spans="1:4">
      <c r="A731" t="s">
        <v>4148</v>
      </c>
      <c r="B731" t="s">
        <v>14595</v>
      </c>
      <c r="C731" t="s">
        <v>14603</v>
      </c>
      <c r="D731" t="s">
        <v>15196</v>
      </c>
    </row>
    <row r="732" spans="1:4">
      <c r="A732" t="s">
        <v>5242</v>
      </c>
      <c r="B732" t="s">
        <v>14595</v>
      </c>
      <c r="C732" t="s">
        <v>567</v>
      </c>
      <c r="D732" t="s">
        <v>15197</v>
      </c>
    </row>
    <row r="733" spans="1:4">
      <c r="A733" t="s">
        <v>5680</v>
      </c>
      <c r="B733" t="s">
        <v>14595</v>
      </c>
      <c r="C733" t="s">
        <v>14603</v>
      </c>
      <c r="D733" t="s">
        <v>15198</v>
      </c>
    </row>
    <row r="734" spans="1:4">
      <c r="A734" t="s">
        <v>5198</v>
      </c>
      <c r="B734" t="s">
        <v>14595</v>
      </c>
      <c r="C734" t="s">
        <v>14609</v>
      </c>
      <c r="D734" t="s">
        <v>15199</v>
      </c>
    </row>
    <row r="735" spans="1:4">
      <c r="A735" t="s">
        <v>11910</v>
      </c>
      <c r="B735" t="s">
        <v>14595</v>
      </c>
      <c r="C735" t="s">
        <v>14596</v>
      </c>
      <c r="D735" t="s">
        <v>15200</v>
      </c>
    </row>
    <row r="736" spans="1:4">
      <c r="A736" t="s">
        <v>12421</v>
      </c>
      <c r="B736" t="s">
        <v>14595</v>
      </c>
      <c r="C736" t="s">
        <v>14603</v>
      </c>
      <c r="D736" t="s">
        <v>15201</v>
      </c>
    </row>
    <row r="737" spans="1:4">
      <c r="A737" t="s">
        <v>12222</v>
      </c>
      <c r="B737" t="s">
        <v>14595</v>
      </c>
      <c r="C737" t="s">
        <v>567</v>
      </c>
      <c r="D737" t="s">
        <v>15202</v>
      </c>
    </row>
    <row r="738" spans="1:4">
      <c r="A738" t="s">
        <v>12172</v>
      </c>
      <c r="B738" t="s">
        <v>14595</v>
      </c>
      <c r="C738" t="s">
        <v>567</v>
      </c>
      <c r="D738" t="s">
        <v>15202</v>
      </c>
    </row>
    <row r="739" spans="1:4">
      <c r="A739" t="s">
        <v>12291</v>
      </c>
      <c r="B739" t="s">
        <v>14595</v>
      </c>
      <c r="C739" t="s">
        <v>14599</v>
      </c>
      <c r="D739" t="s">
        <v>15203</v>
      </c>
    </row>
    <row r="740" spans="1:4">
      <c r="A740" t="s">
        <v>12164</v>
      </c>
      <c r="B740" t="s">
        <v>14595</v>
      </c>
      <c r="C740" t="s">
        <v>567</v>
      </c>
      <c r="D740" t="s">
        <v>15204</v>
      </c>
    </row>
    <row r="741" spans="1:4">
      <c r="A741" t="s">
        <v>12161</v>
      </c>
      <c r="B741" t="s">
        <v>14595</v>
      </c>
      <c r="C741" t="s">
        <v>567</v>
      </c>
      <c r="D741" t="s">
        <v>15205</v>
      </c>
    </row>
    <row r="742" spans="1:4">
      <c r="A742" t="s">
        <v>12265</v>
      </c>
      <c r="B742" t="s">
        <v>14595</v>
      </c>
      <c r="C742" t="s">
        <v>14599</v>
      </c>
      <c r="D742" t="s">
        <v>15206</v>
      </c>
    </row>
    <row r="743" spans="1:4">
      <c r="A743" t="s">
        <v>12493</v>
      </c>
      <c r="B743" t="s">
        <v>14595</v>
      </c>
      <c r="C743" t="s">
        <v>472</v>
      </c>
      <c r="D743" t="s">
        <v>15207</v>
      </c>
    </row>
    <row r="744" spans="1:4">
      <c r="A744" t="s">
        <v>12411</v>
      </c>
      <c r="B744" t="s">
        <v>14595</v>
      </c>
      <c r="C744" t="s">
        <v>588</v>
      </c>
      <c r="D744" t="s">
        <v>15208</v>
      </c>
    </row>
    <row r="745" spans="1:4">
      <c r="A745" t="s">
        <v>12520</v>
      </c>
      <c r="B745" t="s">
        <v>14595</v>
      </c>
      <c r="C745" t="s">
        <v>14609</v>
      </c>
      <c r="D745" t="s">
        <v>15209</v>
      </c>
    </row>
    <row r="746" spans="1:4">
      <c r="A746" t="s">
        <v>12136</v>
      </c>
      <c r="B746" t="s">
        <v>14595</v>
      </c>
      <c r="C746" t="s">
        <v>14599</v>
      </c>
      <c r="D746" t="s">
        <v>15210</v>
      </c>
    </row>
    <row r="747" spans="1:4">
      <c r="A747" t="s">
        <v>12527</v>
      </c>
      <c r="B747" t="s">
        <v>14595</v>
      </c>
      <c r="C747" t="s">
        <v>14609</v>
      </c>
      <c r="D747" t="s">
        <v>15211</v>
      </c>
    </row>
    <row r="748" spans="1:4">
      <c r="A748" t="s">
        <v>12403</v>
      </c>
      <c r="B748" t="s">
        <v>14595</v>
      </c>
      <c r="C748" t="s">
        <v>588</v>
      </c>
      <c r="D748" t="s">
        <v>15212</v>
      </c>
    </row>
    <row r="749" spans="1:4">
      <c r="A749" t="s">
        <v>12133</v>
      </c>
      <c r="B749" t="s">
        <v>14595</v>
      </c>
      <c r="C749" t="s">
        <v>14599</v>
      </c>
      <c r="D749" t="s">
        <v>15213</v>
      </c>
    </row>
    <row r="750" spans="1:4">
      <c r="A750" t="s">
        <v>12157</v>
      </c>
      <c r="B750" t="s">
        <v>14595</v>
      </c>
      <c r="C750" t="s">
        <v>567</v>
      </c>
      <c r="D750" t="s">
        <v>15214</v>
      </c>
    </row>
    <row r="751" spans="1:4">
      <c r="A751" t="s">
        <v>12187</v>
      </c>
      <c r="B751" t="s">
        <v>14595</v>
      </c>
      <c r="C751" t="s">
        <v>14687</v>
      </c>
      <c r="D751" t="s">
        <v>15215</v>
      </c>
    </row>
    <row r="752" spans="1:4">
      <c r="A752" t="s">
        <v>12457</v>
      </c>
      <c r="B752" t="s">
        <v>14595</v>
      </c>
      <c r="C752" t="s">
        <v>14603</v>
      </c>
      <c r="D752" t="s">
        <v>15201</v>
      </c>
    </row>
    <row r="753" spans="1:4">
      <c r="A753" t="s">
        <v>12246</v>
      </c>
      <c r="B753" t="s">
        <v>14595</v>
      </c>
      <c r="C753" t="s">
        <v>588</v>
      </c>
      <c r="D753" t="s">
        <v>14835</v>
      </c>
    </row>
    <row r="754" spans="1:4">
      <c r="A754" t="s">
        <v>12421</v>
      </c>
      <c r="B754" t="s">
        <v>14595</v>
      </c>
      <c r="C754" t="s">
        <v>14603</v>
      </c>
      <c r="D754" t="s">
        <v>15201</v>
      </c>
    </row>
    <row r="755" spans="1:4">
      <c r="A755" t="s">
        <v>12069</v>
      </c>
      <c r="B755" t="s">
        <v>14595</v>
      </c>
      <c r="C755" t="s">
        <v>14596</v>
      </c>
      <c r="D755" t="s">
        <v>15216</v>
      </c>
    </row>
    <row r="756" spans="1:4">
      <c r="A756" t="s">
        <v>12453</v>
      </c>
      <c r="B756" t="s">
        <v>14595</v>
      </c>
      <c r="C756" t="s">
        <v>14603</v>
      </c>
      <c r="D756" t="s">
        <v>15217</v>
      </c>
    </row>
    <row r="757" spans="1:4">
      <c r="A757" t="s">
        <v>12126</v>
      </c>
      <c r="B757" t="s">
        <v>14595</v>
      </c>
      <c r="C757" t="s">
        <v>14599</v>
      </c>
      <c r="D757" t="s">
        <v>15218</v>
      </c>
    </row>
    <row r="758" spans="1:4">
      <c r="A758" t="s">
        <v>2668</v>
      </c>
      <c r="B758" t="s">
        <v>14595</v>
      </c>
      <c r="C758" t="s">
        <v>14603</v>
      </c>
      <c r="D758" t="s">
        <v>15219</v>
      </c>
    </row>
    <row r="759" spans="1:4">
      <c r="A759" t="s">
        <v>11782</v>
      </c>
      <c r="B759" t="s">
        <v>14618</v>
      </c>
      <c r="C759" t="s">
        <v>14626</v>
      </c>
      <c r="D759" t="s">
        <v>15220</v>
      </c>
    </row>
    <row r="760" spans="1:4">
      <c r="A760" t="s">
        <v>12123</v>
      </c>
      <c r="B760" t="s">
        <v>14595</v>
      </c>
      <c r="C760" t="s">
        <v>14599</v>
      </c>
      <c r="D760" t="s">
        <v>15218</v>
      </c>
    </row>
    <row r="761" spans="1:4">
      <c r="A761" t="s">
        <v>12442</v>
      </c>
      <c r="B761" t="s">
        <v>14595</v>
      </c>
      <c r="C761" t="s">
        <v>14603</v>
      </c>
      <c r="D761" t="s">
        <v>15221</v>
      </c>
    </row>
    <row r="762" spans="1:4">
      <c r="A762" t="s">
        <v>12250</v>
      </c>
      <c r="B762" t="s">
        <v>14595</v>
      </c>
      <c r="C762" t="s">
        <v>588</v>
      </c>
      <c r="D762" t="s">
        <v>15222</v>
      </c>
    </row>
    <row r="763" spans="1:4">
      <c r="A763" t="s">
        <v>12119</v>
      </c>
      <c r="B763" t="s">
        <v>14595</v>
      </c>
      <c r="C763" t="s">
        <v>14599</v>
      </c>
      <c r="D763" t="s">
        <v>15223</v>
      </c>
    </row>
    <row r="764" spans="1:4">
      <c r="A764" t="s">
        <v>12304</v>
      </c>
      <c r="B764" t="s">
        <v>14595</v>
      </c>
      <c r="C764" t="s">
        <v>14599</v>
      </c>
      <c r="D764" t="s">
        <v>15223</v>
      </c>
    </row>
    <row r="765" spans="1:4">
      <c r="A765" t="s">
        <v>12176</v>
      </c>
      <c r="B765" t="s">
        <v>14595</v>
      </c>
      <c r="C765" t="s">
        <v>567</v>
      </c>
      <c r="D765" t="s">
        <v>15224</v>
      </c>
    </row>
    <row r="766" spans="1:4">
      <c r="A766" t="s">
        <v>10117</v>
      </c>
      <c r="B766" t="s">
        <v>14595</v>
      </c>
      <c r="C766" t="s">
        <v>14603</v>
      </c>
      <c r="D766" t="s">
        <v>15119</v>
      </c>
    </row>
    <row r="767" spans="1:4">
      <c r="A767" t="s">
        <v>12417</v>
      </c>
      <c r="B767" t="s">
        <v>14595</v>
      </c>
      <c r="C767" t="s">
        <v>588</v>
      </c>
      <c r="D767" t="s">
        <v>15225</v>
      </c>
    </row>
    <row r="768" spans="1:4">
      <c r="A768" t="s">
        <v>5600</v>
      </c>
      <c r="B768" t="s">
        <v>14595</v>
      </c>
      <c r="C768" t="s">
        <v>14596</v>
      </c>
      <c r="D768" t="s">
        <v>15166</v>
      </c>
    </row>
    <row r="769" spans="1:4">
      <c r="A769" t="s">
        <v>5345</v>
      </c>
      <c r="B769" t="s">
        <v>14595</v>
      </c>
      <c r="C769" t="s">
        <v>588</v>
      </c>
      <c r="D769" t="s">
        <v>15226</v>
      </c>
    </row>
    <row r="770" spans="1:4">
      <c r="A770" t="s">
        <v>12236</v>
      </c>
      <c r="B770" t="s">
        <v>14595</v>
      </c>
      <c r="C770" t="s">
        <v>588</v>
      </c>
      <c r="D770" t="s">
        <v>15227</v>
      </c>
    </row>
    <row r="771" spans="1:4">
      <c r="A771" t="s">
        <v>10900</v>
      </c>
      <c r="B771" t="s">
        <v>14595</v>
      </c>
      <c r="C771" t="s">
        <v>567</v>
      </c>
      <c r="D771" t="s">
        <v>15228</v>
      </c>
    </row>
    <row r="772" spans="1:4">
      <c r="A772" t="s">
        <v>11070</v>
      </c>
      <c r="B772" t="s">
        <v>14595</v>
      </c>
      <c r="C772" t="s">
        <v>567</v>
      </c>
      <c r="D772" t="s">
        <v>15228</v>
      </c>
    </row>
    <row r="773" spans="1:4">
      <c r="A773" t="s">
        <v>12531</v>
      </c>
      <c r="B773" t="s">
        <v>14595</v>
      </c>
      <c r="C773" t="s">
        <v>14596</v>
      </c>
      <c r="D773" t="s">
        <v>15229</v>
      </c>
    </row>
    <row r="774" spans="1:4">
      <c r="A774" t="s">
        <v>12195</v>
      </c>
      <c r="B774" t="s">
        <v>14595</v>
      </c>
      <c r="C774" t="s">
        <v>567</v>
      </c>
      <c r="D774" t="s">
        <v>15228</v>
      </c>
    </row>
    <row r="775" spans="1:4">
      <c r="A775" t="s">
        <v>12198</v>
      </c>
      <c r="B775" t="s">
        <v>14595</v>
      </c>
      <c r="C775" t="s">
        <v>567</v>
      </c>
      <c r="D775" t="s">
        <v>15228</v>
      </c>
    </row>
    <row r="776" spans="1:4">
      <c r="A776" t="s">
        <v>12191</v>
      </c>
      <c r="B776" t="s">
        <v>14595</v>
      </c>
      <c r="C776" t="s">
        <v>14687</v>
      </c>
      <c r="D776" t="s">
        <v>15230</v>
      </c>
    </row>
    <row r="777" spans="1:4">
      <c r="A777" t="s">
        <v>12524</v>
      </c>
      <c r="B777" t="s">
        <v>14595</v>
      </c>
      <c r="C777" t="s">
        <v>14609</v>
      </c>
      <c r="D777" t="s">
        <v>15231</v>
      </c>
    </row>
    <row r="778" spans="1:4">
      <c r="A778" t="s">
        <v>12460</v>
      </c>
      <c r="B778" t="s">
        <v>14595</v>
      </c>
      <c r="C778" t="s">
        <v>14603</v>
      </c>
      <c r="D778" t="s">
        <v>15232</v>
      </c>
    </row>
    <row r="779" spans="1:4">
      <c r="A779" t="s">
        <v>12242</v>
      </c>
      <c r="B779" t="s">
        <v>14595</v>
      </c>
      <c r="C779" t="s">
        <v>588</v>
      </c>
      <c r="D779" t="s">
        <v>15111</v>
      </c>
    </row>
    <row r="780" spans="1:4">
      <c r="A780" t="s">
        <v>12516</v>
      </c>
      <c r="B780" t="s">
        <v>14595</v>
      </c>
      <c r="C780" t="s">
        <v>472</v>
      </c>
      <c r="D780" t="s">
        <v>15233</v>
      </c>
    </row>
    <row r="781" spans="1:4">
      <c r="A781" t="s">
        <v>12254</v>
      </c>
      <c r="B781" t="s">
        <v>14595</v>
      </c>
      <c r="C781" t="s">
        <v>588</v>
      </c>
      <c r="D781" t="s">
        <v>15111</v>
      </c>
    </row>
    <row r="782" spans="1:4">
      <c r="A782" t="s">
        <v>12239</v>
      </c>
      <c r="B782" t="s">
        <v>14595</v>
      </c>
      <c r="C782" t="s">
        <v>588</v>
      </c>
      <c r="D782" t="s">
        <v>15234</v>
      </c>
    </row>
    <row r="783" spans="1:4">
      <c r="A783" t="s">
        <v>3843</v>
      </c>
      <c r="B783" t="s">
        <v>14595</v>
      </c>
      <c r="C783" t="s">
        <v>14603</v>
      </c>
      <c r="D783" t="s">
        <v>15235</v>
      </c>
    </row>
    <row r="784" spans="1:4">
      <c r="A784" t="s">
        <v>12225</v>
      </c>
      <c r="B784" t="s">
        <v>14595</v>
      </c>
      <c r="C784" t="s">
        <v>588</v>
      </c>
      <c r="D784" t="s">
        <v>15234</v>
      </c>
    </row>
    <row r="785" spans="1:4">
      <c r="A785" t="s">
        <v>6441</v>
      </c>
      <c r="B785" t="s">
        <v>14595</v>
      </c>
      <c r="C785" t="s">
        <v>14603</v>
      </c>
      <c r="D785" t="s">
        <v>15236</v>
      </c>
    </row>
    <row r="786" spans="1:4">
      <c r="A786" t="s">
        <v>12280</v>
      </c>
      <c r="B786" t="s">
        <v>14595</v>
      </c>
      <c r="C786" t="s">
        <v>14596</v>
      </c>
      <c r="D786" t="s">
        <v>15237</v>
      </c>
    </row>
    <row r="787" spans="1:4">
      <c r="A787" t="s">
        <v>12129</v>
      </c>
      <c r="B787" t="s">
        <v>14595</v>
      </c>
      <c r="C787" t="s">
        <v>14599</v>
      </c>
      <c r="D787" t="s">
        <v>15238</v>
      </c>
    </row>
    <row r="788" spans="1:4">
      <c r="A788" t="s">
        <v>12561</v>
      </c>
      <c r="B788" t="s">
        <v>14595</v>
      </c>
      <c r="C788" t="s">
        <v>14596</v>
      </c>
      <c r="D788" t="s">
        <v>15239</v>
      </c>
    </row>
    <row r="789" spans="1:4">
      <c r="A789" t="s">
        <v>12524</v>
      </c>
      <c r="B789" t="s">
        <v>14595</v>
      </c>
      <c r="C789" t="s">
        <v>14609</v>
      </c>
      <c r="D789" t="s">
        <v>15231</v>
      </c>
    </row>
    <row r="790" spans="1:4">
      <c r="A790" t="s">
        <v>11163</v>
      </c>
      <c r="B790" t="s">
        <v>14595</v>
      </c>
      <c r="C790" t="s">
        <v>588</v>
      </c>
      <c r="D790" t="s">
        <v>15240</v>
      </c>
    </row>
    <row r="791" spans="1:4">
      <c r="A791" t="s">
        <v>12232</v>
      </c>
      <c r="B791" t="s">
        <v>14595</v>
      </c>
      <c r="C791" t="s">
        <v>588</v>
      </c>
      <c r="D791" t="s">
        <v>15241</v>
      </c>
    </row>
    <row r="792" spans="1:4">
      <c r="A792" t="s">
        <v>11809</v>
      </c>
      <c r="B792" t="s">
        <v>14595</v>
      </c>
      <c r="C792" t="s">
        <v>14599</v>
      </c>
      <c r="D792" t="s">
        <v>15242</v>
      </c>
    </row>
    <row r="793" spans="1:4">
      <c r="A793" t="s">
        <v>12505</v>
      </c>
      <c r="B793" t="s">
        <v>14595</v>
      </c>
      <c r="C793" t="s">
        <v>472</v>
      </c>
      <c r="D793" t="s">
        <v>15243</v>
      </c>
    </row>
    <row r="794" spans="1:4">
      <c r="A794" t="s">
        <v>12513</v>
      </c>
      <c r="B794" t="s">
        <v>14618</v>
      </c>
      <c r="C794" t="s">
        <v>472</v>
      </c>
      <c r="D794" t="s">
        <v>15125</v>
      </c>
    </row>
    <row r="795" spans="1:4">
      <c r="A795" t="s">
        <v>6717</v>
      </c>
      <c r="B795" t="s">
        <v>14595</v>
      </c>
      <c r="C795" t="s">
        <v>14687</v>
      </c>
      <c r="D795" t="s">
        <v>15244</v>
      </c>
    </row>
    <row r="796" spans="1:4">
      <c r="A796" t="s">
        <v>12154</v>
      </c>
      <c r="B796" t="s">
        <v>14595</v>
      </c>
      <c r="C796" t="s">
        <v>487</v>
      </c>
      <c r="D796" t="s">
        <v>15245</v>
      </c>
    </row>
    <row r="797" spans="1:4">
      <c r="A797" t="s">
        <v>12297</v>
      </c>
      <c r="B797" t="s">
        <v>14595</v>
      </c>
      <c r="C797" t="s">
        <v>14599</v>
      </c>
      <c r="D797" t="s">
        <v>15246</v>
      </c>
    </row>
    <row r="798" spans="1:4">
      <c r="A798" t="s">
        <v>12535</v>
      </c>
      <c r="B798" t="s">
        <v>14595</v>
      </c>
      <c r="C798" t="s">
        <v>14596</v>
      </c>
      <c r="D798" t="s">
        <v>15247</v>
      </c>
    </row>
    <row r="799" spans="1:4">
      <c r="A799" t="s">
        <v>12414</v>
      </c>
      <c r="B799" t="s">
        <v>14595</v>
      </c>
      <c r="C799" t="s">
        <v>588</v>
      </c>
      <c r="D799" t="s">
        <v>14835</v>
      </c>
    </row>
    <row r="800" spans="1:4">
      <c r="A800" t="s">
        <v>11542</v>
      </c>
      <c r="B800" t="s">
        <v>14595</v>
      </c>
      <c r="C800" t="s">
        <v>588</v>
      </c>
      <c r="D800" t="s">
        <v>15248</v>
      </c>
    </row>
    <row r="801" spans="1:4">
      <c r="A801" t="s">
        <v>6555</v>
      </c>
      <c r="B801" t="s">
        <v>14595</v>
      </c>
      <c r="C801" t="s">
        <v>14626</v>
      </c>
      <c r="D801" t="s">
        <v>15249</v>
      </c>
    </row>
    <row r="802" spans="1:4">
      <c r="A802" t="s">
        <v>6690</v>
      </c>
      <c r="B802" t="s">
        <v>14595</v>
      </c>
      <c r="C802" t="s">
        <v>14687</v>
      </c>
      <c r="D802" t="s">
        <v>15244</v>
      </c>
    </row>
    <row r="803" spans="1:4">
      <c r="A803" t="s">
        <v>6479</v>
      </c>
      <c r="B803" t="s">
        <v>14595</v>
      </c>
      <c r="C803" t="s">
        <v>14603</v>
      </c>
      <c r="D803" t="s">
        <v>15250</v>
      </c>
    </row>
    <row r="804" spans="1:4">
      <c r="A804" t="s">
        <v>8602</v>
      </c>
      <c r="B804" t="s">
        <v>14595</v>
      </c>
      <c r="C804" t="s">
        <v>567</v>
      </c>
      <c r="D804" t="s">
        <v>15251</v>
      </c>
    </row>
    <row r="805" spans="1:4">
      <c r="A805" t="s">
        <v>8609</v>
      </c>
      <c r="B805" t="s">
        <v>14595</v>
      </c>
      <c r="C805" t="s">
        <v>567</v>
      </c>
      <c r="D805" t="s">
        <v>15251</v>
      </c>
    </row>
    <row r="806" spans="1:4">
      <c r="A806" t="s">
        <v>12543</v>
      </c>
      <c r="B806" t="s">
        <v>14595</v>
      </c>
      <c r="C806" t="s">
        <v>14596</v>
      </c>
      <c r="D806" t="s">
        <v>15252</v>
      </c>
    </row>
    <row r="807" spans="1:4">
      <c r="A807" t="s">
        <v>12539</v>
      </c>
      <c r="B807" t="s">
        <v>14595</v>
      </c>
      <c r="C807" t="s">
        <v>14596</v>
      </c>
      <c r="D807" t="s">
        <v>15253</v>
      </c>
    </row>
    <row r="808" spans="1:4">
      <c r="A808" t="s">
        <v>12301</v>
      </c>
      <c r="B808" t="s">
        <v>14595</v>
      </c>
      <c r="C808" t="s">
        <v>14599</v>
      </c>
      <c r="D808" t="s">
        <v>15254</v>
      </c>
    </row>
    <row r="809" spans="1:4">
      <c r="A809" t="s">
        <v>7830</v>
      </c>
      <c r="B809" t="s">
        <v>14595</v>
      </c>
      <c r="C809" t="s">
        <v>487</v>
      </c>
      <c r="D809" t="s">
        <v>15255</v>
      </c>
    </row>
    <row r="810" spans="1:4">
      <c r="A810" t="s">
        <v>2486</v>
      </c>
      <c r="B810" t="s">
        <v>14595</v>
      </c>
      <c r="C810" t="s">
        <v>472</v>
      </c>
      <c r="D810" t="s">
        <v>15256</v>
      </c>
    </row>
    <row r="811" spans="1:4">
      <c r="A811" t="s">
        <v>11238</v>
      </c>
      <c r="B811" t="s">
        <v>14595</v>
      </c>
      <c r="C811" t="s">
        <v>14603</v>
      </c>
      <c r="D811" t="s">
        <v>15257</v>
      </c>
    </row>
    <row r="812" spans="1:4">
      <c r="A812" t="s">
        <v>11833</v>
      </c>
      <c r="B812" t="s">
        <v>14595</v>
      </c>
      <c r="C812" t="s">
        <v>14599</v>
      </c>
      <c r="D812" t="s">
        <v>15258</v>
      </c>
    </row>
    <row r="813" spans="1:4">
      <c r="A813" t="s">
        <v>11830</v>
      </c>
      <c r="B813" t="s">
        <v>14595</v>
      </c>
      <c r="C813" t="s">
        <v>14599</v>
      </c>
      <c r="D813" t="s">
        <v>15258</v>
      </c>
    </row>
    <row r="814" spans="1:4">
      <c r="A814" t="s">
        <v>11234</v>
      </c>
      <c r="B814" t="s">
        <v>14595</v>
      </c>
      <c r="C814" t="s">
        <v>14603</v>
      </c>
      <c r="D814" t="s">
        <v>15257</v>
      </c>
    </row>
    <row r="815" spans="1:4">
      <c r="A815" t="s">
        <v>11827</v>
      </c>
      <c r="B815" t="s">
        <v>14595</v>
      </c>
      <c r="C815" t="s">
        <v>14599</v>
      </c>
      <c r="D815" t="s">
        <v>15258</v>
      </c>
    </row>
    <row r="816" spans="1:4">
      <c r="A816" t="s">
        <v>11706</v>
      </c>
      <c r="B816" t="s">
        <v>14595</v>
      </c>
      <c r="C816" t="s">
        <v>14599</v>
      </c>
      <c r="D816" t="s">
        <v>15259</v>
      </c>
    </row>
    <row r="817" spans="1:4">
      <c r="A817" t="s">
        <v>8646</v>
      </c>
      <c r="B817" t="s">
        <v>14595</v>
      </c>
      <c r="C817" t="s">
        <v>14596</v>
      </c>
      <c r="D817" t="s">
        <v>15260</v>
      </c>
    </row>
    <row r="818" spans="1:4">
      <c r="A818" t="s">
        <v>12449</v>
      </c>
      <c r="B818" t="s">
        <v>14595</v>
      </c>
      <c r="C818" t="s">
        <v>14603</v>
      </c>
      <c r="D818" t="s">
        <v>15261</v>
      </c>
    </row>
    <row r="819" spans="1:4">
      <c r="A819" t="s">
        <v>12065</v>
      </c>
      <c r="B819" t="s">
        <v>14595</v>
      </c>
      <c r="C819" t="s">
        <v>14596</v>
      </c>
      <c r="D819" t="s">
        <v>15262</v>
      </c>
    </row>
    <row r="820" spans="1:4">
      <c r="A820" t="s">
        <v>12565</v>
      </c>
      <c r="B820" t="s">
        <v>14595</v>
      </c>
      <c r="C820" t="s">
        <v>14596</v>
      </c>
      <c r="D820" t="s">
        <v>15262</v>
      </c>
    </row>
    <row r="821" spans="1:4">
      <c r="A821" t="s">
        <v>12101</v>
      </c>
      <c r="B821" t="s">
        <v>14595</v>
      </c>
      <c r="C821" t="s">
        <v>14599</v>
      </c>
      <c r="D821" t="s">
        <v>15263</v>
      </c>
    </row>
    <row r="822" spans="1:4">
      <c r="A822" t="s">
        <v>12229</v>
      </c>
      <c r="B822" t="s">
        <v>14595</v>
      </c>
      <c r="C822" t="s">
        <v>588</v>
      </c>
      <c r="D822" t="s">
        <v>15264</v>
      </c>
    </row>
    <row r="823" spans="1:4">
      <c r="A823" t="s">
        <v>12509</v>
      </c>
      <c r="B823" t="s">
        <v>14618</v>
      </c>
      <c r="C823" t="s">
        <v>14619</v>
      </c>
      <c r="D823" t="s">
        <v>15265</v>
      </c>
    </row>
    <row r="824" spans="1:4">
      <c r="A824" t="s">
        <v>12283</v>
      </c>
      <c r="B824" t="s">
        <v>14595</v>
      </c>
      <c r="C824" t="s">
        <v>14599</v>
      </c>
      <c r="D824" t="s">
        <v>15266</v>
      </c>
    </row>
    <row r="825" spans="1:4">
      <c r="A825" t="s">
        <v>12287</v>
      </c>
      <c r="B825" t="s">
        <v>14595</v>
      </c>
      <c r="C825" t="s">
        <v>14599</v>
      </c>
      <c r="D825" t="s">
        <v>15267</v>
      </c>
    </row>
    <row r="826" spans="1:4">
      <c r="A826" t="s">
        <v>12435</v>
      </c>
      <c r="B826" t="s">
        <v>14595</v>
      </c>
      <c r="C826" t="s">
        <v>14603</v>
      </c>
      <c r="D826" t="s">
        <v>15268</v>
      </c>
    </row>
    <row r="827" spans="1:4">
      <c r="A827" t="s">
        <v>12431</v>
      </c>
      <c r="B827" t="s">
        <v>14595</v>
      </c>
      <c r="C827" t="s">
        <v>14603</v>
      </c>
      <c r="D827" t="s">
        <v>15269</v>
      </c>
    </row>
    <row r="828" spans="1:4">
      <c r="A828" t="s">
        <v>12427</v>
      </c>
      <c r="B828" t="s">
        <v>14595</v>
      </c>
      <c r="C828" t="s">
        <v>14603</v>
      </c>
      <c r="D828" t="s">
        <v>15270</v>
      </c>
    </row>
    <row r="829" spans="1:4">
      <c r="A829" t="s">
        <v>12012</v>
      </c>
      <c r="B829" t="s">
        <v>14595</v>
      </c>
      <c r="C829" t="s">
        <v>588</v>
      </c>
      <c r="D829" t="s">
        <v>15131</v>
      </c>
    </row>
    <row r="830" spans="1:4">
      <c r="A830" t="s">
        <v>12005</v>
      </c>
      <c r="B830" t="s">
        <v>14595</v>
      </c>
      <c r="C830" t="s">
        <v>588</v>
      </c>
      <c r="D830" t="s">
        <v>15131</v>
      </c>
    </row>
    <row r="831" spans="1:4">
      <c r="A831" t="s">
        <v>11983</v>
      </c>
      <c r="B831" t="s">
        <v>14595</v>
      </c>
      <c r="C831" t="s">
        <v>14609</v>
      </c>
      <c r="D831" t="s">
        <v>15271</v>
      </c>
    </row>
    <row r="832" spans="1:4">
      <c r="A832" t="s">
        <v>12047</v>
      </c>
      <c r="B832" t="s">
        <v>14595</v>
      </c>
      <c r="C832" t="s">
        <v>14596</v>
      </c>
      <c r="D832" t="s">
        <v>15272</v>
      </c>
    </row>
    <row r="833" spans="1:4">
      <c r="A833" t="s">
        <v>12035</v>
      </c>
      <c r="B833" t="s">
        <v>14595</v>
      </c>
      <c r="C833" t="s">
        <v>14596</v>
      </c>
      <c r="D833" t="s">
        <v>15273</v>
      </c>
    </row>
    <row r="834" spans="1:4">
      <c r="A834" t="s">
        <v>11987</v>
      </c>
      <c r="B834" t="s">
        <v>14595</v>
      </c>
      <c r="C834" t="s">
        <v>567</v>
      </c>
      <c r="D834" t="s">
        <v>15274</v>
      </c>
    </row>
    <row r="835" spans="1:4">
      <c r="A835" t="s">
        <v>12043</v>
      </c>
      <c r="B835" t="s">
        <v>14595</v>
      </c>
      <c r="C835" t="s">
        <v>14596</v>
      </c>
      <c r="D835" t="s">
        <v>15275</v>
      </c>
    </row>
    <row r="836" spans="1:4">
      <c r="A836" t="s">
        <v>11979</v>
      </c>
      <c r="B836" t="s">
        <v>14595</v>
      </c>
      <c r="C836" t="s">
        <v>472</v>
      </c>
      <c r="D836" t="s">
        <v>15276</v>
      </c>
    </row>
    <row r="837" spans="1:4">
      <c r="A837" t="s">
        <v>12054</v>
      </c>
      <c r="B837" t="s">
        <v>14595</v>
      </c>
      <c r="C837" t="s">
        <v>487</v>
      </c>
      <c r="D837" t="s">
        <v>15277</v>
      </c>
    </row>
    <row r="838" spans="1:4">
      <c r="A838" t="s">
        <v>11975</v>
      </c>
      <c r="B838" t="s">
        <v>14618</v>
      </c>
      <c r="C838" t="s">
        <v>472</v>
      </c>
      <c r="D838" t="s">
        <v>15278</v>
      </c>
    </row>
    <row r="839" spans="1:4">
      <c r="A839" t="s">
        <v>12019</v>
      </c>
      <c r="B839" t="s">
        <v>14595</v>
      </c>
      <c r="C839" t="s">
        <v>14603</v>
      </c>
      <c r="D839" t="s">
        <v>15279</v>
      </c>
    </row>
    <row r="840" spans="1:4">
      <c r="A840" t="s">
        <v>12031</v>
      </c>
      <c r="B840" t="s">
        <v>14595</v>
      </c>
      <c r="C840" t="s">
        <v>14596</v>
      </c>
      <c r="D840" t="s">
        <v>15280</v>
      </c>
    </row>
    <row r="841" spans="1:4">
      <c r="A841" t="s">
        <v>12039</v>
      </c>
      <c r="B841" t="s">
        <v>14595</v>
      </c>
      <c r="C841" t="s">
        <v>14596</v>
      </c>
      <c r="D841" t="s">
        <v>15281</v>
      </c>
    </row>
    <row r="842" spans="1:4">
      <c r="A842" t="s">
        <v>11991</v>
      </c>
      <c r="B842" t="s">
        <v>14595</v>
      </c>
      <c r="C842" t="s">
        <v>14626</v>
      </c>
      <c r="D842" t="s">
        <v>15282</v>
      </c>
    </row>
    <row r="843" spans="1:4">
      <c r="A843" t="s">
        <v>11995</v>
      </c>
      <c r="B843" t="s">
        <v>14595</v>
      </c>
      <c r="C843" t="s">
        <v>14626</v>
      </c>
      <c r="D843" t="s">
        <v>15282</v>
      </c>
    </row>
    <row r="844" spans="1:4">
      <c r="A844" t="s">
        <v>11971</v>
      </c>
      <c r="B844" t="s">
        <v>14595</v>
      </c>
      <c r="C844" t="s">
        <v>472</v>
      </c>
      <c r="D844" t="s">
        <v>15283</v>
      </c>
    </row>
    <row r="845" spans="1:4">
      <c r="A845" t="s">
        <v>12002</v>
      </c>
      <c r="B845" t="s">
        <v>14595</v>
      </c>
      <c r="C845" t="s">
        <v>588</v>
      </c>
      <c r="D845" t="s">
        <v>15284</v>
      </c>
    </row>
    <row r="846" spans="1:4">
      <c r="A846" t="s">
        <v>11998</v>
      </c>
      <c r="B846" t="s">
        <v>14595</v>
      </c>
      <c r="C846" t="s">
        <v>567</v>
      </c>
      <c r="D846" t="s">
        <v>15097</v>
      </c>
    </row>
    <row r="847" spans="1:4">
      <c r="A847" t="s">
        <v>12050</v>
      </c>
      <c r="B847" t="s">
        <v>14595</v>
      </c>
      <c r="C847" t="s">
        <v>14599</v>
      </c>
      <c r="D847" t="s">
        <v>15285</v>
      </c>
    </row>
    <row r="848" spans="1:4">
      <c r="A848" t="s">
        <v>12008</v>
      </c>
      <c r="B848" t="s">
        <v>14595</v>
      </c>
      <c r="C848" t="s">
        <v>588</v>
      </c>
      <c r="D848" t="s">
        <v>15286</v>
      </c>
    </row>
    <row r="849" spans="1:4">
      <c r="A849" t="s">
        <v>12015</v>
      </c>
      <c r="B849" t="s">
        <v>14595</v>
      </c>
      <c r="C849" t="s">
        <v>14603</v>
      </c>
      <c r="D849" t="s">
        <v>15287</v>
      </c>
    </row>
    <row r="850" spans="1:4">
      <c r="A850" t="s">
        <v>11967</v>
      </c>
      <c r="B850" t="s">
        <v>14595</v>
      </c>
      <c r="C850" t="s">
        <v>472</v>
      </c>
      <c r="D850" t="s">
        <v>15288</v>
      </c>
    </row>
    <row r="851" spans="1:4">
      <c r="A851" t="s">
        <v>12027</v>
      </c>
      <c r="B851" t="s">
        <v>14595</v>
      </c>
      <c r="C851" t="s">
        <v>14596</v>
      </c>
      <c r="D851" t="s">
        <v>15289</v>
      </c>
    </row>
    <row r="852" spans="1:4">
      <c r="A852" t="s">
        <v>12023</v>
      </c>
      <c r="B852" t="s">
        <v>14595</v>
      </c>
      <c r="C852" t="s">
        <v>14603</v>
      </c>
      <c r="D852" t="s">
        <v>15290</v>
      </c>
    </row>
    <row r="853" spans="1:4">
      <c r="A853" t="s">
        <v>11921</v>
      </c>
      <c r="B853" t="s">
        <v>14595</v>
      </c>
      <c r="C853" t="s">
        <v>14596</v>
      </c>
      <c r="D853" t="s">
        <v>15291</v>
      </c>
    </row>
    <row r="854" spans="1:4">
      <c r="A854" t="s">
        <v>11917</v>
      </c>
      <c r="B854" t="s">
        <v>14595</v>
      </c>
      <c r="C854" t="s">
        <v>14596</v>
      </c>
      <c r="D854" t="s">
        <v>15292</v>
      </c>
    </row>
    <row r="855" spans="1:4">
      <c r="A855" t="s">
        <v>11950</v>
      </c>
      <c r="B855" t="s">
        <v>14595</v>
      </c>
      <c r="C855" t="s">
        <v>14609</v>
      </c>
      <c r="D855" t="s">
        <v>15293</v>
      </c>
    </row>
    <row r="856" spans="1:4">
      <c r="A856" t="s">
        <v>11899</v>
      </c>
      <c r="B856" t="s">
        <v>14595</v>
      </c>
      <c r="C856" t="s">
        <v>14603</v>
      </c>
      <c r="D856" t="s">
        <v>15294</v>
      </c>
    </row>
    <row r="857" spans="1:4">
      <c r="A857" t="s">
        <v>11896</v>
      </c>
      <c r="B857" t="s">
        <v>14595</v>
      </c>
      <c r="C857" t="s">
        <v>14603</v>
      </c>
      <c r="D857" t="s">
        <v>15295</v>
      </c>
    </row>
    <row r="858" spans="1:4">
      <c r="A858" t="s">
        <v>11954</v>
      </c>
      <c r="B858" t="s">
        <v>14595</v>
      </c>
      <c r="C858" t="s">
        <v>14603</v>
      </c>
      <c r="D858" t="s">
        <v>15296</v>
      </c>
    </row>
    <row r="859" spans="1:4">
      <c r="A859" t="s">
        <v>11931</v>
      </c>
      <c r="B859" t="s">
        <v>14595</v>
      </c>
      <c r="C859" t="s">
        <v>14596</v>
      </c>
      <c r="D859" t="s">
        <v>15297</v>
      </c>
    </row>
    <row r="860" spans="1:4">
      <c r="A860" t="s">
        <v>11910</v>
      </c>
      <c r="B860" t="s">
        <v>14595</v>
      </c>
      <c r="C860" t="s">
        <v>14596</v>
      </c>
      <c r="D860" t="s">
        <v>15200</v>
      </c>
    </row>
    <row r="861" spans="1:4">
      <c r="A861" t="s">
        <v>11914</v>
      </c>
      <c r="B861" t="s">
        <v>14595</v>
      </c>
      <c r="C861" t="s">
        <v>14596</v>
      </c>
      <c r="D861" t="s">
        <v>15200</v>
      </c>
    </row>
    <row r="862" spans="1:4">
      <c r="A862" t="s">
        <v>11934</v>
      </c>
      <c r="B862" t="s">
        <v>14595</v>
      </c>
      <c r="C862" t="s">
        <v>14599</v>
      </c>
      <c r="D862" t="s">
        <v>15298</v>
      </c>
    </row>
    <row r="863" spans="1:4">
      <c r="A863" t="s">
        <v>11906</v>
      </c>
      <c r="B863" t="s">
        <v>14595</v>
      </c>
      <c r="C863" t="s">
        <v>14596</v>
      </c>
      <c r="D863" t="s">
        <v>15299</v>
      </c>
    </row>
    <row r="864" spans="1:4">
      <c r="A864" t="s">
        <v>11942</v>
      </c>
      <c r="B864" t="s">
        <v>14595</v>
      </c>
      <c r="C864" t="s">
        <v>14609</v>
      </c>
      <c r="D864" t="s">
        <v>15300</v>
      </c>
    </row>
    <row r="865" spans="1:4">
      <c r="A865" t="s">
        <v>11892</v>
      </c>
      <c r="B865" t="s">
        <v>14595</v>
      </c>
      <c r="C865" t="s">
        <v>14603</v>
      </c>
      <c r="D865" t="s">
        <v>15301</v>
      </c>
    </row>
    <row r="866" spans="1:4">
      <c r="A866" t="s">
        <v>11925</v>
      </c>
      <c r="B866" t="s">
        <v>14595</v>
      </c>
      <c r="C866" t="s">
        <v>14596</v>
      </c>
      <c r="D866" t="s">
        <v>15302</v>
      </c>
    </row>
    <row r="867" spans="1:4">
      <c r="A867" t="s">
        <v>11903</v>
      </c>
      <c r="B867" t="s">
        <v>14595</v>
      </c>
      <c r="C867" t="s">
        <v>14603</v>
      </c>
      <c r="D867" t="s">
        <v>15303</v>
      </c>
    </row>
    <row r="868" spans="1:4">
      <c r="A868" t="s">
        <v>11928</v>
      </c>
      <c r="B868" t="s">
        <v>14595</v>
      </c>
      <c r="C868" t="s">
        <v>14596</v>
      </c>
      <c r="D868" t="s">
        <v>15304</v>
      </c>
    </row>
    <row r="869" spans="1:4">
      <c r="A869" t="s">
        <v>11938</v>
      </c>
      <c r="B869" t="s">
        <v>14618</v>
      </c>
      <c r="C869" t="s">
        <v>487</v>
      </c>
      <c r="D869" t="s">
        <v>15305</v>
      </c>
    </row>
    <row r="870" spans="1:4">
      <c r="A870" t="s">
        <v>11946</v>
      </c>
      <c r="B870" t="s">
        <v>14595</v>
      </c>
      <c r="C870" t="s">
        <v>14609</v>
      </c>
      <c r="D870" t="s">
        <v>15306</v>
      </c>
    </row>
    <row r="871" spans="1:4">
      <c r="A871" t="s">
        <v>11538</v>
      </c>
      <c r="B871" t="s">
        <v>14595</v>
      </c>
      <c r="C871" t="s">
        <v>588</v>
      </c>
      <c r="D871" t="s">
        <v>15307</v>
      </c>
    </row>
    <row r="872" spans="1:4">
      <c r="A872" t="s">
        <v>11676</v>
      </c>
      <c r="B872" t="s">
        <v>14595</v>
      </c>
      <c r="C872" t="s">
        <v>14596</v>
      </c>
      <c r="D872" t="s">
        <v>15308</v>
      </c>
    </row>
    <row r="873" spans="1:4">
      <c r="A873" t="s">
        <v>11843</v>
      </c>
      <c r="B873" t="s">
        <v>14595</v>
      </c>
      <c r="C873" t="s">
        <v>14599</v>
      </c>
      <c r="D873" t="s">
        <v>15309</v>
      </c>
    </row>
    <row r="874" spans="1:4">
      <c r="A874" t="s">
        <v>11664</v>
      </c>
      <c r="B874" t="s">
        <v>14595</v>
      </c>
      <c r="C874" t="s">
        <v>14596</v>
      </c>
      <c r="D874" t="s">
        <v>15310</v>
      </c>
    </row>
    <row r="875" spans="1:4">
      <c r="A875" t="s">
        <v>11580</v>
      </c>
      <c r="B875" t="s">
        <v>14595</v>
      </c>
      <c r="C875" t="s">
        <v>14603</v>
      </c>
      <c r="D875" t="s">
        <v>15311</v>
      </c>
    </row>
    <row r="876" spans="1:4">
      <c r="A876" t="s">
        <v>11487</v>
      </c>
      <c r="B876" t="s">
        <v>14595</v>
      </c>
      <c r="C876" t="s">
        <v>14603</v>
      </c>
      <c r="D876" t="s">
        <v>15312</v>
      </c>
    </row>
    <row r="877" spans="1:4">
      <c r="A877" t="s">
        <v>11454</v>
      </c>
      <c r="B877" t="s">
        <v>14595</v>
      </c>
      <c r="C877" t="s">
        <v>567</v>
      </c>
      <c r="D877" t="s">
        <v>15313</v>
      </c>
    </row>
    <row r="878" spans="1:4">
      <c r="A878" t="s">
        <v>11799</v>
      </c>
      <c r="B878" t="s">
        <v>14595</v>
      </c>
      <c r="C878" t="s">
        <v>14596</v>
      </c>
      <c r="D878" t="s">
        <v>15314</v>
      </c>
    </row>
    <row r="879" spans="1:4">
      <c r="A879" t="s">
        <v>11491</v>
      </c>
      <c r="B879" t="s">
        <v>14595</v>
      </c>
      <c r="C879" t="s">
        <v>14603</v>
      </c>
      <c r="D879" t="s">
        <v>15315</v>
      </c>
    </row>
    <row r="880" spans="1:4">
      <c r="A880" t="s">
        <v>11760</v>
      </c>
      <c r="B880" t="s">
        <v>14595</v>
      </c>
      <c r="C880" t="s">
        <v>14609</v>
      </c>
      <c r="D880" t="s">
        <v>15293</v>
      </c>
    </row>
    <row r="881" spans="1:4">
      <c r="A881" t="s">
        <v>11830</v>
      </c>
      <c r="B881" t="s">
        <v>14595</v>
      </c>
      <c r="C881" t="s">
        <v>14599</v>
      </c>
      <c r="D881" t="s">
        <v>15258</v>
      </c>
    </row>
    <row r="882" spans="1:4">
      <c r="A882" t="s">
        <v>11833</v>
      </c>
      <c r="B882" t="s">
        <v>14595</v>
      </c>
      <c r="C882" t="s">
        <v>14599</v>
      </c>
      <c r="D882" t="s">
        <v>15258</v>
      </c>
    </row>
    <row r="883" spans="1:4">
      <c r="A883" t="s">
        <v>11823</v>
      </c>
      <c r="B883" t="s">
        <v>14595</v>
      </c>
      <c r="C883" t="s">
        <v>14599</v>
      </c>
      <c r="D883" t="s">
        <v>15258</v>
      </c>
    </row>
    <row r="884" spans="1:4">
      <c r="A884" t="s">
        <v>11827</v>
      </c>
      <c r="B884" t="s">
        <v>14595</v>
      </c>
      <c r="C884" t="s">
        <v>14599</v>
      </c>
      <c r="D884" t="s">
        <v>15258</v>
      </c>
    </row>
    <row r="885" spans="1:4">
      <c r="A885" t="s">
        <v>11465</v>
      </c>
      <c r="B885" t="s">
        <v>14595</v>
      </c>
      <c r="C885" t="s">
        <v>14626</v>
      </c>
      <c r="D885" t="s">
        <v>15316</v>
      </c>
    </row>
    <row r="886" spans="1:4">
      <c r="A886" t="s">
        <v>11653</v>
      </c>
      <c r="B886" t="s">
        <v>14595</v>
      </c>
      <c r="C886" t="s">
        <v>14596</v>
      </c>
      <c r="D886" t="s">
        <v>15317</v>
      </c>
    </row>
    <row r="887" spans="1:4">
      <c r="A887" t="s">
        <v>11650</v>
      </c>
      <c r="B887" t="s">
        <v>14595</v>
      </c>
      <c r="C887" t="s">
        <v>14596</v>
      </c>
      <c r="D887" t="s">
        <v>15317</v>
      </c>
    </row>
    <row r="888" spans="1:4">
      <c r="A888" t="s">
        <v>8624</v>
      </c>
      <c r="B888" t="s">
        <v>14595</v>
      </c>
      <c r="C888" t="s">
        <v>487</v>
      </c>
      <c r="D888" t="s">
        <v>15042</v>
      </c>
    </row>
    <row r="889" spans="1:4">
      <c r="A889" t="s">
        <v>11563</v>
      </c>
      <c r="B889" t="s">
        <v>14595</v>
      </c>
      <c r="C889" t="s">
        <v>588</v>
      </c>
      <c r="D889" t="s">
        <v>15318</v>
      </c>
    </row>
    <row r="890" spans="1:4">
      <c r="A890" t="s">
        <v>11770</v>
      </c>
      <c r="B890" t="s">
        <v>14595</v>
      </c>
      <c r="C890" t="s">
        <v>14609</v>
      </c>
      <c r="D890" t="s">
        <v>15319</v>
      </c>
    </row>
    <row r="891" spans="1:4">
      <c r="A891" t="s">
        <v>11566</v>
      </c>
      <c r="B891" t="s">
        <v>14595</v>
      </c>
      <c r="C891" t="s">
        <v>588</v>
      </c>
      <c r="D891" t="s">
        <v>15320</v>
      </c>
    </row>
    <row r="892" spans="1:4">
      <c r="A892" t="s">
        <v>11560</v>
      </c>
      <c r="B892" t="s">
        <v>14595</v>
      </c>
      <c r="C892" t="s">
        <v>588</v>
      </c>
      <c r="D892" t="s">
        <v>15321</v>
      </c>
    </row>
    <row r="893" spans="1:4">
      <c r="A893" t="s">
        <v>11741</v>
      </c>
      <c r="B893" t="s">
        <v>14595</v>
      </c>
      <c r="C893" t="s">
        <v>472</v>
      </c>
      <c r="D893" t="s">
        <v>15322</v>
      </c>
    </row>
    <row r="894" spans="1:4">
      <c r="A894" t="s">
        <v>11480</v>
      </c>
      <c r="B894" t="s">
        <v>14595</v>
      </c>
      <c r="C894" t="s">
        <v>14603</v>
      </c>
      <c r="D894" t="s">
        <v>15311</v>
      </c>
    </row>
    <row r="895" spans="1:4">
      <c r="A895" t="s">
        <v>11556</v>
      </c>
      <c r="B895" t="s">
        <v>14595</v>
      </c>
      <c r="C895" t="s">
        <v>588</v>
      </c>
      <c r="D895" t="s">
        <v>15323</v>
      </c>
    </row>
    <row r="896" spans="1:4">
      <c r="A896" t="s">
        <v>6475</v>
      </c>
      <c r="B896" t="s">
        <v>14595</v>
      </c>
      <c r="C896" t="s">
        <v>14603</v>
      </c>
      <c r="D896" t="s">
        <v>15250</v>
      </c>
    </row>
    <row r="897" spans="1:4">
      <c r="A897" t="s">
        <v>6760</v>
      </c>
      <c r="B897" t="s">
        <v>14618</v>
      </c>
      <c r="C897" t="s">
        <v>14626</v>
      </c>
      <c r="D897" t="s">
        <v>15324</v>
      </c>
    </row>
    <row r="898" spans="1:4">
      <c r="A898" t="s">
        <v>11767</v>
      </c>
      <c r="B898" t="s">
        <v>14595</v>
      </c>
      <c r="C898" t="s">
        <v>14609</v>
      </c>
      <c r="D898" t="s">
        <v>15325</v>
      </c>
    </row>
    <row r="899" spans="1:4">
      <c r="A899" t="s">
        <v>7355</v>
      </c>
      <c r="B899" t="s">
        <v>14595</v>
      </c>
      <c r="C899" t="s">
        <v>14596</v>
      </c>
      <c r="D899" t="s">
        <v>15326</v>
      </c>
    </row>
    <row r="900" spans="1:4">
      <c r="A900" t="s">
        <v>11734</v>
      </c>
      <c r="B900" t="s">
        <v>14595</v>
      </c>
      <c r="C900" t="s">
        <v>472</v>
      </c>
      <c r="D900" t="s">
        <v>15327</v>
      </c>
    </row>
    <row r="901" spans="1:4">
      <c r="A901" t="s">
        <v>11738</v>
      </c>
      <c r="B901" t="s">
        <v>14595</v>
      </c>
      <c r="C901" t="s">
        <v>472</v>
      </c>
      <c r="D901" t="s">
        <v>15328</v>
      </c>
    </row>
    <row r="902" spans="1:4">
      <c r="A902" t="s">
        <v>11880</v>
      </c>
      <c r="B902" t="s">
        <v>14618</v>
      </c>
      <c r="C902" t="s">
        <v>487</v>
      </c>
      <c r="D902" t="s">
        <v>15329</v>
      </c>
    </row>
    <row r="903" spans="1:4">
      <c r="A903" t="s">
        <v>11503</v>
      </c>
      <c r="B903" t="s">
        <v>14595</v>
      </c>
      <c r="C903" t="s">
        <v>14603</v>
      </c>
      <c r="D903" t="s">
        <v>15330</v>
      </c>
    </row>
    <row r="904" spans="1:4">
      <c r="A904" t="s">
        <v>11884</v>
      </c>
      <c r="B904" t="s">
        <v>14618</v>
      </c>
      <c r="C904" t="s">
        <v>487</v>
      </c>
      <c r="D904" t="s">
        <v>15329</v>
      </c>
    </row>
    <row r="905" spans="1:4">
      <c r="A905" t="s">
        <v>11194</v>
      </c>
      <c r="B905" t="s">
        <v>14595</v>
      </c>
      <c r="C905" t="s">
        <v>588</v>
      </c>
      <c r="D905" t="s">
        <v>15331</v>
      </c>
    </row>
    <row r="906" spans="1:4">
      <c r="A906" t="s">
        <v>11660</v>
      </c>
      <c r="B906" t="s">
        <v>14595</v>
      </c>
      <c r="C906" t="s">
        <v>14596</v>
      </c>
      <c r="D906" t="s">
        <v>15332</v>
      </c>
    </row>
    <row r="907" spans="1:4">
      <c r="A907" t="s">
        <v>11656</v>
      </c>
      <c r="B907" t="s">
        <v>14595</v>
      </c>
      <c r="C907" t="s">
        <v>14596</v>
      </c>
      <c r="D907" t="s">
        <v>15333</v>
      </c>
    </row>
    <row r="908" spans="1:4">
      <c r="A908" t="s">
        <v>11722</v>
      </c>
      <c r="B908" t="s">
        <v>14595</v>
      </c>
      <c r="C908" t="s">
        <v>472</v>
      </c>
      <c r="D908" t="s">
        <v>15334</v>
      </c>
    </row>
    <row r="909" spans="1:4">
      <c r="A909" t="s">
        <v>11550</v>
      </c>
      <c r="B909" t="s">
        <v>14595</v>
      </c>
      <c r="C909" t="s">
        <v>588</v>
      </c>
      <c r="D909" t="s">
        <v>15331</v>
      </c>
    </row>
    <row r="910" spans="1:4">
      <c r="A910" t="s">
        <v>11774</v>
      </c>
      <c r="B910" t="s">
        <v>14618</v>
      </c>
      <c r="C910" t="s">
        <v>14626</v>
      </c>
      <c r="D910" t="s">
        <v>15220</v>
      </c>
    </row>
    <row r="911" spans="1:4">
      <c r="A911" t="s">
        <v>11782</v>
      </c>
      <c r="B911" t="s">
        <v>14618</v>
      </c>
      <c r="C911" t="s">
        <v>14626</v>
      </c>
      <c r="D911" t="s">
        <v>15220</v>
      </c>
    </row>
    <row r="912" spans="1:4">
      <c r="A912" t="s">
        <v>11745</v>
      </c>
      <c r="B912" t="s">
        <v>14595</v>
      </c>
      <c r="C912" t="s">
        <v>472</v>
      </c>
      <c r="D912" t="s">
        <v>15335</v>
      </c>
    </row>
    <row r="913" spans="1:4">
      <c r="A913" t="s">
        <v>11553</v>
      </c>
      <c r="B913" t="s">
        <v>14595</v>
      </c>
      <c r="C913" t="s">
        <v>588</v>
      </c>
      <c r="D913" t="s">
        <v>15336</v>
      </c>
    </row>
    <row r="914" spans="1:4">
      <c r="A914" t="s">
        <v>11887</v>
      </c>
      <c r="B914" t="s">
        <v>14618</v>
      </c>
      <c r="C914" t="s">
        <v>487</v>
      </c>
      <c r="D914" t="s">
        <v>15337</v>
      </c>
    </row>
    <row r="915" spans="1:4">
      <c r="A915" t="s">
        <v>11873</v>
      </c>
      <c r="B915" t="s">
        <v>14595</v>
      </c>
      <c r="C915" t="s">
        <v>487</v>
      </c>
      <c r="D915" t="s">
        <v>15338</v>
      </c>
    </row>
    <row r="916" spans="1:4">
      <c r="A916" t="s">
        <v>6362</v>
      </c>
      <c r="B916" t="s">
        <v>14595</v>
      </c>
      <c r="C916" t="s">
        <v>14603</v>
      </c>
      <c r="D916" t="s">
        <v>15339</v>
      </c>
    </row>
    <row r="917" spans="1:4">
      <c r="A917" t="s">
        <v>11583</v>
      </c>
      <c r="B917" t="s">
        <v>14595</v>
      </c>
      <c r="C917" t="s">
        <v>14603</v>
      </c>
      <c r="D917" t="s">
        <v>15340</v>
      </c>
    </row>
    <row r="918" spans="1:4">
      <c r="A918" t="s">
        <v>5550</v>
      </c>
      <c r="B918" t="s">
        <v>14595</v>
      </c>
      <c r="C918" t="s">
        <v>588</v>
      </c>
      <c r="D918" t="s">
        <v>15341</v>
      </c>
    </row>
    <row r="919" spans="1:4">
      <c r="A919" t="s">
        <v>11698</v>
      </c>
      <c r="B919" t="s">
        <v>14595</v>
      </c>
      <c r="C919" t="s">
        <v>14596</v>
      </c>
      <c r="D919" t="s">
        <v>15342</v>
      </c>
    </row>
    <row r="920" spans="1:4">
      <c r="A920" t="s">
        <v>11570</v>
      </c>
      <c r="B920" t="s">
        <v>14595</v>
      </c>
      <c r="C920" t="s">
        <v>588</v>
      </c>
      <c r="D920" t="s">
        <v>15343</v>
      </c>
    </row>
    <row r="921" spans="1:4">
      <c r="A921" t="s">
        <v>11778</v>
      </c>
      <c r="B921" t="s">
        <v>14618</v>
      </c>
      <c r="C921" t="s">
        <v>5728</v>
      </c>
      <c r="D921" t="s">
        <v>15344</v>
      </c>
    </row>
    <row r="922" spans="1:4">
      <c r="A922" t="s">
        <v>6046</v>
      </c>
      <c r="B922" t="s">
        <v>14595</v>
      </c>
      <c r="C922" t="s">
        <v>14599</v>
      </c>
      <c r="D922" t="s">
        <v>15345</v>
      </c>
    </row>
    <row r="923" spans="1:4">
      <c r="A923" t="s">
        <v>11668</v>
      </c>
      <c r="B923" t="s">
        <v>14595</v>
      </c>
      <c r="C923" t="s">
        <v>14596</v>
      </c>
      <c r="D923" t="s">
        <v>15346</v>
      </c>
    </row>
    <row r="924" spans="1:4">
      <c r="A924" t="s">
        <v>11495</v>
      </c>
      <c r="B924" t="s">
        <v>14595</v>
      </c>
      <c r="C924" t="s">
        <v>14603</v>
      </c>
      <c r="D924" t="s">
        <v>15347</v>
      </c>
    </row>
    <row r="925" spans="1:4">
      <c r="A925" t="s">
        <v>11718</v>
      </c>
      <c r="B925" t="s">
        <v>14618</v>
      </c>
      <c r="C925" t="s">
        <v>472</v>
      </c>
      <c r="D925" t="s">
        <v>15348</v>
      </c>
    </row>
    <row r="926" spans="1:4">
      <c r="A926" t="s">
        <v>11532</v>
      </c>
      <c r="B926" t="s">
        <v>14595</v>
      </c>
      <c r="C926" t="s">
        <v>588</v>
      </c>
      <c r="D926" t="s">
        <v>15349</v>
      </c>
    </row>
    <row r="927" spans="1:4">
      <c r="A927" t="s">
        <v>11869</v>
      </c>
      <c r="B927" t="s">
        <v>14595</v>
      </c>
      <c r="C927" t="s">
        <v>487</v>
      </c>
      <c r="D927" t="s">
        <v>15350</v>
      </c>
    </row>
    <row r="928" spans="1:4">
      <c r="A928" t="s">
        <v>11795</v>
      </c>
      <c r="B928" t="s">
        <v>14595</v>
      </c>
      <c r="C928" t="s">
        <v>14596</v>
      </c>
      <c r="D928" t="s">
        <v>15351</v>
      </c>
    </row>
    <row r="929" spans="1:4">
      <c r="A929" t="s">
        <v>11803</v>
      </c>
      <c r="B929" t="s">
        <v>14595</v>
      </c>
      <c r="C929" t="s">
        <v>14596</v>
      </c>
      <c r="D929" t="s">
        <v>15352</v>
      </c>
    </row>
    <row r="930" spans="1:4">
      <c r="A930" t="s">
        <v>11477</v>
      </c>
      <c r="B930" t="s">
        <v>14595</v>
      </c>
      <c r="C930" t="s">
        <v>588</v>
      </c>
      <c r="D930" t="s">
        <v>15353</v>
      </c>
    </row>
    <row r="931" spans="1:4">
      <c r="A931" t="s">
        <v>11672</v>
      </c>
      <c r="B931" t="s">
        <v>14595</v>
      </c>
      <c r="C931" t="s">
        <v>14596</v>
      </c>
      <c r="D931" t="s">
        <v>15354</v>
      </c>
    </row>
    <row r="932" spans="1:4">
      <c r="A932" t="s">
        <v>11469</v>
      </c>
      <c r="B932" t="s">
        <v>14595</v>
      </c>
      <c r="C932" t="s">
        <v>588</v>
      </c>
      <c r="D932" t="s">
        <v>15355</v>
      </c>
    </row>
    <row r="933" spans="1:4">
      <c r="A933" t="s">
        <v>11847</v>
      </c>
      <c r="B933" t="s">
        <v>14595</v>
      </c>
      <c r="C933" t="s">
        <v>14599</v>
      </c>
      <c r="D933" t="s">
        <v>15356</v>
      </c>
    </row>
    <row r="934" spans="1:4">
      <c r="A934" t="s">
        <v>11473</v>
      </c>
      <c r="B934" t="s">
        <v>14595</v>
      </c>
      <c r="C934" t="s">
        <v>588</v>
      </c>
      <c r="D934" t="s">
        <v>15357</v>
      </c>
    </row>
    <row r="935" spans="1:4">
      <c r="A935" t="s">
        <v>11690</v>
      </c>
      <c r="B935" t="s">
        <v>14595</v>
      </c>
      <c r="C935" t="s">
        <v>14596</v>
      </c>
      <c r="D935" t="s">
        <v>15358</v>
      </c>
    </row>
    <row r="936" spans="1:4">
      <c r="A936" t="s">
        <v>11513</v>
      </c>
      <c r="B936" t="s">
        <v>14618</v>
      </c>
      <c r="C936" t="s">
        <v>588</v>
      </c>
      <c r="D936" t="s">
        <v>15359</v>
      </c>
    </row>
    <row r="937" spans="1:4">
      <c r="A937" t="s">
        <v>11679</v>
      </c>
      <c r="B937" t="s">
        <v>14595</v>
      </c>
      <c r="C937" t="s">
        <v>14596</v>
      </c>
      <c r="D937" t="s">
        <v>15360</v>
      </c>
    </row>
    <row r="938" spans="1:4">
      <c r="A938" t="s">
        <v>11850</v>
      </c>
      <c r="B938" t="s">
        <v>14595</v>
      </c>
      <c r="C938" t="s">
        <v>14599</v>
      </c>
      <c r="D938" t="s">
        <v>15149</v>
      </c>
    </row>
    <row r="939" spans="1:4">
      <c r="A939" t="s">
        <v>11590</v>
      </c>
      <c r="B939" t="s">
        <v>14595</v>
      </c>
      <c r="C939" t="s">
        <v>14603</v>
      </c>
      <c r="D939" t="s">
        <v>15268</v>
      </c>
    </row>
    <row r="940" spans="1:4">
      <c r="A940" t="s">
        <v>3875</v>
      </c>
      <c r="B940" t="s">
        <v>14595</v>
      </c>
      <c r="C940" t="s">
        <v>588</v>
      </c>
      <c r="D940" t="s">
        <v>15361</v>
      </c>
    </row>
    <row r="941" spans="1:4">
      <c r="A941" t="s">
        <v>11694</v>
      </c>
      <c r="B941" t="s">
        <v>14595</v>
      </c>
      <c r="C941" t="s">
        <v>14596</v>
      </c>
      <c r="D941" t="s">
        <v>15362</v>
      </c>
    </row>
    <row r="942" spans="1:4">
      <c r="A942" t="s">
        <v>11730</v>
      </c>
      <c r="B942" t="s">
        <v>14595</v>
      </c>
      <c r="C942" t="s">
        <v>472</v>
      </c>
      <c r="D942" t="s">
        <v>15363</v>
      </c>
    </row>
    <row r="943" spans="1:4">
      <c r="A943" t="s">
        <v>11528</v>
      </c>
      <c r="B943" t="s">
        <v>14595</v>
      </c>
      <c r="C943" t="s">
        <v>588</v>
      </c>
      <c r="D943" t="s">
        <v>15364</v>
      </c>
    </row>
    <row r="944" spans="1:4">
      <c r="A944" t="s">
        <v>1383</v>
      </c>
      <c r="B944" t="s">
        <v>14595</v>
      </c>
      <c r="C944" t="s">
        <v>14599</v>
      </c>
      <c r="D944" t="s">
        <v>15365</v>
      </c>
    </row>
    <row r="945" spans="1:4">
      <c r="A945" t="s">
        <v>11517</v>
      </c>
      <c r="B945" t="s">
        <v>14595</v>
      </c>
      <c r="C945" t="s">
        <v>588</v>
      </c>
      <c r="D945" t="s">
        <v>15366</v>
      </c>
    </row>
    <row r="946" spans="1:4">
      <c r="A946" t="s">
        <v>11858</v>
      </c>
      <c r="B946" t="s">
        <v>14595</v>
      </c>
      <c r="C946" t="s">
        <v>487</v>
      </c>
      <c r="D946" t="s">
        <v>15367</v>
      </c>
    </row>
    <row r="947" spans="1:4">
      <c r="A947" t="s">
        <v>11686</v>
      </c>
      <c r="B947" t="s">
        <v>14595</v>
      </c>
      <c r="C947" t="s">
        <v>14596</v>
      </c>
      <c r="D947" t="s">
        <v>15368</v>
      </c>
    </row>
    <row r="948" spans="1:4">
      <c r="A948" t="s">
        <v>11521</v>
      </c>
      <c r="B948" t="s">
        <v>14595</v>
      </c>
      <c r="C948" t="s">
        <v>588</v>
      </c>
      <c r="D948" t="s">
        <v>15369</v>
      </c>
    </row>
    <row r="949" spans="1:4">
      <c r="A949" t="s">
        <v>11683</v>
      </c>
      <c r="B949" t="s">
        <v>14595</v>
      </c>
      <c r="C949" t="s">
        <v>14596</v>
      </c>
      <c r="D949" t="s">
        <v>15370</v>
      </c>
    </row>
    <row r="950" spans="1:4">
      <c r="A950" t="s">
        <v>11462</v>
      </c>
      <c r="B950" t="s">
        <v>14595</v>
      </c>
      <c r="C950" t="s">
        <v>567</v>
      </c>
      <c r="D950" t="s">
        <v>15371</v>
      </c>
    </row>
    <row r="951" spans="1:4">
      <c r="A951" t="s">
        <v>11587</v>
      </c>
      <c r="B951" t="s">
        <v>14595</v>
      </c>
      <c r="C951" t="s">
        <v>14603</v>
      </c>
      <c r="D951" t="s">
        <v>15372</v>
      </c>
    </row>
    <row r="952" spans="1:4">
      <c r="A952" t="s">
        <v>4424</v>
      </c>
      <c r="B952" t="s">
        <v>14595</v>
      </c>
      <c r="C952" t="s">
        <v>14596</v>
      </c>
      <c r="D952" t="s">
        <v>15373</v>
      </c>
    </row>
    <row r="953" spans="1:4">
      <c r="A953" t="s">
        <v>2891</v>
      </c>
      <c r="B953" t="s">
        <v>14618</v>
      </c>
      <c r="C953" t="s">
        <v>487</v>
      </c>
      <c r="D953" t="s">
        <v>15374</v>
      </c>
    </row>
    <row r="954" spans="1:4">
      <c r="A954" t="s">
        <v>11726</v>
      </c>
      <c r="B954" t="s">
        <v>14595</v>
      </c>
      <c r="C954" t="s">
        <v>472</v>
      </c>
      <c r="D954" t="s">
        <v>15375</v>
      </c>
    </row>
    <row r="955" spans="1:4">
      <c r="A955" t="s">
        <v>11785</v>
      </c>
      <c r="B955" t="s">
        <v>14595</v>
      </c>
      <c r="C955" t="s">
        <v>14626</v>
      </c>
      <c r="D955" t="s">
        <v>15376</v>
      </c>
    </row>
    <row r="956" spans="1:4">
      <c r="A956" t="s">
        <v>11764</v>
      </c>
      <c r="B956" t="s">
        <v>14595</v>
      </c>
      <c r="C956" t="s">
        <v>14609</v>
      </c>
      <c r="D956" t="s">
        <v>15377</v>
      </c>
    </row>
    <row r="957" spans="1:4">
      <c r="A957" t="s">
        <v>11866</v>
      </c>
      <c r="B957" t="s">
        <v>14618</v>
      </c>
      <c r="C957" t="s">
        <v>487</v>
      </c>
      <c r="D957" t="s">
        <v>15374</v>
      </c>
    </row>
    <row r="958" spans="1:4">
      <c r="A958" t="s">
        <v>11789</v>
      </c>
      <c r="B958" t="s">
        <v>14595</v>
      </c>
      <c r="C958" t="s">
        <v>567</v>
      </c>
      <c r="D958" t="s">
        <v>15378</v>
      </c>
    </row>
    <row r="959" spans="1:4">
      <c r="A959" t="s">
        <v>11506</v>
      </c>
      <c r="B959" t="s">
        <v>14595</v>
      </c>
      <c r="C959" t="s">
        <v>14596</v>
      </c>
      <c r="D959" t="s">
        <v>15379</v>
      </c>
    </row>
    <row r="960" spans="1:4">
      <c r="A960" t="s">
        <v>3021</v>
      </c>
      <c r="B960" t="s">
        <v>14595</v>
      </c>
      <c r="C960" t="s">
        <v>588</v>
      </c>
      <c r="D960" t="s">
        <v>15380</v>
      </c>
    </row>
    <row r="961" spans="1:4">
      <c r="A961" t="s">
        <v>11574</v>
      </c>
      <c r="B961" t="s">
        <v>14595</v>
      </c>
      <c r="C961" t="s">
        <v>14603</v>
      </c>
      <c r="D961" t="s">
        <v>15381</v>
      </c>
    </row>
    <row r="962" spans="1:4">
      <c r="A962" t="s">
        <v>6756</v>
      </c>
      <c r="B962" t="s">
        <v>14618</v>
      </c>
      <c r="C962" t="s">
        <v>14626</v>
      </c>
      <c r="D962" t="s">
        <v>15324</v>
      </c>
    </row>
    <row r="963" spans="1:4">
      <c r="A963" t="s">
        <v>8856</v>
      </c>
      <c r="B963" t="s">
        <v>14595</v>
      </c>
      <c r="C963" t="s">
        <v>588</v>
      </c>
      <c r="D963" t="s">
        <v>15382</v>
      </c>
    </row>
    <row r="964" spans="1:4">
      <c r="A964" t="s">
        <v>11816</v>
      </c>
      <c r="B964" t="s">
        <v>14595</v>
      </c>
      <c r="C964" t="s">
        <v>14599</v>
      </c>
      <c r="D964" t="s">
        <v>15383</v>
      </c>
    </row>
    <row r="965" spans="1:4">
      <c r="A965" t="s">
        <v>11753</v>
      </c>
      <c r="B965" t="s">
        <v>14595</v>
      </c>
      <c r="C965" t="s">
        <v>472</v>
      </c>
      <c r="D965" t="s">
        <v>15384</v>
      </c>
    </row>
    <row r="966" spans="1:4">
      <c r="A966" t="s">
        <v>11806</v>
      </c>
      <c r="B966" t="s">
        <v>14595</v>
      </c>
      <c r="C966" t="s">
        <v>14596</v>
      </c>
      <c r="D966" t="s">
        <v>15385</v>
      </c>
    </row>
    <row r="967" spans="1:4">
      <c r="A967" t="s">
        <v>11813</v>
      </c>
      <c r="B967" t="s">
        <v>14595</v>
      </c>
      <c r="C967" t="s">
        <v>14599</v>
      </c>
      <c r="D967" t="s">
        <v>15386</v>
      </c>
    </row>
    <row r="968" spans="1:4">
      <c r="A968" t="s">
        <v>5547</v>
      </c>
      <c r="B968" t="s">
        <v>14595</v>
      </c>
      <c r="C968" t="s">
        <v>588</v>
      </c>
      <c r="D968" t="s">
        <v>15341</v>
      </c>
    </row>
    <row r="969" spans="1:4">
      <c r="A969" t="s">
        <v>11876</v>
      </c>
      <c r="B969" t="s">
        <v>14595</v>
      </c>
      <c r="C969" t="s">
        <v>487</v>
      </c>
      <c r="D969" t="s">
        <v>15387</v>
      </c>
    </row>
    <row r="970" spans="1:4">
      <c r="A970" t="s">
        <v>5875</v>
      </c>
      <c r="B970" t="s">
        <v>14595</v>
      </c>
      <c r="C970" t="s">
        <v>14596</v>
      </c>
      <c r="D970" t="s">
        <v>15388</v>
      </c>
    </row>
    <row r="971" spans="1:4">
      <c r="A971" t="s">
        <v>11458</v>
      </c>
      <c r="B971" t="s">
        <v>14595</v>
      </c>
      <c r="C971" t="s">
        <v>567</v>
      </c>
      <c r="D971" t="s">
        <v>15389</v>
      </c>
    </row>
    <row r="972" spans="1:4">
      <c r="A972" t="s">
        <v>11756</v>
      </c>
      <c r="B972" t="s">
        <v>14595</v>
      </c>
      <c r="C972" t="s">
        <v>472</v>
      </c>
      <c r="D972" t="s">
        <v>15390</v>
      </c>
    </row>
    <row r="973" spans="1:4">
      <c r="A973" t="s">
        <v>11546</v>
      </c>
      <c r="B973" t="s">
        <v>14595</v>
      </c>
      <c r="C973" t="s">
        <v>588</v>
      </c>
      <c r="D973" t="s">
        <v>15391</v>
      </c>
    </row>
    <row r="974" spans="1:4">
      <c r="A974" t="s">
        <v>11451</v>
      </c>
      <c r="B974" t="s">
        <v>14595</v>
      </c>
      <c r="C974" t="s">
        <v>567</v>
      </c>
      <c r="D974" t="s">
        <v>14692</v>
      </c>
    </row>
    <row r="975" spans="1:4">
      <c r="A975" t="s">
        <v>11706</v>
      </c>
      <c r="B975" t="s">
        <v>14595</v>
      </c>
      <c r="C975" t="s">
        <v>14599</v>
      </c>
      <c r="D975" t="s">
        <v>15259</v>
      </c>
    </row>
    <row r="976" spans="1:4">
      <c r="A976" t="s">
        <v>11809</v>
      </c>
      <c r="B976" t="s">
        <v>14595</v>
      </c>
      <c r="C976" t="s">
        <v>14599</v>
      </c>
      <c r="D976" t="s">
        <v>15242</v>
      </c>
    </row>
    <row r="977" spans="1:4">
      <c r="A977" t="s">
        <v>4783</v>
      </c>
      <c r="B977" t="s">
        <v>14595</v>
      </c>
      <c r="C977" t="s">
        <v>588</v>
      </c>
      <c r="D977" t="s">
        <v>15392</v>
      </c>
    </row>
    <row r="978" spans="1:4">
      <c r="A978" t="s">
        <v>6917</v>
      </c>
      <c r="B978" t="s">
        <v>14595</v>
      </c>
      <c r="C978" t="s">
        <v>567</v>
      </c>
      <c r="D978" t="s">
        <v>15393</v>
      </c>
    </row>
    <row r="979" spans="1:4">
      <c r="A979" t="s">
        <v>3552</v>
      </c>
      <c r="B979" t="s">
        <v>14595</v>
      </c>
      <c r="C979" t="s">
        <v>14603</v>
      </c>
      <c r="D979" t="s">
        <v>15394</v>
      </c>
    </row>
    <row r="980" spans="1:4">
      <c r="A980" t="s">
        <v>7420</v>
      </c>
      <c r="B980" t="s">
        <v>14595</v>
      </c>
      <c r="C980" t="s">
        <v>14599</v>
      </c>
      <c r="D980" t="s">
        <v>15395</v>
      </c>
    </row>
    <row r="981" spans="1:4">
      <c r="A981" t="s">
        <v>7352</v>
      </c>
      <c r="B981" t="s">
        <v>14595</v>
      </c>
      <c r="C981" t="s">
        <v>14596</v>
      </c>
      <c r="D981" t="s">
        <v>15326</v>
      </c>
    </row>
    <row r="982" spans="1:4">
      <c r="A982" t="s">
        <v>5922</v>
      </c>
      <c r="B982" t="s">
        <v>14595</v>
      </c>
      <c r="C982" t="s">
        <v>14596</v>
      </c>
      <c r="D982" t="s">
        <v>15396</v>
      </c>
    </row>
    <row r="983" spans="1:4">
      <c r="A983" t="s">
        <v>11525</v>
      </c>
      <c r="B983" t="s">
        <v>14595</v>
      </c>
      <c r="C983" t="s">
        <v>588</v>
      </c>
      <c r="D983" t="s">
        <v>15397</v>
      </c>
    </row>
    <row r="984" spans="1:4">
      <c r="A984" t="s">
        <v>11702</v>
      </c>
      <c r="B984" t="s">
        <v>14595</v>
      </c>
      <c r="C984" t="s">
        <v>14596</v>
      </c>
      <c r="D984" t="s">
        <v>15398</v>
      </c>
    </row>
    <row r="985" spans="1:4">
      <c r="A985" t="s">
        <v>9020</v>
      </c>
      <c r="B985" t="s">
        <v>14618</v>
      </c>
      <c r="C985" t="s">
        <v>14626</v>
      </c>
      <c r="D985" t="s">
        <v>15399</v>
      </c>
    </row>
    <row r="986" spans="1:4">
      <c r="A986" t="s">
        <v>10893</v>
      </c>
      <c r="B986" t="s">
        <v>14595</v>
      </c>
      <c r="C986" t="s">
        <v>14603</v>
      </c>
      <c r="D986" t="s">
        <v>15400</v>
      </c>
    </row>
    <row r="987" spans="1:4">
      <c r="A987" t="s">
        <v>11749</v>
      </c>
      <c r="B987" t="s">
        <v>14595</v>
      </c>
      <c r="C987" t="s">
        <v>472</v>
      </c>
      <c r="D987" t="s">
        <v>15401</v>
      </c>
    </row>
    <row r="988" spans="1:4">
      <c r="A988" t="s">
        <v>11714</v>
      </c>
      <c r="B988" t="s">
        <v>14595</v>
      </c>
      <c r="C988" t="s">
        <v>14599</v>
      </c>
      <c r="D988" t="s">
        <v>15402</v>
      </c>
    </row>
    <row r="989" spans="1:4">
      <c r="A989" t="s">
        <v>11710</v>
      </c>
      <c r="B989" t="s">
        <v>14595</v>
      </c>
      <c r="C989" t="s">
        <v>14596</v>
      </c>
      <c r="D989" t="s">
        <v>15403</v>
      </c>
    </row>
    <row r="990" spans="1:4">
      <c r="A990" t="s">
        <v>5865</v>
      </c>
      <c r="B990" t="s">
        <v>14595</v>
      </c>
      <c r="C990" t="s">
        <v>14596</v>
      </c>
      <c r="D990" t="s">
        <v>15388</v>
      </c>
    </row>
    <row r="991" spans="1:4">
      <c r="A991" t="s">
        <v>7063</v>
      </c>
      <c r="B991" t="s">
        <v>14595</v>
      </c>
      <c r="C991" t="s">
        <v>14626</v>
      </c>
      <c r="D991" t="s">
        <v>15404</v>
      </c>
    </row>
    <row r="992" spans="1:4">
      <c r="A992" t="s">
        <v>5914</v>
      </c>
      <c r="B992" t="s">
        <v>14595</v>
      </c>
      <c r="C992" t="s">
        <v>14596</v>
      </c>
      <c r="D992" t="s">
        <v>15396</v>
      </c>
    </row>
    <row r="993" spans="1:4">
      <c r="A993" t="s">
        <v>11820</v>
      </c>
      <c r="B993" t="s">
        <v>14595</v>
      </c>
      <c r="C993" t="s">
        <v>14599</v>
      </c>
      <c r="D993" t="s">
        <v>15405</v>
      </c>
    </row>
    <row r="994" spans="1:4">
      <c r="A994" t="s">
        <v>11542</v>
      </c>
      <c r="B994" t="s">
        <v>14595</v>
      </c>
      <c r="C994" t="s">
        <v>588</v>
      </c>
      <c r="D994" t="s">
        <v>15248</v>
      </c>
    </row>
    <row r="995" spans="1:4">
      <c r="A995" t="s">
        <v>10861</v>
      </c>
      <c r="B995" t="s">
        <v>14595</v>
      </c>
      <c r="C995" t="s">
        <v>14596</v>
      </c>
      <c r="D995" t="s">
        <v>15406</v>
      </c>
    </row>
    <row r="996" spans="1:4">
      <c r="A996" t="s">
        <v>4032</v>
      </c>
      <c r="B996" t="s">
        <v>14595</v>
      </c>
      <c r="C996" t="s">
        <v>14599</v>
      </c>
      <c r="D996" t="s">
        <v>15407</v>
      </c>
    </row>
    <row r="997" spans="1:4">
      <c r="A997" t="s">
        <v>6169</v>
      </c>
      <c r="B997" t="s">
        <v>14595</v>
      </c>
      <c r="C997" t="s">
        <v>588</v>
      </c>
      <c r="D997" t="s">
        <v>15408</v>
      </c>
    </row>
    <row r="998" spans="1:4">
      <c r="A998" t="s">
        <v>6210</v>
      </c>
      <c r="B998" t="s">
        <v>14595</v>
      </c>
      <c r="C998" t="s">
        <v>14603</v>
      </c>
      <c r="D998" t="s">
        <v>15409</v>
      </c>
    </row>
    <row r="999" spans="1:4">
      <c r="A999" t="s">
        <v>5967</v>
      </c>
      <c r="B999" t="s">
        <v>14595</v>
      </c>
      <c r="C999" t="s">
        <v>472</v>
      </c>
      <c r="D999" t="s">
        <v>15410</v>
      </c>
    </row>
    <row r="1000" spans="1:4">
      <c r="A1000" t="s">
        <v>5857</v>
      </c>
      <c r="B1000" t="s">
        <v>14595</v>
      </c>
      <c r="C1000" t="s">
        <v>14596</v>
      </c>
      <c r="D1000" t="s">
        <v>15388</v>
      </c>
    </row>
    <row r="1001" spans="1:4">
      <c r="A1001" t="s">
        <v>9432</v>
      </c>
      <c r="B1001" t="s">
        <v>14595</v>
      </c>
      <c r="C1001" t="s">
        <v>588</v>
      </c>
      <c r="D1001" t="s">
        <v>15411</v>
      </c>
    </row>
    <row r="1002" spans="1:4">
      <c r="A1002" t="s">
        <v>5843</v>
      </c>
      <c r="B1002" t="s">
        <v>14595</v>
      </c>
      <c r="C1002" t="s">
        <v>588</v>
      </c>
      <c r="D1002" t="s">
        <v>15050</v>
      </c>
    </row>
    <row r="1003" spans="1:4">
      <c r="A1003" t="s">
        <v>9023</v>
      </c>
      <c r="B1003" t="s">
        <v>14618</v>
      </c>
      <c r="C1003" t="s">
        <v>487</v>
      </c>
      <c r="D1003" t="s">
        <v>15412</v>
      </c>
    </row>
    <row r="1004" spans="1:4">
      <c r="A1004" t="s">
        <v>11230</v>
      </c>
      <c r="B1004" t="s">
        <v>14595</v>
      </c>
      <c r="C1004" t="s">
        <v>14603</v>
      </c>
      <c r="D1004" t="s">
        <v>15413</v>
      </c>
    </row>
    <row r="1005" spans="1:4">
      <c r="A1005" t="s">
        <v>7595</v>
      </c>
      <c r="B1005" t="s">
        <v>14595</v>
      </c>
      <c r="C1005" t="s">
        <v>14603</v>
      </c>
      <c r="D1005" t="s">
        <v>15414</v>
      </c>
    </row>
    <row r="1006" spans="1:4">
      <c r="A1006" t="s">
        <v>7075</v>
      </c>
      <c r="B1006" t="s">
        <v>14618</v>
      </c>
      <c r="C1006" t="s">
        <v>14626</v>
      </c>
      <c r="D1006" t="s">
        <v>15415</v>
      </c>
    </row>
    <row r="1007" spans="1:4">
      <c r="A1007" t="s">
        <v>8937</v>
      </c>
      <c r="B1007" t="s">
        <v>14595</v>
      </c>
      <c r="C1007" t="s">
        <v>567</v>
      </c>
      <c r="D1007" t="s">
        <v>15416</v>
      </c>
    </row>
    <row r="1008" spans="1:4">
      <c r="A1008" t="s">
        <v>11862</v>
      </c>
      <c r="B1008" t="s">
        <v>14595</v>
      </c>
      <c r="C1008" t="s">
        <v>487</v>
      </c>
      <c r="D1008" t="s">
        <v>15417</v>
      </c>
    </row>
    <row r="1009" spans="1:4">
      <c r="A1009" t="s">
        <v>8777</v>
      </c>
      <c r="B1009" t="s">
        <v>14618</v>
      </c>
      <c r="C1009" t="s">
        <v>487</v>
      </c>
      <c r="D1009" t="s">
        <v>15412</v>
      </c>
    </row>
    <row r="1010" spans="1:4">
      <c r="A1010" t="s">
        <v>7078</v>
      </c>
      <c r="B1010" t="s">
        <v>14618</v>
      </c>
      <c r="C1010" t="s">
        <v>14626</v>
      </c>
      <c r="D1010" t="s">
        <v>15415</v>
      </c>
    </row>
    <row r="1011" spans="1:4">
      <c r="A1011" t="s">
        <v>11840</v>
      </c>
      <c r="B1011" t="s">
        <v>14595</v>
      </c>
      <c r="C1011" t="s">
        <v>14599</v>
      </c>
      <c r="D1011" t="s">
        <v>14831</v>
      </c>
    </row>
    <row r="1012" spans="1:4">
      <c r="A1012" t="s">
        <v>11836</v>
      </c>
      <c r="B1012" t="s">
        <v>14595</v>
      </c>
      <c r="C1012" t="s">
        <v>14599</v>
      </c>
      <c r="D1012" t="s">
        <v>14663</v>
      </c>
    </row>
    <row r="1013" spans="1:4">
      <c r="A1013" t="s">
        <v>11577</v>
      </c>
      <c r="B1013" t="s">
        <v>14595</v>
      </c>
      <c r="C1013" t="s">
        <v>14603</v>
      </c>
      <c r="D1013" t="s">
        <v>15418</v>
      </c>
    </row>
    <row r="1014" spans="1:4">
      <c r="A1014" t="s">
        <v>11499</v>
      </c>
      <c r="B1014" t="s">
        <v>14595</v>
      </c>
      <c r="C1014" t="s">
        <v>14603</v>
      </c>
      <c r="D1014" t="s">
        <v>15418</v>
      </c>
    </row>
    <row r="1015" spans="1:4">
      <c r="A1015" t="s">
        <v>11792</v>
      </c>
      <c r="B1015" t="s">
        <v>14595</v>
      </c>
      <c r="C1015" t="s">
        <v>567</v>
      </c>
      <c r="D1015" t="s">
        <v>15419</v>
      </c>
    </row>
    <row r="1016" spans="1:4">
      <c r="A1016" t="s">
        <v>11854</v>
      </c>
      <c r="B1016" t="s">
        <v>14595</v>
      </c>
      <c r="C1016" t="s">
        <v>487</v>
      </c>
      <c r="D1016" t="s">
        <v>15420</v>
      </c>
    </row>
    <row r="1017" spans="1:4">
      <c r="A1017" t="s">
        <v>11594</v>
      </c>
      <c r="B1017" t="s">
        <v>14595</v>
      </c>
      <c r="C1017" t="s">
        <v>14603</v>
      </c>
      <c r="D1017" t="s">
        <v>15421</v>
      </c>
    </row>
    <row r="1018" spans="1:4">
      <c r="A1018" t="s">
        <v>11484</v>
      </c>
      <c r="B1018" t="s">
        <v>14595</v>
      </c>
      <c r="C1018" t="s">
        <v>14603</v>
      </c>
      <c r="D1018" t="s">
        <v>15422</v>
      </c>
    </row>
    <row r="1019" spans="1:4">
      <c r="A1019" t="s">
        <v>11509</v>
      </c>
      <c r="B1019" t="s">
        <v>14595</v>
      </c>
      <c r="C1019" t="s">
        <v>14596</v>
      </c>
      <c r="D1019" t="s">
        <v>15423</v>
      </c>
    </row>
    <row r="1020" spans="1:4">
      <c r="A1020" t="s">
        <v>11535</v>
      </c>
      <c r="B1020" t="s">
        <v>14595</v>
      </c>
      <c r="C1020" t="s">
        <v>588</v>
      </c>
      <c r="D1020" t="s">
        <v>15424</v>
      </c>
    </row>
    <row r="1021" spans="1:4">
      <c r="A1021" t="s">
        <v>11267</v>
      </c>
      <c r="B1021" t="s">
        <v>14595</v>
      </c>
      <c r="C1021" t="s">
        <v>14603</v>
      </c>
      <c r="D1021" t="s">
        <v>15425</v>
      </c>
    </row>
    <row r="1022" spans="1:4">
      <c r="A1022" t="s">
        <v>10861</v>
      </c>
      <c r="B1022" t="s">
        <v>14595</v>
      </c>
      <c r="C1022" t="s">
        <v>14596</v>
      </c>
      <c r="D1022" t="s">
        <v>15406</v>
      </c>
    </row>
    <row r="1023" spans="1:4">
      <c r="A1023" t="s">
        <v>11170</v>
      </c>
      <c r="B1023" t="s">
        <v>14595</v>
      </c>
      <c r="C1023" t="s">
        <v>588</v>
      </c>
      <c r="D1023" t="s">
        <v>15426</v>
      </c>
    </row>
    <row r="1024" spans="1:4">
      <c r="A1024" t="s">
        <v>11181</v>
      </c>
      <c r="B1024" t="s">
        <v>14595</v>
      </c>
      <c r="C1024" t="s">
        <v>588</v>
      </c>
      <c r="D1024" t="s">
        <v>15427</v>
      </c>
    </row>
    <row r="1025" spans="1:4">
      <c r="A1025" t="s">
        <v>11106</v>
      </c>
      <c r="B1025" t="s">
        <v>14595</v>
      </c>
      <c r="C1025" t="s">
        <v>14599</v>
      </c>
      <c r="D1025" t="s">
        <v>15428</v>
      </c>
    </row>
    <row r="1026" spans="1:4">
      <c r="A1026" t="s">
        <v>11187</v>
      </c>
      <c r="B1026" t="s">
        <v>14595</v>
      </c>
      <c r="C1026" t="s">
        <v>588</v>
      </c>
      <c r="D1026" t="s">
        <v>15240</v>
      </c>
    </row>
    <row r="1027" spans="1:4">
      <c r="A1027" t="s">
        <v>11110</v>
      </c>
      <c r="B1027" t="s">
        <v>14595</v>
      </c>
      <c r="C1027" t="s">
        <v>14599</v>
      </c>
      <c r="D1027" t="s">
        <v>15429</v>
      </c>
    </row>
    <row r="1028" spans="1:4">
      <c r="A1028" t="s">
        <v>11260</v>
      </c>
      <c r="B1028" t="s">
        <v>14595</v>
      </c>
      <c r="C1028" t="s">
        <v>14603</v>
      </c>
      <c r="D1028" t="s">
        <v>15430</v>
      </c>
    </row>
    <row r="1029" spans="1:4">
      <c r="A1029" t="s">
        <v>11256</v>
      </c>
      <c r="B1029" t="s">
        <v>14595</v>
      </c>
      <c r="C1029" t="s">
        <v>14603</v>
      </c>
      <c r="D1029" t="s">
        <v>15430</v>
      </c>
    </row>
    <row r="1030" spans="1:4">
      <c r="A1030" t="s">
        <v>11135</v>
      </c>
      <c r="B1030" t="s">
        <v>14595</v>
      </c>
      <c r="C1030" t="s">
        <v>14599</v>
      </c>
      <c r="D1030" t="s">
        <v>15431</v>
      </c>
    </row>
    <row r="1031" spans="1:4">
      <c r="A1031" t="s">
        <v>5398</v>
      </c>
      <c r="B1031" t="s">
        <v>14595</v>
      </c>
      <c r="C1031" t="s">
        <v>14603</v>
      </c>
      <c r="D1031" t="s">
        <v>15432</v>
      </c>
    </row>
    <row r="1032" spans="1:4">
      <c r="A1032" t="s">
        <v>753</v>
      </c>
      <c r="B1032" t="s">
        <v>14595</v>
      </c>
      <c r="C1032" t="s">
        <v>14603</v>
      </c>
      <c r="D1032" t="s">
        <v>15433</v>
      </c>
    </row>
    <row r="1033" spans="1:4">
      <c r="A1033" t="s">
        <v>11118</v>
      </c>
      <c r="B1033" t="s">
        <v>14595</v>
      </c>
      <c r="C1033" t="s">
        <v>14599</v>
      </c>
      <c r="D1033" t="s">
        <v>15434</v>
      </c>
    </row>
    <row r="1034" spans="1:4">
      <c r="A1034" t="s">
        <v>10978</v>
      </c>
      <c r="B1034" t="s">
        <v>14618</v>
      </c>
      <c r="C1034" t="s">
        <v>14626</v>
      </c>
      <c r="D1034" t="s">
        <v>15435</v>
      </c>
    </row>
    <row r="1035" spans="1:4">
      <c r="A1035" t="s">
        <v>11184</v>
      </c>
      <c r="B1035" t="s">
        <v>14595</v>
      </c>
      <c r="C1035" t="s">
        <v>588</v>
      </c>
      <c r="D1035" t="s">
        <v>14785</v>
      </c>
    </row>
    <row r="1036" spans="1:4">
      <c r="A1036" t="s">
        <v>10964</v>
      </c>
      <c r="B1036" t="s">
        <v>14595</v>
      </c>
      <c r="C1036" t="s">
        <v>567</v>
      </c>
      <c r="D1036" t="s">
        <v>15436</v>
      </c>
    </row>
    <row r="1037" spans="1:4">
      <c r="A1037" t="s">
        <v>11178</v>
      </c>
      <c r="B1037" t="s">
        <v>14595</v>
      </c>
      <c r="C1037" t="s">
        <v>588</v>
      </c>
      <c r="D1037" t="s">
        <v>15437</v>
      </c>
    </row>
    <row r="1038" spans="1:4">
      <c r="A1038" t="s">
        <v>11174</v>
      </c>
      <c r="B1038" t="s">
        <v>14595</v>
      </c>
      <c r="C1038" t="s">
        <v>588</v>
      </c>
      <c r="D1038" t="s">
        <v>14785</v>
      </c>
    </row>
    <row r="1039" spans="1:4">
      <c r="A1039" t="s">
        <v>11163</v>
      </c>
      <c r="B1039" t="s">
        <v>14595</v>
      </c>
      <c r="C1039" t="s">
        <v>588</v>
      </c>
      <c r="D1039" t="s">
        <v>15240</v>
      </c>
    </row>
    <row r="1040" spans="1:4">
      <c r="A1040" t="s">
        <v>10907</v>
      </c>
      <c r="B1040" t="s">
        <v>14618</v>
      </c>
      <c r="C1040" t="s">
        <v>14626</v>
      </c>
      <c r="D1040" t="s">
        <v>15438</v>
      </c>
    </row>
    <row r="1041" spans="1:4">
      <c r="A1041" t="s">
        <v>11059</v>
      </c>
      <c r="B1041" t="s">
        <v>14595</v>
      </c>
      <c r="C1041" t="s">
        <v>14596</v>
      </c>
      <c r="D1041" t="s">
        <v>15439</v>
      </c>
    </row>
    <row r="1042" spans="1:4">
      <c r="A1042" t="s">
        <v>11290</v>
      </c>
      <c r="B1042" t="s">
        <v>14595</v>
      </c>
      <c r="C1042" t="s">
        <v>14599</v>
      </c>
      <c r="D1042" t="s">
        <v>15440</v>
      </c>
    </row>
    <row r="1043" spans="1:4">
      <c r="A1043" t="s">
        <v>2864</v>
      </c>
      <c r="B1043" t="s">
        <v>14595</v>
      </c>
      <c r="C1043" t="s">
        <v>487</v>
      </c>
      <c r="D1043" t="s">
        <v>15441</v>
      </c>
    </row>
    <row r="1044" spans="1:4">
      <c r="A1044" t="s">
        <v>11238</v>
      </c>
      <c r="B1044" t="s">
        <v>14595</v>
      </c>
      <c r="C1044" t="s">
        <v>14603</v>
      </c>
      <c r="D1044" t="s">
        <v>15257</v>
      </c>
    </row>
    <row r="1045" spans="1:4">
      <c r="A1045" t="s">
        <v>11234</v>
      </c>
      <c r="B1045" t="s">
        <v>14595</v>
      </c>
      <c r="C1045" t="s">
        <v>14603</v>
      </c>
      <c r="D1045" t="s">
        <v>15257</v>
      </c>
    </row>
    <row r="1046" spans="1:4">
      <c r="A1046" t="s">
        <v>10937</v>
      </c>
      <c r="B1046" t="s">
        <v>14595</v>
      </c>
      <c r="C1046" t="s">
        <v>14626</v>
      </c>
      <c r="D1046" t="s">
        <v>15442</v>
      </c>
    </row>
    <row r="1047" spans="1:4">
      <c r="A1047" t="s">
        <v>11297</v>
      </c>
      <c r="B1047" t="s">
        <v>14595</v>
      </c>
      <c r="C1047" t="s">
        <v>14599</v>
      </c>
      <c r="D1047" t="s">
        <v>15443</v>
      </c>
    </row>
    <row r="1048" spans="1:4">
      <c r="A1048" t="s">
        <v>11252</v>
      </c>
      <c r="B1048" t="s">
        <v>14595</v>
      </c>
      <c r="C1048" t="s">
        <v>14603</v>
      </c>
      <c r="D1048" t="s">
        <v>15444</v>
      </c>
    </row>
    <row r="1049" spans="1:4">
      <c r="A1049" t="s">
        <v>11159</v>
      </c>
      <c r="B1049" t="s">
        <v>14595</v>
      </c>
      <c r="C1049" t="s">
        <v>588</v>
      </c>
      <c r="D1049" t="s">
        <v>15445</v>
      </c>
    </row>
    <row r="1050" spans="1:4">
      <c r="A1050" t="s">
        <v>10928</v>
      </c>
      <c r="B1050" t="s">
        <v>14595</v>
      </c>
      <c r="C1050" t="s">
        <v>14626</v>
      </c>
      <c r="D1050" t="s">
        <v>15446</v>
      </c>
    </row>
    <row r="1051" spans="1:4">
      <c r="A1051" t="s">
        <v>11248</v>
      </c>
      <c r="B1051" t="s">
        <v>14595</v>
      </c>
      <c r="C1051" t="s">
        <v>14603</v>
      </c>
      <c r="D1051" t="s">
        <v>15447</v>
      </c>
    </row>
    <row r="1052" spans="1:4">
      <c r="A1052" t="s">
        <v>11167</v>
      </c>
      <c r="B1052" t="s">
        <v>14595</v>
      </c>
      <c r="C1052" t="s">
        <v>588</v>
      </c>
      <c r="D1052" t="s">
        <v>15240</v>
      </c>
    </row>
    <row r="1053" spans="1:4">
      <c r="A1053" t="s">
        <v>11187</v>
      </c>
      <c r="B1053" t="s">
        <v>14595</v>
      </c>
      <c r="C1053" t="s">
        <v>588</v>
      </c>
      <c r="D1053" t="s">
        <v>15240</v>
      </c>
    </row>
    <row r="1054" spans="1:4">
      <c r="A1054" t="s">
        <v>11440</v>
      </c>
      <c r="B1054" t="s">
        <v>14595</v>
      </c>
      <c r="C1054" t="s">
        <v>14596</v>
      </c>
      <c r="D1054" t="s">
        <v>15448</v>
      </c>
    </row>
    <row r="1055" spans="1:4">
      <c r="A1055" t="s">
        <v>11407</v>
      </c>
      <c r="B1055" t="s">
        <v>14595</v>
      </c>
      <c r="C1055" t="s">
        <v>14609</v>
      </c>
      <c r="D1055" t="s">
        <v>15449</v>
      </c>
    </row>
    <row r="1056" spans="1:4">
      <c r="A1056" t="s">
        <v>10914</v>
      </c>
      <c r="B1056" t="s">
        <v>14595</v>
      </c>
      <c r="C1056" t="s">
        <v>14626</v>
      </c>
      <c r="D1056" t="s">
        <v>15450</v>
      </c>
    </row>
    <row r="1057" spans="1:4">
      <c r="A1057" t="s">
        <v>11421</v>
      </c>
      <c r="B1057" t="s">
        <v>14595</v>
      </c>
      <c r="C1057" t="s">
        <v>14609</v>
      </c>
      <c r="D1057" t="s">
        <v>15451</v>
      </c>
    </row>
    <row r="1058" spans="1:4">
      <c r="A1058" t="s">
        <v>11283</v>
      </c>
      <c r="B1058" t="s">
        <v>14595</v>
      </c>
      <c r="C1058" t="s">
        <v>14599</v>
      </c>
      <c r="D1058" t="s">
        <v>15452</v>
      </c>
    </row>
    <row r="1059" spans="1:4">
      <c r="A1059" t="s">
        <v>10924</v>
      </c>
      <c r="B1059" t="s">
        <v>14595</v>
      </c>
      <c r="C1059" t="s">
        <v>14626</v>
      </c>
      <c r="D1059" t="s">
        <v>15453</v>
      </c>
    </row>
    <row r="1060" spans="1:4">
      <c r="A1060" t="s">
        <v>11401</v>
      </c>
      <c r="B1060" t="s">
        <v>14595</v>
      </c>
      <c r="C1060" t="s">
        <v>14609</v>
      </c>
      <c r="D1060" t="s">
        <v>15451</v>
      </c>
    </row>
    <row r="1061" spans="1:4">
      <c r="A1061" t="s">
        <v>11393</v>
      </c>
      <c r="B1061" t="s">
        <v>14618</v>
      </c>
      <c r="C1061" t="s">
        <v>14609</v>
      </c>
      <c r="D1061" t="s">
        <v>15454</v>
      </c>
    </row>
    <row r="1062" spans="1:4">
      <c r="A1062" t="s">
        <v>10940</v>
      </c>
      <c r="B1062" t="s">
        <v>14595</v>
      </c>
      <c r="C1062" t="s">
        <v>14603</v>
      </c>
      <c r="D1062" t="s">
        <v>15455</v>
      </c>
    </row>
    <row r="1063" spans="1:4">
      <c r="A1063" t="s">
        <v>10932</v>
      </c>
      <c r="B1063" t="s">
        <v>14595</v>
      </c>
      <c r="C1063" t="s">
        <v>14603</v>
      </c>
      <c r="D1063" t="s">
        <v>15455</v>
      </c>
    </row>
    <row r="1064" spans="1:4">
      <c r="A1064" t="s">
        <v>11219</v>
      </c>
      <c r="B1064" t="s">
        <v>14595</v>
      </c>
      <c r="C1064" t="s">
        <v>588</v>
      </c>
      <c r="D1064" t="s">
        <v>15456</v>
      </c>
    </row>
    <row r="1065" spans="1:4">
      <c r="A1065" t="s">
        <v>11368</v>
      </c>
      <c r="B1065" t="s">
        <v>14595</v>
      </c>
      <c r="C1065" t="s">
        <v>472</v>
      </c>
      <c r="D1065" t="s">
        <v>15457</v>
      </c>
    </row>
    <row r="1066" spans="1:4">
      <c r="A1066" t="s">
        <v>11364</v>
      </c>
      <c r="B1066" t="s">
        <v>14595</v>
      </c>
      <c r="C1066" t="s">
        <v>472</v>
      </c>
      <c r="D1066" t="s">
        <v>15458</v>
      </c>
    </row>
    <row r="1067" spans="1:4">
      <c r="A1067" t="s">
        <v>11287</v>
      </c>
      <c r="B1067" t="s">
        <v>14595</v>
      </c>
      <c r="C1067" t="s">
        <v>14599</v>
      </c>
      <c r="D1067" t="s">
        <v>15459</v>
      </c>
    </row>
    <row r="1068" spans="1:4">
      <c r="A1068" t="s">
        <v>11043</v>
      </c>
      <c r="B1068" t="s">
        <v>14595</v>
      </c>
      <c r="C1068" t="s">
        <v>14596</v>
      </c>
      <c r="D1068" t="s">
        <v>15460</v>
      </c>
    </row>
    <row r="1069" spans="1:4">
      <c r="A1069" t="s">
        <v>10946</v>
      </c>
      <c r="B1069" t="s">
        <v>14595</v>
      </c>
      <c r="C1069" t="s">
        <v>14603</v>
      </c>
      <c r="D1069" t="s">
        <v>15461</v>
      </c>
    </row>
    <row r="1070" spans="1:4">
      <c r="A1070" t="s">
        <v>11198</v>
      </c>
      <c r="B1070" t="s">
        <v>14595</v>
      </c>
      <c r="C1070" t="s">
        <v>588</v>
      </c>
      <c r="D1070" t="s">
        <v>15462</v>
      </c>
    </row>
    <row r="1071" spans="1:4">
      <c r="A1071" t="s">
        <v>11201</v>
      </c>
      <c r="B1071" t="s">
        <v>14595</v>
      </c>
      <c r="C1071" t="s">
        <v>588</v>
      </c>
      <c r="D1071" t="s">
        <v>15463</v>
      </c>
    </row>
    <row r="1072" spans="1:4">
      <c r="A1072" t="s">
        <v>11036</v>
      </c>
      <c r="B1072" t="s">
        <v>14595</v>
      </c>
      <c r="C1072" t="s">
        <v>14596</v>
      </c>
      <c r="D1072" t="s">
        <v>15464</v>
      </c>
    </row>
    <row r="1073" spans="1:4">
      <c r="A1073" t="s">
        <v>11028</v>
      </c>
      <c r="B1073" t="s">
        <v>14595</v>
      </c>
      <c r="C1073" t="s">
        <v>14596</v>
      </c>
      <c r="D1073" t="s">
        <v>15465</v>
      </c>
    </row>
    <row r="1074" spans="1:4">
      <c r="A1074" t="s">
        <v>10957</v>
      </c>
      <c r="B1074" t="s">
        <v>14595</v>
      </c>
      <c r="C1074" t="s">
        <v>14603</v>
      </c>
      <c r="D1074" t="s">
        <v>15466</v>
      </c>
    </row>
    <row r="1075" spans="1:4">
      <c r="A1075" t="s">
        <v>11002</v>
      </c>
      <c r="B1075" t="s">
        <v>14595</v>
      </c>
      <c r="C1075" t="s">
        <v>14603</v>
      </c>
      <c r="D1075" t="s">
        <v>15130</v>
      </c>
    </row>
    <row r="1076" spans="1:4">
      <c r="A1076" t="s">
        <v>11372</v>
      </c>
      <c r="B1076" t="s">
        <v>14595</v>
      </c>
      <c r="C1076" t="s">
        <v>472</v>
      </c>
      <c r="D1076" t="s">
        <v>15467</v>
      </c>
    </row>
    <row r="1077" spans="1:4">
      <c r="A1077" t="s">
        <v>11070</v>
      </c>
      <c r="B1077" t="s">
        <v>14595</v>
      </c>
      <c r="C1077" t="s">
        <v>567</v>
      </c>
      <c r="D1077" t="s">
        <v>15228</v>
      </c>
    </row>
    <row r="1078" spans="1:4">
      <c r="A1078" t="s">
        <v>10865</v>
      </c>
      <c r="B1078" t="s">
        <v>14595</v>
      </c>
      <c r="C1078" t="s">
        <v>14609</v>
      </c>
      <c r="D1078" t="s">
        <v>15468</v>
      </c>
    </row>
    <row r="1079" spans="1:4">
      <c r="A1079" t="s">
        <v>11205</v>
      </c>
      <c r="B1079" t="s">
        <v>14595</v>
      </c>
      <c r="C1079" t="s">
        <v>588</v>
      </c>
      <c r="D1079" t="s">
        <v>15469</v>
      </c>
    </row>
    <row r="1080" spans="1:4">
      <c r="A1080" t="s">
        <v>11152</v>
      </c>
      <c r="B1080" t="s">
        <v>14595</v>
      </c>
      <c r="C1080" t="s">
        <v>588</v>
      </c>
      <c r="D1080" t="s">
        <v>15469</v>
      </c>
    </row>
    <row r="1081" spans="1:4">
      <c r="A1081" t="s">
        <v>11428</v>
      </c>
      <c r="B1081" t="s">
        <v>14595</v>
      </c>
      <c r="C1081" t="s">
        <v>14609</v>
      </c>
      <c r="D1081" t="s">
        <v>15470</v>
      </c>
    </row>
    <row r="1082" spans="1:4">
      <c r="A1082" t="s">
        <v>10900</v>
      </c>
      <c r="B1082" t="s">
        <v>14595</v>
      </c>
      <c r="C1082" t="s">
        <v>567</v>
      </c>
      <c r="D1082" t="s">
        <v>15228</v>
      </c>
    </row>
    <row r="1083" spans="1:4">
      <c r="A1083" t="s">
        <v>11227</v>
      </c>
      <c r="B1083" t="s">
        <v>14595</v>
      </c>
      <c r="C1083" t="s">
        <v>14603</v>
      </c>
      <c r="D1083" t="s">
        <v>15471</v>
      </c>
    </row>
    <row r="1084" spans="1:4">
      <c r="A1084" t="s">
        <v>11279</v>
      </c>
      <c r="B1084" t="s">
        <v>14595</v>
      </c>
      <c r="C1084" t="s">
        <v>14599</v>
      </c>
      <c r="D1084" t="s">
        <v>15472</v>
      </c>
    </row>
    <row r="1085" spans="1:4">
      <c r="A1085" t="s">
        <v>11379</v>
      </c>
      <c r="B1085" t="s">
        <v>14595</v>
      </c>
      <c r="C1085" t="s">
        <v>472</v>
      </c>
      <c r="D1085" t="s">
        <v>15473</v>
      </c>
    </row>
    <row r="1086" spans="1:4">
      <c r="A1086" t="s">
        <v>11013</v>
      </c>
      <c r="B1086" t="s">
        <v>14595</v>
      </c>
      <c r="C1086" t="s">
        <v>14603</v>
      </c>
      <c r="D1086" t="s">
        <v>15372</v>
      </c>
    </row>
    <row r="1087" spans="1:4">
      <c r="A1087" t="s">
        <v>11341</v>
      </c>
      <c r="B1087" t="s">
        <v>14595</v>
      </c>
      <c r="C1087" t="s">
        <v>472</v>
      </c>
      <c r="D1087" t="s">
        <v>15474</v>
      </c>
    </row>
    <row r="1088" spans="1:4">
      <c r="A1088" t="s">
        <v>10971</v>
      </c>
      <c r="B1088" t="s">
        <v>14595</v>
      </c>
      <c r="C1088" t="s">
        <v>14603</v>
      </c>
      <c r="D1088" t="s">
        <v>15475</v>
      </c>
    </row>
    <row r="1089" spans="1:4">
      <c r="A1089" t="s">
        <v>11212</v>
      </c>
      <c r="B1089" t="s">
        <v>14595</v>
      </c>
      <c r="C1089" t="s">
        <v>588</v>
      </c>
      <c r="D1089" t="s">
        <v>15153</v>
      </c>
    </row>
    <row r="1090" spans="1:4">
      <c r="A1090" t="s">
        <v>10998</v>
      </c>
      <c r="B1090" t="s">
        <v>14595</v>
      </c>
      <c r="C1090" t="s">
        <v>14603</v>
      </c>
      <c r="D1090" t="s">
        <v>15476</v>
      </c>
    </row>
    <row r="1091" spans="1:4">
      <c r="A1091" t="s">
        <v>11208</v>
      </c>
      <c r="B1091" t="s">
        <v>14595</v>
      </c>
      <c r="C1091" t="s">
        <v>588</v>
      </c>
      <c r="D1091" t="s">
        <v>15477</v>
      </c>
    </row>
    <row r="1092" spans="1:4">
      <c r="A1092" t="s">
        <v>10975</v>
      </c>
      <c r="B1092" t="s">
        <v>14595</v>
      </c>
      <c r="C1092" t="s">
        <v>14603</v>
      </c>
      <c r="D1092" t="s">
        <v>15478</v>
      </c>
    </row>
    <row r="1093" spans="1:4">
      <c r="A1093" t="s">
        <v>11345</v>
      </c>
      <c r="B1093" t="s">
        <v>14595</v>
      </c>
      <c r="C1093" t="s">
        <v>472</v>
      </c>
      <c r="D1093" t="s">
        <v>15479</v>
      </c>
    </row>
    <row r="1094" spans="1:4">
      <c r="A1094" t="s">
        <v>11436</v>
      </c>
      <c r="B1094" t="s">
        <v>14595</v>
      </c>
      <c r="C1094" t="s">
        <v>14609</v>
      </c>
      <c r="D1094" t="s">
        <v>15480</v>
      </c>
    </row>
    <row r="1095" spans="1:4">
      <c r="A1095" t="s">
        <v>11156</v>
      </c>
      <c r="B1095" t="s">
        <v>14595</v>
      </c>
      <c r="C1095" t="s">
        <v>588</v>
      </c>
      <c r="D1095" t="s">
        <v>15153</v>
      </c>
    </row>
    <row r="1096" spans="1:4">
      <c r="A1096" t="s">
        <v>11230</v>
      </c>
      <c r="B1096" t="s">
        <v>14595</v>
      </c>
      <c r="C1096" t="s">
        <v>14603</v>
      </c>
      <c r="D1096" t="s">
        <v>15413</v>
      </c>
    </row>
    <row r="1097" spans="1:4">
      <c r="A1097" t="s">
        <v>11244</v>
      </c>
      <c r="B1097" t="s">
        <v>14595</v>
      </c>
      <c r="C1097" t="s">
        <v>14603</v>
      </c>
      <c r="D1097" t="s">
        <v>15481</v>
      </c>
    </row>
    <row r="1098" spans="1:4">
      <c r="A1098" t="s">
        <v>11241</v>
      </c>
      <c r="B1098" t="s">
        <v>14595</v>
      </c>
      <c r="C1098" t="s">
        <v>14603</v>
      </c>
      <c r="D1098" t="s">
        <v>15413</v>
      </c>
    </row>
    <row r="1099" spans="1:4">
      <c r="A1099" t="s">
        <v>10257</v>
      </c>
      <c r="B1099" t="s">
        <v>14595</v>
      </c>
      <c r="C1099" t="s">
        <v>567</v>
      </c>
      <c r="D1099" t="s">
        <v>15482</v>
      </c>
    </row>
    <row r="1100" spans="1:4">
      <c r="A1100" t="s">
        <v>11046</v>
      </c>
      <c r="B1100" t="s">
        <v>14595</v>
      </c>
      <c r="C1100" t="s">
        <v>567</v>
      </c>
      <c r="D1100" t="s">
        <v>15483</v>
      </c>
    </row>
    <row r="1101" spans="1:4">
      <c r="A1101" t="s">
        <v>5409</v>
      </c>
      <c r="B1101" t="s">
        <v>14595</v>
      </c>
      <c r="C1101" t="s">
        <v>14603</v>
      </c>
      <c r="D1101" t="s">
        <v>15432</v>
      </c>
    </row>
    <row r="1102" spans="1:4">
      <c r="A1102" t="s">
        <v>11293</v>
      </c>
      <c r="B1102" t="s">
        <v>14595</v>
      </c>
      <c r="C1102" t="s">
        <v>14599</v>
      </c>
      <c r="D1102" t="s">
        <v>15484</v>
      </c>
    </row>
    <row r="1103" spans="1:4">
      <c r="A1103" t="s">
        <v>11300</v>
      </c>
      <c r="B1103" t="s">
        <v>14595</v>
      </c>
      <c r="C1103" t="s">
        <v>14599</v>
      </c>
      <c r="D1103" t="s">
        <v>15484</v>
      </c>
    </row>
    <row r="1104" spans="1:4">
      <c r="A1104" t="s">
        <v>10904</v>
      </c>
      <c r="B1104" t="s">
        <v>14595</v>
      </c>
      <c r="C1104" t="s">
        <v>14603</v>
      </c>
      <c r="D1104" t="s">
        <v>15485</v>
      </c>
    </row>
    <row r="1105" spans="1:4">
      <c r="A1105" t="s">
        <v>11397</v>
      </c>
      <c r="B1105" t="s">
        <v>14595</v>
      </c>
      <c r="C1105" t="s">
        <v>14596</v>
      </c>
      <c r="D1105" t="s">
        <v>15486</v>
      </c>
    </row>
    <row r="1106" spans="1:4">
      <c r="A1106" t="s">
        <v>11375</v>
      </c>
      <c r="B1106" t="s">
        <v>14595</v>
      </c>
      <c r="C1106" t="s">
        <v>14596</v>
      </c>
      <c r="D1106" t="s">
        <v>15487</v>
      </c>
    </row>
    <row r="1107" spans="1:4">
      <c r="A1107" t="s">
        <v>10882</v>
      </c>
      <c r="B1107" t="s">
        <v>14595</v>
      </c>
      <c r="C1107" t="s">
        <v>14603</v>
      </c>
      <c r="D1107" t="s">
        <v>15485</v>
      </c>
    </row>
    <row r="1108" spans="1:4">
      <c r="A1108" t="s">
        <v>10868</v>
      </c>
      <c r="B1108" t="s">
        <v>14595</v>
      </c>
      <c r="C1108" t="s">
        <v>14603</v>
      </c>
      <c r="D1108" t="s">
        <v>15488</v>
      </c>
    </row>
    <row r="1109" spans="1:4">
      <c r="A1109" t="s">
        <v>11194</v>
      </c>
      <c r="B1109" t="s">
        <v>14595</v>
      </c>
      <c r="C1109" t="s">
        <v>588</v>
      </c>
      <c r="D1109" t="s">
        <v>15331</v>
      </c>
    </row>
    <row r="1110" spans="1:4">
      <c r="A1110" t="s">
        <v>11404</v>
      </c>
      <c r="B1110" t="s">
        <v>14595</v>
      </c>
      <c r="C1110" t="s">
        <v>14596</v>
      </c>
      <c r="D1110" t="s">
        <v>15487</v>
      </c>
    </row>
    <row r="1111" spans="1:4">
      <c r="A1111" t="s">
        <v>11447</v>
      </c>
      <c r="B1111" t="s">
        <v>14595</v>
      </c>
      <c r="C1111" t="s">
        <v>14603</v>
      </c>
      <c r="D1111" t="s">
        <v>15489</v>
      </c>
    </row>
    <row r="1112" spans="1:4">
      <c r="A1112" t="s">
        <v>10875</v>
      </c>
      <c r="B1112" t="s">
        <v>14595</v>
      </c>
      <c r="C1112" t="s">
        <v>14603</v>
      </c>
      <c r="D1112" t="s">
        <v>15489</v>
      </c>
    </row>
    <row r="1113" spans="1:4">
      <c r="A1113" t="s">
        <v>11092</v>
      </c>
      <c r="B1113" t="s">
        <v>14595</v>
      </c>
      <c r="C1113" t="s">
        <v>14599</v>
      </c>
      <c r="D1113" t="s">
        <v>15490</v>
      </c>
    </row>
    <row r="1114" spans="1:4">
      <c r="A1114" t="s">
        <v>11275</v>
      </c>
      <c r="B1114" t="s">
        <v>14595</v>
      </c>
      <c r="C1114" t="s">
        <v>14603</v>
      </c>
      <c r="D1114" t="s">
        <v>15491</v>
      </c>
    </row>
    <row r="1115" spans="1:4">
      <c r="A1115" t="s">
        <v>11417</v>
      </c>
      <c r="B1115" t="s">
        <v>14595</v>
      </c>
      <c r="C1115" t="s">
        <v>14596</v>
      </c>
      <c r="D1115" t="s">
        <v>15492</v>
      </c>
    </row>
    <row r="1116" spans="1:4">
      <c r="A1116" t="s">
        <v>11303</v>
      </c>
      <c r="B1116" t="s">
        <v>14595</v>
      </c>
      <c r="C1116" t="s">
        <v>14599</v>
      </c>
      <c r="D1116" t="s">
        <v>15490</v>
      </c>
    </row>
    <row r="1117" spans="1:4">
      <c r="A1117" t="s">
        <v>10893</v>
      </c>
      <c r="B1117" t="s">
        <v>14595</v>
      </c>
      <c r="C1117" t="s">
        <v>14603</v>
      </c>
      <c r="D1117" t="s">
        <v>15400</v>
      </c>
    </row>
    <row r="1118" spans="1:4">
      <c r="A1118" t="s">
        <v>11443</v>
      </c>
      <c r="B1118" t="s">
        <v>14595</v>
      </c>
      <c r="C1118" t="s">
        <v>14609</v>
      </c>
      <c r="D1118" t="s">
        <v>15493</v>
      </c>
    </row>
    <row r="1119" spans="1:4">
      <c r="A1119" t="s">
        <v>10214</v>
      </c>
      <c r="B1119" t="s">
        <v>14595</v>
      </c>
      <c r="C1119" t="s">
        <v>14603</v>
      </c>
      <c r="D1119" t="s">
        <v>15494</v>
      </c>
    </row>
    <row r="1120" spans="1:4">
      <c r="A1120" t="s">
        <v>10588</v>
      </c>
      <c r="B1120" t="s">
        <v>14618</v>
      </c>
      <c r="C1120" t="s">
        <v>588</v>
      </c>
      <c r="D1120" t="s">
        <v>15495</v>
      </c>
    </row>
    <row r="1121" spans="1:4">
      <c r="A1121" t="s">
        <v>11021</v>
      </c>
      <c r="B1121" t="s">
        <v>14595</v>
      </c>
      <c r="C1121" t="s">
        <v>14596</v>
      </c>
      <c r="D1121" t="s">
        <v>15496</v>
      </c>
    </row>
    <row r="1122" spans="1:4">
      <c r="A1122" t="s">
        <v>10960</v>
      </c>
      <c r="B1122" t="s">
        <v>14595</v>
      </c>
      <c r="C1122" t="s">
        <v>14603</v>
      </c>
      <c r="D1122" t="s">
        <v>15497</v>
      </c>
    </row>
    <row r="1123" spans="1:4">
      <c r="A1123" t="s">
        <v>10918</v>
      </c>
      <c r="B1123" t="s">
        <v>14595</v>
      </c>
      <c r="C1123" t="s">
        <v>14603</v>
      </c>
      <c r="D1123" t="s">
        <v>15498</v>
      </c>
    </row>
    <row r="1124" spans="1:4">
      <c r="A1124" t="s">
        <v>11361</v>
      </c>
      <c r="B1124" t="s">
        <v>14595</v>
      </c>
      <c r="C1124" t="s">
        <v>472</v>
      </c>
      <c r="D1124" t="s">
        <v>15499</v>
      </c>
    </row>
    <row r="1125" spans="1:4">
      <c r="A1125" t="s">
        <v>11357</v>
      </c>
      <c r="B1125" t="s">
        <v>14595</v>
      </c>
      <c r="C1125" t="s">
        <v>472</v>
      </c>
      <c r="D1125" t="s">
        <v>15500</v>
      </c>
    </row>
    <row r="1126" spans="1:4">
      <c r="A1126" t="s">
        <v>11389</v>
      </c>
      <c r="B1126" t="s">
        <v>14595</v>
      </c>
      <c r="C1126" t="s">
        <v>14596</v>
      </c>
      <c r="D1126" t="s">
        <v>15501</v>
      </c>
    </row>
    <row r="1127" spans="1:4">
      <c r="A1127" t="s">
        <v>11432</v>
      </c>
      <c r="B1127" t="s">
        <v>14595</v>
      </c>
      <c r="C1127" t="s">
        <v>14603</v>
      </c>
      <c r="D1127" t="s">
        <v>15502</v>
      </c>
    </row>
    <row r="1128" spans="1:4">
      <c r="A1128" t="s">
        <v>11032</v>
      </c>
      <c r="B1128" t="s">
        <v>14595</v>
      </c>
      <c r="C1128" t="s">
        <v>14687</v>
      </c>
      <c r="D1128" t="s">
        <v>14836</v>
      </c>
    </row>
    <row r="1129" spans="1:4">
      <c r="A1129" t="s">
        <v>11414</v>
      </c>
      <c r="B1129" t="s">
        <v>14595</v>
      </c>
      <c r="C1129" t="s">
        <v>14596</v>
      </c>
      <c r="D1129" t="s">
        <v>15503</v>
      </c>
    </row>
    <row r="1130" spans="1:4">
      <c r="A1130" t="s">
        <v>11006</v>
      </c>
      <c r="B1130" t="s">
        <v>14595</v>
      </c>
      <c r="C1130" t="s">
        <v>14626</v>
      </c>
      <c r="D1130" t="s">
        <v>15504</v>
      </c>
    </row>
    <row r="1131" spans="1:4">
      <c r="A1131" t="s">
        <v>11411</v>
      </c>
      <c r="B1131" t="s">
        <v>14595</v>
      </c>
      <c r="C1131" t="s">
        <v>14596</v>
      </c>
      <c r="D1131" t="s">
        <v>15503</v>
      </c>
    </row>
    <row r="1132" spans="1:4">
      <c r="A1132" t="s">
        <v>11190</v>
      </c>
      <c r="B1132" t="s">
        <v>14595</v>
      </c>
      <c r="C1132" t="s">
        <v>588</v>
      </c>
      <c r="D1132" t="s">
        <v>15505</v>
      </c>
    </row>
    <row r="1133" spans="1:4">
      <c r="A1133" t="s">
        <v>11353</v>
      </c>
      <c r="B1133" t="s">
        <v>14618</v>
      </c>
      <c r="C1133" t="s">
        <v>14619</v>
      </c>
      <c r="D1133" t="s">
        <v>15506</v>
      </c>
    </row>
    <row r="1134" spans="1:4">
      <c r="A1134" t="s">
        <v>11307</v>
      </c>
      <c r="B1134" t="s">
        <v>14595</v>
      </c>
      <c r="C1134" t="s">
        <v>14599</v>
      </c>
      <c r="D1134" t="s">
        <v>15507</v>
      </c>
    </row>
    <row r="1135" spans="1:4">
      <c r="A1135" t="s">
        <v>10950</v>
      </c>
      <c r="B1135" t="s">
        <v>14595</v>
      </c>
      <c r="C1135" t="s">
        <v>14603</v>
      </c>
      <c r="D1135" t="s">
        <v>15508</v>
      </c>
    </row>
    <row r="1136" spans="1:4">
      <c r="A1136" t="s">
        <v>11139</v>
      </c>
      <c r="B1136" t="s">
        <v>14595</v>
      </c>
      <c r="C1136" t="s">
        <v>14599</v>
      </c>
      <c r="D1136" t="s">
        <v>15507</v>
      </c>
    </row>
    <row r="1137" spans="1:4">
      <c r="A1137" t="s">
        <v>11063</v>
      </c>
      <c r="B1137" t="s">
        <v>14595</v>
      </c>
      <c r="C1137" t="s">
        <v>14596</v>
      </c>
      <c r="D1137" t="s">
        <v>15509</v>
      </c>
    </row>
    <row r="1138" spans="1:4">
      <c r="A1138" t="s">
        <v>11053</v>
      </c>
      <c r="B1138" t="s">
        <v>14595</v>
      </c>
      <c r="C1138" t="s">
        <v>14596</v>
      </c>
      <c r="D1138" t="s">
        <v>14989</v>
      </c>
    </row>
    <row r="1139" spans="1:4">
      <c r="A1139" t="s">
        <v>11383</v>
      </c>
      <c r="B1139" t="s">
        <v>14595</v>
      </c>
      <c r="C1139" t="s">
        <v>14596</v>
      </c>
      <c r="D1139" t="s">
        <v>14989</v>
      </c>
    </row>
    <row r="1140" spans="1:4">
      <c r="A1140" t="s">
        <v>11337</v>
      </c>
      <c r="B1140" t="s">
        <v>14595</v>
      </c>
      <c r="C1140" t="s">
        <v>472</v>
      </c>
      <c r="D1140" t="s">
        <v>14890</v>
      </c>
    </row>
    <row r="1141" spans="1:4">
      <c r="A1141" t="s">
        <v>11314</v>
      </c>
      <c r="B1141" t="s">
        <v>14618</v>
      </c>
      <c r="C1141" t="s">
        <v>487</v>
      </c>
      <c r="D1141" t="s">
        <v>15510</v>
      </c>
    </row>
    <row r="1142" spans="1:4">
      <c r="A1142" t="s">
        <v>11326</v>
      </c>
      <c r="B1142" t="s">
        <v>14595</v>
      </c>
      <c r="C1142" t="s">
        <v>472</v>
      </c>
      <c r="D1142" t="s">
        <v>15511</v>
      </c>
    </row>
    <row r="1143" spans="1:4">
      <c r="A1143" t="s">
        <v>11322</v>
      </c>
      <c r="B1143" t="s">
        <v>14595</v>
      </c>
      <c r="C1143" t="s">
        <v>472</v>
      </c>
      <c r="D1143" t="s">
        <v>15512</v>
      </c>
    </row>
    <row r="1144" spans="1:4">
      <c r="A1144" t="s">
        <v>11330</v>
      </c>
      <c r="B1144" t="s">
        <v>14595</v>
      </c>
      <c r="C1144" t="s">
        <v>472</v>
      </c>
      <c r="D1144" t="s">
        <v>15513</v>
      </c>
    </row>
    <row r="1145" spans="1:4">
      <c r="A1145" t="s">
        <v>10886</v>
      </c>
      <c r="B1145" t="s">
        <v>14595</v>
      </c>
      <c r="C1145" t="s">
        <v>14626</v>
      </c>
      <c r="D1145" t="s">
        <v>15514</v>
      </c>
    </row>
    <row r="1146" spans="1:4">
      <c r="A1146" t="s">
        <v>11142</v>
      </c>
      <c r="B1146" t="s">
        <v>14618</v>
      </c>
      <c r="C1146" t="s">
        <v>588</v>
      </c>
      <c r="D1146" t="s">
        <v>15515</v>
      </c>
    </row>
    <row r="1147" spans="1:4">
      <c r="A1147" t="s">
        <v>11440</v>
      </c>
      <c r="B1147" t="s">
        <v>14595</v>
      </c>
      <c r="C1147" t="s">
        <v>14596</v>
      </c>
      <c r="D1147" t="s">
        <v>15448</v>
      </c>
    </row>
    <row r="1148" spans="1:4">
      <c r="A1148" t="s">
        <v>11088</v>
      </c>
      <c r="B1148" t="s">
        <v>14595</v>
      </c>
      <c r="C1148" t="s">
        <v>14596</v>
      </c>
      <c r="D1148" t="s">
        <v>15448</v>
      </c>
    </row>
    <row r="1149" spans="1:4">
      <c r="A1149" t="s">
        <v>11334</v>
      </c>
      <c r="B1149" t="s">
        <v>14595</v>
      </c>
      <c r="C1149" t="s">
        <v>472</v>
      </c>
      <c r="D1149" t="s">
        <v>15516</v>
      </c>
    </row>
    <row r="1150" spans="1:4">
      <c r="A1150" t="s">
        <v>11386</v>
      </c>
      <c r="B1150" t="s">
        <v>14595</v>
      </c>
      <c r="C1150" t="s">
        <v>14609</v>
      </c>
      <c r="D1150" t="s">
        <v>15517</v>
      </c>
    </row>
    <row r="1151" spans="1:4">
      <c r="A1151" t="s">
        <v>11114</v>
      </c>
      <c r="B1151" t="s">
        <v>14595</v>
      </c>
      <c r="C1151" t="s">
        <v>588</v>
      </c>
      <c r="D1151" t="s">
        <v>15518</v>
      </c>
    </row>
    <row r="1152" spans="1:4">
      <c r="A1152" t="s">
        <v>11149</v>
      </c>
      <c r="B1152" t="s">
        <v>14595</v>
      </c>
      <c r="C1152" t="s">
        <v>588</v>
      </c>
      <c r="D1152" t="s">
        <v>15519</v>
      </c>
    </row>
    <row r="1153" spans="1:4">
      <c r="A1153" t="s">
        <v>11145</v>
      </c>
      <c r="B1153" t="s">
        <v>14595</v>
      </c>
      <c r="C1153" t="s">
        <v>588</v>
      </c>
      <c r="D1153" t="s">
        <v>15519</v>
      </c>
    </row>
    <row r="1154" spans="1:4">
      <c r="A1154" t="s">
        <v>11103</v>
      </c>
      <c r="B1154" t="s">
        <v>14595</v>
      </c>
      <c r="C1154" t="s">
        <v>588</v>
      </c>
      <c r="D1154" t="s">
        <v>15520</v>
      </c>
    </row>
    <row r="1155" spans="1:4">
      <c r="A1155" t="s">
        <v>11082</v>
      </c>
      <c r="B1155" t="s">
        <v>14595</v>
      </c>
      <c r="C1155" t="s">
        <v>588</v>
      </c>
      <c r="D1155" t="s">
        <v>15521</v>
      </c>
    </row>
    <row r="1156" spans="1:4">
      <c r="A1156" t="s">
        <v>11318</v>
      </c>
      <c r="B1156" t="s">
        <v>14595</v>
      </c>
      <c r="C1156" t="s">
        <v>472</v>
      </c>
      <c r="D1156" t="s">
        <v>15522</v>
      </c>
    </row>
    <row r="1157" spans="1:4">
      <c r="A1157" t="s">
        <v>10872</v>
      </c>
      <c r="B1157" t="s">
        <v>14595</v>
      </c>
      <c r="C1157" t="s">
        <v>14626</v>
      </c>
      <c r="D1157" t="s">
        <v>15523</v>
      </c>
    </row>
    <row r="1158" spans="1:4">
      <c r="A1158" t="s">
        <v>11223</v>
      </c>
      <c r="B1158" t="s">
        <v>14595</v>
      </c>
      <c r="C1158" t="s">
        <v>14603</v>
      </c>
      <c r="D1158" t="s">
        <v>15524</v>
      </c>
    </row>
    <row r="1159" spans="1:4">
      <c r="A1159" t="s">
        <v>11424</v>
      </c>
      <c r="B1159" t="s">
        <v>14595</v>
      </c>
      <c r="C1159" t="s">
        <v>14596</v>
      </c>
      <c r="D1159" t="s">
        <v>15525</v>
      </c>
    </row>
    <row r="1160" spans="1:4">
      <c r="A1160" t="s">
        <v>11271</v>
      </c>
      <c r="B1160" t="s">
        <v>14595</v>
      </c>
      <c r="C1160" t="s">
        <v>14603</v>
      </c>
      <c r="D1160" t="s">
        <v>15526</v>
      </c>
    </row>
    <row r="1161" spans="1:4">
      <c r="A1161" t="s">
        <v>11076</v>
      </c>
      <c r="B1161" t="s">
        <v>14595</v>
      </c>
      <c r="C1161" t="s">
        <v>14596</v>
      </c>
      <c r="D1161" t="s">
        <v>15527</v>
      </c>
    </row>
    <row r="1162" spans="1:4">
      <c r="A1162" t="s">
        <v>11067</v>
      </c>
      <c r="B1162" t="s">
        <v>14595</v>
      </c>
      <c r="C1162" t="s">
        <v>14596</v>
      </c>
      <c r="D1162" t="s">
        <v>15527</v>
      </c>
    </row>
    <row r="1163" spans="1:4">
      <c r="A1163" t="s">
        <v>11310</v>
      </c>
      <c r="B1163" t="s">
        <v>14595</v>
      </c>
      <c r="C1163" t="s">
        <v>487</v>
      </c>
      <c r="D1163" t="s">
        <v>15528</v>
      </c>
    </row>
    <row r="1164" spans="1:4">
      <c r="A1164" t="s">
        <v>11079</v>
      </c>
      <c r="B1164" t="s">
        <v>14595</v>
      </c>
      <c r="C1164" t="s">
        <v>14596</v>
      </c>
      <c r="D1164" t="s">
        <v>15529</v>
      </c>
    </row>
    <row r="1165" spans="1:4">
      <c r="A1165" t="s">
        <v>11215</v>
      </c>
      <c r="B1165" t="s">
        <v>14595</v>
      </c>
      <c r="C1165" t="s">
        <v>14603</v>
      </c>
      <c r="D1165" t="s">
        <v>15530</v>
      </c>
    </row>
    <row r="1166" spans="1:4">
      <c r="A1166" t="s">
        <v>11017</v>
      </c>
      <c r="B1166" t="s">
        <v>14595</v>
      </c>
      <c r="C1166" t="s">
        <v>14596</v>
      </c>
      <c r="D1166" t="s">
        <v>15531</v>
      </c>
    </row>
    <row r="1167" spans="1:4">
      <c r="A1167" t="s">
        <v>11128</v>
      </c>
      <c r="B1167" t="s">
        <v>14595</v>
      </c>
      <c r="C1167" t="s">
        <v>588</v>
      </c>
      <c r="D1167" t="s">
        <v>15532</v>
      </c>
    </row>
    <row r="1168" spans="1:4">
      <c r="A1168" t="s">
        <v>11263</v>
      </c>
      <c r="B1168" t="s">
        <v>14595</v>
      </c>
      <c r="C1168" t="s">
        <v>14603</v>
      </c>
      <c r="D1168" t="s">
        <v>15533</v>
      </c>
    </row>
    <row r="1169" spans="1:4">
      <c r="A1169" t="s">
        <v>11124</v>
      </c>
      <c r="B1169" t="s">
        <v>14595</v>
      </c>
      <c r="C1169" t="s">
        <v>14599</v>
      </c>
      <c r="D1169" t="s">
        <v>15534</v>
      </c>
    </row>
    <row r="1170" spans="1:4">
      <c r="A1170" t="s">
        <v>11349</v>
      </c>
      <c r="B1170" t="s">
        <v>14595</v>
      </c>
      <c r="C1170" t="s">
        <v>472</v>
      </c>
      <c r="D1170" t="s">
        <v>15535</v>
      </c>
    </row>
    <row r="1171" spans="1:4">
      <c r="A1171" t="s">
        <v>11099</v>
      </c>
      <c r="B1171" t="s">
        <v>14595</v>
      </c>
      <c r="C1171" t="s">
        <v>14599</v>
      </c>
      <c r="D1171" t="s">
        <v>15536</v>
      </c>
    </row>
    <row r="1172" spans="1:4">
      <c r="A1172" t="s">
        <v>10991</v>
      </c>
      <c r="B1172" t="s">
        <v>14595</v>
      </c>
      <c r="C1172" t="s">
        <v>567</v>
      </c>
      <c r="D1172" t="s">
        <v>14681</v>
      </c>
    </row>
    <row r="1173" spans="1:4">
      <c r="A1173" t="s">
        <v>10739</v>
      </c>
      <c r="B1173" t="s">
        <v>14595</v>
      </c>
      <c r="C1173" t="s">
        <v>588</v>
      </c>
      <c r="D1173" t="s">
        <v>15537</v>
      </c>
    </row>
    <row r="1174" spans="1:4">
      <c r="A1174" t="s">
        <v>10675</v>
      </c>
      <c r="B1174" t="s">
        <v>14595</v>
      </c>
      <c r="C1174" t="s">
        <v>472</v>
      </c>
      <c r="D1174" t="s">
        <v>15538</v>
      </c>
    </row>
    <row r="1175" spans="1:4">
      <c r="A1175" t="s">
        <v>10672</v>
      </c>
      <c r="B1175" t="s">
        <v>14595</v>
      </c>
      <c r="C1175" t="s">
        <v>472</v>
      </c>
      <c r="D1175" t="s">
        <v>15539</v>
      </c>
    </row>
    <row r="1176" spans="1:4">
      <c r="A1176" t="s">
        <v>10655</v>
      </c>
      <c r="B1176" t="s">
        <v>14595</v>
      </c>
      <c r="C1176" t="s">
        <v>472</v>
      </c>
      <c r="D1176" t="s">
        <v>15539</v>
      </c>
    </row>
    <row r="1177" spans="1:4">
      <c r="A1177" t="s">
        <v>10585</v>
      </c>
      <c r="B1177" t="s">
        <v>14595</v>
      </c>
      <c r="C1177" t="s">
        <v>14596</v>
      </c>
      <c r="D1177" t="s">
        <v>15540</v>
      </c>
    </row>
    <row r="1178" spans="1:4">
      <c r="A1178" t="s">
        <v>10356</v>
      </c>
      <c r="B1178" t="s">
        <v>14595</v>
      </c>
      <c r="C1178" t="s">
        <v>472</v>
      </c>
      <c r="D1178" t="s">
        <v>15541</v>
      </c>
    </row>
    <row r="1179" spans="1:4">
      <c r="A1179" t="s">
        <v>10651</v>
      </c>
      <c r="B1179" t="s">
        <v>14618</v>
      </c>
      <c r="C1179" t="s">
        <v>14619</v>
      </c>
      <c r="D1179" t="s">
        <v>15542</v>
      </c>
    </row>
    <row r="1180" spans="1:4">
      <c r="A1180" t="s">
        <v>10659</v>
      </c>
      <c r="B1180" t="s">
        <v>14595</v>
      </c>
      <c r="C1180" t="s">
        <v>472</v>
      </c>
      <c r="D1180" t="s">
        <v>15543</v>
      </c>
    </row>
    <row r="1181" spans="1:4">
      <c r="A1181" t="s">
        <v>10715</v>
      </c>
      <c r="B1181" t="s">
        <v>14595</v>
      </c>
      <c r="C1181" t="s">
        <v>588</v>
      </c>
      <c r="D1181" t="s">
        <v>15544</v>
      </c>
    </row>
    <row r="1182" spans="1:4">
      <c r="A1182" t="s">
        <v>10719</v>
      </c>
      <c r="B1182" t="s">
        <v>14618</v>
      </c>
      <c r="C1182" t="s">
        <v>588</v>
      </c>
      <c r="D1182" t="s">
        <v>15545</v>
      </c>
    </row>
    <row r="1183" spans="1:4">
      <c r="A1183" t="s">
        <v>10429</v>
      </c>
      <c r="B1183" t="s">
        <v>14595</v>
      </c>
      <c r="C1183" t="s">
        <v>14596</v>
      </c>
      <c r="D1183" t="s">
        <v>14741</v>
      </c>
    </row>
    <row r="1184" spans="1:4">
      <c r="A1184" t="s">
        <v>10299</v>
      </c>
      <c r="B1184" t="s">
        <v>14618</v>
      </c>
      <c r="C1184" t="s">
        <v>567</v>
      </c>
      <c r="D1184" t="s">
        <v>15546</v>
      </c>
    </row>
    <row r="1185" spans="1:4">
      <c r="A1185" t="s">
        <v>10269</v>
      </c>
      <c r="B1185" t="s">
        <v>14595</v>
      </c>
      <c r="C1185" t="s">
        <v>567</v>
      </c>
      <c r="D1185" t="s">
        <v>15547</v>
      </c>
    </row>
    <row r="1186" spans="1:4">
      <c r="A1186" t="s">
        <v>10573</v>
      </c>
      <c r="B1186" t="s">
        <v>14595</v>
      </c>
      <c r="C1186" t="s">
        <v>14603</v>
      </c>
      <c r="D1186" t="s">
        <v>15548</v>
      </c>
    </row>
    <row r="1187" spans="1:4">
      <c r="A1187" t="s">
        <v>10698</v>
      </c>
      <c r="B1187" t="s">
        <v>14595</v>
      </c>
      <c r="C1187" t="s">
        <v>588</v>
      </c>
      <c r="D1187" t="s">
        <v>15549</v>
      </c>
    </row>
    <row r="1188" spans="1:4">
      <c r="A1188" t="s">
        <v>10691</v>
      </c>
      <c r="B1188" t="s">
        <v>14595</v>
      </c>
      <c r="C1188" t="s">
        <v>588</v>
      </c>
      <c r="D1188" t="s">
        <v>15549</v>
      </c>
    </row>
    <row r="1189" spans="1:4">
      <c r="A1189" t="s">
        <v>10830</v>
      </c>
      <c r="B1189" t="s">
        <v>14595</v>
      </c>
      <c r="C1189" t="s">
        <v>14599</v>
      </c>
      <c r="D1189" t="s">
        <v>15550</v>
      </c>
    </row>
    <row r="1190" spans="1:4">
      <c r="A1190" t="s">
        <v>10246</v>
      </c>
      <c r="B1190" t="s">
        <v>14595</v>
      </c>
      <c r="C1190" t="s">
        <v>14603</v>
      </c>
      <c r="D1190" t="s">
        <v>15551</v>
      </c>
    </row>
    <row r="1191" spans="1:4">
      <c r="A1191" t="s">
        <v>10707</v>
      </c>
      <c r="B1191" t="s">
        <v>14595</v>
      </c>
      <c r="C1191" t="s">
        <v>14599</v>
      </c>
      <c r="D1191" t="s">
        <v>15550</v>
      </c>
    </row>
    <row r="1192" spans="1:4">
      <c r="A1192" t="s">
        <v>10288</v>
      </c>
      <c r="B1192" t="s">
        <v>14595</v>
      </c>
      <c r="C1192" t="s">
        <v>14596</v>
      </c>
      <c r="D1192" t="s">
        <v>15552</v>
      </c>
    </row>
    <row r="1193" spans="1:4">
      <c r="A1193" t="s">
        <v>10824</v>
      </c>
      <c r="B1193" t="s">
        <v>14595</v>
      </c>
      <c r="C1193" t="s">
        <v>14599</v>
      </c>
      <c r="D1193" t="s">
        <v>15553</v>
      </c>
    </row>
    <row r="1194" spans="1:4">
      <c r="A1194" t="s">
        <v>10821</v>
      </c>
      <c r="B1194" t="s">
        <v>14595</v>
      </c>
      <c r="C1194" t="s">
        <v>14599</v>
      </c>
      <c r="D1194" t="s">
        <v>15553</v>
      </c>
    </row>
    <row r="1195" spans="1:4">
      <c r="A1195" t="s">
        <v>10624</v>
      </c>
      <c r="B1195" t="s">
        <v>14595</v>
      </c>
      <c r="C1195" t="s">
        <v>588</v>
      </c>
      <c r="D1195" t="s">
        <v>15554</v>
      </c>
    </row>
    <row r="1196" spans="1:4">
      <c r="A1196" t="s">
        <v>10669</v>
      </c>
      <c r="B1196" t="s">
        <v>14595</v>
      </c>
      <c r="C1196" t="s">
        <v>588</v>
      </c>
      <c r="D1196" t="s">
        <v>15554</v>
      </c>
    </row>
    <row r="1197" spans="1:4">
      <c r="A1197" t="s">
        <v>6936</v>
      </c>
      <c r="B1197" t="s">
        <v>14595</v>
      </c>
      <c r="C1197" t="s">
        <v>14596</v>
      </c>
      <c r="D1197" t="s">
        <v>15555</v>
      </c>
    </row>
    <row r="1198" spans="1:4">
      <c r="A1198" t="s">
        <v>5823</v>
      </c>
      <c r="B1198" t="s">
        <v>14595</v>
      </c>
      <c r="C1198" t="s">
        <v>567</v>
      </c>
      <c r="D1198" t="s">
        <v>15556</v>
      </c>
    </row>
    <row r="1199" spans="1:4">
      <c r="A1199" t="s">
        <v>7443</v>
      </c>
      <c r="B1199" t="s">
        <v>14595</v>
      </c>
      <c r="C1199" t="s">
        <v>14603</v>
      </c>
      <c r="D1199" t="s">
        <v>15557</v>
      </c>
    </row>
    <row r="1200" spans="1:4">
      <c r="A1200" t="s">
        <v>10724</v>
      </c>
      <c r="B1200" t="s">
        <v>14595</v>
      </c>
      <c r="C1200" t="s">
        <v>588</v>
      </c>
      <c r="D1200" t="s">
        <v>15558</v>
      </c>
    </row>
    <row r="1201" spans="1:4">
      <c r="A1201" t="s">
        <v>418</v>
      </c>
      <c r="B1201" t="s">
        <v>14595</v>
      </c>
      <c r="C1201" t="s">
        <v>472</v>
      </c>
      <c r="D1201" t="s">
        <v>15559</v>
      </c>
    </row>
    <row r="1202" spans="1:4">
      <c r="A1202" t="s">
        <v>10501</v>
      </c>
      <c r="B1202" t="s">
        <v>14595</v>
      </c>
      <c r="C1202" t="s">
        <v>487</v>
      </c>
      <c r="D1202" t="s">
        <v>15560</v>
      </c>
    </row>
    <row r="1203" spans="1:4">
      <c r="A1203" t="s">
        <v>10309</v>
      </c>
      <c r="B1203" t="s">
        <v>14595</v>
      </c>
      <c r="C1203" t="s">
        <v>14626</v>
      </c>
      <c r="D1203" t="s">
        <v>15561</v>
      </c>
    </row>
    <row r="1204" spans="1:4">
      <c r="A1204" t="s">
        <v>10613</v>
      </c>
      <c r="B1204" t="s">
        <v>14595</v>
      </c>
      <c r="C1204" t="s">
        <v>472</v>
      </c>
      <c r="D1204" t="s">
        <v>15562</v>
      </c>
    </row>
    <row r="1205" spans="1:4">
      <c r="A1205" t="s">
        <v>10451</v>
      </c>
      <c r="B1205" t="s">
        <v>14595</v>
      </c>
      <c r="C1205" t="s">
        <v>14599</v>
      </c>
      <c r="D1205" t="s">
        <v>15563</v>
      </c>
    </row>
    <row r="1206" spans="1:4">
      <c r="A1206" t="s">
        <v>10497</v>
      </c>
      <c r="B1206" t="s">
        <v>14595</v>
      </c>
      <c r="C1206" t="s">
        <v>487</v>
      </c>
      <c r="D1206" t="s">
        <v>15564</v>
      </c>
    </row>
    <row r="1207" spans="1:4">
      <c r="A1207" t="s">
        <v>10594</v>
      </c>
      <c r="B1207" t="s">
        <v>14595</v>
      </c>
      <c r="C1207" t="s">
        <v>14596</v>
      </c>
      <c r="D1207" t="s">
        <v>15565</v>
      </c>
    </row>
    <row r="1208" spans="1:4">
      <c r="A1208" t="s">
        <v>10818</v>
      </c>
      <c r="B1208" t="s">
        <v>14595</v>
      </c>
      <c r="C1208" t="s">
        <v>14599</v>
      </c>
      <c r="D1208" t="s">
        <v>15566</v>
      </c>
    </row>
    <row r="1209" spans="1:4">
      <c r="A1209" t="s">
        <v>10547</v>
      </c>
      <c r="B1209" t="s">
        <v>14595</v>
      </c>
      <c r="C1209" t="s">
        <v>14599</v>
      </c>
      <c r="D1209" t="s">
        <v>15567</v>
      </c>
    </row>
    <row r="1210" spans="1:4">
      <c r="A1210" t="s">
        <v>10444</v>
      </c>
      <c r="B1210" t="s">
        <v>14595</v>
      </c>
      <c r="C1210" t="s">
        <v>567</v>
      </c>
      <c r="D1210" t="s">
        <v>15568</v>
      </c>
    </row>
    <row r="1211" spans="1:4">
      <c r="A1211" t="s">
        <v>10302</v>
      </c>
      <c r="B1211" t="s">
        <v>14595</v>
      </c>
      <c r="C1211" t="s">
        <v>588</v>
      </c>
      <c r="D1211" t="s">
        <v>15569</v>
      </c>
    </row>
    <row r="1212" spans="1:4">
      <c r="A1212" t="s">
        <v>10505</v>
      </c>
      <c r="B1212" t="s">
        <v>14595</v>
      </c>
      <c r="C1212" t="s">
        <v>487</v>
      </c>
      <c r="D1212" t="s">
        <v>15570</v>
      </c>
    </row>
    <row r="1213" spans="1:4">
      <c r="A1213" t="s">
        <v>10473</v>
      </c>
      <c r="B1213" t="s">
        <v>14595</v>
      </c>
      <c r="C1213" t="s">
        <v>14603</v>
      </c>
      <c r="D1213" t="s">
        <v>15571</v>
      </c>
    </row>
    <row r="1214" spans="1:4">
      <c r="A1214" t="s">
        <v>10616</v>
      </c>
      <c r="B1214" t="s">
        <v>14595</v>
      </c>
      <c r="C1214" t="s">
        <v>588</v>
      </c>
      <c r="D1214" t="s">
        <v>15572</v>
      </c>
    </row>
    <row r="1215" spans="1:4">
      <c r="A1215" t="s">
        <v>10225</v>
      </c>
      <c r="B1215" t="s">
        <v>14595</v>
      </c>
      <c r="C1215" t="s">
        <v>14603</v>
      </c>
      <c r="D1215" t="s">
        <v>15573</v>
      </c>
    </row>
    <row r="1216" spans="1:4">
      <c r="A1216" t="s">
        <v>10662</v>
      </c>
      <c r="B1216" t="s">
        <v>14595</v>
      </c>
      <c r="C1216" t="s">
        <v>472</v>
      </c>
      <c r="D1216" t="s">
        <v>15574</v>
      </c>
    </row>
    <row r="1217" spans="1:4">
      <c r="A1217" t="s">
        <v>10728</v>
      </c>
      <c r="B1217" t="s">
        <v>14618</v>
      </c>
      <c r="C1217" t="s">
        <v>588</v>
      </c>
      <c r="D1217" t="s">
        <v>15575</v>
      </c>
    </row>
    <row r="1218" spans="1:4">
      <c r="A1218" t="s">
        <v>10581</v>
      </c>
      <c r="B1218" t="s">
        <v>14595</v>
      </c>
      <c r="C1218" t="s">
        <v>588</v>
      </c>
      <c r="D1218" t="s">
        <v>15576</v>
      </c>
    </row>
    <row r="1219" spans="1:4">
      <c r="A1219" t="s">
        <v>9915</v>
      </c>
      <c r="B1219" t="s">
        <v>14595</v>
      </c>
      <c r="C1219" t="s">
        <v>567</v>
      </c>
      <c r="D1219" t="s">
        <v>15577</v>
      </c>
    </row>
    <row r="1220" spans="1:4">
      <c r="A1220" t="s">
        <v>9908</v>
      </c>
      <c r="B1220" t="s">
        <v>14595</v>
      </c>
      <c r="C1220" t="s">
        <v>567</v>
      </c>
      <c r="D1220" t="s">
        <v>15577</v>
      </c>
    </row>
    <row r="1221" spans="1:4">
      <c r="A1221" t="s">
        <v>10214</v>
      </c>
      <c r="B1221" t="s">
        <v>14595</v>
      </c>
      <c r="C1221" t="s">
        <v>14603</v>
      </c>
      <c r="D1221" t="s">
        <v>15494</v>
      </c>
    </row>
    <row r="1222" spans="1:4">
      <c r="A1222" t="s">
        <v>10218</v>
      </c>
      <c r="B1222" t="s">
        <v>14595</v>
      </c>
      <c r="C1222" t="s">
        <v>14603</v>
      </c>
      <c r="D1222" t="s">
        <v>14787</v>
      </c>
    </row>
    <row r="1223" spans="1:4">
      <c r="A1223" t="s">
        <v>10535</v>
      </c>
      <c r="B1223" t="s">
        <v>14595</v>
      </c>
      <c r="C1223" t="s">
        <v>14599</v>
      </c>
      <c r="D1223" t="s">
        <v>15578</v>
      </c>
    </row>
    <row r="1224" spans="1:4">
      <c r="A1224" t="s">
        <v>10525</v>
      </c>
      <c r="B1224" t="s">
        <v>14595</v>
      </c>
      <c r="C1224" t="s">
        <v>14599</v>
      </c>
      <c r="D1224" t="s">
        <v>15579</v>
      </c>
    </row>
    <row r="1225" spans="1:4">
      <c r="A1225" t="s">
        <v>10485</v>
      </c>
      <c r="B1225" t="s">
        <v>14595</v>
      </c>
      <c r="C1225" t="s">
        <v>14599</v>
      </c>
      <c r="D1225" t="s">
        <v>15579</v>
      </c>
    </row>
    <row r="1226" spans="1:4">
      <c r="A1226" t="s">
        <v>10261</v>
      </c>
      <c r="B1226" t="s">
        <v>14595</v>
      </c>
      <c r="C1226" t="s">
        <v>567</v>
      </c>
      <c r="D1226" t="s">
        <v>15580</v>
      </c>
    </row>
    <row r="1227" spans="1:4">
      <c r="A1227" t="s">
        <v>10588</v>
      </c>
      <c r="B1227" t="s">
        <v>14618</v>
      </c>
      <c r="C1227" t="s">
        <v>588</v>
      </c>
      <c r="D1227" t="s">
        <v>15495</v>
      </c>
    </row>
    <row r="1228" spans="1:4">
      <c r="A1228" t="s">
        <v>10598</v>
      </c>
      <c r="B1228" t="s">
        <v>14595</v>
      </c>
      <c r="C1228" t="s">
        <v>14596</v>
      </c>
      <c r="D1228" t="s">
        <v>15581</v>
      </c>
    </row>
    <row r="1229" spans="1:4">
      <c r="A1229" t="s">
        <v>10414</v>
      </c>
      <c r="B1229" t="s">
        <v>14595</v>
      </c>
      <c r="C1229" t="s">
        <v>14609</v>
      </c>
      <c r="D1229" t="s">
        <v>15582</v>
      </c>
    </row>
    <row r="1230" spans="1:4">
      <c r="A1230" t="s">
        <v>9478</v>
      </c>
      <c r="B1230" t="s">
        <v>14595</v>
      </c>
      <c r="C1230" t="s">
        <v>567</v>
      </c>
      <c r="D1230" t="s">
        <v>15583</v>
      </c>
    </row>
    <row r="1231" spans="1:4">
      <c r="A1231" t="s">
        <v>10437</v>
      </c>
      <c r="B1231" t="s">
        <v>14595</v>
      </c>
      <c r="C1231" t="s">
        <v>567</v>
      </c>
      <c r="D1231" t="s">
        <v>15584</v>
      </c>
    </row>
    <row r="1232" spans="1:4">
      <c r="A1232" t="s">
        <v>4155</v>
      </c>
      <c r="B1232" t="s">
        <v>14595</v>
      </c>
      <c r="C1232" t="s">
        <v>14603</v>
      </c>
      <c r="D1232" t="s">
        <v>15196</v>
      </c>
    </row>
    <row r="1233" spans="1:4">
      <c r="A1233" t="s">
        <v>3831</v>
      </c>
      <c r="B1233" t="s">
        <v>14595</v>
      </c>
      <c r="C1233" t="s">
        <v>14603</v>
      </c>
      <c r="D1233" t="s">
        <v>15585</v>
      </c>
    </row>
    <row r="1234" spans="1:4">
      <c r="A1234" t="s">
        <v>6868</v>
      </c>
      <c r="B1234" t="s">
        <v>14595</v>
      </c>
      <c r="C1234" t="s">
        <v>472</v>
      </c>
      <c r="D1234" t="s">
        <v>15586</v>
      </c>
    </row>
    <row r="1235" spans="1:4">
      <c r="A1235" t="s">
        <v>10687</v>
      </c>
      <c r="B1235" t="s">
        <v>14595</v>
      </c>
      <c r="C1235" t="s">
        <v>472</v>
      </c>
      <c r="D1235" t="s">
        <v>15587</v>
      </c>
    </row>
    <row r="1236" spans="1:4">
      <c r="A1236" t="s">
        <v>10233</v>
      </c>
      <c r="B1236" t="s">
        <v>14595</v>
      </c>
      <c r="C1236" t="s">
        <v>14603</v>
      </c>
      <c r="D1236" t="s">
        <v>15588</v>
      </c>
    </row>
    <row r="1237" spans="1:4">
      <c r="A1237" t="s">
        <v>10229</v>
      </c>
      <c r="B1237" t="s">
        <v>14595</v>
      </c>
      <c r="C1237" t="s">
        <v>14603</v>
      </c>
      <c r="D1237" t="s">
        <v>15588</v>
      </c>
    </row>
    <row r="1238" spans="1:4">
      <c r="A1238" t="s">
        <v>4251</v>
      </c>
      <c r="B1238" t="s">
        <v>14595</v>
      </c>
      <c r="C1238" t="s">
        <v>14603</v>
      </c>
      <c r="D1238" t="s">
        <v>15589</v>
      </c>
    </row>
    <row r="1239" spans="1:4">
      <c r="A1239" t="s">
        <v>10679</v>
      </c>
      <c r="B1239" t="s">
        <v>14595</v>
      </c>
      <c r="C1239" t="s">
        <v>472</v>
      </c>
      <c r="D1239" t="s">
        <v>15590</v>
      </c>
    </row>
    <row r="1240" spans="1:4">
      <c r="A1240" t="s">
        <v>10336</v>
      </c>
      <c r="B1240" t="s">
        <v>14595</v>
      </c>
      <c r="C1240" t="s">
        <v>588</v>
      </c>
      <c r="D1240" t="s">
        <v>15591</v>
      </c>
    </row>
    <row r="1241" spans="1:4">
      <c r="A1241" t="s">
        <v>10433</v>
      </c>
      <c r="B1241" t="s">
        <v>14595</v>
      </c>
      <c r="C1241" t="s">
        <v>14687</v>
      </c>
      <c r="D1241" t="s">
        <v>14873</v>
      </c>
    </row>
    <row r="1242" spans="1:4">
      <c r="A1242" t="s">
        <v>10324</v>
      </c>
      <c r="B1242" t="s">
        <v>14595</v>
      </c>
      <c r="C1242" t="s">
        <v>588</v>
      </c>
      <c r="D1242" t="s">
        <v>15591</v>
      </c>
    </row>
    <row r="1243" spans="1:4">
      <c r="A1243" t="s">
        <v>4259</v>
      </c>
      <c r="B1243" t="s">
        <v>14595</v>
      </c>
      <c r="C1243" t="s">
        <v>14603</v>
      </c>
      <c r="D1243" t="s">
        <v>15589</v>
      </c>
    </row>
    <row r="1244" spans="1:4">
      <c r="A1244" t="s">
        <v>5390</v>
      </c>
      <c r="B1244" t="s">
        <v>14595</v>
      </c>
      <c r="C1244" t="s">
        <v>487</v>
      </c>
      <c r="D1244" t="s">
        <v>15592</v>
      </c>
    </row>
    <row r="1245" spans="1:4">
      <c r="A1245" t="s">
        <v>10203</v>
      </c>
      <c r="B1245" t="s">
        <v>14595</v>
      </c>
      <c r="C1245" t="s">
        <v>14603</v>
      </c>
      <c r="D1245" t="s">
        <v>15593</v>
      </c>
    </row>
    <row r="1246" spans="1:4">
      <c r="A1246" t="s">
        <v>10857</v>
      </c>
      <c r="B1246" t="s">
        <v>14595</v>
      </c>
      <c r="C1246" t="s">
        <v>14599</v>
      </c>
      <c r="D1246" t="s">
        <v>15594</v>
      </c>
    </row>
    <row r="1247" spans="1:4">
      <c r="A1247" t="s">
        <v>10853</v>
      </c>
      <c r="B1247" t="s">
        <v>14595</v>
      </c>
      <c r="C1247" t="s">
        <v>14599</v>
      </c>
      <c r="D1247" t="s">
        <v>15594</v>
      </c>
    </row>
    <row r="1248" spans="1:4">
      <c r="A1248" t="s">
        <v>10332</v>
      </c>
      <c r="B1248" t="s">
        <v>14595</v>
      </c>
      <c r="C1248" t="s">
        <v>588</v>
      </c>
      <c r="D1248" t="s">
        <v>15595</v>
      </c>
    </row>
    <row r="1249" spans="1:4">
      <c r="A1249" t="s">
        <v>10207</v>
      </c>
      <c r="B1249" t="s">
        <v>14595</v>
      </c>
      <c r="C1249" t="s">
        <v>14603</v>
      </c>
      <c r="D1249" t="s">
        <v>15596</v>
      </c>
    </row>
    <row r="1250" spans="1:4">
      <c r="A1250" t="s">
        <v>10211</v>
      </c>
      <c r="B1250" t="s">
        <v>14595</v>
      </c>
      <c r="C1250" t="s">
        <v>14603</v>
      </c>
      <c r="D1250" t="s">
        <v>15596</v>
      </c>
    </row>
    <row r="1251" spans="1:4">
      <c r="A1251" t="s">
        <v>10425</v>
      </c>
      <c r="B1251" t="s">
        <v>14595</v>
      </c>
      <c r="C1251" t="s">
        <v>14626</v>
      </c>
      <c r="D1251" t="s">
        <v>15597</v>
      </c>
    </row>
    <row r="1252" spans="1:4">
      <c r="A1252" t="s">
        <v>10565</v>
      </c>
      <c r="B1252" t="s">
        <v>14595</v>
      </c>
      <c r="C1252" t="s">
        <v>588</v>
      </c>
      <c r="D1252" t="s">
        <v>15598</v>
      </c>
    </row>
    <row r="1253" spans="1:4">
      <c r="A1253" t="s">
        <v>10591</v>
      </c>
      <c r="B1253" t="s">
        <v>14595</v>
      </c>
      <c r="C1253" t="s">
        <v>14596</v>
      </c>
      <c r="D1253" t="s">
        <v>14662</v>
      </c>
    </row>
    <row r="1254" spans="1:4">
      <c r="A1254" t="s">
        <v>10602</v>
      </c>
      <c r="B1254" t="s">
        <v>14595</v>
      </c>
      <c r="C1254" t="s">
        <v>14596</v>
      </c>
      <c r="D1254" t="s">
        <v>15599</v>
      </c>
    </row>
    <row r="1255" spans="1:4">
      <c r="A1255" t="s">
        <v>10222</v>
      </c>
      <c r="B1255" t="s">
        <v>14595</v>
      </c>
      <c r="C1255" t="s">
        <v>14603</v>
      </c>
      <c r="D1255" t="s">
        <v>15600</v>
      </c>
    </row>
    <row r="1256" spans="1:4">
      <c r="A1256" t="s">
        <v>10841</v>
      </c>
      <c r="B1256" t="s">
        <v>14595</v>
      </c>
      <c r="C1256" t="s">
        <v>14599</v>
      </c>
      <c r="D1256" t="s">
        <v>15601</v>
      </c>
    </row>
    <row r="1257" spans="1:4">
      <c r="A1257" t="s">
        <v>10666</v>
      </c>
      <c r="B1257" t="s">
        <v>14595</v>
      </c>
      <c r="C1257" t="s">
        <v>472</v>
      </c>
      <c r="D1257" t="s">
        <v>14678</v>
      </c>
    </row>
    <row r="1258" spans="1:4">
      <c r="A1258" t="s">
        <v>10254</v>
      </c>
      <c r="B1258" t="s">
        <v>14595</v>
      </c>
      <c r="C1258" t="s">
        <v>14603</v>
      </c>
      <c r="D1258" t="s">
        <v>15602</v>
      </c>
    </row>
    <row r="1259" spans="1:4">
      <c r="A1259" t="s">
        <v>10343</v>
      </c>
      <c r="B1259" t="s">
        <v>14595</v>
      </c>
      <c r="C1259" t="s">
        <v>588</v>
      </c>
      <c r="D1259" t="s">
        <v>15603</v>
      </c>
    </row>
    <row r="1260" spans="1:4">
      <c r="A1260" t="s">
        <v>10281</v>
      </c>
      <c r="B1260" t="s">
        <v>14595</v>
      </c>
      <c r="C1260" t="s">
        <v>567</v>
      </c>
      <c r="D1260" t="s">
        <v>15580</v>
      </c>
    </row>
    <row r="1261" spans="1:4">
      <c r="A1261" t="s">
        <v>10845</v>
      </c>
      <c r="B1261" t="s">
        <v>14595</v>
      </c>
      <c r="C1261" t="s">
        <v>14599</v>
      </c>
      <c r="D1261" t="s">
        <v>15604</v>
      </c>
    </row>
    <row r="1262" spans="1:4">
      <c r="A1262" t="s">
        <v>10317</v>
      </c>
      <c r="B1262" t="s">
        <v>14595</v>
      </c>
      <c r="C1262" t="s">
        <v>14596</v>
      </c>
      <c r="D1262" t="s">
        <v>15605</v>
      </c>
    </row>
    <row r="1263" spans="1:4">
      <c r="A1263" t="s">
        <v>10711</v>
      </c>
      <c r="B1263" t="s">
        <v>14595</v>
      </c>
      <c r="C1263" t="s">
        <v>588</v>
      </c>
      <c r="D1263" t="s">
        <v>15606</v>
      </c>
    </row>
    <row r="1264" spans="1:4">
      <c r="A1264" t="s">
        <v>10273</v>
      </c>
      <c r="B1264" t="s">
        <v>14595</v>
      </c>
      <c r="C1264" t="s">
        <v>567</v>
      </c>
      <c r="D1264" t="s">
        <v>15607</v>
      </c>
    </row>
    <row r="1265" spans="1:4">
      <c r="A1265" t="s">
        <v>10849</v>
      </c>
      <c r="B1265" t="s">
        <v>14595</v>
      </c>
      <c r="C1265" t="s">
        <v>14599</v>
      </c>
      <c r="D1265" t="s">
        <v>15608</v>
      </c>
    </row>
    <row r="1266" spans="1:4">
      <c r="A1266" t="s">
        <v>10261</v>
      </c>
      <c r="B1266" t="s">
        <v>14595</v>
      </c>
      <c r="C1266" t="s">
        <v>567</v>
      </c>
      <c r="D1266" t="s">
        <v>15580</v>
      </c>
    </row>
    <row r="1267" spans="1:4">
      <c r="A1267" t="s">
        <v>10250</v>
      </c>
      <c r="B1267" t="s">
        <v>14595</v>
      </c>
      <c r="C1267" t="s">
        <v>14603</v>
      </c>
      <c r="D1267" t="s">
        <v>15602</v>
      </c>
    </row>
    <row r="1268" spans="1:4">
      <c r="A1268" t="s">
        <v>10569</v>
      </c>
      <c r="B1268" t="s">
        <v>14618</v>
      </c>
      <c r="C1268" t="s">
        <v>487</v>
      </c>
      <c r="D1268" t="s">
        <v>15609</v>
      </c>
    </row>
    <row r="1269" spans="1:4">
      <c r="A1269" t="s">
        <v>10627</v>
      </c>
      <c r="B1269" t="s">
        <v>14595</v>
      </c>
      <c r="C1269" t="s">
        <v>472</v>
      </c>
      <c r="D1269" t="s">
        <v>15610</v>
      </c>
    </row>
    <row r="1270" spans="1:4">
      <c r="A1270" t="s">
        <v>10417</v>
      </c>
      <c r="B1270" t="s">
        <v>14595</v>
      </c>
      <c r="C1270" t="s">
        <v>14596</v>
      </c>
      <c r="D1270" t="s">
        <v>15611</v>
      </c>
    </row>
    <row r="1271" spans="1:4">
      <c r="A1271" t="s">
        <v>10489</v>
      </c>
      <c r="B1271" t="s">
        <v>14595</v>
      </c>
      <c r="C1271" t="s">
        <v>14599</v>
      </c>
      <c r="D1271" t="s">
        <v>15612</v>
      </c>
    </row>
    <row r="1272" spans="1:4">
      <c r="A1272" t="s">
        <v>10306</v>
      </c>
      <c r="B1272" t="s">
        <v>14595</v>
      </c>
      <c r="C1272" t="s">
        <v>14626</v>
      </c>
      <c r="D1272" t="s">
        <v>15613</v>
      </c>
    </row>
    <row r="1273" spans="1:4">
      <c r="A1273" t="s">
        <v>10196</v>
      </c>
      <c r="B1273" t="s">
        <v>14595</v>
      </c>
      <c r="C1273" t="s">
        <v>588</v>
      </c>
      <c r="D1273" t="s">
        <v>15614</v>
      </c>
    </row>
    <row r="1274" spans="1:4">
      <c r="A1274" t="s">
        <v>10242</v>
      </c>
      <c r="B1274" t="s">
        <v>14595</v>
      </c>
      <c r="C1274" t="s">
        <v>14603</v>
      </c>
      <c r="D1274" t="s">
        <v>14951</v>
      </c>
    </row>
    <row r="1275" spans="1:4">
      <c r="A1275" t="s">
        <v>10543</v>
      </c>
      <c r="B1275" t="s">
        <v>14595</v>
      </c>
      <c r="C1275" t="s">
        <v>14603</v>
      </c>
      <c r="D1275" t="s">
        <v>15615</v>
      </c>
    </row>
    <row r="1276" spans="1:4">
      <c r="A1276" t="s">
        <v>10532</v>
      </c>
      <c r="B1276" t="s">
        <v>14595</v>
      </c>
      <c r="C1276" t="s">
        <v>14603</v>
      </c>
      <c r="D1276" t="s">
        <v>14951</v>
      </c>
    </row>
    <row r="1277" spans="1:4">
      <c r="A1277" t="s">
        <v>10521</v>
      </c>
      <c r="B1277" t="s">
        <v>14595</v>
      </c>
      <c r="C1277" t="s">
        <v>14603</v>
      </c>
      <c r="D1277" t="s">
        <v>15616</v>
      </c>
    </row>
    <row r="1278" spans="1:4">
      <c r="A1278" t="s">
        <v>10551</v>
      </c>
      <c r="B1278" t="s">
        <v>14595</v>
      </c>
      <c r="C1278" t="s">
        <v>487</v>
      </c>
      <c r="D1278" t="s">
        <v>15617</v>
      </c>
    </row>
    <row r="1279" spans="1:4">
      <c r="A1279" t="s">
        <v>10184</v>
      </c>
      <c r="B1279" t="s">
        <v>14595</v>
      </c>
      <c r="C1279" t="s">
        <v>14599</v>
      </c>
      <c r="D1279" t="s">
        <v>15618</v>
      </c>
    </row>
    <row r="1280" spans="1:4">
      <c r="A1280" t="s">
        <v>10513</v>
      </c>
      <c r="B1280" t="s">
        <v>14595</v>
      </c>
      <c r="C1280" t="s">
        <v>14603</v>
      </c>
      <c r="D1280" t="s">
        <v>15619</v>
      </c>
    </row>
    <row r="1281" spans="1:4">
      <c r="A1281" t="s">
        <v>10384</v>
      </c>
      <c r="B1281" t="s">
        <v>14595</v>
      </c>
      <c r="C1281" t="s">
        <v>472</v>
      </c>
      <c r="D1281" t="s">
        <v>15620</v>
      </c>
    </row>
    <row r="1282" spans="1:4">
      <c r="A1282" t="s">
        <v>10380</v>
      </c>
      <c r="B1282" t="s">
        <v>14595</v>
      </c>
      <c r="C1282" t="s">
        <v>472</v>
      </c>
      <c r="D1282" t="s">
        <v>15621</v>
      </c>
    </row>
    <row r="1283" spans="1:4">
      <c r="A1283" t="s">
        <v>10735</v>
      </c>
      <c r="B1283" t="s">
        <v>14595</v>
      </c>
      <c r="C1283" t="s">
        <v>588</v>
      </c>
      <c r="D1283" t="s">
        <v>15622</v>
      </c>
    </row>
    <row r="1284" spans="1:4">
      <c r="A1284" t="s">
        <v>10387</v>
      </c>
      <c r="B1284" t="s">
        <v>14595</v>
      </c>
      <c r="C1284" t="s">
        <v>14596</v>
      </c>
      <c r="D1284" t="s">
        <v>15623</v>
      </c>
    </row>
    <row r="1285" spans="1:4">
      <c r="A1285" t="s">
        <v>10462</v>
      </c>
      <c r="B1285" t="s">
        <v>14595</v>
      </c>
      <c r="C1285" t="s">
        <v>14599</v>
      </c>
      <c r="D1285" t="s">
        <v>15624</v>
      </c>
    </row>
    <row r="1286" spans="1:4">
      <c r="A1286" t="s">
        <v>10477</v>
      </c>
      <c r="B1286" t="s">
        <v>14595</v>
      </c>
      <c r="C1286" t="s">
        <v>14599</v>
      </c>
      <c r="D1286" t="s">
        <v>15625</v>
      </c>
    </row>
    <row r="1287" spans="1:4">
      <c r="A1287" t="s">
        <v>10643</v>
      </c>
      <c r="B1287" t="s">
        <v>14595</v>
      </c>
      <c r="C1287" t="s">
        <v>472</v>
      </c>
      <c r="D1287" t="s">
        <v>15626</v>
      </c>
    </row>
    <row r="1288" spans="1:4">
      <c r="A1288" t="s">
        <v>10364</v>
      </c>
      <c r="B1288" t="s">
        <v>14595</v>
      </c>
      <c r="C1288" t="s">
        <v>14596</v>
      </c>
      <c r="D1288" t="s">
        <v>15627</v>
      </c>
    </row>
    <row r="1289" spans="1:4">
      <c r="A1289" t="s">
        <v>10509</v>
      </c>
      <c r="B1289" t="s">
        <v>14595</v>
      </c>
      <c r="C1289" t="s">
        <v>487</v>
      </c>
      <c r="D1289" t="s">
        <v>15628</v>
      </c>
    </row>
    <row r="1290" spans="1:4">
      <c r="A1290" t="s">
        <v>10469</v>
      </c>
      <c r="B1290" t="s">
        <v>14595</v>
      </c>
      <c r="C1290" t="s">
        <v>14599</v>
      </c>
      <c r="D1290" t="s">
        <v>15629</v>
      </c>
    </row>
    <row r="1291" spans="1:4">
      <c r="A1291" t="s">
        <v>10743</v>
      </c>
      <c r="B1291" t="s">
        <v>14595</v>
      </c>
      <c r="C1291" t="s">
        <v>588</v>
      </c>
      <c r="D1291" t="s">
        <v>15630</v>
      </c>
    </row>
    <row r="1292" spans="1:4">
      <c r="A1292" t="s">
        <v>10561</v>
      </c>
      <c r="B1292" t="s">
        <v>14595</v>
      </c>
      <c r="C1292" t="s">
        <v>14603</v>
      </c>
      <c r="D1292" t="s">
        <v>15631</v>
      </c>
    </row>
    <row r="1293" spans="1:4">
      <c r="A1293" t="s">
        <v>10352</v>
      </c>
      <c r="B1293" t="s">
        <v>14595</v>
      </c>
      <c r="C1293" t="s">
        <v>14596</v>
      </c>
      <c r="D1293" t="s">
        <v>15632</v>
      </c>
    </row>
    <row r="1294" spans="1:4">
      <c r="A1294" t="s">
        <v>10555</v>
      </c>
      <c r="B1294" t="s">
        <v>14595</v>
      </c>
      <c r="C1294" t="s">
        <v>14603</v>
      </c>
      <c r="D1294" t="s">
        <v>15633</v>
      </c>
    </row>
    <row r="1295" spans="1:4">
      <c r="A1295" t="s">
        <v>10466</v>
      </c>
      <c r="B1295" t="s">
        <v>14595</v>
      </c>
      <c r="C1295" t="s">
        <v>14599</v>
      </c>
      <c r="D1295" t="s">
        <v>14994</v>
      </c>
    </row>
    <row r="1296" spans="1:4">
      <c r="A1296" t="s">
        <v>10683</v>
      </c>
      <c r="B1296" t="s">
        <v>14595</v>
      </c>
      <c r="C1296" t="s">
        <v>588</v>
      </c>
      <c r="D1296" t="s">
        <v>15634</v>
      </c>
    </row>
    <row r="1297" spans="1:4">
      <c r="A1297" t="s">
        <v>10239</v>
      </c>
      <c r="B1297" t="s">
        <v>14595</v>
      </c>
      <c r="C1297" t="s">
        <v>14603</v>
      </c>
      <c r="D1297" t="s">
        <v>15633</v>
      </c>
    </row>
    <row r="1298" spans="1:4">
      <c r="A1298" t="s">
        <v>10291</v>
      </c>
      <c r="B1298" t="s">
        <v>14595</v>
      </c>
      <c r="C1298" t="s">
        <v>14596</v>
      </c>
      <c r="D1298" t="s">
        <v>15635</v>
      </c>
    </row>
    <row r="1299" spans="1:4">
      <c r="A1299" t="s">
        <v>10257</v>
      </c>
      <c r="B1299" t="s">
        <v>14595</v>
      </c>
      <c r="C1299" t="s">
        <v>567</v>
      </c>
      <c r="D1299" t="s">
        <v>15482</v>
      </c>
    </row>
    <row r="1300" spans="1:4">
      <c r="A1300" t="s">
        <v>10265</v>
      </c>
      <c r="B1300" t="s">
        <v>14595</v>
      </c>
      <c r="C1300" t="s">
        <v>14596</v>
      </c>
      <c r="D1300" t="s">
        <v>14866</v>
      </c>
    </row>
    <row r="1301" spans="1:4">
      <c r="A1301" t="s">
        <v>10192</v>
      </c>
      <c r="B1301" t="s">
        <v>14595</v>
      </c>
      <c r="C1301" t="s">
        <v>588</v>
      </c>
      <c r="D1301" t="s">
        <v>15636</v>
      </c>
    </row>
    <row r="1302" spans="1:4">
      <c r="A1302" t="s">
        <v>10407</v>
      </c>
      <c r="B1302" t="s">
        <v>14595</v>
      </c>
      <c r="C1302" t="s">
        <v>14609</v>
      </c>
      <c r="D1302" t="s">
        <v>15637</v>
      </c>
    </row>
    <row r="1303" spans="1:4">
      <c r="A1303" t="s">
        <v>10242</v>
      </c>
      <c r="B1303" t="s">
        <v>14595</v>
      </c>
      <c r="C1303" t="s">
        <v>14603</v>
      </c>
      <c r="D1303" t="s">
        <v>14951</v>
      </c>
    </row>
    <row r="1304" spans="1:4">
      <c r="A1304" t="s">
        <v>10528</v>
      </c>
      <c r="B1304" t="s">
        <v>14595</v>
      </c>
      <c r="C1304" t="s">
        <v>487</v>
      </c>
      <c r="D1304" t="s">
        <v>15638</v>
      </c>
    </row>
    <row r="1305" spans="1:4">
      <c r="A1305" t="s">
        <v>10295</v>
      </c>
      <c r="B1305" t="s">
        <v>14595</v>
      </c>
      <c r="C1305" t="s">
        <v>567</v>
      </c>
      <c r="D1305" t="s">
        <v>15639</v>
      </c>
    </row>
    <row r="1306" spans="1:4">
      <c r="A1306" t="s">
        <v>10517</v>
      </c>
      <c r="B1306" t="s">
        <v>14595</v>
      </c>
      <c r="C1306" t="s">
        <v>487</v>
      </c>
      <c r="D1306" t="s">
        <v>15640</v>
      </c>
    </row>
    <row r="1307" spans="1:4">
      <c r="A1307" t="s">
        <v>10349</v>
      </c>
      <c r="B1307" t="s">
        <v>14595</v>
      </c>
      <c r="C1307" t="s">
        <v>472</v>
      </c>
      <c r="D1307" t="s">
        <v>15641</v>
      </c>
    </row>
    <row r="1308" spans="1:4">
      <c r="A1308" t="s">
        <v>10166</v>
      </c>
      <c r="B1308" t="s">
        <v>14595</v>
      </c>
      <c r="C1308" t="s">
        <v>14599</v>
      </c>
      <c r="D1308" t="s">
        <v>15642</v>
      </c>
    </row>
    <row r="1309" spans="1:4">
      <c r="A1309" t="s">
        <v>10481</v>
      </c>
      <c r="B1309" t="s">
        <v>14595</v>
      </c>
      <c r="C1309" t="s">
        <v>14603</v>
      </c>
      <c r="D1309" t="s">
        <v>15643</v>
      </c>
    </row>
    <row r="1310" spans="1:4">
      <c r="A1310" t="s">
        <v>4016</v>
      </c>
      <c r="B1310" t="s">
        <v>14595</v>
      </c>
      <c r="C1310" t="s">
        <v>14599</v>
      </c>
      <c r="D1310" t="s">
        <v>15644</v>
      </c>
    </row>
    <row r="1311" spans="1:4">
      <c r="A1311" t="s">
        <v>10328</v>
      </c>
      <c r="B1311" t="s">
        <v>14595</v>
      </c>
      <c r="C1311" t="s">
        <v>14596</v>
      </c>
      <c r="D1311" t="s">
        <v>15297</v>
      </c>
    </row>
    <row r="1312" spans="1:4">
      <c r="A1312" t="s">
        <v>10254</v>
      </c>
      <c r="B1312" t="s">
        <v>14595</v>
      </c>
      <c r="C1312" t="s">
        <v>14603</v>
      </c>
      <c r="D1312" t="s">
        <v>15602</v>
      </c>
    </row>
    <row r="1313" spans="1:4">
      <c r="A1313" t="s">
        <v>10635</v>
      </c>
      <c r="B1313" t="s">
        <v>14595</v>
      </c>
      <c r="C1313" t="s">
        <v>472</v>
      </c>
      <c r="D1313" t="s">
        <v>15645</v>
      </c>
    </row>
    <row r="1314" spans="1:4">
      <c r="A1314" t="s">
        <v>10392</v>
      </c>
      <c r="B1314" t="s">
        <v>14595</v>
      </c>
      <c r="C1314" t="s">
        <v>14609</v>
      </c>
      <c r="D1314" t="s">
        <v>15646</v>
      </c>
    </row>
    <row r="1315" spans="1:4">
      <c r="A1315" t="s">
        <v>10180</v>
      </c>
      <c r="B1315" t="s">
        <v>14595</v>
      </c>
      <c r="C1315" t="s">
        <v>14599</v>
      </c>
      <c r="D1315" t="s">
        <v>15647</v>
      </c>
    </row>
    <row r="1316" spans="1:4">
      <c r="A1316" t="s">
        <v>10177</v>
      </c>
      <c r="B1316" t="s">
        <v>14595</v>
      </c>
      <c r="C1316" t="s">
        <v>14599</v>
      </c>
      <c r="D1316" t="s">
        <v>14832</v>
      </c>
    </row>
    <row r="1317" spans="1:4">
      <c r="A1317" t="s">
        <v>10173</v>
      </c>
      <c r="B1317" t="s">
        <v>14595</v>
      </c>
      <c r="C1317" t="s">
        <v>14599</v>
      </c>
      <c r="D1317" t="s">
        <v>14832</v>
      </c>
    </row>
    <row r="1318" spans="1:4">
      <c r="A1318" t="s">
        <v>10747</v>
      </c>
      <c r="B1318" t="s">
        <v>14595</v>
      </c>
      <c r="C1318" t="s">
        <v>588</v>
      </c>
      <c r="D1318" t="s">
        <v>15648</v>
      </c>
    </row>
    <row r="1319" spans="1:4">
      <c r="A1319" t="s">
        <v>10399</v>
      </c>
      <c r="B1319" t="s">
        <v>14595</v>
      </c>
      <c r="C1319" t="s">
        <v>14596</v>
      </c>
      <c r="D1319" t="s">
        <v>15649</v>
      </c>
    </row>
    <row r="1320" spans="1:4">
      <c r="A1320" t="s">
        <v>10372</v>
      </c>
      <c r="B1320" t="s">
        <v>14595</v>
      </c>
      <c r="C1320" t="s">
        <v>472</v>
      </c>
      <c r="D1320" t="s">
        <v>15650</v>
      </c>
    </row>
    <row r="1321" spans="1:4">
      <c r="A1321" t="s">
        <v>10631</v>
      </c>
      <c r="B1321" t="s">
        <v>14618</v>
      </c>
      <c r="C1321" t="s">
        <v>472</v>
      </c>
      <c r="D1321" t="s">
        <v>15651</v>
      </c>
    </row>
    <row r="1322" spans="1:4">
      <c r="A1322" t="s">
        <v>10376</v>
      </c>
      <c r="B1322" t="s">
        <v>14595</v>
      </c>
      <c r="C1322" t="s">
        <v>14596</v>
      </c>
      <c r="D1322" t="s">
        <v>15652</v>
      </c>
    </row>
    <row r="1323" spans="1:4">
      <c r="A1323" t="s">
        <v>10347</v>
      </c>
      <c r="B1323" t="s">
        <v>14595</v>
      </c>
      <c r="C1323" t="s">
        <v>472</v>
      </c>
      <c r="D1323" t="s">
        <v>15653</v>
      </c>
    </row>
    <row r="1324" spans="1:4">
      <c r="A1324" t="s">
        <v>10410</v>
      </c>
      <c r="B1324" t="s">
        <v>14595</v>
      </c>
      <c r="C1324" t="s">
        <v>14596</v>
      </c>
      <c r="D1324" t="s">
        <v>15654</v>
      </c>
    </row>
    <row r="1325" spans="1:4">
      <c r="A1325" t="s">
        <v>8741</v>
      </c>
      <c r="B1325" t="s">
        <v>14595</v>
      </c>
      <c r="C1325" t="s">
        <v>14599</v>
      </c>
      <c r="D1325" t="s">
        <v>15655</v>
      </c>
    </row>
    <row r="1326" spans="1:4">
      <c r="A1326" t="s">
        <v>10827</v>
      </c>
      <c r="B1326" t="s">
        <v>14595</v>
      </c>
      <c r="C1326" t="s">
        <v>14599</v>
      </c>
      <c r="D1326" t="s">
        <v>15655</v>
      </c>
    </row>
    <row r="1327" spans="1:4">
      <c r="A1327" t="s">
        <v>10455</v>
      </c>
      <c r="B1327" t="s">
        <v>14595</v>
      </c>
      <c r="C1327" t="s">
        <v>567</v>
      </c>
      <c r="D1327" t="s">
        <v>15656</v>
      </c>
    </row>
    <row r="1328" spans="1:4">
      <c r="A1328" t="s">
        <v>10284</v>
      </c>
      <c r="B1328" t="s">
        <v>14595</v>
      </c>
      <c r="C1328" t="s">
        <v>14596</v>
      </c>
      <c r="D1328" t="s">
        <v>15657</v>
      </c>
    </row>
    <row r="1329" spans="1:4">
      <c r="A1329" t="s">
        <v>10313</v>
      </c>
      <c r="B1329" t="s">
        <v>14595</v>
      </c>
      <c r="C1329" t="s">
        <v>588</v>
      </c>
      <c r="D1329" t="s">
        <v>15658</v>
      </c>
    </row>
    <row r="1330" spans="1:4">
      <c r="A1330" t="s">
        <v>10321</v>
      </c>
      <c r="B1330" t="s">
        <v>14595</v>
      </c>
      <c r="C1330" t="s">
        <v>588</v>
      </c>
      <c r="D1330" t="s">
        <v>15658</v>
      </c>
    </row>
    <row r="1331" spans="1:4">
      <c r="A1331" t="s">
        <v>10694</v>
      </c>
      <c r="B1331" t="s">
        <v>14595</v>
      </c>
      <c r="C1331" t="s">
        <v>472</v>
      </c>
      <c r="D1331" t="s">
        <v>15659</v>
      </c>
    </row>
    <row r="1332" spans="1:4">
      <c r="A1332" t="s">
        <v>10199</v>
      </c>
      <c r="B1332" t="s">
        <v>14595</v>
      </c>
      <c r="C1332" t="s">
        <v>14603</v>
      </c>
      <c r="D1332" t="s">
        <v>15660</v>
      </c>
    </row>
    <row r="1333" spans="1:4">
      <c r="A1333" t="s">
        <v>10236</v>
      </c>
      <c r="B1333" t="s">
        <v>14595</v>
      </c>
      <c r="C1333" t="s">
        <v>14603</v>
      </c>
      <c r="D1333" t="s">
        <v>15660</v>
      </c>
    </row>
    <row r="1334" spans="1:4">
      <c r="A1334" t="s">
        <v>10441</v>
      </c>
      <c r="B1334" t="s">
        <v>14595</v>
      </c>
      <c r="C1334" t="s">
        <v>14599</v>
      </c>
      <c r="D1334" t="s">
        <v>15661</v>
      </c>
    </row>
    <row r="1335" spans="1:4">
      <c r="A1335" t="s">
        <v>10421</v>
      </c>
      <c r="B1335" t="s">
        <v>14595</v>
      </c>
      <c r="C1335" t="s">
        <v>14609</v>
      </c>
      <c r="D1335" t="s">
        <v>15662</v>
      </c>
    </row>
    <row r="1336" spans="1:4">
      <c r="A1336" t="s">
        <v>10620</v>
      </c>
      <c r="B1336" t="s">
        <v>14595</v>
      </c>
      <c r="C1336" t="s">
        <v>472</v>
      </c>
      <c r="D1336" t="s">
        <v>15663</v>
      </c>
    </row>
    <row r="1337" spans="1:4">
      <c r="A1337" t="s">
        <v>10577</v>
      </c>
      <c r="B1337" t="s">
        <v>14595</v>
      </c>
      <c r="C1337" t="s">
        <v>14626</v>
      </c>
      <c r="D1337" t="s">
        <v>15664</v>
      </c>
    </row>
    <row r="1338" spans="1:4">
      <c r="A1338" t="s">
        <v>4652</v>
      </c>
      <c r="B1338" t="s">
        <v>14595</v>
      </c>
      <c r="C1338" t="s">
        <v>14599</v>
      </c>
      <c r="D1338" t="s">
        <v>15665</v>
      </c>
    </row>
    <row r="1339" spans="1:4">
      <c r="A1339" t="s">
        <v>5820</v>
      </c>
      <c r="B1339" t="s">
        <v>14595</v>
      </c>
      <c r="C1339" t="s">
        <v>567</v>
      </c>
      <c r="D1339" t="s">
        <v>15666</v>
      </c>
    </row>
    <row r="1340" spans="1:4">
      <c r="A1340" t="s">
        <v>6875</v>
      </c>
      <c r="B1340" t="s">
        <v>14595</v>
      </c>
      <c r="C1340" t="s">
        <v>472</v>
      </c>
      <c r="D1340" t="s">
        <v>15667</v>
      </c>
    </row>
    <row r="1341" spans="1:4">
      <c r="A1341" t="s">
        <v>2340</v>
      </c>
      <c r="B1341" t="s">
        <v>14618</v>
      </c>
      <c r="C1341" t="s">
        <v>14626</v>
      </c>
      <c r="D1341" t="s">
        <v>15668</v>
      </c>
    </row>
    <row r="1342" spans="1:4">
      <c r="A1342" t="s">
        <v>10647</v>
      </c>
      <c r="B1342" t="s">
        <v>14618</v>
      </c>
      <c r="C1342" t="s">
        <v>14619</v>
      </c>
      <c r="D1342" t="s">
        <v>15669</v>
      </c>
    </row>
    <row r="1343" spans="1:4">
      <c r="A1343" t="s">
        <v>10028</v>
      </c>
      <c r="B1343" t="s">
        <v>14595</v>
      </c>
      <c r="C1343" t="s">
        <v>14603</v>
      </c>
      <c r="D1343" t="s">
        <v>15670</v>
      </c>
    </row>
    <row r="1344" spans="1:4">
      <c r="A1344" t="s">
        <v>10368</v>
      </c>
      <c r="B1344" t="s">
        <v>14618</v>
      </c>
      <c r="C1344" t="s">
        <v>472</v>
      </c>
      <c r="D1344" t="s">
        <v>15671</v>
      </c>
    </row>
    <row r="1345" spans="1:4">
      <c r="A1345" t="s">
        <v>7431</v>
      </c>
      <c r="B1345" t="s">
        <v>14595</v>
      </c>
      <c r="C1345" t="s">
        <v>14603</v>
      </c>
      <c r="D1345" t="s">
        <v>15672</v>
      </c>
    </row>
    <row r="1346" spans="1:4">
      <c r="A1346" t="s">
        <v>10170</v>
      </c>
      <c r="B1346" t="s">
        <v>14595</v>
      </c>
      <c r="C1346" t="s">
        <v>14599</v>
      </c>
      <c r="D1346" t="s">
        <v>15673</v>
      </c>
    </row>
    <row r="1347" spans="1:4">
      <c r="A1347" t="s">
        <v>5808</v>
      </c>
      <c r="B1347" t="s">
        <v>14595</v>
      </c>
      <c r="C1347" t="s">
        <v>567</v>
      </c>
      <c r="D1347" t="s">
        <v>15666</v>
      </c>
    </row>
    <row r="1348" spans="1:4">
      <c r="A1348" t="s">
        <v>4823</v>
      </c>
      <c r="B1348" t="s">
        <v>14595</v>
      </c>
      <c r="C1348" t="s">
        <v>14603</v>
      </c>
      <c r="D1348" t="s">
        <v>15674</v>
      </c>
    </row>
    <row r="1349" spans="1:4">
      <c r="A1349" t="s">
        <v>7512</v>
      </c>
      <c r="B1349" t="s">
        <v>14595</v>
      </c>
      <c r="C1349" t="s">
        <v>588</v>
      </c>
      <c r="D1349" t="s">
        <v>15675</v>
      </c>
    </row>
    <row r="1350" spans="1:4">
      <c r="A1350" t="s">
        <v>10395</v>
      </c>
      <c r="B1350" t="s">
        <v>14595</v>
      </c>
      <c r="C1350" t="s">
        <v>14609</v>
      </c>
      <c r="D1350" t="s">
        <v>15676</v>
      </c>
    </row>
    <row r="1351" spans="1:4">
      <c r="A1351" t="s">
        <v>10558</v>
      </c>
      <c r="B1351" t="s">
        <v>14595</v>
      </c>
      <c r="C1351" t="s">
        <v>487</v>
      </c>
      <c r="D1351" t="s">
        <v>15677</v>
      </c>
    </row>
    <row r="1352" spans="1:4">
      <c r="A1352" t="s">
        <v>10732</v>
      </c>
      <c r="B1352" t="s">
        <v>14595</v>
      </c>
      <c r="C1352" t="s">
        <v>588</v>
      </c>
      <c r="D1352" t="s">
        <v>15678</v>
      </c>
    </row>
    <row r="1353" spans="1:4">
      <c r="A1353" t="s">
        <v>10339</v>
      </c>
      <c r="B1353" t="s">
        <v>14595</v>
      </c>
      <c r="C1353" t="s">
        <v>14596</v>
      </c>
      <c r="D1353" t="s">
        <v>15679</v>
      </c>
    </row>
    <row r="1354" spans="1:4">
      <c r="A1354" t="s">
        <v>10539</v>
      </c>
      <c r="B1354" t="s">
        <v>14618</v>
      </c>
      <c r="C1354" t="s">
        <v>487</v>
      </c>
      <c r="D1354" t="s">
        <v>15680</v>
      </c>
    </row>
    <row r="1355" spans="1:4">
      <c r="A1355" t="s">
        <v>10188</v>
      </c>
      <c r="B1355" t="s">
        <v>14595</v>
      </c>
      <c r="C1355" t="s">
        <v>14599</v>
      </c>
      <c r="D1355" t="s">
        <v>15681</v>
      </c>
    </row>
    <row r="1356" spans="1:4">
      <c r="A1356" t="s">
        <v>10704</v>
      </c>
      <c r="B1356" t="s">
        <v>14595</v>
      </c>
      <c r="C1356" t="s">
        <v>588</v>
      </c>
      <c r="D1356" t="s">
        <v>15682</v>
      </c>
    </row>
    <row r="1357" spans="1:4">
      <c r="A1357" t="s">
        <v>10493</v>
      </c>
      <c r="B1357" t="s">
        <v>14595</v>
      </c>
      <c r="C1357" t="s">
        <v>14603</v>
      </c>
      <c r="D1357" t="s">
        <v>15683</v>
      </c>
    </row>
    <row r="1358" spans="1:4">
      <c r="A1358" t="s">
        <v>10360</v>
      </c>
      <c r="B1358" t="s">
        <v>14595</v>
      </c>
      <c r="C1358" t="s">
        <v>472</v>
      </c>
      <c r="D1358" t="s">
        <v>15684</v>
      </c>
    </row>
    <row r="1359" spans="1:4">
      <c r="A1359" t="s">
        <v>7241</v>
      </c>
      <c r="B1359" t="s">
        <v>14595</v>
      </c>
      <c r="C1359" t="s">
        <v>472</v>
      </c>
      <c r="D1359" t="s">
        <v>15685</v>
      </c>
    </row>
    <row r="1360" spans="1:4">
      <c r="A1360" t="s">
        <v>7248</v>
      </c>
      <c r="B1360" t="s">
        <v>14595</v>
      </c>
      <c r="C1360" t="s">
        <v>472</v>
      </c>
      <c r="D1360" t="s">
        <v>15685</v>
      </c>
    </row>
    <row r="1361" spans="1:4">
      <c r="A1361" t="s">
        <v>10081</v>
      </c>
      <c r="B1361" t="s">
        <v>14595</v>
      </c>
      <c r="C1361" t="s">
        <v>14603</v>
      </c>
      <c r="D1361" t="s">
        <v>15686</v>
      </c>
    </row>
    <row r="1362" spans="1:4">
      <c r="A1362" t="s">
        <v>10403</v>
      </c>
      <c r="B1362" t="s">
        <v>14595</v>
      </c>
      <c r="C1362" t="s">
        <v>14609</v>
      </c>
      <c r="D1362" t="s">
        <v>15687</v>
      </c>
    </row>
    <row r="1363" spans="1:4">
      <c r="A1363" t="s">
        <v>10277</v>
      </c>
      <c r="B1363" t="s">
        <v>14595</v>
      </c>
      <c r="C1363" t="s">
        <v>14596</v>
      </c>
      <c r="D1363" t="s">
        <v>15688</v>
      </c>
    </row>
    <row r="1364" spans="1:4">
      <c r="A1364" t="s">
        <v>10639</v>
      </c>
      <c r="B1364" t="s">
        <v>14595</v>
      </c>
      <c r="C1364" t="s">
        <v>588</v>
      </c>
      <c r="D1364" t="s">
        <v>15689</v>
      </c>
    </row>
    <row r="1365" spans="1:4">
      <c r="A1365" t="s">
        <v>10610</v>
      </c>
      <c r="B1365" t="s">
        <v>14595</v>
      </c>
      <c r="C1365" t="s">
        <v>14596</v>
      </c>
      <c r="D1365" t="s">
        <v>15690</v>
      </c>
    </row>
    <row r="1366" spans="1:4">
      <c r="A1366" t="s">
        <v>10606</v>
      </c>
      <c r="B1366" t="s">
        <v>14595</v>
      </c>
      <c r="C1366" t="s">
        <v>14596</v>
      </c>
      <c r="D1366" t="s">
        <v>15690</v>
      </c>
    </row>
    <row r="1367" spans="1:4">
      <c r="A1367" t="s">
        <v>10448</v>
      </c>
      <c r="B1367" t="s">
        <v>14595</v>
      </c>
      <c r="C1367" t="s">
        <v>567</v>
      </c>
      <c r="D1367" t="s">
        <v>15691</v>
      </c>
    </row>
    <row r="1368" spans="1:4">
      <c r="A1368" t="s">
        <v>10459</v>
      </c>
      <c r="B1368" t="s">
        <v>14595</v>
      </c>
      <c r="C1368" t="s">
        <v>567</v>
      </c>
      <c r="D1368" t="s">
        <v>15691</v>
      </c>
    </row>
    <row r="1369" spans="1:4">
      <c r="A1369" t="s">
        <v>10701</v>
      </c>
      <c r="B1369" t="s">
        <v>14595</v>
      </c>
      <c r="C1369" t="s">
        <v>472</v>
      </c>
      <c r="D1369" t="s">
        <v>15692</v>
      </c>
    </row>
    <row r="1370" spans="1:4">
      <c r="A1370" t="s">
        <v>10834</v>
      </c>
      <c r="B1370" t="s">
        <v>14595</v>
      </c>
      <c r="C1370" t="s">
        <v>14599</v>
      </c>
      <c r="D1370" t="s">
        <v>15693</v>
      </c>
    </row>
    <row r="1371" spans="1:4">
      <c r="A1371" t="s">
        <v>10838</v>
      </c>
      <c r="B1371" t="s">
        <v>14595</v>
      </c>
      <c r="C1371" t="s">
        <v>14599</v>
      </c>
      <c r="D1371" t="s">
        <v>15694</v>
      </c>
    </row>
    <row r="1372" spans="1:4">
      <c r="A1372" t="s">
        <v>10114</v>
      </c>
      <c r="B1372" t="s">
        <v>14595</v>
      </c>
      <c r="C1372" t="s">
        <v>14596</v>
      </c>
      <c r="D1372" t="s">
        <v>15695</v>
      </c>
    </row>
    <row r="1373" spans="1:4">
      <c r="A1373" t="s">
        <v>10123</v>
      </c>
      <c r="B1373" t="s">
        <v>14595</v>
      </c>
      <c r="C1373" t="s">
        <v>14596</v>
      </c>
      <c r="D1373" t="s">
        <v>15696</v>
      </c>
    </row>
    <row r="1374" spans="1:4">
      <c r="A1374" t="s">
        <v>9739</v>
      </c>
      <c r="B1374" t="s">
        <v>14618</v>
      </c>
      <c r="C1374" t="s">
        <v>15697</v>
      </c>
      <c r="D1374" t="s">
        <v>15698</v>
      </c>
    </row>
    <row r="1375" spans="1:4">
      <c r="A1375" t="s">
        <v>9780</v>
      </c>
      <c r="B1375" t="s">
        <v>14595</v>
      </c>
      <c r="C1375" t="s">
        <v>567</v>
      </c>
      <c r="D1375" t="s">
        <v>15699</v>
      </c>
    </row>
    <row r="1376" spans="1:4">
      <c r="A1376" t="s">
        <v>10099</v>
      </c>
      <c r="B1376" t="s">
        <v>14595</v>
      </c>
      <c r="C1376" t="s">
        <v>14596</v>
      </c>
      <c r="D1376" t="s">
        <v>15700</v>
      </c>
    </row>
    <row r="1377" spans="1:4">
      <c r="A1377" t="s">
        <v>9793</v>
      </c>
      <c r="B1377" t="s">
        <v>14595</v>
      </c>
      <c r="C1377" t="s">
        <v>14603</v>
      </c>
      <c r="D1377" t="s">
        <v>15701</v>
      </c>
    </row>
    <row r="1378" spans="1:4">
      <c r="A1378" t="s">
        <v>9261</v>
      </c>
      <c r="B1378" t="s">
        <v>14595</v>
      </c>
      <c r="C1378" t="s">
        <v>14599</v>
      </c>
      <c r="D1378" t="s">
        <v>14993</v>
      </c>
    </row>
    <row r="1379" spans="1:4">
      <c r="A1379" t="s">
        <v>10073</v>
      </c>
      <c r="B1379" t="s">
        <v>14595</v>
      </c>
      <c r="C1379" t="s">
        <v>14596</v>
      </c>
      <c r="D1379" t="s">
        <v>15702</v>
      </c>
    </row>
    <row r="1380" spans="1:4">
      <c r="A1380" t="s">
        <v>9787</v>
      </c>
      <c r="B1380" t="s">
        <v>14595</v>
      </c>
      <c r="C1380" t="s">
        <v>14603</v>
      </c>
      <c r="D1380" t="s">
        <v>15703</v>
      </c>
    </row>
    <row r="1381" spans="1:4">
      <c r="A1381" t="s">
        <v>9783</v>
      </c>
      <c r="B1381" t="s">
        <v>14595</v>
      </c>
      <c r="C1381" t="s">
        <v>14603</v>
      </c>
      <c r="D1381" t="s">
        <v>15703</v>
      </c>
    </row>
    <row r="1382" spans="1:4">
      <c r="A1382" t="s">
        <v>9626</v>
      </c>
      <c r="B1382" t="s">
        <v>14595</v>
      </c>
      <c r="C1382" t="s">
        <v>14599</v>
      </c>
      <c r="D1382" t="s">
        <v>14993</v>
      </c>
    </row>
    <row r="1383" spans="1:4">
      <c r="A1383" t="s">
        <v>10065</v>
      </c>
      <c r="B1383" t="s">
        <v>14595</v>
      </c>
      <c r="C1383" t="s">
        <v>14596</v>
      </c>
      <c r="D1383" t="s">
        <v>15695</v>
      </c>
    </row>
    <row r="1384" spans="1:4">
      <c r="A1384" t="s">
        <v>9713</v>
      </c>
      <c r="B1384" t="s">
        <v>14595</v>
      </c>
      <c r="C1384" t="s">
        <v>472</v>
      </c>
      <c r="D1384" t="s">
        <v>15704</v>
      </c>
    </row>
    <row r="1385" spans="1:4">
      <c r="A1385" t="s">
        <v>9847</v>
      </c>
      <c r="B1385" t="s">
        <v>14595</v>
      </c>
      <c r="C1385" t="s">
        <v>487</v>
      </c>
      <c r="D1385" t="s">
        <v>15705</v>
      </c>
    </row>
    <row r="1386" spans="1:4">
      <c r="A1386" t="s">
        <v>3939</v>
      </c>
      <c r="B1386" t="s">
        <v>14595</v>
      </c>
      <c r="C1386" t="s">
        <v>588</v>
      </c>
      <c r="D1386" t="s">
        <v>15706</v>
      </c>
    </row>
    <row r="1387" spans="1:4">
      <c r="A1387" t="s">
        <v>5610</v>
      </c>
      <c r="B1387" t="s">
        <v>14595</v>
      </c>
      <c r="C1387" t="s">
        <v>14596</v>
      </c>
      <c r="D1387" t="s">
        <v>15707</v>
      </c>
    </row>
    <row r="1388" spans="1:4">
      <c r="A1388" t="s">
        <v>5360</v>
      </c>
      <c r="B1388" t="s">
        <v>14595</v>
      </c>
      <c r="C1388" t="s">
        <v>588</v>
      </c>
      <c r="D1388" t="s">
        <v>15708</v>
      </c>
    </row>
    <row r="1389" spans="1:4">
      <c r="A1389" t="s">
        <v>9904</v>
      </c>
      <c r="B1389" t="s">
        <v>14595</v>
      </c>
      <c r="C1389" t="s">
        <v>14596</v>
      </c>
      <c r="D1389" t="s">
        <v>15709</v>
      </c>
    </row>
    <row r="1390" spans="1:4">
      <c r="A1390" t="s">
        <v>6733</v>
      </c>
      <c r="B1390" t="s">
        <v>14595</v>
      </c>
      <c r="C1390" t="s">
        <v>14626</v>
      </c>
      <c r="D1390" t="s">
        <v>15710</v>
      </c>
    </row>
    <row r="1391" spans="1:4">
      <c r="A1391" t="s">
        <v>4016</v>
      </c>
      <c r="B1391" t="s">
        <v>14595</v>
      </c>
      <c r="C1391" t="s">
        <v>14599</v>
      </c>
      <c r="D1391" t="s">
        <v>15644</v>
      </c>
    </row>
    <row r="1392" spans="1:4">
      <c r="A1392" t="s">
        <v>9929</v>
      </c>
      <c r="B1392" t="s">
        <v>14595</v>
      </c>
      <c r="C1392" t="s">
        <v>14596</v>
      </c>
      <c r="D1392" t="s">
        <v>15711</v>
      </c>
    </row>
    <row r="1393" spans="1:4">
      <c r="A1393" t="s">
        <v>3564</v>
      </c>
      <c r="B1393" t="s">
        <v>14595</v>
      </c>
      <c r="C1393" t="s">
        <v>14609</v>
      </c>
      <c r="D1393" t="s">
        <v>15712</v>
      </c>
    </row>
    <row r="1394" spans="1:4">
      <c r="A1394" t="s">
        <v>4527</v>
      </c>
      <c r="B1394" t="s">
        <v>14595</v>
      </c>
      <c r="C1394" t="s">
        <v>14599</v>
      </c>
      <c r="D1394" t="s">
        <v>15713</v>
      </c>
    </row>
    <row r="1395" spans="1:4">
      <c r="A1395" t="s">
        <v>9826</v>
      </c>
      <c r="B1395" t="s">
        <v>14595</v>
      </c>
      <c r="C1395" t="s">
        <v>14599</v>
      </c>
      <c r="D1395" t="s">
        <v>15714</v>
      </c>
    </row>
    <row r="1396" spans="1:4">
      <c r="A1396" t="s">
        <v>10061</v>
      </c>
      <c r="B1396" t="s">
        <v>14595</v>
      </c>
      <c r="C1396" t="s">
        <v>14603</v>
      </c>
      <c r="D1396" t="s">
        <v>15715</v>
      </c>
    </row>
    <row r="1397" spans="1:4">
      <c r="A1397" t="s">
        <v>9881</v>
      </c>
      <c r="B1397" t="s">
        <v>14595</v>
      </c>
      <c r="C1397" t="s">
        <v>487</v>
      </c>
      <c r="D1397" t="s">
        <v>15030</v>
      </c>
    </row>
    <row r="1398" spans="1:4">
      <c r="A1398" t="s">
        <v>9998</v>
      </c>
      <c r="B1398" t="s">
        <v>14595</v>
      </c>
      <c r="C1398" t="s">
        <v>588</v>
      </c>
      <c r="D1398" t="s">
        <v>15093</v>
      </c>
    </row>
    <row r="1399" spans="1:4">
      <c r="A1399" t="s">
        <v>9918</v>
      </c>
      <c r="B1399" t="s">
        <v>14595</v>
      </c>
      <c r="C1399" t="s">
        <v>14596</v>
      </c>
      <c r="D1399" t="s">
        <v>15716</v>
      </c>
    </row>
    <row r="1400" spans="1:4">
      <c r="A1400" t="s">
        <v>9832</v>
      </c>
      <c r="B1400" t="s">
        <v>14595</v>
      </c>
      <c r="C1400" t="s">
        <v>487</v>
      </c>
      <c r="D1400" t="s">
        <v>15717</v>
      </c>
    </row>
    <row r="1401" spans="1:4">
      <c r="A1401" t="s">
        <v>9701</v>
      </c>
      <c r="B1401" t="s">
        <v>14595</v>
      </c>
      <c r="C1401" t="s">
        <v>472</v>
      </c>
      <c r="D1401" t="s">
        <v>15718</v>
      </c>
    </row>
    <row r="1402" spans="1:4">
      <c r="A1402" t="s">
        <v>9896</v>
      </c>
      <c r="B1402" t="s">
        <v>14595</v>
      </c>
      <c r="C1402" t="s">
        <v>14596</v>
      </c>
      <c r="D1402" t="s">
        <v>15719</v>
      </c>
    </row>
    <row r="1403" spans="1:4">
      <c r="A1403" t="s">
        <v>10117</v>
      </c>
      <c r="B1403" t="s">
        <v>14595</v>
      </c>
      <c r="C1403" t="s">
        <v>14603</v>
      </c>
      <c r="D1403" t="s">
        <v>15119</v>
      </c>
    </row>
    <row r="1404" spans="1:4">
      <c r="A1404" t="s">
        <v>9736</v>
      </c>
      <c r="B1404" t="s">
        <v>14595</v>
      </c>
      <c r="C1404" t="s">
        <v>14609</v>
      </c>
      <c r="D1404" t="s">
        <v>15720</v>
      </c>
    </row>
    <row r="1405" spans="1:4">
      <c r="A1405" t="s">
        <v>10107</v>
      </c>
      <c r="B1405" t="s">
        <v>14595</v>
      </c>
      <c r="C1405" t="s">
        <v>14603</v>
      </c>
      <c r="D1405" t="s">
        <v>15119</v>
      </c>
    </row>
    <row r="1406" spans="1:4">
      <c r="A1406" t="s">
        <v>10103</v>
      </c>
      <c r="B1406" t="s">
        <v>14595</v>
      </c>
      <c r="C1406" t="s">
        <v>14603</v>
      </c>
      <c r="D1406" t="s">
        <v>15721</v>
      </c>
    </row>
    <row r="1407" spans="1:4">
      <c r="A1407" t="s">
        <v>10012</v>
      </c>
      <c r="B1407" t="s">
        <v>14595</v>
      </c>
      <c r="C1407" t="s">
        <v>588</v>
      </c>
      <c r="D1407" t="s">
        <v>15722</v>
      </c>
    </row>
    <row r="1408" spans="1:4">
      <c r="A1408" t="s">
        <v>9750</v>
      </c>
      <c r="B1408" t="s">
        <v>14595</v>
      </c>
      <c r="C1408" t="s">
        <v>14609</v>
      </c>
      <c r="D1408" t="s">
        <v>15723</v>
      </c>
    </row>
    <row r="1409" spans="1:4">
      <c r="A1409" t="s">
        <v>10005</v>
      </c>
      <c r="B1409" t="s">
        <v>14595</v>
      </c>
      <c r="C1409" t="s">
        <v>588</v>
      </c>
      <c r="D1409" t="s">
        <v>15724</v>
      </c>
    </row>
    <row r="1410" spans="1:4">
      <c r="A1410" t="s">
        <v>9987</v>
      </c>
      <c r="B1410" t="s">
        <v>14595</v>
      </c>
      <c r="C1410" t="s">
        <v>472</v>
      </c>
      <c r="D1410" t="s">
        <v>15725</v>
      </c>
    </row>
    <row r="1411" spans="1:4">
      <c r="A1411" t="s">
        <v>10069</v>
      </c>
      <c r="B1411" t="s">
        <v>14595</v>
      </c>
      <c r="C1411" t="s">
        <v>14603</v>
      </c>
      <c r="D1411" t="s">
        <v>15726</v>
      </c>
    </row>
    <row r="1412" spans="1:4">
      <c r="A1412" t="s">
        <v>10077</v>
      </c>
      <c r="B1412" t="s">
        <v>14595</v>
      </c>
      <c r="C1412" t="s">
        <v>14603</v>
      </c>
      <c r="D1412" t="s">
        <v>15727</v>
      </c>
    </row>
    <row r="1413" spans="1:4">
      <c r="A1413" t="s">
        <v>10162</v>
      </c>
      <c r="B1413" t="s">
        <v>14595</v>
      </c>
      <c r="C1413" t="s">
        <v>588</v>
      </c>
      <c r="D1413" t="s">
        <v>14637</v>
      </c>
    </row>
    <row r="1414" spans="1:4">
      <c r="A1414" t="s">
        <v>10145</v>
      </c>
      <c r="B1414" t="s">
        <v>14595</v>
      </c>
      <c r="C1414" t="s">
        <v>588</v>
      </c>
      <c r="D1414" t="s">
        <v>14637</v>
      </c>
    </row>
    <row r="1415" spans="1:4">
      <c r="A1415" t="s">
        <v>9695</v>
      </c>
      <c r="B1415" t="s">
        <v>14595</v>
      </c>
      <c r="C1415" t="s">
        <v>472</v>
      </c>
      <c r="D1415" t="s">
        <v>15728</v>
      </c>
    </row>
    <row r="1416" spans="1:4">
      <c r="A1416" t="s">
        <v>10084</v>
      </c>
      <c r="B1416" t="s">
        <v>14595</v>
      </c>
      <c r="C1416" t="s">
        <v>14603</v>
      </c>
      <c r="D1416" t="s">
        <v>15729</v>
      </c>
    </row>
    <row r="1417" spans="1:4">
      <c r="A1417" t="s">
        <v>9618</v>
      </c>
      <c r="B1417" t="s">
        <v>14595</v>
      </c>
      <c r="C1417" t="s">
        <v>14599</v>
      </c>
      <c r="D1417" t="s">
        <v>15730</v>
      </c>
    </row>
    <row r="1418" spans="1:4">
      <c r="A1418" t="s">
        <v>10120</v>
      </c>
      <c r="B1418" t="s">
        <v>14595</v>
      </c>
      <c r="C1418" t="s">
        <v>14603</v>
      </c>
      <c r="D1418" t="s">
        <v>15729</v>
      </c>
    </row>
    <row r="1419" spans="1:4">
      <c r="A1419" t="s">
        <v>10039</v>
      </c>
      <c r="B1419" t="s">
        <v>14595</v>
      </c>
      <c r="C1419" t="s">
        <v>588</v>
      </c>
      <c r="D1419" t="s">
        <v>15731</v>
      </c>
    </row>
    <row r="1420" spans="1:4">
      <c r="A1420" t="s">
        <v>10031</v>
      </c>
      <c r="B1420" t="s">
        <v>14595</v>
      </c>
      <c r="C1420" t="s">
        <v>588</v>
      </c>
      <c r="D1420" t="s">
        <v>15731</v>
      </c>
    </row>
    <row r="1421" spans="1:4">
      <c r="A1421" t="s">
        <v>9854</v>
      </c>
      <c r="B1421" t="s">
        <v>14595</v>
      </c>
      <c r="C1421" t="s">
        <v>487</v>
      </c>
      <c r="D1421" t="s">
        <v>15732</v>
      </c>
    </row>
    <row r="1422" spans="1:4">
      <c r="A1422" t="s">
        <v>9804</v>
      </c>
      <c r="B1422" t="s">
        <v>14595</v>
      </c>
      <c r="C1422" t="s">
        <v>14603</v>
      </c>
      <c r="D1422" t="s">
        <v>15733</v>
      </c>
    </row>
    <row r="1423" spans="1:4">
      <c r="A1423" t="s">
        <v>9922</v>
      </c>
      <c r="B1423" t="s">
        <v>14595</v>
      </c>
      <c r="C1423" t="s">
        <v>567</v>
      </c>
      <c r="D1423" t="s">
        <v>15734</v>
      </c>
    </row>
    <row r="1424" spans="1:4">
      <c r="A1424" t="s">
        <v>10081</v>
      </c>
      <c r="B1424" t="s">
        <v>14595</v>
      </c>
      <c r="C1424" t="s">
        <v>14603</v>
      </c>
      <c r="D1424" t="s">
        <v>15686</v>
      </c>
    </row>
    <row r="1425" spans="1:4">
      <c r="A1425" t="s">
        <v>9866</v>
      </c>
      <c r="B1425" t="s">
        <v>14618</v>
      </c>
      <c r="C1425" t="s">
        <v>487</v>
      </c>
      <c r="D1425" t="s">
        <v>15735</v>
      </c>
    </row>
    <row r="1426" spans="1:4">
      <c r="A1426" t="s">
        <v>10129</v>
      </c>
      <c r="B1426" t="s">
        <v>14595</v>
      </c>
      <c r="C1426" t="s">
        <v>14603</v>
      </c>
      <c r="D1426" t="s">
        <v>15736</v>
      </c>
    </row>
    <row r="1427" spans="1:4">
      <c r="A1427" t="s">
        <v>9698</v>
      </c>
      <c r="B1427" t="s">
        <v>14595</v>
      </c>
      <c r="C1427" t="s">
        <v>472</v>
      </c>
      <c r="D1427" t="s">
        <v>15737</v>
      </c>
    </row>
    <row r="1428" spans="1:4">
      <c r="A1428" t="s">
        <v>9242</v>
      </c>
      <c r="B1428" t="s">
        <v>14595</v>
      </c>
      <c r="C1428" t="s">
        <v>14599</v>
      </c>
      <c r="D1428" t="s">
        <v>14993</v>
      </c>
    </row>
    <row r="1429" spans="1:4">
      <c r="A1429" t="s">
        <v>9932</v>
      </c>
      <c r="B1429" t="s">
        <v>14595</v>
      </c>
      <c r="C1429" t="s">
        <v>588</v>
      </c>
      <c r="D1429" t="s">
        <v>15738</v>
      </c>
    </row>
    <row r="1430" spans="1:4">
      <c r="A1430" t="s">
        <v>3807</v>
      </c>
      <c r="B1430" t="s">
        <v>14595</v>
      </c>
      <c r="C1430" t="s">
        <v>14603</v>
      </c>
      <c r="D1430" t="s">
        <v>15739</v>
      </c>
    </row>
    <row r="1431" spans="1:4">
      <c r="A1431" t="s">
        <v>9612</v>
      </c>
      <c r="B1431" t="s">
        <v>14595</v>
      </c>
      <c r="C1431" t="s">
        <v>588</v>
      </c>
      <c r="D1431" t="s">
        <v>15740</v>
      </c>
    </row>
    <row r="1432" spans="1:4">
      <c r="A1432" t="s">
        <v>9808</v>
      </c>
      <c r="B1432" t="s">
        <v>14595</v>
      </c>
      <c r="C1432" t="s">
        <v>14603</v>
      </c>
      <c r="D1432" t="s">
        <v>15741</v>
      </c>
    </row>
    <row r="1433" spans="1:4">
      <c r="A1433" t="s">
        <v>10148</v>
      </c>
      <c r="B1433" t="s">
        <v>14595</v>
      </c>
      <c r="C1433" t="s">
        <v>588</v>
      </c>
      <c r="D1433" t="s">
        <v>15742</v>
      </c>
    </row>
    <row r="1434" spans="1:4">
      <c r="A1434" t="s">
        <v>9819</v>
      </c>
      <c r="B1434" t="s">
        <v>14595</v>
      </c>
      <c r="C1434" t="s">
        <v>14603</v>
      </c>
      <c r="D1434" t="s">
        <v>15743</v>
      </c>
    </row>
    <row r="1435" spans="1:4">
      <c r="A1435" t="s">
        <v>9800</v>
      </c>
      <c r="B1435" t="s">
        <v>14595</v>
      </c>
      <c r="C1435" t="s">
        <v>14687</v>
      </c>
      <c r="D1435" t="s">
        <v>15744</v>
      </c>
    </row>
    <row r="1436" spans="1:4">
      <c r="A1436" t="s">
        <v>10126</v>
      </c>
      <c r="B1436" t="s">
        <v>14595</v>
      </c>
      <c r="C1436" t="s">
        <v>14603</v>
      </c>
      <c r="D1436" t="s">
        <v>15745</v>
      </c>
    </row>
    <row r="1437" spans="1:4">
      <c r="A1437" t="s">
        <v>9850</v>
      </c>
      <c r="B1437" t="s">
        <v>14595</v>
      </c>
      <c r="C1437" t="s">
        <v>14596</v>
      </c>
      <c r="D1437" t="s">
        <v>15746</v>
      </c>
    </row>
    <row r="1438" spans="1:4">
      <c r="A1438" t="s">
        <v>9862</v>
      </c>
      <c r="B1438" t="s">
        <v>14595</v>
      </c>
      <c r="C1438" t="s">
        <v>14596</v>
      </c>
      <c r="D1438" t="s">
        <v>15747</v>
      </c>
    </row>
    <row r="1439" spans="1:4">
      <c r="A1439" t="s">
        <v>10088</v>
      </c>
      <c r="B1439" t="s">
        <v>14595</v>
      </c>
      <c r="C1439" t="s">
        <v>14603</v>
      </c>
      <c r="D1439" t="s">
        <v>15748</v>
      </c>
    </row>
    <row r="1440" spans="1:4">
      <c r="A1440" t="s">
        <v>10046</v>
      </c>
      <c r="B1440" t="s">
        <v>14595</v>
      </c>
      <c r="C1440" t="s">
        <v>588</v>
      </c>
      <c r="D1440" t="s">
        <v>15749</v>
      </c>
    </row>
    <row r="1441" spans="1:4">
      <c r="A1441" t="s">
        <v>10092</v>
      </c>
      <c r="B1441" t="s">
        <v>14595</v>
      </c>
      <c r="C1441" t="s">
        <v>14603</v>
      </c>
      <c r="D1441" t="s">
        <v>15750</v>
      </c>
    </row>
    <row r="1442" spans="1:4">
      <c r="A1442" t="s">
        <v>10155</v>
      </c>
      <c r="B1442" t="s">
        <v>14595</v>
      </c>
      <c r="C1442" t="s">
        <v>14599</v>
      </c>
      <c r="D1442" t="s">
        <v>15751</v>
      </c>
    </row>
    <row r="1443" spans="1:4">
      <c r="A1443" t="s">
        <v>9990</v>
      </c>
      <c r="B1443" t="s">
        <v>14595</v>
      </c>
      <c r="C1443" t="s">
        <v>588</v>
      </c>
      <c r="D1443" t="s">
        <v>15752</v>
      </c>
    </row>
    <row r="1444" spans="1:4">
      <c r="A1444" t="s">
        <v>10137</v>
      </c>
      <c r="B1444" t="s">
        <v>14595</v>
      </c>
      <c r="C1444" t="s">
        <v>14603</v>
      </c>
      <c r="D1444" t="s">
        <v>15753</v>
      </c>
    </row>
    <row r="1445" spans="1:4">
      <c r="A1445" t="s">
        <v>9912</v>
      </c>
      <c r="B1445" t="s">
        <v>14595</v>
      </c>
      <c r="C1445" t="s">
        <v>14687</v>
      </c>
      <c r="D1445" t="s">
        <v>15744</v>
      </c>
    </row>
    <row r="1446" spans="1:4">
      <c r="A1446" t="s">
        <v>10024</v>
      </c>
      <c r="B1446" t="s">
        <v>14595</v>
      </c>
      <c r="C1446" t="s">
        <v>588</v>
      </c>
      <c r="D1446" t="s">
        <v>15754</v>
      </c>
    </row>
    <row r="1447" spans="1:4">
      <c r="A1447" t="s">
        <v>10020</v>
      </c>
      <c r="B1447" t="s">
        <v>14595</v>
      </c>
      <c r="C1447" t="s">
        <v>588</v>
      </c>
      <c r="D1447" t="s">
        <v>15755</v>
      </c>
    </row>
    <row r="1448" spans="1:4">
      <c r="A1448" t="s">
        <v>9836</v>
      </c>
      <c r="B1448" t="s">
        <v>14595</v>
      </c>
      <c r="C1448" t="s">
        <v>14596</v>
      </c>
      <c r="D1448" t="s">
        <v>15756</v>
      </c>
    </row>
    <row r="1449" spans="1:4">
      <c r="A1449" t="s">
        <v>9873</v>
      </c>
      <c r="B1449" t="s">
        <v>14595</v>
      </c>
      <c r="C1449" t="s">
        <v>14596</v>
      </c>
      <c r="D1449" t="s">
        <v>15757</v>
      </c>
    </row>
    <row r="1450" spans="1:4">
      <c r="A1450" t="s">
        <v>9885</v>
      </c>
      <c r="B1450" t="s">
        <v>14595</v>
      </c>
      <c r="C1450" t="s">
        <v>14596</v>
      </c>
      <c r="D1450" t="s">
        <v>15758</v>
      </c>
    </row>
    <row r="1451" spans="1:4">
      <c r="A1451" t="s">
        <v>10050</v>
      </c>
      <c r="B1451" t="s">
        <v>14595</v>
      </c>
      <c r="C1451" t="s">
        <v>14603</v>
      </c>
      <c r="D1451" t="s">
        <v>15088</v>
      </c>
    </row>
    <row r="1452" spans="1:4">
      <c r="A1452" t="s">
        <v>10042</v>
      </c>
      <c r="B1452" t="s">
        <v>14595</v>
      </c>
      <c r="C1452" t="s">
        <v>14603</v>
      </c>
      <c r="D1452" t="s">
        <v>15088</v>
      </c>
    </row>
    <row r="1453" spans="1:4">
      <c r="A1453" t="s">
        <v>10035</v>
      </c>
      <c r="B1453" t="s">
        <v>14595</v>
      </c>
      <c r="C1453" t="s">
        <v>14603</v>
      </c>
      <c r="D1453" t="s">
        <v>15759</v>
      </c>
    </row>
    <row r="1454" spans="1:4">
      <c r="A1454" t="s">
        <v>9974</v>
      </c>
      <c r="B1454" t="s">
        <v>14595</v>
      </c>
      <c r="C1454" t="s">
        <v>588</v>
      </c>
      <c r="D1454" t="s">
        <v>15760</v>
      </c>
    </row>
    <row r="1455" spans="1:4">
      <c r="A1455" t="s">
        <v>9630</v>
      </c>
      <c r="B1455" t="s">
        <v>14595</v>
      </c>
      <c r="C1455" t="s">
        <v>14599</v>
      </c>
      <c r="D1455" t="s">
        <v>15761</v>
      </c>
    </row>
    <row r="1456" spans="1:4">
      <c r="A1456" t="s">
        <v>10053</v>
      </c>
      <c r="B1456" t="s">
        <v>14595</v>
      </c>
      <c r="C1456" t="s">
        <v>14603</v>
      </c>
      <c r="D1456" t="s">
        <v>14736</v>
      </c>
    </row>
    <row r="1457" spans="1:4">
      <c r="A1457" t="s">
        <v>9943</v>
      </c>
      <c r="B1457" t="s">
        <v>14595</v>
      </c>
      <c r="C1457" t="s">
        <v>14596</v>
      </c>
      <c r="D1457" t="s">
        <v>15762</v>
      </c>
    </row>
    <row r="1458" spans="1:4">
      <c r="A1458" t="s">
        <v>9608</v>
      </c>
      <c r="B1458" t="s">
        <v>14595</v>
      </c>
      <c r="C1458" t="s">
        <v>588</v>
      </c>
      <c r="D1458" t="s">
        <v>15763</v>
      </c>
    </row>
    <row r="1459" spans="1:4">
      <c r="A1459" t="s">
        <v>10159</v>
      </c>
      <c r="B1459" t="s">
        <v>14595</v>
      </c>
      <c r="C1459" t="s">
        <v>588</v>
      </c>
      <c r="D1459" t="s">
        <v>15763</v>
      </c>
    </row>
    <row r="1460" spans="1:4">
      <c r="A1460" t="s">
        <v>10095</v>
      </c>
      <c r="B1460" t="s">
        <v>14595</v>
      </c>
      <c r="C1460" t="s">
        <v>14596</v>
      </c>
      <c r="D1460" t="s">
        <v>15764</v>
      </c>
    </row>
    <row r="1461" spans="1:4">
      <c r="A1461" t="s">
        <v>10001</v>
      </c>
      <c r="B1461" t="s">
        <v>14595</v>
      </c>
      <c r="C1461" t="s">
        <v>14603</v>
      </c>
      <c r="D1461" t="s">
        <v>15765</v>
      </c>
    </row>
    <row r="1462" spans="1:4">
      <c r="A1462" t="s">
        <v>9892</v>
      </c>
      <c r="B1462" t="s">
        <v>14595</v>
      </c>
      <c r="C1462" t="s">
        <v>487</v>
      </c>
      <c r="D1462" t="s">
        <v>15766</v>
      </c>
    </row>
    <row r="1463" spans="1:4">
      <c r="A1463" t="s">
        <v>9915</v>
      </c>
      <c r="B1463" t="s">
        <v>14595</v>
      </c>
      <c r="C1463" t="s">
        <v>567</v>
      </c>
      <c r="D1463" t="s">
        <v>15577</v>
      </c>
    </row>
    <row r="1464" spans="1:4">
      <c r="A1464" t="s">
        <v>9940</v>
      </c>
      <c r="B1464" t="s">
        <v>14595</v>
      </c>
      <c r="C1464" t="s">
        <v>588</v>
      </c>
      <c r="D1464" t="s">
        <v>15767</v>
      </c>
    </row>
    <row r="1465" spans="1:4">
      <c r="A1465" t="s">
        <v>9908</v>
      </c>
      <c r="B1465" t="s">
        <v>14595</v>
      </c>
      <c r="C1465" t="s">
        <v>567</v>
      </c>
      <c r="D1465" t="s">
        <v>15577</v>
      </c>
    </row>
    <row r="1466" spans="1:4">
      <c r="A1466" t="s">
        <v>9970</v>
      </c>
      <c r="B1466" t="s">
        <v>14595</v>
      </c>
      <c r="C1466" t="s">
        <v>14596</v>
      </c>
      <c r="D1466" t="s">
        <v>15768</v>
      </c>
    </row>
    <row r="1467" spans="1:4">
      <c r="A1467" t="s">
        <v>9981</v>
      </c>
      <c r="B1467" t="s">
        <v>14595</v>
      </c>
      <c r="C1467" t="s">
        <v>14596</v>
      </c>
      <c r="D1467" t="s">
        <v>15769</v>
      </c>
    </row>
    <row r="1468" spans="1:4">
      <c r="A1468" t="s">
        <v>9936</v>
      </c>
      <c r="B1468" t="s">
        <v>14595</v>
      </c>
      <c r="C1468" t="s">
        <v>14596</v>
      </c>
      <c r="D1468" t="s">
        <v>14975</v>
      </c>
    </row>
    <row r="1469" spans="1:4">
      <c r="A1469" t="s">
        <v>10057</v>
      </c>
      <c r="B1469" t="s">
        <v>14595</v>
      </c>
      <c r="C1469" t="s">
        <v>14603</v>
      </c>
      <c r="D1469" t="s">
        <v>15770</v>
      </c>
    </row>
    <row r="1470" spans="1:4">
      <c r="A1470" t="s">
        <v>9870</v>
      </c>
      <c r="B1470" t="s">
        <v>14595</v>
      </c>
      <c r="C1470" t="s">
        <v>487</v>
      </c>
      <c r="D1470" t="s">
        <v>15771</v>
      </c>
    </row>
    <row r="1471" spans="1:4">
      <c r="A1471" t="s">
        <v>9858</v>
      </c>
      <c r="B1471" t="s">
        <v>14595</v>
      </c>
      <c r="C1471" t="s">
        <v>487</v>
      </c>
      <c r="D1471" t="s">
        <v>15771</v>
      </c>
    </row>
    <row r="1472" spans="1:4">
      <c r="A1472" t="s">
        <v>9691</v>
      </c>
      <c r="B1472" t="s">
        <v>14595</v>
      </c>
      <c r="C1472" t="s">
        <v>472</v>
      </c>
      <c r="D1472" t="s">
        <v>15772</v>
      </c>
    </row>
    <row r="1473" spans="1:4">
      <c r="A1473" t="s">
        <v>9797</v>
      </c>
      <c r="B1473" t="s">
        <v>14595</v>
      </c>
      <c r="C1473" t="s">
        <v>567</v>
      </c>
      <c r="D1473" t="s">
        <v>15773</v>
      </c>
    </row>
    <row r="1474" spans="1:4">
      <c r="A1474" t="s">
        <v>9925</v>
      </c>
      <c r="B1474" t="s">
        <v>14618</v>
      </c>
      <c r="C1474" t="s">
        <v>567</v>
      </c>
      <c r="D1474" t="s">
        <v>15774</v>
      </c>
    </row>
    <row r="1475" spans="1:4">
      <c r="A1475" t="s">
        <v>9900</v>
      </c>
      <c r="B1475" t="s">
        <v>14595</v>
      </c>
      <c r="C1475" t="s">
        <v>487</v>
      </c>
      <c r="D1475" t="s">
        <v>15775</v>
      </c>
    </row>
    <row r="1476" spans="1:4">
      <c r="A1476" t="s">
        <v>9889</v>
      </c>
      <c r="B1476" t="s">
        <v>14595</v>
      </c>
      <c r="C1476" t="s">
        <v>487</v>
      </c>
      <c r="D1476" t="s">
        <v>15776</v>
      </c>
    </row>
    <row r="1477" spans="1:4">
      <c r="A1477" t="s">
        <v>10028</v>
      </c>
      <c r="B1477" t="s">
        <v>14595</v>
      </c>
      <c r="C1477" t="s">
        <v>14603</v>
      </c>
      <c r="D1477" t="s">
        <v>15670</v>
      </c>
    </row>
    <row r="1478" spans="1:4">
      <c r="A1478" t="s">
        <v>9957</v>
      </c>
      <c r="B1478" t="s">
        <v>14595</v>
      </c>
      <c r="C1478" t="s">
        <v>588</v>
      </c>
      <c r="D1478" t="s">
        <v>15777</v>
      </c>
    </row>
    <row r="1479" spans="1:4">
      <c r="A1479" t="s">
        <v>9947</v>
      </c>
      <c r="B1479" t="s">
        <v>14595</v>
      </c>
      <c r="C1479" t="s">
        <v>588</v>
      </c>
      <c r="D1479" t="s">
        <v>15778</v>
      </c>
    </row>
    <row r="1480" spans="1:4">
      <c r="A1480" t="s">
        <v>9984</v>
      </c>
      <c r="B1480" t="s">
        <v>14595</v>
      </c>
      <c r="C1480" t="s">
        <v>14596</v>
      </c>
      <c r="D1480" t="s">
        <v>15746</v>
      </c>
    </row>
    <row r="1481" spans="1:4">
      <c r="A1481" t="s">
        <v>9963</v>
      </c>
      <c r="B1481" t="s">
        <v>14595</v>
      </c>
      <c r="C1481" t="s">
        <v>14596</v>
      </c>
      <c r="D1481" t="s">
        <v>15779</v>
      </c>
    </row>
    <row r="1482" spans="1:4">
      <c r="A1482" t="s">
        <v>3712</v>
      </c>
      <c r="B1482" t="s">
        <v>14595</v>
      </c>
      <c r="C1482" t="s">
        <v>588</v>
      </c>
      <c r="D1482" t="s">
        <v>14768</v>
      </c>
    </row>
    <row r="1483" spans="1:4">
      <c r="A1483" t="s">
        <v>1545</v>
      </c>
      <c r="B1483" t="s">
        <v>14595</v>
      </c>
      <c r="C1483" t="s">
        <v>14599</v>
      </c>
      <c r="D1483" t="s">
        <v>15780</v>
      </c>
    </row>
    <row r="1484" spans="1:4">
      <c r="A1484" t="s">
        <v>6317</v>
      </c>
      <c r="B1484" t="s">
        <v>14595</v>
      </c>
      <c r="C1484" t="s">
        <v>14596</v>
      </c>
      <c r="D1484" t="s">
        <v>15781</v>
      </c>
    </row>
    <row r="1485" spans="1:4">
      <c r="A1485" t="s">
        <v>9790</v>
      </c>
      <c r="B1485" t="s">
        <v>14618</v>
      </c>
      <c r="C1485" t="s">
        <v>14626</v>
      </c>
      <c r="D1485" t="s">
        <v>15782</v>
      </c>
    </row>
    <row r="1486" spans="1:4">
      <c r="A1486" t="s">
        <v>6604</v>
      </c>
      <c r="B1486" t="s">
        <v>14595</v>
      </c>
      <c r="C1486" t="s">
        <v>588</v>
      </c>
      <c r="D1486" t="s">
        <v>15783</v>
      </c>
    </row>
    <row r="1487" spans="1:4">
      <c r="A1487" t="s">
        <v>6836</v>
      </c>
      <c r="B1487" t="s">
        <v>14595</v>
      </c>
      <c r="C1487" t="s">
        <v>14609</v>
      </c>
      <c r="D1487" t="s">
        <v>15784</v>
      </c>
    </row>
    <row r="1488" spans="1:4">
      <c r="A1488" t="s">
        <v>6097</v>
      </c>
      <c r="B1488" t="s">
        <v>14595</v>
      </c>
      <c r="C1488" t="s">
        <v>588</v>
      </c>
      <c r="D1488" t="s">
        <v>15783</v>
      </c>
    </row>
    <row r="1489" spans="1:4">
      <c r="A1489" t="s">
        <v>10016</v>
      </c>
      <c r="B1489" t="s">
        <v>14595</v>
      </c>
      <c r="C1489" t="s">
        <v>14603</v>
      </c>
      <c r="D1489" t="s">
        <v>15785</v>
      </c>
    </row>
    <row r="1490" spans="1:4">
      <c r="A1490" t="s">
        <v>9877</v>
      </c>
      <c r="B1490" t="s">
        <v>14595</v>
      </c>
      <c r="C1490" t="s">
        <v>487</v>
      </c>
      <c r="D1490" t="s">
        <v>15776</v>
      </c>
    </row>
    <row r="1491" spans="1:4">
      <c r="A1491" t="s">
        <v>10008</v>
      </c>
      <c r="B1491" t="s">
        <v>14595</v>
      </c>
      <c r="C1491" t="s">
        <v>14603</v>
      </c>
      <c r="D1491" t="s">
        <v>15785</v>
      </c>
    </row>
    <row r="1492" spans="1:4">
      <c r="A1492" t="s">
        <v>9769</v>
      </c>
      <c r="B1492" t="s">
        <v>14595</v>
      </c>
      <c r="C1492" t="s">
        <v>14609</v>
      </c>
      <c r="D1492" t="s">
        <v>15786</v>
      </c>
    </row>
    <row r="1493" spans="1:4">
      <c r="A1493" t="s">
        <v>9743</v>
      </c>
      <c r="B1493" t="s">
        <v>14595</v>
      </c>
      <c r="C1493" t="s">
        <v>14609</v>
      </c>
      <c r="D1493" t="s">
        <v>15786</v>
      </c>
    </row>
    <row r="1494" spans="1:4">
      <c r="A1494" t="s">
        <v>9816</v>
      </c>
      <c r="B1494" t="s">
        <v>14595</v>
      </c>
      <c r="C1494" t="s">
        <v>14599</v>
      </c>
      <c r="D1494" t="s">
        <v>15787</v>
      </c>
    </row>
    <row r="1495" spans="1:4">
      <c r="A1495" t="s">
        <v>9843</v>
      </c>
      <c r="B1495" t="s">
        <v>14595</v>
      </c>
      <c r="C1495" t="s">
        <v>14596</v>
      </c>
      <c r="D1495" t="s">
        <v>15788</v>
      </c>
    </row>
    <row r="1496" spans="1:4">
      <c r="A1496" t="s">
        <v>10133</v>
      </c>
      <c r="B1496" t="s">
        <v>14595</v>
      </c>
      <c r="C1496" t="s">
        <v>14596</v>
      </c>
      <c r="D1496" t="s">
        <v>15788</v>
      </c>
    </row>
    <row r="1497" spans="1:4">
      <c r="A1497" t="s">
        <v>9776</v>
      </c>
      <c r="B1497" t="s">
        <v>14595</v>
      </c>
      <c r="C1497" t="s">
        <v>14603</v>
      </c>
      <c r="D1497" t="s">
        <v>15789</v>
      </c>
    </row>
    <row r="1498" spans="1:4">
      <c r="A1498" t="s">
        <v>9840</v>
      </c>
      <c r="B1498" t="s">
        <v>14618</v>
      </c>
      <c r="C1498" t="s">
        <v>487</v>
      </c>
      <c r="D1498" t="s">
        <v>15790</v>
      </c>
    </row>
    <row r="1499" spans="1:4">
      <c r="A1499" t="s">
        <v>9772</v>
      </c>
      <c r="B1499" t="s">
        <v>14595</v>
      </c>
      <c r="C1499" t="s">
        <v>14603</v>
      </c>
      <c r="D1499" t="s">
        <v>15791</v>
      </c>
    </row>
    <row r="1500" spans="1:4">
      <c r="A1500" t="s">
        <v>9823</v>
      </c>
      <c r="B1500" t="s">
        <v>14595</v>
      </c>
      <c r="C1500" t="s">
        <v>14603</v>
      </c>
      <c r="D1500" t="s">
        <v>15791</v>
      </c>
    </row>
    <row r="1501" spans="1:4">
      <c r="A1501" t="s">
        <v>9761</v>
      </c>
      <c r="B1501" t="s">
        <v>14595</v>
      </c>
      <c r="C1501" t="s">
        <v>14603</v>
      </c>
      <c r="D1501" t="s">
        <v>15108</v>
      </c>
    </row>
    <row r="1502" spans="1:4">
      <c r="A1502" t="s">
        <v>9758</v>
      </c>
      <c r="B1502" t="s">
        <v>14595</v>
      </c>
      <c r="C1502" t="s">
        <v>14603</v>
      </c>
      <c r="D1502" t="s">
        <v>15792</v>
      </c>
    </row>
    <row r="1503" spans="1:4">
      <c r="A1503" t="s">
        <v>9754</v>
      </c>
      <c r="B1503" t="s">
        <v>14595</v>
      </c>
      <c r="C1503" t="s">
        <v>14603</v>
      </c>
      <c r="D1503" t="s">
        <v>15793</v>
      </c>
    </row>
    <row r="1504" spans="1:4">
      <c r="A1504" t="s">
        <v>9746</v>
      </c>
      <c r="B1504" t="s">
        <v>14595</v>
      </c>
      <c r="C1504" t="s">
        <v>14603</v>
      </c>
      <c r="D1504" t="s">
        <v>15792</v>
      </c>
    </row>
    <row r="1505" spans="1:4">
      <c r="A1505" t="s">
        <v>9633</v>
      </c>
      <c r="B1505" t="s">
        <v>14595</v>
      </c>
      <c r="C1505" t="s">
        <v>14599</v>
      </c>
      <c r="D1505" t="s">
        <v>15794</v>
      </c>
    </row>
    <row r="1506" spans="1:4">
      <c r="A1506" t="s">
        <v>1534</v>
      </c>
      <c r="B1506" t="s">
        <v>14595</v>
      </c>
      <c r="C1506" t="s">
        <v>14599</v>
      </c>
      <c r="D1506" t="s">
        <v>15780</v>
      </c>
    </row>
    <row r="1507" spans="1:4">
      <c r="A1507" t="s">
        <v>6042</v>
      </c>
      <c r="B1507" t="s">
        <v>14595</v>
      </c>
      <c r="C1507" t="s">
        <v>14599</v>
      </c>
      <c r="D1507" t="s">
        <v>15795</v>
      </c>
    </row>
    <row r="1508" spans="1:4">
      <c r="A1508" t="s">
        <v>9829</v>
      </c>
      <c r="B1508" t="s">
        <v>14595</v>
      </c>
      <c r="C1508" t="s">
        <v>14596</v>
      </c>
      <c r="D1508" t="s">
        <v>15796</v>
      </c>
    </row>
    <row r="1509" spans="1:4">
      <c r="A1509" t="s">
        <v>2170</v>
      </c>
      <c r="B1509" t="s">
        <v>14595</v>
      </c>
      <c r="C1509" t="s">
        <v>14599</v>
      </c>
      <c r="D1509" t="s">
        <v>15797</v>
      </c>
    </row>
    <row r="1510" spans="1:4">
      <c r="A1510" t="s">
        <v>9994</v>
      </c>
      <c r="B1510" t="s">
        <v>14595</v>
      </c>
      <c r="C1510" t="s">
        <v>472</v>
      </c>
      <c r="D1510" t="s">
        <v>14947</v>
      </c>
    </row>
    <row r="1511" spans="1:4">
      <c r="A1511" t="s">
        <v>2763</v>
      </c>
      <c r="B1511" t="s">
        <v>14595</v>
      </c>
      <c r="C1511" t="s">
        <v>14603</v>
      </c>
      <c r="D1511" t="s">
        <v>15798</v>
      </c>
    </row>
    <row r="1512" spans="1:4">
      <c r="A1512" t="s">
        <v>3117</v>
      </c>
      <c r="B1512" t="s">
        <v>14595</v>
      </c>
      <c r="C1512" t="s">
        <v>14596</v>
      </c>
      <c r="D1512" t="s">
        <v>15799</v>
      </c>
    </row>
    <row r="1513" spans="1:4">
      <c r="A1513" t="s">
        <v>10141</v>
      </c>
      <c r="B1513" t="s">
        <v>14595</v>
      </c>
      <c r="C1513" t="s">
        <v>14596</v>
      </c>
      <c r="D1513" t="s">
        <v>15800</v>
      </c>
    </row>
    <row r="1514" spans="1:4">
      <c r="A1514" t="s">
        <v>2676</v>
      </c>
      <c r="B1514" t="s">
        <v>14595</v>
      </c>
      <c r="C1514" t="s">
        <v>14599</v>
      </c>
      <c r="D1514" t="s">
        <v>15797</v>
      </c>
    </row>
    <row r="1515" spans="1:4">
      <c r="A1515" t="s">
        <v>1040</v>
      </c>
      <c r="B1515" t="s">
        <v>14595</v>
      </c>
      <c r="C1515" t="s">
        <v>14603</v>
      </c>
      <c r="D1515" t="s">
        <v>15801</v>
      </c>
    </row>
    <row r="1516" spans="1:4">
      <c r="A1516" t="s">
        <v>9812</v>
      </c>
      <c r="B1516" t="s">
        <v>14595</v>
      </c>
      <c r="C1516" t="s">
        <v>14596</v>
      </c>
      <c r="D1516" t="s">
        <v>15802</v>
      </c>
    </row>
    <row r="1517" spans="1:4">
      <c r="A1517" t="s">
        <v>8448</v>
      </c>
      <c r="B1517" t="s">
        <v>14595</v>
      </c>
      <c r="C1517" t="s">
        <v>14596</v>
      </c>
      <c r="D1517" t="s">
        <v>15803</v>
      </c>
    </row>
    <row r="1518" spans="1:4">
      <c r="A1518" t="s">
        <v>9732</v>
      </c>
      <c r="B1518" t="s">
        <v>14595</v>
      </c>
      <c r="C1518" t="s">
        <v>14609</v>
      </c>
      <c r="D1518" t="s">
        <v>15804</v>
      </c>
    </row>
    <row r="1519" spans="1:4">
      <c r="A1519" t="s">
        <v>9622</v>
      </c>
      <c r="B1519" t="s">
        <v>14595</v>
      </c>
      <c r="C1519" t="s">
        <v>14599</v>
      </c>
      <c r="D1519" t="s">
        <v>15805</v>
      </c>
    </row>
    <row r="1520" spans="1:4">
      <c r="A1520" t="s">
        <v>9953</v>
      </c>
      <c r="B1520" t="s">
        <v>14595</v>
      </c>
      <c r="C1520" t="s">
        <v>14596</v>
      </c>
      <c r="D1520" t="s">
        <v>15806</v>
      </c>
    </row>
    <row r="1521" spans="1:4">
      <c r="A1521" t="s">
        <v>9725</v>
      </c>
      <c r="B1521" t="s">
        <v>14595</v>
      </c>
      <c r="C1521" t="s">
        <v>472</v>
      </c>
      <c r="D1521" t="s">
        <v>15807</v>
      </c>
    </row>
    <row r="1522" spans="1:4">
      <c r="A1522" t="s">
        <v>9765</v>
      </c>
      <c r="B1522" t="s">
        <v>14595</v>
      </c>
      <c r="C1522" t="s">
        <v>14603</v>
      </c>
      <c r="D1522" t="s">
        <v>15808</v>
      </c>
    </row>
    <row r="1523" spans="1:4">
      <c r="A1523" t="s">
        <v>9728</v>
      </c>
      <c r="B1523" t="s">
        <v>14595</v>
      </c>
      <c r="C1523" t="s">
        <v>472</v>
      </c>
      <c r="D1523" t="s">
        <v>15809</v>
      </c>
    </row>
    <row r="1524" spans="1:4">
      <c r="A1524" t="s">
        <v>9705</v>
      </c>
      <c r="B1524" t="s">
        <v>14595</v>
      </c>
      <c r="C1524" t="s">
        <v>472</v>
      </c>
      <c r="D1524" t="s">
        <v>15810</v>
      </c>
    </row>
    <row r="1525" spans="1:4">
      <c r="A1525" t="s">
        <v>9615</v>
      </c>
      <c r="B1525" t="s">
        <v>14595</v>
      </c>
      <c r="C1525" t="s">
        <v>14599</v>
      </c>
      <c r="D1525" t="s">
        <v>15811</v>
      </c>
    </row>
    <row r="1526" spans="1:4">
      <c r="A1526" t="s">
        <v>9604</v>
      </c>
      <c r="B1526" t="s">
        <v>14595</v>
      </c>
      <c r="C1526" t="s">
        <v>14599</v>
      </c>
      <c r="D1526" t="s">
        <v>15811</v>
      </c>
    </row>
    <row r="1527" spans="1:4">
      <c r="A1527" t="s">
        <v>9717</v>
      </c>
      <c r="B1527" t="s">
        <v>14595</v>
      </c>
      <c r="C1527" t="s">
        <v>472</v>
      </c>
      <c r="D1527" t="s">
        <v>15474</v>
      </c>
    </row>
    <row r="1528" spans="1:4">
      <c r="A1528" t="s">
        <v>9721</v>
      </c>
      <c r="B1528" t="s">
        <v>14595</v>
      </c>
      <c r="C1528" t="s">
        <v>472</v>
      </c>
      <c r="D1528" t="s">
        <v>15474</v>
      </c>
    </row>
    <row r="1529" spans="1:4">
      <c r="A1529" t="s">
        <v>10110</v>
      </c>
      <c r="B1529" t="s">
        <v>14595</v>
      </c>
      <c r="C1529" t="s">
        <v>14596</v>
      </c>
      <c r="D1529" t="s">
        <v>15812</v>
      </c>
    </row>
    <row r="1530" spans="1:4">
      <c r="A1530" t="s">
        <v>9709</v>
      </c>
      <c r="B1530" t="s">
        <v>14595</v>
      </c>
      <c r="C1530" t="s">
        <v>472</v>
      </c>
      <c r="D1530" t="s">
        <v>15813</v>
      </c>
    </row>
    <row r="1531" spans="1:4">
      <c r="A1531" t="s">
        <v>10152</v>
      </c>
      <c r="B1531" t="s">
        <v>14595</v>
      </c>
      <c r="C1531" t="s">
        <v>588</v>
      </c>
      <c r="D1531" t="s">
        <v>15814</v>
      </c>
    </row>
    <row r="1532" spans="1:4">
      <c r="A1532" t="s">
        <v>9074</v>
      </c>
      <c r="B1532" t="s">
        <v>14595</v>
      </c>
      <c r="C1532" t="s">
        <v>588</v>
      </c>
      <c r="D1532" t="s">
        <v>15814</v>
      </c>
    </row>
    <row r="1533" spans="1:4">
      <c r="A1533" t="s">
        <v>9137</v>
      </c>
      <c r="B1533" t="s">
        <v>14595</v>
      </c>
      <c r="C1533" t="s">
        <v>472</v>
      </c>
      <c r="D1533" t="s">
        <v>15815</v>
      </c>
    </row>
    <row r="1534" spans="1:4">
      <c r="A1534" t="s">
        <v>9191</v>
      </c>
      <c r="B1534" t="s">
        <v>14595</v>
      </c>
      <c r="C1534" t="s">
        <v>14599</v>
      </c>
      <c r="D1534" t="s">
        <v>15816</v>
      </c>
    </row>
    <row r="1535" spans="1:4">
      <c r="A1535" t="s">
        <v>9511</v>
      </c>
      <c r="B1535" t="s">
        <v>14595</v>
      </c>
      <c r="C1535" t="s">
        <v>472</v>
      </c>
      <c r="D1535" t="s">
        <v>15817</v>
      </c>
    </row>
    <row r="1536" spans="1:4">
      <c r="A1536" t="s">
        <v>9507</v>
      </c>
      <c r="B1536" t="s">
        <v>14595</v>
      </c>
      <c r="C1536" t="s">
        <v>472</v>
      </c>
      <c r="D1536" t="s">
        <v>15818</v>
      </c>
    </row>
    <row r="1537" spans="1:4">
      <c r="A1537" t="s">
        <v>9461</v>
      </c>
      <c r="B1537" t="s">
        <v>14595</v>
      </c>
      <c r="C1537" t="s">
        <v>567</v>
      </c>
      <c r="D1537" t="s">
        <v>15819</v>
      </c>
    </row>
    <row r="1538" spans="1:4">
      <c r="A1538" t="s">
        <v>9160</v>
      </c>
      <c r="B1538" t="s">
        <v>14595</v>
      </c>
      <c r="C1538" t="s">
        <v>472</v>
      </c>
      <c r="D1538" t="s">
        <v>14615</v>
      </c>
    </row>
    <row r="1539" spans="1:4">
      <c r="A1539" t="s">
        <v>9145</v>
      </c>
      <c r="B1539" t="s">
        <v>14595</v>
      </c>
      <c r="C1539" t="s">
        <v>472</v>
      </c>
      <c r="D1539" t="s">
        <v>15820</v>
      </c>
    </row>
    <row r="1540" spans="1:4">
      <c r="A1540" t="s">
        <v>9199</v>
      </c>
      <c r="B1540" t="s">
        <v>14595</v>
      </c>
      <c r="C1540" t="s">
        <v>14599</v>
      </c>
      <c r="D1540" t="s">
        <v>15821</v>
      </c>
    </row>
    <row r="1541" spans="1:4">
      <c r="A1541" t="s">
        <v>9377</v>
      </c>
      <c r="B1541" t="s">
        <v>14595</v>
      </c>
      <c r="C1541" t="s">
        <v>14596</v>
      </c>
      <c r="D1541" t="s">
        <v>15822</v>
      </c>
    </row>
    <row r="1542" spans="1:4">
      <c r="A1542" t="s">
        <v>9209</v>
      </c>
      <c r="B1542" t="s">
        <v>14595</v>
      </c>
      <c r="C1542" t="s">
        <v>14596</v>
      </c>
      <c r="D1542" t="s">
        <v>15823</v>
      </c>
    </row>
    <row r="1543" spans="1:4">
      <c r="A1543" t="s">
        <v>9234</v>
      </c>
      <c r="B1543" t="s">
        <v>14595</v>
      </c>
      <c r="C1543" t="s">
        <v>14599</v>
      </c>
      <c r="D1543" t="s">
        <v>15824</v>
      </c>
    </row>
    <row r="1544" spans="1:4">
      <c r="A1544" t="s">
        <v>9116</v>
      </c>
      <c r="B1544" t="s">
        <v>14595</v>
      </c>
      <c r="C1544" t="s">
        <v>472</v>
      </c>
      <c r="D1544" t="s">
        <v>15825</v>
      </c>
    </row>
    <row r="1545" spans="1:4">
      <c r="A1545" t="s">
        <v>9305</v>
      </c>
      <c r="B1545" t="s">
        <v>14618</v>
      </c>
      <c r="C1545" t="s">
        <v>487</v>
      </c>
      <c r="D1545" t="s">
        <v>15826</v>
      </c>
    </row>
    <row r="1546" spans="1:4">
      <c r="A1546" t="s">
        <v>9257</v>
      </c>
      <c r="B1546" t="s">
        <v>14595</v>
      </c>
      <c r="C1546" t="s">
        <v>14603</v>
      </c>
      <c r="D1546" t="s">
        <v>15827</v>
      </c>
    </row>
    <row r="1547" spans="1:4">
      <c r="A1547" t="s">
        <v>9272</v>
      </c>
      <c r="B1547" t="s">
        <v>14595</v>
      </c>
      <c r="C1547" t="s">
        <v>14603</v>
      </c>
      <c r="D1547" t="s">
        <v>15827</v>
      </c>
    </row>
    <row r="1548" spans="1:4">
      <c r="A1548" t="s">
        <v>9264</v>
      </c>
      <c r="B1548" t="s">
        <v>14595</v>
      </c>
      <c r="C1548" t="s">
        <v>14603</v>
      </c>
      <c r="D1548" t="s">
        <v>15828</v>
      </c>
    </row>
    <row r="1549" spans="1:4">
      <c r="A1549" t="s">
        <v>9051</v>
      </c>
      <c r="B1549" t="s">
        <v>14595</v>
      </c>
      <c r="C1549" t="s">
        <v>14609</v>
      </c>
      <c r="D1549" t="s">
        <v>15829</v>
      </c>
    </row>
    <row r="1550" spans="1:4">
      <c r="A1550" t="s">
        <v>9176</v>
      </c>
      <c r="B1550" t="s">
        <v>14595</v>
      </c>
      <c r="C1550" t="s">
        <v>14599</v>
      </c>
      <c r="D1550" t="s">
        <v>15830</v>
      </c>
    </row>
    <row r="1551" spans="1:4">
      <c r="A1551" t="s">
        <v>9249</v>
      </c>
      <c r="B1551" t="s">
        <v>14595</v>
      </c>
      <c r="C1551" t="s">
        <v>14603</v>
      </c>
      <c r="D1551" t="s">
        <v>15831</v>
      </c>
    </row>
    <row r="1552" spans="1:4">
      <c r="A1552" t="s">
        <v>9238</v>
      </c>
      <c r="B1552" t="s">
        <v>14595</v>
      </c>
      <c r="C1552" t="s">
        <v>14603</v>
      </c>
      <c r="D1552" t="s">
        <v>15832</v>
      </c>
    </row>
    <row r="1553" spans="1:4">
      <c r="A1553" t="s">
        <v>9105</v>
      </c>
      <c r="B1553" t="s">
        <v>14595</v>
      </c>
      <c r="C1553" t="s">
        <v>472</v>
      </c>
      <c r="D1553" t="s">
        <v>15833</v>
      </c>
    </row>
    <row r="1554" spans="1:4">
      <c r="A1554" t="s">
        <v>9164</v>
      </c>
      <c r="B1554" t="s">
        <v>14595</v>
      </c>
      <c r="C1554" t="s">
        <v>472</v>
      </c>
      <c r="D1554" t="s">
        <v>15834</v>
      </c>
    </row>
    <row r="1555" spans="1:4">
      <c r="A1555" t="s">
        <v>356</v>
      </c>
      <c r="B1555" t="s">
        <v>14595</v>
      </c>
      <c r="C1555" t="s">
        <v>472</v>
      </c>
      <c r="D1555" t="s">
        <v>15835</v>
      </c>
    </row>
    <row r="1556" spans="1:4">
      <c r="A1556" t="s">
        <v>9465</v>
      </c>
      <c r="B1556" t="s">
        <v>14618</v>
      </c>
      <c r="C1556" t="s">
        <v>567</v>
      </c>
      <c r="D1556" t="s">
        <v>15836</v>
      </c>
    </row>
    <row r="1557" spans="1:4">
      <c r="A1557" t="s">
        <v>9333</v>
      </c>
      <c r="B1557" t="s">
        <v>14595</v>
      </c>
      <c r="C1557" t="s">
        <v>14596</v>
      </c>
      <c r="D1557" t="s">
        <v>15837</v>
      </c>
    </row>
    <row r="1558" spans="1:4">
      <c r="A1558" t="s">
        <v>9573</v>
      </c>
      <c r="B1558" t="s">
        <v>14595</v>
      </c>
      <c r="C1558" t="s">
        <v>14596</v>
      </c>
      <c r="D1558" t="s">
        <v>15837</v>
      </c>
    </row>
    <row r="1559" spans="1:4">
      <c r="A1559" t="s">
        <v>9321</v>
      </c>
      <c r="B1559" t="s">
        <v>14595</v>
      </c>
      <c r="C1559" t="s">
        <v>14596</v>
      </c>
      <c r="D1559" t="s">
        <v>15838</v>
      </c>
    </row>
    <row r="1560" spans="1:4">
      <c r="A1560" t="s">
        <v>9268</v>
      </c>
      <c r="B1560" t="s">
        <v>14595</v>
      </c>
      <c r="C1560" t="s">
        <v>14599</v>
      </c>
      <c r="D1560" t="s">
        <v>15839</v>
      </c>
    </row>
    <row r="1561" spans="1:4">
      <c r="A1561" t="s">
        <v>9428</v>
      </c>
      <c r="B1561" t="s">
        <v>14595</v>
      </c>
      <c r="C1561" t="s">
        <v>588</v>
      </c>
      <c r="D1561" t="s">
        <v>15840</v>
      </c>
    </row>
    <row r="1562" spans="1:4">
      <c r="A1562" t="s">
        <v>9217</v>
      </c>
      <c r="B1562" t="s">
        <v>14595</v>
      </c>
      <c r="C1562" t="s">
        <v>14596</v>
      </c>
      <c r="D1562" t="s">
        <v>15841</v>
      </c>
    </row>
    <row r="1563" spans="1:4">
      <c r="A1563" t="s">
        <v>9432</v>
      </c>
      <c r="B1563" t="s">
        <v>14595</v>
      </c>
      <c r="C1563" t="s">
        <v>588</v>
      </c>
      <c r="D1563" t="s">
        <v>15411</v>
      </c>
    </row>
    <row r="1564" spans="1:4">
      <c r="A1564" t="s">
        <v>9224</v>
      </c>
      <c r="B1564" t="s">
        <v>14595</v>
      </c>
      <c r="C1564" t="s">
        <v>14599</v>
      </c>
      <c r="D1564" t="s">
        <v>15082</v>
      </c>
    </row>
    <row r="1565" spans="1:4">
      <c r="A1565" t="s">
        <v>4779</v>
      </c>
      <c r="B1565" t="s">
        <v>14595</v>
      </c>
      <c r="C1565" t="s">
        <v>588</v>
      </c>
      <c r="D1565" t="s">
        <v>15392</v>
      </c>
    </row>
    <row r="1566" spans="1:4">
      <c r="A1566" t="s">
        <v>320</v>
      </c>
      <c r="B1566" t="s">
        <v>14618</v>
      </c>
      <c r="C1566" t="s">
        <v>472</v>
      </c>
      <c r="D1566" t="s">
        <v>15842</v>
      </c>
    </row>
    <row r="1567" spans="1:4">
      <c r="A1567" t="s">
        <v>1008</v>
      </c>
      <c r="B1567" t="s">
        <v>14595</v>
      </c>
      <c r="C1567" t="s">
        <v>588</v>
      </c>
      <c r="D1567" t="s">
        <v>15843</v>
      </c>
    </row>
    <row r="1568" spans="1:4">
      <c r="A1568" t="s">
        <v>9532</v>
      </c>
      <c r="B1568" t="s">
        <v>14595</v>
      </c>
      <c r="C1568" t="s">
        <v>472</v>
      </c>
      <c r="D1568" t="s">
        <v>15844</v>
      </c>
    </row>
    <row r="1569" spans="1:4">
      <c r="A1569" t="s">
        <v>9346</v>
      </c>
      <c r="B1569" t="s">
        <v>14595</v>
      </c>
      <c r="C1569" t="s">
        <v>14596</v>
      </c>
      <c r="D1569" t="s">
        <v>15845</v>
      </c>
    </row>
    <row r="1570" spans="1:4">
      <c r="A1570" t="s">
        <v>9078</v>
      </c>
      <c r="B1570" t="s">
        <v>14595</v>
      </c>
      <c r="C1570" t="s">
        <v>14603</v>
      </c>
      <c r="D1570" t="s">
        <v>15846</v>
      </c>
    </row>
    <row r="1571" spans="1:4">
      <c r="A1571" t="s">
        <v>9416</v>
      </c>
      <c r="B1571" t="s">
        <v>14595</v>
      </c>
      <c r="C1571" t="s">
        <v>588</v>
      </c>
      <c r="D1571" t="s">
        <v>14671</v>
      </c>
    </row>
    <row r="1572" spans="1:4">
      <c r="A1572" t="s">
        <v>9420</v>
      </c>
      <c r="B1572" t="s">
        <v>14595</v>
      </c>
      <c r="C1572" t="s">
        <v>588</v>
      </c>
      <c r="D1572" t="s">
        <v>14671</v>
      </c>
    </row>
    <row r="1573" spans="1:4">
      <c r="A1573" t="s">
        <v>9488</v>
      </c>
      <c r="B1573" t="s">
        <v>14595</v>
      </c>
      <c r="C1573" t="s">
        <v>567</v>
      </c>
      <c r="D1573" t="s">
        <v>15847</v>
      </c>
    </row>
    <row r="1574" spans="1:4">
      <c r="A1574" t="s">
        <v>9443</v>
      </c>
      <c r="B1574" t="s">
        <v>14595</v>
      </c>
      <c r="C1574" t="s">
        <v>588</v>
      </c>
      <c r="D1574" t="s">
        <v>15848</v>
      </c>
    </row>
    <row r="1575" spans="1:4">
      <c r="A1575" t="s">
        <v>9454</v>
      </c>
      <c r="B1575" t="s">
        <v>14595</v>
      </c>
      <c r="C1575" t="s">
        <v>14609</v>
      </c>
      <c r="D1575" t="s">
        <v>15849</v>
      </c>
    </row>
    <row r="1576" spans="1:4">
      <c r="A1576" t="s">
        <v>4055</v>
      </c>
      <c r="B1576" t="s">
        <v>14595</v>
      </c>
      <c r="C1576" t="s">
        <v>14599</v>
      </c>
      <c r="D1576" t="s">
        <v>15665</v>
      </c>
    </row>
    <row r="1577" spans="1:4">
      <c r="A1577" t="s">
        <v>9514</v>
      </c>
      <c r="B1577" t="s">
        <v>14595</v>
      </c>
      <c r="C1577" t="s">
        <v>588</v>
      </c>
      <c r="D1577" t="s">
        <v>15848</v>
      </c>
    </row>
    <row r="1578" spans="1:4">
      <c r="A1578" t="s">
        <v>9231</v>
      </c>
      <c r="B1578" t="s">
        <v>14595</v>
      </c>
      <c r="C1578" t="s">
        <v>14603</v>
      </c>
      <c r="D1578" t="s">
        <v>15850</v>
      </c>
    </row>
    <row r="1579" spans="1:4">
      <c r="A1579" t="s">
        <v>9282</v>
      </c>
      <c r="B1579" t="s">
        <v>14595</v>
      </c>
      <c r="C1579" t="s">
        <v>14603</v>
      </c>
      <c r="D1579" t="s">
        <v>15851</v>
      </c>
    </row>
    <row r="1580" spans="1:4">
      <c r="A1580" t="s">
        <v>9355</v>
      </c>
      <c r="B1580" t="s">
        <v>14595</v>
      </c>
      <c r="C1580" t="s">
        <v>14596</v>
      </c>
      <c r="D1580" t="s">
        <v>15852</v>
      </c>
    </row>
    <row r="1581" spans="1:4">
      <c r="A1581" t="s">
        <v>9540</v>
      </c>
      <c r="B1581" t="s">
        <v>14595</v>
      </c>
      <c r="C1581" t="s">
        <v>472</v>
      </c>
      <c r="D1581" t="s">
        <v>15853</v>
      </c>
    </row>
    <row r="1582" spans="1:4">
      <c r="A1582" t="s">
        <v>9066</v>
      </c>
      <c r="B1582" t="s">
        <v>14618</v>
      </c>
      <c r="C1582" t="s">
        <v>14609</v>
      </c>
      <c r="D1582" t="s">
        <v>15854</v>
      </c>
    </row>
    <row r="1583" spans="1:4">
      <c r="A1583" t="s">
        <v>9458</v>
      </c>
      <c r="B1583" t="s">
        <v>14618</v>
      </c>
      <c r="C1583" t="s">
        <v>14609</v>
      </c>
      <c r="D1583" t="s">
        <v>15854</v>
      </c>
    </row>
    <row r="1584" spans="1:4">
      <c r="A1584" t="s">
        <v>3072</v>
      </c>
      <c r="B1584" t="s">
        <v>14595</v>
      </c>
      <c r="C1584" t="s">
        <v>14596</v>
      </c>
      <c r="D1584" t="s">
        <v>15855</v>
      </c>
    </row>
    <row r="1585" spans="1:4">
      <c r="A1585" t="s">
        <v>697</v>
      </c>
      <c r="B1585" t="s">
        <v>14595</v>
      </c>
      <c r="C1585" t="s">
        <v>588</v>
      </c>
      <c r="D1585" t="s">
        <v>15856</v>
      </c>
    </row>
    <row r="1586" spans="1:4">
      <c r="A1586" t="s">
        <v>4871</v>
      </c>
      <c r="B1586" t="s">
        <v>14595</v>
      </c>
      <c r="C1586" t="s">
        <v>14596</v>
      </c>
      <c r="D1586" t="s">
        <v>15857</v>
      </c>
    </row>
    <row r="1587" spans="1:4">
      <c r="A1587" t="s">
        <v>9278</v>
      </c>
      <c r="B1587" t="s">
        <v>14595</v>
      </c>
      <c r="C1587" t="s">
        <v>14603</v>
      </c>
      <c r="D1587" t="s">
        <v>14682</v>
      </c>
    </row>
    <row r="1588" spans="1:4">
      <c r="A1588" t="s">
        <v>3616</v>
      </c>
      <c r="B1588" t="s">
        <v>14595</v>
      </c>
      <c r="C1588" t="s">
        <v>567</v>
      </c>
      <c r="D1588" t="s">
        <v>15858</v>
      </c>
    </row>
    <row r="1589" spans="1:4">
      <c r="A1589" t="s">
        <v>1109</v>
      </c>
      <c r="B1589" t="s">
        <v>14595</v>
      </c>
      <c r="C1589" t="s">
        <v>588</v>
      </c>
      <c r="D1589" t="s">
        <v>15859</v>
      </c>
    </row>
    <row r="1590" spans="1:4">
      <c r="A1590" t="s">
        <v>1024</v>
      </c>
      <c r="B1590" t="s">
        <v>14595</v>
      </c>
      <c r="C1590" t="s">
        <v>588</v>
      </c>
      <c r="D1590" t="s">
        <v>15859</v>
      </c>
    </row>
    <row r="1591" spans="1:4">
      <c r="A1591" t="s">
        <v>466</v>
      </c>
      <c r="B1591" t="s">
        <v>14595</v>
      </c>
      <c r="C1591" t="s">
        <v>5772</v>
      </c>
      <c r="D1591" t="s">
        <v>15860</v>
      </c>
    </row>
    <row r="1592" spans="1:4">
      <c r="A1592" t="s">
        <v>490</v>
      </c>
      <c r="B1592" t="s">
        <v>14595</v>
      </c>
      <c r="C1592" t="s">
        <v>5772</v>
      </c>
      <c r="D1592" t="s">
        <v>15860</v>
      </c>
    </row>
    <row r="1593" spans="1:4">
      <c r="A1593" t="s">
        <v>9157</v>
      </c>
      <c r="B1593" t="s">
        <v>14595</v>
      </c>
      <c r="C1593" t="s">
        <v>588</v>
      </c>
      <c r="D1593" t="s">
        <v>15740</v>
      </c>
    </row>
    <row r="1594" spans="1:4">
      <c r="A1594" t="s">
        <v>9058</v>
      </c>
      <c r="B1594" t="s">
        <v>14595</v>
      </c>
      <c r="C1594" t="s">
        <v>14609</v>
      </c>
      <c r="D1594" t="s">
        <v>15861</v>
      </c>
    </row>
    <row r="1595" spans="1:4">
      <c r="A1595" t="s">
        <v>8941</v>
      </c>
      <c r="B1595" t="s">
        <v>14595</v>
      </c>
      <c r="C1595" t="s">
        <v>472</v>
      </c>
      <c r="D1595" t="s">
        <v>15862</v>
      </c>
    </row>
    <row r="1596" spans="1:4">
      <c r="A1596" t="s">
        <v>9213</v>
      </c>
      <c r="B1596" t="s">
        <v>14595</v>
      </c>
      <c r="C1596" t="s">
        <v>14603</v>
      </c>
      <c r="D1596" t="s">
        <v>15863</v>
      </c>
    </row>
    <row r="1597" spans="1:4">
      <c r="A1597" t="s">
        <v>8436</v>
      </c>
      <c r="B1597" t="s">
        <v>14595</v>
      </c>
      <c r="C1597" t="s">
        <v>14596</v>
      </c>
      <c r="D1597" t="s">
        <v>15864</v>
      </c>
    </row>
    <row r="1598" spans="1:4">
      <c r="A1598" t="s">
        <v>9221</v>
      </c>
      <c r="B1598" t="s">
        <v>14595</v>
      </c>
      <c r="C1598" t="s">
        <v>14603</v>
      </c>
      <c r="D1598" t="s">
        <v>15865</v>
      </c>
    </row>
    <row r="1599" spans="1:4">
      <c r="A1599" t="s">
        <v>9599</v>
      </c>
      <c r="B1599" t="s">
        <v>14618</v>
      </c>
      <c r="C1599" t="s">
        <v>14609</v>
      </c>
      <c r="D1599" t="s">
        <v>15866</v>
      </c>
    </row>
    <row r="1600" spans="1:4">
      <c r="A1600" t="s">
        <v>9285</v>
      </c>
      <c r="B1600" t="s">
        <v>14618</v>
      </c>
      <c r="C1600" t="s">
        <v>487</v>
      </c>
      <c r="D1600" t="s">
        <v>15867</v>
      </c>
    </row>
    <row r="1601" spans="1:4">
      <c r="A1601" t="s">
        <v>9495</v>
      </c>
      <c r="B1601" t="s">
        <v>14595</v>
      </c>
      <c r="C1601" t="s">
        <v>487</v>
      </c>
      <c r="D1601" t="s">
        <v>15868</v>
      </c>
    </row>
    <row r="1602" spans="1:4">
      <c r="A1602" t="s">
        <v>9556</v>
      </c>
      <c r="B1602" t="s">
        <v>14595</v>
      </c>
      <c r="C1602" t="s">
        <v>472</v>
      </c>
      <c r="D1602" t="s">
        <v>15869</v>
      </c>
    </row>
    <row r="1603" spans="1:4">
      <c r="A1603" t="s">
        <v>9447</v>
      </c>
      <c r="B1603" t="s">
        <v>14595</v>
      </c>
      <c r="C1603" t="s">
        <v>588</v>
      </c>
      <c r="D1603" t="s">
        <v>15870</v>
      </c>
    </row>
    <row r="1604" spans="1:4">
      <c r="A1604" t="s">
        <v>9296</v>
      </c>
      <c r="B1604" t="s">
        <v>14595</v>
      </c>
      <c r="C1604" t="s">
        <v>14603</v>
      </c>
      <c r="D1604" t="s">
        <v>15871</v>
      </c>
    </row>
    <row r="1605" spans="1:4">
      <c r="A1605" t="s">
        <v>9062</v>
      </c>
      <c r="B1605" t="s">
        <v>14595</v>
      </c>
      <c r="C1605" t="s">
        <v>14596</v>
      </c>
      <c r="D1605" t="s">
        <v>15872</v>
      </c>
    </row>
    <row r="1606" spans="1:4">
      <c r="A1606" t="s">
        <v>9275</v>
      </c>
      <c r="B1606" t="s">
        <v>14618</v>
      </c>
      <c r="C1606" t="s">
        <v>487</v>
      </c>
      <c r="D1606" t="s">
        <v>15873</v>
      </c>
    </row>
    <row r="1607" spans="1:4">
      <c r="A1607" t="s">
        <v>9595</v>
      </c>
      <c r="B1607" t="s">
        <v>14595</v>
      </c>
      <c r="C1607" t="s">
        <v>14596</v>
      </c>
      <c r="D1607" t="s">
        <v>15874</v>
      </c>
    </row>
    <row r="1608" spans="1:4">
      <c r="A1608" t="s">
        <v>9364</v>
      </c>
      <c r="B1608" t="s">
        <v>14595</v>
      </c>
      <c r="C1608" t="s">
        <v>14596</v>
      </c>
      <c r="D1608" t="s">
        <v>15875</v>
      </c>
    </row>
    <row r="1609" spans="1:4">
      <c r="A1609" t="s">
        <v>9524</v>
      </c>
      <c r="B1609" t="s">
        <v>14595</v>
      </c>
      <c r="C1609" t="s">
        <v>588</v>
      </c>
      <c r="D1609" t="s">
        <v>15876</v>
      </c>
    </row>
    <row r="1610" spans="1:4">
      <c r="A1610" t="s">
        <v>9242</v>
      </c>
      <c r="B1610" t="s">
        <v>14595</v>
      </c>
      <c r="C1610" t="s">
        <v>14599</v>
      </c>
      <c r="D1610" t="s">
        <v>14993</v>
      </c>
    </row>
    <row r="1611" spans="1:4">
      <c r="A1611" t="s">
        <v>9246</v>
      </c>
      <c r="B1611" t="s">
        <v>14595</v>
      </c>
      <c r="C1611" t="s">
        <v>14599</v>
      </c>
      <c r="D1611" t="s">
        <v>15877</v>
      </c>
    </row>
    <row r="1612" spans="1:4">
      <c r="A1612" t="s">
        <v>9584</v>
      </c>
      <c r="B1612" t="s">
        <v>14595</v>
      </c>
      <c r="C1612" t="s">
        <v>472</v>
      </c>
      <c r="D1612" t="s">
        <v>15878</v>
      </c>
    </row>
    <row r="1613" spans="1:4">
      <c r="A1613" t="s">
        <v>9261</v>
      </c>
      <c r="B1613" t="s">
        <v>14595</v>
      </c>
      <c r="C1613" t="s">
        <v>14599</v>
      </c>
      <c r="D1613" t="s">
        <v>14993</v>
      </c>
    </row>
    <row r="1614" spans="1:4">
      <c r="A1614" t="s">
        <v>9315</v>
      </c>
      <c r="B1614" t="s">
        <v>14595</v>
      </c>
      <c r="C1614" t="s">
        <v>14603</v>
      </c>
      <c r="D1614" t="s">
        <v>15879</v>
      </c>
    </row>
    <row r="1615" spans="1:4">
      <c r="A1615" t="s">
        <v>8256</v>
      </c>
      <c r="B1615" t="s">
        <v>14595</v>
      </c>
      <c r="C1615" t="s">
        <v>14609</v>
      </c>
      <c r="D1615" t="s">
        <v>15880</v>
      </c>
    </row>
    <row r="1616" spans="1:4">
      <c r="A1616" t="s">
        <v>9289</v>
      </c>
      <c r="B1616" t="s">
        <v>14595</v>
      </c>
      <c r="C1616" t="s">
        <v>14603</v>
      </c>
      <c r="D1616" t="s">
        <v>14653</v>
      </c>
    </row>
    <row r="1617" spans="1:4">
      <c r="A1617" t="s">
        <v>9070</v>
      </c>
      <c r="B1617" t="s">
        <v>14595</v>
      </c>
      <c r="C1617" t="s">
        <v>14596</v>
      </c>
      <c r="D1617" t="s">
        <v>15881</v>
      </c>
    </row>
    <row r="1618" spans="1:4">
      <c r="A1618" t="s">
        <v>9309</v>
      </c>
      <c r="B1618" t="s">
        <v>14595</v>
      </c>
      <c r="C1618" t="s">
        <v>14603</v>
      </c>
      <c r="D1618" t="s">
        <v>15882</v>
      </c>
    </row>
    <row r="1619" spans="1:4">
      <c r="A1619" t="s">
        <v>9300</v>
      </c>
      <c r="B1619" t="s">
        <v>14595</v>
      </c>
      <c r="C1619" t="s">
        <v>14603</v>
      </c>
      <c r="D1619" t="s">
        <v>15882</v>
      </c>
    </row>
    <row r="1620" spans="1:4">
      <c r="A1620" t="s">
        <v>9520</v>
      </c>
      <c r="B1620" t="s">
        <v>14595</v>
      </c>
      <c r="C1620" t="s">
        <v>588</v>
      </c>
      <c r="D1620" t="s">
        <v>15883</v>
      </c>
    </row>
    <row r="1621" spans="1:4">
      <c r="A1621" t="s">
        <v>9517</v>
      </c>
      <c r="B1621" t="s">
        <v>14595</v>
      </c>
      <c r="C1621" t="s">
        <v>588</v>
      </c>
      <c r="D1621" t="s">
        <v>15884</v>
      </c>
    </row>
    <row r="1622" spans="1:4">
      <c r="A1622" t="s">
        <v>9564</v>
      </c>
      <c r="B1622" t="s">
        <v>14595</v>
      </c>
      <c r="C1622" t="s">
        <v>472</v>
      </c>
      <c r="D1622" t="s">
        <v>15885</v>
      </c>
    </row>
    <row r="1623" spans="1:4">
      <c r="A1623" t="s">
        <v>9253</v>
      </c>
      <c r="B1623" t="s">
        <v>14595</v>
      </c>
      <c r="C1623" t="s">
        <v>14599</v>
      </c>
      <c r="D1623" t="s">
        <v>14941</v>
      </c>
    </row>
    <row r="1624" spans="1:4">
      <c r="A1624" t="s">
        <v>9577</v>
      </c>
      <c r="B1624" t="s">
        <v>14595</v>
      </c>
      <c r="C1624" t="s">
        <v>472</v>
      </c>
      <c r="D1624" t="s">
        <v>15885</v>
      </c>
    </row>
    <row r="1625" spans="1:4">
      <c r="A1625" t="s">
        <v>8321</v>
      </c>
      <c r="B1625" t="s">
        <v>14595</v>
      </c>
      <c r="C1625" t="s">
        <v>14626</v>
      </c>
      <c r="D1625" t="s">
        <v>15886</v>
      </c>
    </row>
    <row r="1626" spans="1:4">
      <c r="A1626" t="s">
        <v>9368</v>
      </c>
      <c r="B1626" t="s">
        <v>14595</v>
      </c>
      <c r="C1626" t="s">
        <v>14596</v>
      </c>
      <c r="D1626" t="s">
        <v>15487</v>
      </c>
    </row>
    <row r="1627" spans="1:4">
      <c r="A1627" t="s">
        <v>9148</v>
      </c>
      <c r="B1627" t="s">
        <v>14595</v>
      </c>
      <c r="C1627" t="s">
        <v>14596</v>
      </c>
      <c r="D1627" t="s">
        <v>15887</v>
      </c>
    </row>
    <row r="1628" spans="1:4">
      <c r="A1628" t="s">
        <v>9548</v>
      </c>
      <c r="B1628" t="s">
        <v>14595</v>
      </c>
      <c r="C1628" t="s">
        <v>472</v>
      </c>
      <c r="D1628" t="s">
        <v>15888</v>
      </c>
    </row>
    <row r="1629" spans="1:4">
      <c r="A1629" t="s">
        <v>9528</v>
      </c>
      <c r="B1629" t="s">
        <v>14595</v>
      </c>
      <c r="C1629" t="s">
        <v>14603</v>
      </c>
      <c r="D1629" t="s">
        <v>15889</v>
      </c>
    </row>
    <row r="1630" spans="1:4">
      <c r="A1630" t="s">
        <v>9440</v>
      </c>
      <c r="B1630" t="s">
        <v>14595</v>
      </c>
      <c r="C1630" t="s">
        <v>588</v>
      </c>
      <c r="D1630" t="s">
        <v>15890</v>
      </c>
    </row>
    <row r="1631" spans="1:4">
      <c r="A1631" t="s">
        <v>9436</v>
      </c>
      <c r="B1631" t="s">
        <v>14595</v>
      </c>
      <c r="C1631" t="s">
        <v>588</v>
      </c>
      <c r="D1631" t="s">
        <v>15890</v>
      </c>
    </row>
    <row r="1632" spans="1:4">
      <c r="A1632" t="s">
        <v>9536</v>
      </c>
      <c r="B1632" t="s">
        <v>14595</v>
      </c>
      <c r="C1632" t="s">
        <v>14603</v>
      </c>
      <c r="D1632" t="s">
        <v>15891</v>
      </c>
    </row>
    <row r="1633" spans="1:4">
      <c r="A1633" t="s">
        <v>9485</v>
      </c>
      <c r="B1633" t="s">
        <v>14595</v>
      </c>
      <c r="C1633" t="s">
        <v>14626</v>
      </c>
      <c r="D1633" t="s">
        <v>15886</v>
      </c>
    </row>
    <row r="1634" spans="1:4">
      <c r="A1634" t="s">
        <v>9482</v>
      </c>
      <c r="B1634" t="s">
        <v>14595</v>
      </c>
      <c r="C1634" t="s">
        <v>14626</v>
      </c>
      <c r="D1634" t="s">
        <v>15886</v>
      </c>
    </row>
    <row r="1635" spans="1:4">
      <c r="A1635" t="s">
        <v>9082</v>
      </c>
      <c r="B1635" t="s">
        <v>14595</v>
      </c>
      <c r="C1635" t="s">
        <v>14596</v>
      </c>
      <c r="D1635" t="s">
        <v>15109</v>
      </c>
    </row>
    <row r="1636" spans="1:4">
      <c r="A1636" t="s">
        <v>9472</v>
      </c>
      <c r="B1636" t="s">
        <v>14595</v>
      </c>
      <c r="C1636" t="s">
        <v>567</v>
      </c>
      <c r="D1636" t="s">
        <v>15892</v>
      </c>
    </row>
    <row r="1637" spans="1:4">
      <c r="A1637" t="s">
        <v>7884</v>
      </c>
      <c r="B1637" t="s">
        <v>14595</v>
      </c>
      <c r="C1637" t="s">
        <v>14603</v>
      </c>
      <c r="D1637" t="s">
        <v>15893</v>
      </c>
    </row>
    <row r="1638" spans="1:4">
      <c r="A1638" t="s">
        <v>9133</v>
      </c>
      <c r="B1638" t="s">
        <v>14595</v>
      </c>
      <c r="C1638" t="s">
        <v>588</v>
      </c>
      <c r="D1638" t="s">
        <v>15894</v>
      </c>
    </row>
    <row r="1639" spans="1:4">
      <c r="A1639" t="s">
        <v>3704</v>
      </c>
      <c r="B1639" t="s">
        <v>14595</v>
      </c>
      <c r="C1639" t="s">
        <v>588</v>
      </c>
      <c r="D1639" t="s">
        <v>15895</v>
      </c>
    </row>
    <row r="1640" spans="1:4">
      <c r="A1640" t="s">
        <v>3301</v>
      </c>
      <c r="B1640" t="s">
        <v>14595</v>
      </c>
      <c r="C1640" t="s">
        <v>14603</v>
      </c>
      <c r="D1640" t="s">
        <v>15896</v>
      </c>
    </row>
    <row r="1641" spans="1:4">
      <c r="A1641" t="s">
        <v>9329</v>
      </c>
      <c r="B1641" t="s">
        <v>14595</v>
      </c>
      <c r="C1641" t="s">
        <v>14596</v>
      </c>
      <c r="D1641" t="s">
        <v>15897</v>
      </c>
    </row>
    <row r="1642" spans="1:4">
      <c r="A1642" t="s">
        <v>9152</v>
      </c>
      <c r="B1642" t="s">
        <v>14595</v>
      </c>
      <c r="C1642" t="s">
        <v>588</v>
      </c>
      <c r="D1642" t="s">
        <v>15898</v>
      </c>
    </row>
    <row r="1643" spans="1:4">
      <c r="A1643" t="s">
        <v>5349</v>
      </c>
      <c r="B1643" t="s">
        <v>14595</v>
      </c>
      <c r="C1643" t="s">
        <v>588</v>
      </c>
      <c r="D1643" t="s">
        <v>15899</v>
      </c>
    </row>
    <row r="1644" spans="1:4">
      <c r="A1644" t="s">
        <v>9168</v>
      </c>
      <c r="B1644" t="s">
        <v>14595</v>
      </c>
      <c r="C1644" t="s">
        <v>14599</v>
      </c>
      <c r="D1644" t="s">
        <v>15900</v>
      </c>
    </row>
    <row r="1645" spans="1:4">
      <c r="A1645" t="s">
        <v>4753</v>
      </c>
      <c r="B1645" t="s">
        <v>14595</v>
      </c>
      <c r="C1645" t="s">
        <v>472</v>
      </c>
      <c r="D1645" t="s">
        <v>15901</v>
      </c>
    </row>
    <row r="1646" spans="1:4">
      <c r="A1646" t="s">
        <v>9123</v>
      </c>
      <c r="B1646" t="s">
        <v>14595</v>
      </c>
      <c r="C1646" t="s">
        <v>588</v>
      </c>
      <c r="D1646" t="s">
        <v>15051</v>
      </c>
    </row>
    <row r="1647" spans="1:4">
      <c r="A1647" t="s">
        <v>9094</v>
      </c>
      <c r="B1647" t="s">
        <v>14595</v>
      </c>
      <c r="C1647" t="s">
        <v>588</v>
      </c>
      <c r="D1647" t="s">
        <v>15051</v>
      </c>
    </row>
    <row r="1648" spans="1:4">
      <c r="A1648" t="s">
        <v>965</v>
      </c>
      <c r="B1648" t="s">
        <v>14595</v>
      </c>
      <c r="C1648" t="s">
        <v>5772</v>
      </c>
      <c r="D1648" t="s">
        <v>15902</v>
      </c>
    </row>
    <row r="1649" spans="1:4">
      <c r="A1649" t="s">
        <v>152</v>
      </c>
      <c r="B1649" t="s">
        <v>14595</v>
      </c>
      <c r="C1649" t="s">
        <v>487</v>
      </c>
      <c r="D1649" t="s">
        <v>15903</v>
      </c>
    </row>
    <row r="1650" spans="1:4">
      <c r="A1650" t="s">
        <v>1348</v>
      </c>
      <c r="B1650" t="s">
        <v>14595</v>
      </c>
      <c r="C1650" t="s">
        <v>14596</v>
      </c>
      <c r="D1650" t="s">
        <v>15904</v>
      </c>
    </row>
    <row r="1651" spans="1:4">
      <c r="A1651" t="s">
        <v>1268</v>
      </c>
      <c r="B1651" t="s">
        <v>14595</v>
      </c>
      <c r="C1651" t="s">
        <v>14603</v>
      </c>
      <c r="D1651" t="s">
        <v>15905</v>
      </c>
    </row>
    <row r="1652" spans="1:4">
      <c r="A1652" t="s">
        <v>9187</v>
      </c>
      <c r="B1652" t="s">
        <v>14595</v>
      </c>
      <c r="C1652" t="s">
        <v>14599</v>
      </c>
      <c r="D1652" t="s">
        <v>15906</v>
      </c>
    </row>
    <row r="1653" spans="1:4">
      <c r="A1653" t="s">
        <v>9112</v>
      </c>
      <c r="B1653" t="s">
        <v>14595</v>
      </c>
      <c r="C1653" t="s">
        <v>588</v>
      </c>
      <c r="D1653" t="s">
        <v>14980</v>
      </c>
    </row>
    <row r="1654" spans="1:4">
      <c r="A1654" t="s">
        <v>9097</v>
      </c>
      <c r="B1654" t="s">
        <v>14595</v>
      </c>
      <c r="C1654" t="s">
        <v>14596</v>
      </c>
      <c r="D1654" t="s">
        <v>15907</v>
      </c>
    </row>
    <row r="1655" spans="1:4">
      <c r="A1655" t="s">
        <v>9503</v>
      </c>
      <c r="B1655" t="s">
        <v>14618</v>
      </c>
      <c r="C1655" t="s">
        <v>487</v>
      </c>
      <c r="D1655" t="s">
        <v>15908</v>
      </c>
    </row>
    <row r="1656" spans="1:4">
      <c r="A1656" t="s">
        <v>6489</v>
      </c>
      <c r="B1656" t="s">
        <v>14595</v>
      </c>
      <c r="C1656" t="s">
        <v>14603</v>
      </c>
      <c r="D1656" t="s">
        <v>15909</v>
      </c>
    </row>
    <row r="1657" spans="1:4">
      <c r="A1657" t="s">
        <v>9203</v>
      </c>
      <c r="B1657" t="s">
        <v>14595</v>
      </c>
      <c r="C1657" t="s">
        <v>472</v>
      </c>
      <c r="D1657" t="s">
        <v>15910</v>
      </c>
    </row>
    <row r="1658" spans="1:4">
      <c r="A1658" t="s">
        <v>9183</v>
      </c>
      <c r="B1658" t="s">
        <v>14595</v>
      </c>
      <c r="C1658" t="s">
        <v>472</v>
      </c>
      <c r="D1658" t="s">
        <v>15911</v>
      </c>
    </row>
    <row r="1659" spans="1:4">
      <c r="A1659" t="s">
        <v>7348</v>
      </c>
      <c r="B1659" t="s">
        <v>14595</v>
      </c>
      <c r="C1659" t="s">
        <v>14596</v>
      </c>
      <c r="D1659" t="s">
        <v>15912</v>
      </c>
    </row>
    <row r="1660" spans="1:4">
      <c r="A1660" t="s">
        <v>9180</v>
      </c>
      <c r="B1660" t="s">
        <v>14595</v>
      </c>
      <c r="C1660" t="s">
        <v>472</v>
      </c>
      <c r="D1660" t="s">
        <v>15913</v>
      </c>
    </row>
    <row r="1661" spans="1:4">
      <c r="A1661" t="s">
        <v>5387</v>
      </c>
      <c r="B1661" t="s">
        <v>14595</v>
      </c>
      <c r="C1661" t="s">
        <v>487</v>
      </c>
      <c r="D1661" t="s">
        <v>15914</v>
      </c>
    </row>
    <row r="1662" spans="1:4">
      <c r="A1662" t="s">
        <v>9580</v>
      </c>
      <c r="B1662" t="s">
        <v>14595</v>
      </c>
      <c r="C1662" t="s">
        <v>14603</v>
      </c>
      <c r="D1662" t="s">
        <v>15915</v>
      </c>
    </row>
    <row r="1663" spans="1:4">
      <c r="A1663" t="s">
        <v>5536</v>
      </c>
      <c r="B1663" t="s">
        <v>14595</v>
      </c>
      <c r="C1663" t="s">
        <v>487</v>
      </c>
      <c r="D1663" t="s">
        <v>15914</v>
      </c>
    </row>
    <row r="1664" spans="1:4">
      <c r="A1664" t="s">
        <v>9101</v>
      </c>
      <c r="B1664" t="s">
        <v>14595</v>
      </c>
      <c r="C1664" t="s">
        <v>588</v>
      </c>
      <c r="D1664" t="s">
        <v>15916</v>
      </c>
    </row>
    <row r="1665" spans="1:4">
      <c r="A1665" t="s">
        <v>9292</v>
      </c>
      <c r="B1665" t="s">
        <v>14595</v>
      </c>
      <c r="C1665" t="s">
        <v>487</v>
      </c>
      <c r="D1665" t="s">
        <v>15917</v>
      </c>
    </row>
    <row r="1666" spans="1:4">
      <c r="A1666" t="s">
        <v>9567</v>
      </c>
      <c r="B1666" t="s">
        <v>14595</v>
      </c>
      <c r="C1666" t="s">
        <v>14603</v>
      </c>
      <c r="D1666" t="s">
        <v>15918</v>
      </c>
    </row>
    <row r="1667" spans="1:4">
      <c r="A1667" t="s">
        <v>9055</v>
      </c>
      <c r="B1667" t="s">
        <v>14595</v>
      </c>
      <c r="C1667" t="s">
        <v>14596</v>
      </c>
      <c r="D1667" t="s">
        <v>15919</v>
      </c>
    </row>
    <row r="1668" spans="1:4">
      <c r="A1668" t="s">
        <v>9469</v>
      </c>
      <c r="B1668" t="s">
        <v>14595</v>
      </c>
      <c r="C1668" t="s">
        <v>567</v>
      </c>
      <c r="D1668" t="s">
        <v>15920</v>
      </c>
    </row>
    <row r="1669" spans="1:4">
      <c r="A1669" t="s">
        <v>2723</v>
      </c>
      <c r="B1669" t="s">
        <v>14595</v>
      </c>
      <c r="C1669" t="s">
        <v>472</v>
      </c>
      <c r="D1669" t="s">
        <v>15921</v>
      </c>
    </row>
    <row r="1670" spans="1:4">
      <c r="A1670" t="s">
        <v>8616</v>
      </c>
      <c r="B1670" t="s">
        <v>14595</v>
      </c>
      <c r="C1670" t="s">
        <v>567</v>
      </c>
      <c r="D1670" t="s">
        <v>15922</v>
      </c>
    </row>
    <row r="1671" spans="1:4">
      <c r="A1671" t="s">
        <v>341</v>
      </c>
      <c r="B1671" t="s">
        <v>14595</v>
      </c>
      <c r="C1671" t="s">
        <v>14599</v>
      </c>
      <c r="D1671" t="s">
        <v>15061</v>
      </c>
    </row>
    <row r="1672" spans="1:4">
      <c r="A1672" t="s">
        <v>3627</v>
      </c>
      <c r="B1672" t="s">
        <v>14595</v>
      </c>
      <c r="C1672" t="s">
        <v>14596</v>
      </c>
      <c r="D1672" t="s">
        <v>15657</v>
      </c>
    </row>
    <row r="1673" spans="1:4">
      <c r="A1673" t="s">
        <v>415</v>
      </c>
      <c r="B1673" t="s">
        <v>14618</v>
      </c>
      <c r="C1673" t="s">
        <v>472</v>
      </c>
      <c r="D1673" t="s">
        <v>15923</v>
      </c>
    </row>
    <row r="1674" spans="1:4">
      <c r="A1674" t="s">
        <v>9570</v>
      </c>
      <c r="B1674" t="s">
        <v>14595</v>
      </c>
      <c r="C1674" t="s">
        <v>14603</v>
      </c>
      <c r="D1674" t="s">
        <v>15924</v>
      </c>
    </row>
    <row r="1675" spans="1:4">
      <c r="A1675" t="s">
        <v>9172</v>
      </c>
      <c r="B1675" t="s">
        <v>14595</v>
      </c>
      <c r="C1675" t="s">
        <v>472</v>
      </c>
      <c r="D1675" t="s">
        <v>15925</v>
      </c>
    </row>
    <row r="1676" spans="1:4">
      <c r="A1676" t="s">
        <v>6697</v>
      </c>
      <c r="B1676" t="s">
        <v>14618</v>
      </c>
      <c r="C1676" t="s">
        <v>567</v>
      </c>
      <c r="D1676" t="s">
        <v>15926</v>
      </c>
    </row>
    <row r="1677" spans="1:4">
      <c r="A1677" t="s">
        <v>8411</v>
      </c>
      <c r="B1677" t="s">
        <v>14595</v>
      </c>
      <c r="C1677" t="s">
        <v>14603</v>
      </c>
      <c r="D1677" t="s">
        <v>15927</v>
      </c>
    </row>
    <row r="1678" spans="1:4">
      <c r="A1678" t="s">
        <v>3483</v>
      </c>
      <c r="B1678" t="s">
        <v>14595</v>
      </c>
      <c r="C1678" t="s">
        <v>14599</v>
      </c>
      <c r="D1678" t="s">
        <v>15928</v>
      </c>
    </row>
    <row r="1679" spans="1:4">
      <c r="A1679" t="s">
        <v>9451</v>
      </c>
      <c r="B1679" t="s">
        <v>14595</v>
      </c>
      <c r="C1679" t="s">
        <v>14609</v>
      </c>
      <c r="D1679" t="s">
        <v>15929</v>
      </c>
    </row>
    <row r="1680" spans="1:4">
      <c r="A1680" t="s">
        <v>9492</v>
      </c>
      <c r="B1680" t="s">
        <v>14618</v>
      </c>
      <c r="C1680" t="s">
        <v>472</v>
      </c>
      <c r="D1680" t="s">
        <v>15024</v>
      </c>
    </row>
    <row r="1681" spans="1:4">
      <c r="A1681" t="s">
        <v>8371</v>
      </c>
      <c r="B1681" t="s">
        <v>14595</v>
      </c>
      <c r="C1681" t="s">
        <v>14603</v>
      </c>
      <c r="D1681" t="s">
        <v>15422</v>
      </c>
    </row>
    <row r="1682" spans="1:4">
      <c r="A1682" t="s">
        <v>7032</v>
      </c>
      <c r="B1682" t="s">
        <v>14595</v>
      </c>
      <c r="C1682" t="s">
        <v>14609</v>
      </c>
      <c r="D1682" t="s">
        <v>15930</v>
      </c>
    </row>
    <row r="1683" spans="1:4">
      <c r="A1683" t="s">
        <v>6704</v>
      </c>
      <c r="B1683" t="s">
        <v>14618</v>
      </c>
      <c r="C1683" t="s">
        <v>567</v>
      </c>
      <c r="D1683" t="s">
        <v>15926</v>
      </c>
    </row>
    <row r="1684" spans="1:4">
      <c r="A1684" t="s">
        <v>8068</v>
      </c>
      <c r="B1684" t="s">
        <v>14595</v>
      </c>
      <c r="C1684" t="s">
        <v>14596</v>
      </c>
      <c r="D1684" t="s">
        <v>15931</v>
      </c>
    </row>
    <row r="1685" spans="1:4">
      <c r="A1685" t="s">
        <v>8359</v>
      </c>
      <c r="B1685" t="s">
        <v>14595</v>
      </c>
      <c r="C1685" t="s">
        <v>14603</v>
      </c>
      <c r="D1685" t="s">
        <v>15932</v>
      </c>
    </row>
    <row r="1686" spans="1:4">
      <c r="A1686" t="s">
        <v>8382</v>
      </c>
      <c r="B1686" t="s">
        <v>14595</v>
      </c>
      <c r="C1686" t="s">
        <v>14603</v>
      </c>
      <c r="D1686" t="s">
        <v>15933</v>
      </c>
    </row>
    <row r="1687" spans="1:4">
      <c r="A1687" t="s">
        <v>9499</v>
      </c>
      <c r="B1687" t="s">
        <v>14595</v>
      </c>
      <c r="C1687" t="s">
        <v>472</v>
      </c>
      <c r="D1687" t="s">
        <v>15934</v>
      </c>
    </row>
    <row r="1688" spans="1:4">
      <c r="A1688" t="s">
        <v>9120</v>
      </c>
      <c r="B1688" t="s">
        <v>14595</v>
      </c>
      <c r="C1688" t="s">
        <v>14596</v>
      </c>
      <c r="D1688" t="s">
        <v>15935</v>
      </c>
    </row>
    <row r="1689" spans="1:4">
      <c r="A1689" t="s">
        <v>9108</v>
      </c>
      <c r="B1689" t="s">
        <v>14595</v>
      </c>
      <c r="C1689" t="s">
        <v>14596</v>
      </c>
      <c r="D1689" t="s">
        <v>15935</v>
      </c>
    </row>
    <row r="1690" spans="1:4">
      <c r="A1690" t="s">
        <v>9126</v>
      </c>
      <c r="B1690" t="s">
        <v>14595</v>
      </c>
      <c r="C1690" t="s">
        <v>14596</v>
      </c>
      <c r="D1690" t="s">
        <v>15936</v>
      </c>
    </row>
    <row r="1691" spans="1:4">
      <c r="A1691" t="s">
        <v>9587</v>
      </c>
      <c r="B1691" t="s">
        <v>14595</v>
      </c>
      <c r="C1691" t="s">
        <v>14603</v>
      </c>
      <c r="D1691" t="s">
        <v>15937</v>
      </c>
    </row>
    <row r="1692" spans="1:4">
      <c r="A1692" t="s">
        <v>9141</v>
      </c>
      <c r="B1692" t="s">
        <v>14595</v>
      </c>
      <c r="C1692" t="s">
        <v>588</v>
      </c>
      <c r="D1692" t="s">
        <v>14721</v>
      </c>
    </row>
    <row r="1693" spans="1:4">
      <c r="A1693" t="s">
        <v>9475</v>
      </c>
      <c r="B1693" t="s">
        <v>14595</v>
      </c>
      <c r="C1693" t="s">
        <v>14687</v>
      </c>
      <c r="D1693" t="s">
        <v>15938</v>
      </c>
    </row>
    <row r="1694" spans="1:4">
      <c r="A1694" t="s">
        <v>9339</v>
      </c>
      <c r="B1694" t="s">
        <v>14595</v>
      </c>
      <c r="C1694" t="s">
        <v>14596</v>
      </c>
      <c r="D1694" t="s">
        <v>15939</v>
      </c>
    </row>
    <row r="1695" spans="1:4">
      <c r="A1695" t="s">
        <v>9544</v>
      </c>
      <c r="B1695" t="s">
        <v>14595</v>
      </c>
      <c r="C1695" t="s">
        <v>14603</v>
      </c>
      <c r="D1695" t="s">
        <v>15940</v>
      </c>
    </row>
    <row r="1696" spans="1:4">
      <c r="A1696" t="s">
        <v>9090</v>
      </c>
      <c r="B1696" t="s">
        <v>14595</v>
      </c>
      <c r="C1696" t="s">
        <v>588</v>
      </c>
      <c r="D1696" t="s">
        <v>15941</v>
      </c>
    </row>
    <row r="1697" spans="1:4">
      <c r="A1697" t="s">
        <v>9552</v>
      </c>
      <c r="B1697" t="s">
        <v>14595</v>
      </c>
      <c r="C1697" t="s">
        <v>14603</v>
      </c>
      <c r="D1697" t="s">
        <v>15942</v>
      </c>
    </row>
    <row r="1698" spans="1:4">
      <c r="A1698" t="s">
        <v>9228</v>
      </c>
      <c r="B1698" t="s">
        <v>14595</v>
      </c>
      <c r="C1698" t="s">
        <v>14599</v>
      </c>
      <c r="D1698" t="s">
        <v>15943</v>
      </c>
    </row>
    <row r="1699" spans="1:4">
      <c r="A1699" t="s">
        <v>9206</v>
      </c>
      <c r="B1699" t="s">
        <v>14595</v>
      </c>
      <c r="C1699" t="s">
        <v>14599</v>
      </c>
      <c r="D1699" t="s">
        <v>15943</v>
      </c>
    </row>
    <row r="1700" spans="1:4">
      <c r="A1700" t="s">
        <v>9591</v>
      </c>
      <c r="B1700" t="s">
        <v>14618</v>
      </c>
      <c r="C1700" t="s">
        <v>14609</v>
      </c>
      <c r="D1700" t="s">
        <v>14940</v>
      </c>
    </row>
    <row r="1701" spans="1:4">
      <c r="A1701" t="s">
        <v>9130</v>
      </c>
      <c r="B1701" t="s">
        <v>14618</v>
      </c>
      <c r="C1701" t="s">
        <v>472</v>
      </c>
      <c r="D1701" t="s">
        <v>15944</v>
      </c>
    </row>
    <row r="1702" spans="1:4">
      <c r="A1702" t="s">
        <v>9560</v>
      </c>
      <c r="B1702" t="s">
        <v>14595</v>
      </c>
      <c r="C1702" t="s">
        <v>14603</v>
      </c>
      <c r="D1702" t="s">
        <v>15945</v>
      </c>
    </row>
    <row r="1703" spans="1:4">
      <c r="A1703" t="s">
        <v>9047</v>
      </c>
      <c r="B1703" t="s">
        <v>14595</v>
      </c>
      <c r="C1703" t="s">
        <v>14596</v>
      </c>
      <c r="D1703" t="s">
        <v>15946</v>
      </c>
    </row>
    <row r="1704" spans="1:4">
      <c r="A1704" t="s">
        <v>9195</v>
      </c>
      <c r="B1704" t="s">
        <v>14595</v>
      </c>
      <c r="C1704" t="s">
        <v>14599</v>
      </c>
      <c r="D1704" t="s">
        <v>15947</v>
      </c>
    </row>
    <row r="1705" spans="1:4">
      <c r="A1705" t="s">
        <v>9478</v>
      </c>
      <c r="B1705" t="s">
        <v>14595</v>
      </c>
      <c r="C1705" t="s">
        <v>567</v>
      </c>
      <c r="D1705" t="s">
        <v>15583</v>
      </c>
    </row>
    <row r="1706" spans="1:4">
      <c r="A1706" t="s">
        <v>9424</v>
      </c>
      <c r="B1706" t="s">
        <v>14595</v>
      </c>
      <c r="C1706" t="s">
        <v>588</v>
      </c>
      <c r="D1706" t="s">
        <v>15948</v>
      </c>
    </row>
    <row r="1707" spans="1:4">
      <c r="A1707" t="s">
        <v>9086</v>
      </c>
      <c r="B1707" t="s">
        <v>14595</v>
      </c>
      <c r="C1707" t="s">
        <v>14603</v>
      </c>
      <c r="D1707" t="s">
        <v>15949</v>
      </c>
    </row>
    <row r="1708" spans="1:4">
      <c r="A1708" t="s">
        <v>8803</v>
      </c>
      <c r="B1708" t="s">
        <v>14595</v>
      </c>
      <c r="C1708" t="s">
        <v>14603</v>
      </c>
      <c r="D1708" t="s">
        <v>15950</v>
      </c>
    </row>
    <row r="1709" spans="1:4">
      <c r="A1709" t="s">
        <v>8799</v>
      </c>
      <c r="B1709" t="s">
        <v>14595</v>
      </c>
      <c r="C1709" t="s">
        <v>14603</v>
      </c>
      <c r="D1709" t="s">
        <v>15951</v>
      </c>
    </row>
    <row r="1710" spans="1:4">
      <c r="A1710" t="s">
        <v>8781</v>
      </c>
      <c r="B1710" t="s">
        <v>14595</v>
      </c>
      <c r="C1710" t="s">
        <v>14603</v>
      </c>
      <c r="D1710" t="s">
        <v>15952</v>
      </c>
    </row>
    <row r="1711" spans="1:4">
      <c r="A1711" t="s">
        <v>8796</v>
      </c>
      <c r="B1711" t="s">
        <v>14595</v>
      </c>
      <c r="C1711" t="s">
        <v>14603</v>
      </c>
      <c r="D1711" t="s">
        <v>15952</v>
      </c>
    </row>
    <row r="1712" spans="1:4">
      <c r="A1712" t="s">
        <v>8900</v>
      </c>
      <c r="B1712" t="s">
        <v>14595</v>
      </c>
      <c r="C1712" t="s">
        <v>472</v>
      </c>
      <c r="D1712" t="s">
        <v>15953</v>
      </c>
    </row>
    <row r="1713" spans="1:4">
      <c r="A1713" t="s">
        <v>9001</v>
      </c>
      <c r="B1713" t="s">
        <v>14595</v>
      </c>
      <c r="C1713" t="s">
        <v>567</v>
      </c>
      <c r="D1713" t="s">
        <v>15954</v>
      </c>
    </row>
    <row r="1714" spans="1:4">
      <c r="A1714" t="s">
        <v>8664</v>
      </c>
      <c r="B1714" t="s">
        <v>14618</v>
      </c>
      <c r="C1714" t="s">
        <v>472</v>
      </c>
      <c r="D1714" t="s">
        <v>15955</v>
      </c>
    </row>
    <row r="1715" spans="1:4">
      <c r="A1715" t="s">
        <v>8889</v>
      </c>
      <c r="B1715" t="s">
        <v>14595</v>
      </c>
      <c r="C1715" t="s">
        <v>14596</v>
      </c>
      <c r="D1715" t="s">
        <v>15956</v>
      </c>
    </row>
    <row r="1716" spans="1:4">
      <c r="A1716" t="s">
        <v>8660</v>
      </c>
      <c r="B1716" t="s">
        <v>14595</v>
      </c>
      <c r="C1716" t="s">
        <v>472</v>
      </c>
      <c r="D1716" t="s">
        <v>15957</v>
      </c>
    </row>
    <row r="1717" spans="1:4">
      <c r="A1717" t="s">
        <v>8705</v>
      </c>
      <c r="B1717" t="s">
        <v>14595</v>
      </c>
      <c r="C1717" t="s">
        <v>588</v>
      </c>
      <c r="D1717" t="s">
        <v>15958</v>
      </c>
    </row>
    <row r="1718" spans="1:4">
      <c r="A1718" t="s">
        <v>8907</v>
      </c>
      <c r="B1718" t="s">
        <v>14595</v>
      </c>
      <c r="C1718" t="s">
        <v>472</v>
      </c>
      <c r="D1718" t="s">
        <v>15959</v>
      </c>
    </row>
    <row r="1719" spans="1:4">
      <c r="A1719" t="s">
        <v>8717</v>
      </c>
      <c r="B1719" t="s">
        <v>14595</v>
      </c>
      <c r="C1719" t="s">
        <v>588</v>
      </c>
      <c r="D1719" t="s">
        <v>15960</v>
      </c>
    </row>
    <row r="1720" spans="1:4">
      <c r="A1720" t="s">
        <v>8923</v>
      </c>
      <c r="B1720" t="s">
        <v>14595</v>
      </c>
      <c r="C1720" t="s">
        <v>472</v>
      </c>
      <c r="D1720" t="s">
        <v>15961</v>
      </c>
    </row>
    <row r="1721" spans="1:4">
      <c r="A1721" t="s">
        <v>8677</v>
      </c>
      <c r="B1721" t="s">
        <v>14595</v>
      </c>
      <c r="C1721" t="s">
        <v>14596</v>
      </c>
      <c r="D1721" t="s">
        <v>15962</v>
      </c>
    </row>
    <row r="1722" spans="1:4">
      <c r="A1722" t="s">
        <v>9008</v>
      </c>
      <c r="B1722" t="s">
        <v>14595</v>
      </c>
      <c r="C1722" t="s">
        <v>567</v>
      </c>
      <c r="D1722" t="s">
        <v>15963</v>
      </c>
    </row>
    <row r="1723" spans="1:4">
      <c r="A1723" t="s">
        <v>9012</v>
      </c>
      <c r="B1723" t="s">
        <v>14595</v>
      </c>
      <c r="C1723" t="s">
        <v>567</v>
      </c>
      <c r="D1723" t="s">
        <v>15964</v>
      </c>
    </row>
    <row r="1724" spans="1:4">
      <c r="A1724" t="s">
        <v>8915</v>
      </c>
      <c r="B1724" t="s">
        <v>14595</v>
      </c>
      <c r="C1724" t="s">
        <v>472</v>
      </c>
      <c r="D1724" t="s">
        <v>15965</v>
      </c>
    </row>
    <row r="1725" spans="1:4">
      <c r="A1725" t="s">
        <v>8729</v>
      </c>
      <c r="B1725" t="s">
        <v>14595</v>
      </c>
      <c r="C1725" t="s">
        <v>588</v>
      </c>
      <c r="D1725" t="s">
        <v>15966</v>
      </c>
    </row>
    <row r="1726" spans="1:4">
      <c r="A1726" t="s">
        <v>8994</v>
      </c>
      <c r="B1726" t="s">
        <v>14595</v>
      </c>
      <c r="C1726" t="s">
        <v>14609</v>
      </c>
      <c r="D1726" t="s">
        <v>15967</v>
      </c>
    </row>
    <row r="1727" spans="1:4">
      <c r="A1727" t="s">
        <v>9020</v>
      </c>
      <c r="B1727" t="s">
        <v>14618</v>
      </c>
      <c r="C1727" t="s">
        <v>14626</v>
      </c>
      <c r="D1727" t="s">
        <v>15399</v>
      </c>
    </row>
    <row r="1728" spans="1:4">
      <c r="A1728" t="s">
        <v>8815</v>
      </c>
      <c r="B1728" t="s">
        <v>14595</v>
      </c>
      <c r="C1728" t="s">
        <v>14603</v>
      </c>
      <c r="D1728" t="s">
        <v>15106</v>
      </c>
    </row>
    <row r="1729" spans="1:4">
      <c r="A1729" t="s">
        <v>8827</v>
      </c>
      <c r="B1729" t="s">
        <v>14595</v>
      </c>
      <c r="C1729" t="s">
        <v>14603</v>
      </c>
      <c r="D1729" t="s">
        <v>15106</v>
      </c>
    </row>
    <row r="1730" spans="1:4">
      <c r="A1730" t="s">
        <v>8685</v>
      </c>
      <c r="B1730" t="s">
        <v>14595</v>
      </c>
      <c r="C1730" t="s">
        <v>14596</v>
      </c>
      <c r="D1730" t="s">
        <v>15968</v>
      </c>
    </row>
    <row r="1731" spans="1:4">
      <c r="A1731" t="s">
        <v>8681</v>
      </c>
      <c r="B1731" t="s">
        <v>14595</v>
      </c>
      <c r="C1731" t="s">
        <v>14596</v>
      </c>
      <c r="D1731" t="s">
        <v>15968</v>
      </c>
    </row>
    <row r="1732" spans="1:4">
      <c r="A1732" t="s">
        <v>8785</v>
      </c>
      <c r="B1732" t="s">
        <v>14595</v>
      </c>
      <c r="C1732" t="s">
        <v>588</v>
      </c>
      <c r="D1732" t="s">
        <v>15969</v>
      </c>
    </row>
    <row r="1733" spans="1:4">
      <c r="A1733" t="s">
        <v>8725</v>
      </c>
      <c r="B1733" t="s">
        <v>14595</v>
      </c>
      <c r="C1733" t="s">
        <v>14599</v>
      </c>
      <c r="D1733" t="s">
        <v>15970</v>
      </c>
    </row>
    <row r="1734" spans="1:4">
      <c r="A1734" t="s">
        <v>8998</v>
      </c>
      <c r="B1734" t="s">
        <v>14595</v>
      </c>
      <c r="C1734" t="s">
        <v>14609</v>
      </c>
      <c r="D1734" t="s">
        <v>15971</v>
      </c>
    </row>
    <row r="1735" spans="1:4">
      <c r="A1735" t="s">
        <v>8830</v>
      </c>
      <c r="B1735" t="s">
        <v>14595</v>
      </c>
      <c r="C1735" t="s">
        <v>14603</v>
      </c>
      <c r="D1735" t="s">
        <v>14932</v>
      </c>
    </row>
    <row r="1736" spans="1:4">
      <c r="A1736" t="s">
        <v>8689</v>
      </c>
      <c r="B1736" t="s">
        <v>14595</v>
      </c>
      <c r="C1736" t="s">
        <v>14596</v>
      </c>
      <c r="D1736" t="s">
        <v>15972</v>
      </c>
    </row>
    <row r="1737" spans="1:4">
      <c r="A1737" t="s">
        <v>8819</v>
      </c>
      <c r="B1737" t="s">
        <v>14595</v>
      </c>
      <c r="C1737" t="s">
        <v>14603</v>
      </c>
      <c r="D1737" t="s">
        <v>15973</v>
      </c>
    </row>
    <row r="1738" spans="1:4">
      <c r="A1738" t="s">
        <v>8919</v>
      </c>
      <c r="B1738" t="s">
        <v>14595</v>
      </c>
      <c r="C1738" t="s">
        <v>14626</v>
      </c>
      <c r="D1738" t="s">
        <v>15974</v>
      </c>
    </row>
    <row r="1739" spans="1:4">
      <c r="A1739" t="s">
        <v>8933</v>
      </c>
      <c r="B1739" t="s">
        <v>14595</v>
      </c>
      <c r="C1739" t="s">
        <v>472</v>
      </c>
      <c r="D1739" t="s">
        <v>15975</v>
      </c>
    </row>
    <row r="1740" spans="1:4">
      <c r="A1740" t="s">
        <v>8777</v>
      </c>
      <c r="B1740" t="s">
        <v>14618</v>
      </c>
      <c r="C1740" t="s">
        <v>487</v>
      </c>
      <c r="D1740" t="s">
        <v>15412</v>
      </c>
    </row>
    <row r="1741" spans="1:4">
      <c r="A1741" t="s">
        <v>9023</v>
      </c>
      <c r="B1741" t="s">
        <v>14618</v>
      </c>
      <c r="C1741" t="s">
        <v>487</v>
      </c>
      <c r="D1741" t="s">
        <v>15412</v>
      </c>
    </row>
    <row r="1742" spans="1:4">
      <c r="A1742" t="s">
        <v>8721</v>
      </c>
      <c r="B1742" t="s">
        <v>14595</v>
      </c>
      <c r="C1742" t="s">
        <v>14599</v>
      </c>
      <c r="D1742" t="s">
        <v>15976</v>
      </c>
    </row>
    <row r="1743" spans="1:4">
      <c r="A1743" t="s">
        <v>8753</v>
      </c>
      <c r="B1743" t="s">
        <v>14595</v>
      </c>
      <c r="C1743" t="s">
        <v>588</v>
      </c>
      <c r="D1743" t="s">
        <v>15977</v>
      </c>
    </row>
    <row r="1744" spans="1:4">
      <c r="A1744" t="s">
        <v>9016</v>
      </c>
      <c r="B1744" t="s">
        <v>14595</v>
      </c>
      <c r="C1744" t="s">
        <v>567</v>
      </c>
      <c r="D1744" t="s">
        <v>15978</v>
      </c>
    </row>
    <row r="1745" spans="1:4">
      <c r="A1745" t="s">
        <v>8926</v>
      </c>
      <c r="B1745" t="s">
        <v>14595</v>
      </c>
      <c r="C1745" t="s">
        <v>567</v>
      </c>
      <c r="D1745" t="s">
        <v>15979</v>
      </c>
    </row>
    <row r="1746" spans="1:4">
      <c r="A1746" t="s">
        <v>8834</v>
      </c>
      <c r="B1746" t="s">
        <v>14595</v>
      </c>
      <c r="C1746" t="s">
        <v>588</v>
      </c>
      <c r="D1746" t="s">
        <v>15980</v>
      </c>
    </row>
    <row r="1747" spans="1:4">
      <c r="A1747" t="s">
        <v>8745</v>
      </c>
      <c r="B1747" t="s">
        <v>14595</v>
      </c>
      <c r="C1747" t="s">
        <v>588</v>
      </c>
      <c r="D1747" t="s">
        <v>15981</v>
      </c>
    </row>
    <row r="1748" spans="1:4">
      <c r="A1748" t="s">
        <v>8811</v>
      </c>
      <c r="B1748" t="s">
        <v>14595</v>
      </c>
      <c r="C1748" t="s">
        <v>14603</v>
      </c>
      <c r="D1748" t="s">
        <v>15982</v>
      </c>
    </row>
    <row r="1749" spans="1:4">
      <c r="A1749" t="s">
        <v>8668</v>
      </c>
      <c r="B1749" t="s">
        <v>14595</v>
      </c>
      <c r="C1749" t="s">
        <v>472</v>
      </c>
      <c r="D1749" t="s">
        <v>15983</v>
      </c>
    </row>
    <row r="1750" spans="1:4">
      <c r="A1750" t="s">
        <v>8767</v>
      </c>
      <c r="B1750" t="s">
        <v>14595</v>
      </c>
      <c r="C1750" t="s">
        <v>487</v>
      </c>
      <c r="D1750" t="s">
        <v>15984</v>
      </c>
    </row>
    <row r="1751" spans="1:4">
      <c r="A1751" t="s">
        <v>9004</v>
      </c>
      <c r="B1751" t="s">
        <v>14595</v>
      </c>
      <c r="C1751" t="s">
        <v>567</v>
      </c>
      <c r="D1751" t="s">
        <v>14948</v>
      </c>
    </row>
    <row r="1752" spans="1:4">
      <c r="A1752" t="s">
        <v>8793</v>
      </c>
      <c r="B1752" t="s">
        <v>14595</v>
      </c>
      <c r="C1752" t="s">
        <v>14603</v>
      </c>
      <c r="D1752" t="s">
        <v>15985</v>
      </c>
    </row>
    <row r="1753" spans="1:4">
      <c r="A1753" t="s">
        <v>8990</v>
      </c>
      <c r="B1753" t="s">
        <v>14595</v>
      </c>
      <c r="C1753" t="s">
        <v>14609</v>
      </c>
      <c r="D1753" t="s">
        <v>15517</v>
      </c>
    </row>
    <row r="1754" spans="1:4">
      <c r="A1754" t="s">
        <v>8842</v>
      </c>
      <c r="B1754" t="s">
        <v>14595</v>
      </c>
      <c r="C1754" t="s">
        <v>588</v>
      </c>
      <c r="D1754" t="s">
        <v>15986</v>
      </c>
    </row>
    <row r="1755" spans="1:4">
      <c r="A1755" t="s">
        <v>8733</v>
      </c>
      <c r="B1755" t="s">
        <v>14595</v>
      </c>
      <c r="C1755" t="s">
        <v>14599</v>
      </c>
      <c r="D1755" t="s">
        <v>15987</v>
      </c>
    </row>
    <row r="1756" spans="1:4">
      <c r="A1756" t="s">
        <v>8849</v>
      </c>
      <c r="B1756" t="s">
        <v>14595</v>
      </c>
      <c r="C1756" t="s">
        <v>14603</v>
      </c>
      <c r="D1756" t="s">
        <v>15988</v>
      </c>
    </row>
    <row r="1757" spans="1:4">
      <c r="A1757" t="s">
        <v>8693</v>
      </c>
      <c r="B1757" t="s">
        <v>14595</v>
      </c>
      <c r="C1757" t="s">
        <v>14596</v>
      </c>
      <c r="D1757" t="s">
        <v>15989</v>
      </c>
    </row>
    <row r="1758" spans="1:4">
      <c r="A1758" t="s">
        <v>8853</v>
      </c>
      <c r="B1758" t="s">
        <v>14595</v>
      </c>
      <c r="C1758" t="s">
        <v>14603</v>
      </c>
      <c r="D1758" t="s">
        <v>15988</v>
      </c>
    </row>
    <row r="1759" spans="1:4">
      <c r="A1759" t="s">
        <v>8737</v>
      </c>
      <c r="B1759" t="s">
        <v>14595</v>
      </c>
      <c r="C1759" t="s">
        <v>14599</v>
      </c>
      <c r="D1759" t="s">
        <v>15990</v>
      </c>
    </row>
    <row r="1760" spans="1:4">
      <c r="A1760" t="s">
        <v>8937</v>
      </c>
      <c r="B1760" t="s">
        <v>14595</v>
      </c>
      <c r="C1760" t="s">
        <v>567</v>
      </c>
      <c r="D1760" t="s">
        <v>15416</v>
      </c>
    </row>
    <row r="1761" spans="1:4">
      <c r="A1761" t="s">
        <v>8741</v>
      </c>
      <c r="B1761" t="s">
        <v>14595</v>
      </c>
      <c r="C1761" t="s">
        <v>14599</v>
      </c>
      <c r="D1761" t="s">
        <v>15655</v>
      </c>
    </row>
    <row r="1762" spans="1:4">
      <c r="A1762" t="s">
        <v>8860</v>
      </c>
      <c r="B1762" t="s">
        <v>14595</v>
      </c>
      <c r="C1762" t="s">
        <v>14603</v>
      </c>
      <c r="D1762" t="s">
        <v>15991</v>
      </c>
    </row>
    <row r="1763" spans="1:4">
      <c r="A1763" t="s">
        <v>8876</v>
      </c>
      <c r="B1763" t="s">
        <v>14595</v>
      </c>
      <c r="C1763" t="s">
        <v>588</v>
      </c>
      <c r="D1763" t="s">
        <v>15992</v>
      </c>
    </row>
    <row r="1764" spans="1:4">
      <c r="A1764" t="s">
        <v>8864</v>
      </c>
      <c r="B1764" t="s">
        <v>14595</v>
      </c>
      <c r="C1764" t="s">
        <v>588</v>
      </c>
      <c r="D1764" t="s">
        <v>15992</v>
      </c>
    </row>
    <row r="1765" spans="1:4">
      <c r="A1765" t="s">
        <v>8671</v>
      </c>
      <c r="B1765" t="s">
        <v>14595</v>
      </c>
      <c r="C1765" t="s">
        <v>14596</v>
      </c>
      <c r="D1765" t="s">
        <v>15993</v>
      </c>
    </row>
    <row r="1766" spans="1:4">
      <c r="A1766" t="s">
        <v>8941</v>
      </c>
      <c r="B1766" t="s">
        <v>14595</v>
      </c>
      <c r="C1766" t="s">
        <v>472</v>
      </c>
      <c r="D1766" t="s">
        <v>15862</v>
      </c>
    </row>
    <row r="1767" spans="1:4">
      <c r="A1767" t="s">
        <v>8885</v>
      </c>
      <c r="B1767" t="s">
        <v>14595</v>
      </c>
      <c r="C1767" t="s">
        <v>588</v>
      </c>
      <c r="D1767" t="s">
        <v>15994</v>
      </c>
    </row>
    <row r="1768" spans="1:4">
      <c r="A1768" t="s">
        <v>8929</v>
      </c>
      <c r="B1768" t="s">
        <v>14595</v>
      </c>
      <c r="C1768" t="s">
        <v>472</v>
      </c>
      <c r="D1768" t="s">
        <v>15995</v>
      </c>
    </row>
    <row r="1769" spans="1:4">
      <c r="A1769" t="s">
        <v>8948</v>
      </c>
      <c r="B1769" t="s">
        <v>14595</v>
      </c>
      <c r="C1769" t="s">
        <v>472</v>
      </c>
      <c r="D1769" t="s">
        <v>15996</v>
      </c>
    </row>
    <row r="1770" spans="1:4">
      <c r="A1770" t="s">
        <v>8749</v>
      </c>
      <c r="B1770" t="s">
        <v>14595</v>
      </c>
      <c r="C1770" t="s">
        <v>14599</v>
      </c>
      <c r="D1770" t="s">
        <v>15997</v>
      </c>
    </row>
    <row r="1771" spans="1:4">
      <c r="A1771" t="s">
        <v>8774</v>
      </c>
      <c r="B1771" t="s">
        <v>14595</v>
      </c>
      <c r="C1771" t="s">
        <v>588</v>
      </c>
      <c r="D1771" t="s">
        <v>15998</v>
      </c>
    </row>
    <row r="1772" spans="1:4">
      <c r="A1772" t="s">
        <v>8823</v>
      </c>
      <c r="B1772" t="s">
        <v>14595</v>
      </c>
      <c r="C1772" t="s">
        <v>14603</v>
      </c>
      <c r="D1772" t="s">
        <v>15999</v>
      </c>
    </row>
    <row r="1773" spans="1:4">
      <c r="A1773" t="s">
        <v>8807</v>
      </c>
      <c r="B1773" t="s">
        <v>14595</v>
      </c>
      <c r="C1773" t="s">
        <v>588</v>
      </c>
      <c r="D1773" t="s">
        <v>16000</v>
      </c>
    </row>
    <row r="1774" spans="1:4">
      <c r="A1774" t="s">
        <v>8701</v>
      </c>
      <c r="B1774" t="s">
        <v>14595</v>
      </c>
      <c r="C1774" t="s">
        <v>14596</v>
      </c>
      <c r="D1774" t="s">
        <v>16001</v>
      </c>
    </row>
    <row r="1775" spans="1:4">
      <c r="A1775" t="s">
        <v>8882</v>
      </c>
      <c r="B1775" t="s">
        <v>14595</v>
      </c>
      <c r="C1775" t="s">
        <v>14603</v>
      </c>
      <c r="D1775" t="s">
        <v>16002</v>
      </c>
    </row>
    <row r="1776" spans="1:4">
      <c r="A1776" t="s">
        <v>8879</v>
      </c>
      <c r="B1776" t="s">
        <v>14595</v>
      </c>
      <c r="C1776" t="s">
        <v>14603</v>
      </c>
      <c r="D1776" t="s">
        <v>16002</v>
      </c>
    </row>
    <row r="1777" spans="1:4">
      <c r="A1777" t="s">
        <v>8872</v>
      </c>
      <c r="B1777" t="s">
        <v>14595</v>
      </c>
      <c r="C1777" t="s">
        <v>14603</v>
      </c>
      <c r="D1777" t="s">
        <v>16003</v>
      </c>
    </row>
    <row r="1778" spans="1:4">
      <c r="A1778" t="s">
        <v>8709</v>
      </c>
      <c r="B1778" t="s">
        <v>14595</v>
      </c>
      <c r="C1778" t="s">
        <v>14596</v>
      </c>
      <c r="D1778" t="s">
        <v>15657</v>
      </c>
    </row>
    <row r="1779" spans="1:4">
      <c r="A1779" t="s">
        <v>8964</v>
      </c>
      <c r="B1779" t="s">
        <v>14595</v>
      </c>
      <c r="C1779" t="s">
        <v>472</v>
      </c>
      <c r="D1779" t="s">
        <v>16004</v>
      </c>
    </row>
    <row r="1780" spans="1:4">
      <c r="A1780" t="s">
        <v>8968</v>
      </c>
      <c r="B1780" t="s">
        <v>14595</v>
      </c>
      <c r="C1780" t="s">
        <v>567</v>
      </c>
      <c r="D1780" t="s">
        <v>16005</v>
      </c>
    </row>
    <row r="1781" spans="1:4">
      <c r="A1781" t="s">
        <v>8713</v>
      </c>
      <c r="B1781" t="s">
        <v>14595</v>
      </c>
      <c r="C1781" t="s">
        <v>14599</v>
      </c>
      <c r="D1781" t="s">
        <v>16006</v>
      </c>
    </row>
    <row r="1782" spans="1:4">
      <c r="A1782" t="s">
        <v>8761</v>
      </c>
      <c r="B1782" t="s">
        <v>14595</v>
      </c>
      <c r="C1782" t="s">
        <v>14599</v>
      </c>
      <c r="D1782" t="s">
        <v>16006</v>
      </c>
    </row>
    <row r="1783" spans="1:4">
      <c r="A1783" t="s">
        <v>8838</v>
      </c>
      <c r="B1783" t="s">
        <v>14595</v>
      </c>
      <c r="C1783" t="s">
        <v>14603</v>
      </c>
      <c r="D1783" t="s">
        <v>16007</v>
      </c>
    </row>
    <row r="1784" spans="1:4">
      <c r="A1784" t="s">
        <v>8845</v>
      </c>
      <c r="B1784" t="s">
        <v>14595</v>
      </c>
      <c r="C1784" t="s">
        <v>14603</v>
      </c>
      <c r="D1784" t="s">
        <v>16008</v>
      </c>
    </row>
    <row r="1785" spans="1:4">
      <c r="A1785" t="s">
        <v>8980</v>
      </c>
      <c r="B1785" t="s">
        <v>14595</v>
      </c>
      <c r="C1785" t="s">
        <v>14609</v>
      </c>
      <c r="D1785" t="s">
        <v>16009</v>
      </c>
    </row>
    <row r="1786" spans="1:4">
      <c r="A1786" t="s">
        <v>8972</v>
      </c>
      <c r="B1786" t="s">
        <v>14595</v>
      </c>
      <c r="C1786" t="s">
        <v>14609</v>
      </c>
      <c r="D1786" t="s">
        <v>14826</v>
      </c>
    </row>
    <row r="1787" spans="1:4">
      <c r="A1787" t="s">
        <v>8856</v>
      </c>
      <c r="B1787" t="s">
        <v>14595</v>
      </c>
      <c r="C1787" t="s">
        <v>588</v>
      </c>
      <c r="D1787" t="s">
        <v>15382</v>
      </c>
    </row>
    <row r="1788" spans="1:4">
      <c r="A1788" t="s">
        <v>8757</v>
      </c>
      <c r="B1788" t="s">
        <v>14595</v>
      </c>
      <c r="C1788" t="s">
        <v>14599</v>
      </c>
      <c r="D1788" t="s">
        <v>16010</v>
      </c>
    </row>
    <row r="1789" spans="1:4">
      <c r="A1789" t="s">
        <v>8697</v>
      </c>
      <c r="B1789" t="s">
        <v>14595</v>
      </c>
      <c r="C1789" t="s">
        <v>14596</v>
      </c>
      <c r="D1789" t="s">
        <v>16011</v>
      </c>
    </row>
    <row r="1790" spans="1:4">
      <c r="A1790" t="s">
        <v>8956</v>
      </c>
      <c r="B1790" t="s">
        <v>14595</v>
      </c>
      <c r="C1790" t="s">
        <v>472</v>
      </c>
      <c r="D1790" t="s">
        <v>16012</v>
      </c>
    </row>
    <row r="1791" spans="1:4">
      <c r="A1791" t="s">
        <v>8770</v>
      </c>
      <c r="B1791" t="s">
        <v>14595</v>
      </c>
      <c r="C1791" t="s">
        <v>487</v>
      </c>
      <c r="D1791" t="s">
        <v>16013</v>
      </c>
    </row>
    <row r="1792" spans="1:4">
      <c r="A1792" t="s">
        <v>8893</v>
      </c>
      <c r="B1792" t="s">
        <v>14595</v>
      </c>
      <c r="C1792" t="s">
        <v>588</v>
      </c>
      <c r="D1792" t="s">
        <v>16014</v>
      </c>
    </row>
    <row r="1793" spans="1:4">
      <c r="A1793" t="s">
        <v>8789</v>
      </c>
      <c r="B1793" t="s">
        <v>14595</v>
      </c>
      <c r="C1793" t="s">
        <v>588</v>
      </c>
      <c r="D1793" t="s">
        <v>16014</v>
      </c>
    </row>
    <row r="1794" spans="1:4">
      <c r="A1794" t="s">
        <v>8960</v>
      </c>
      <c r="B1794" t="s">
        <v>14595</v>
      </c>
      <c r="C1794" t="s">
        <v>567</v>
      </c>
      <c r="D1794" t="s">
        <v>16015</v>
      </c>
    </row>
    <row r="1795" spans="1:4">
      <c r="A1795" t="s">
        <v>8868</v>
      </c>
      <c r="B1795" t="s">
        <v>14595</v>
      </c>
      <c r="C1795" t="s">
        <v>14603</v>
      </c>
      <c r="D1795" t="s">
        <v>16016</v>
      </c>
    </row>
    <row r="1796" spans="1:4">
      <c r="A1796" t="s">
        <v>8952</v>
      </c>
      <c r="B1796" t="s">
        <v>14595</v>
      </c>
      <c r="C1796" t="s">
        <v>567</v>
      </c>
      <c r="D1796" t="s">
        <v>15922</v>
      </c>
    </row>
    <row r="1797" spans="1:4">
      <c r="A1797" t="s">
        <v>8945</v>
      </c>
      <c r="B1797" t="s">
        <v>14595</v>
      </c>
      <c r="C1797" t="s">
        <v>14626</v>
      </c>
      <c r="D1797" t="s">
        <v>16017</v>
      </c>
    </row>
    <row r="1798" spans="1:4">
      <c r="A1798" t="s">
        <v>8764</v>
      </c>
      <c r="B1798" t="s">
        <v>14595</v>
      </c>
      <c r="C1798" t="s">
        <v>487</v>
      </c>
      <c r="D1798" t="s">
        <v>16018</v>
      </c>
    </row>
    <row r="1799" spans="1:4">
      <c r="A1799" t="s">
        <v>8674</v>
      </c>
      <c r="B1799" t="s">
        <v>14595</v>
      </c>
      <c r="C1799" t="s">
        <v>14596</v>
      </c>
      <c r="D1799" t="s">
        <v>16019</v>
      </c>
    </row>
    <row r="1800" spans="1:4">
      <c r="A1800" t="s">
        <v>8904</v>
      </c>
      <c r="B1800" t="s">
        <v>14595</v>
      </c>
      <c r="C1800" t="s">
        <v>14596</v>
      </c>
      <c r="D1800" t="s">
        <v>16020</v>
      </c>
    </row>
    <row r="1801" spans="1:4">
      <c r="A1801" t="s">
        <v>8896</v>
      </c>
      <c r="B1801" t="s">
        <v>14595</v>
      </c>
      <c r="C1801" t="s">
        <v>14596</v>
      </c>
      <c r="D1801" t="s">
        <v>16020</v>
      </c>
    </row>
    <row r="1802" spans="1:4">
      <c r="A1802" t="s">
        <v>8976</v>
      </c>
      <c r="B1802" t="s">
        <v>14595</v>
      </c>
      <c r="C1802" t="s">
        <v>588</v>
      </c>
      <c r="D1802" t="s">
        <v>16021</v>
      </c>
    </row>
    <row r="1803" spans="1:4">
      <c r="A1803" t="s">
        <v>8987</v>
      </c>
      <c r="B1803" t="s">
        <v>14595</v>
      </c>
      <c r="C1803" t="s">
        <v>14609</v>
      </c>
      <c r="D1803" t="s">
        <v>16022</v>
      </c>
    </row>
    <row r="1804" spans="1:4">
      <c r="A1804" t="s">
        <v>8984</v>
      </c>
      <c r="B1804" t="s">
        <v>14595</v>
      </c>
      <c r="C1804" t="s">
        <v>14609</v>
      </c>
      <c r="D1804" t="s">
        <v>16022</v>
      </c>
    </row>
    <row r="1805" spans="1:4">
      <c r="A1805" t="s">
        <v>8911</v>
      </c>
      <c r="B1805" t="s">
        <v>14595</v>
      </c>
      <c r="C1805" t="s">
        <v>567</v>
      </c>
      <c r="D1805" t="s">
        <v>16023</v>
      </c>
    </row>
    <row r="1806" spans="1:4">
      <c r="A1806" t="s">
        <v>8574</v>
      </c>
      <c r="B1806" t="s">
        <v>14595</v>
      </c>
      <c r="C1806" t="s">
        <v>472</v>
      </c>
      <c r="D1806" t="s">
        <v>16024</v>
      </c>
    </row>
    <row r="1807" spans="1:4">
      <c r="A1807" t="s">
        <v>8653</v>
      </c>
      <c r="B1807" t="s">
        <v>14595</v>
      </c>
      <c r="C1807" t="s">
        <v>487</v>
      </c>
      <c r="D1807" t="s">
        <v>15023</v>
      </c>
    </row>
    <row r="1808" spans="1:4">
      <c r="A1808" t="s">
        <v>8452</v>
      </c>
      <c r="B1808" t="s">
        <v>14595</v>
      </c>
      <c r="C1808" t="s">
        <v>14596</v>
      </c>
      <c r="D1808" t="s">
        <v>16025</v>
      </c>
    </row>
    <row r="1809" spans="1:4">
      <c r="A1809" t="s">
        <v>8590</v>
      </c>
      <c r="B1809" t="s">
        <v>14595</v>
      </c>
      <c r="C1809" t="s">
        <v>14599</v>
      </c>
      <c r="D1809" t="s">
        <v>16026</v>
      </c>
    </row>
    <row r="1810" spans="1:4">
      <c r="A1810" t="s">
        <v>8414</v>
      </c>
      <c r="B1810" t="s">
        <v>14595</v>
      </c>
      <c r="C1810" t="s">
        <v>14603</v>
      </c>
      <c r="D1810" t="s">
        <v>16027</v>
      </c>
    </row>
    <row r="1811" spans="1:4">
      <c r="A1811" t="s">
        <v>8524</v>
      </c>
      <c r="B1811" t="s">
        <v>14595</v>
      </c>
      <c r="C1811" t="s">
        <v>588</v>
      </c>
      <c r="D1811" t="s">
        <v>16028</v>
      </c>
    </row>
    <row r="1812" spans="1:4">
      <c r="A1812" t="s">
        <v>8531</v>
      </c>
      <c r="B1812" t="s">
        <v>14595</v>
      </c>
      <c r="C1812" t="s">
        <v>588</v>
      </c>
      <c r="D1812" t="s">
        <v>16029</v>
      </c>
    </row>
    <row r="1813" spans="1:4">
      <c r="A1813" t="s">
        <v>8549</v>
      </c>
      <c r="B1813" t="s">
        <v>14595</v>
      </c>
      <c r="C1813" t="s">
        <v>14603</v>
      </c>
      <c r="D1813" t="s">
        <v>14981</v>
      </c>
    </row>
    <row r="1814" spans="1:4">
      <c r="A1814" t="s">
        <v>8560</v>
      </c>
      <c r="B1814" t="s">
        <v>14595</v>
      </c>
      <c r="C1814" t="s">
        <v>472</v>
      </c>
      <c r="D1814" t="s">
        <v>16030</v>
      </c>
    </row>
    <row r="1815" spans="1:4">
      <c r="A1815" t="s">
        <v>8464</v>
      </c>
      <c r="B1815" t="s">
        <v>14595</v>
      </c>
      <c r="C1815" t="s">
        <v>567</v>
      </c>
      <c r="D1815" t="s">
        <v>16031</v>
      </c>
    </row>
    <row r="1816" spans="1:4">
      <c r="A1816" t="s">
        <v>8570</v>
      </c>
      <c r="B1816" t="s">
        <v>14595</v>
      </c>
      <c r="C1816" t="s">
        <v>472</v>
      </c>
      <c r="D1816" t="s">
        <v>16032</v>
      </c>
    </row>
    <row r="1817" spans="1:4">
      <c r="A1817" t="s">
        <v>8405</v>
      </c>
      <c r="B1817" t="s">
        <v>14595</v>
      </c>
      <c r="C1817" t="s">
        <v>14603</v>
      </c>
      <c r="D1817" t="s">
        <v>14896</v>
      </c>
    </row>
    <row r="1818" spans="1:4">
      <c r="A1818" t="s">
        <v>8506</v>
      </c>
      <c r="B1818" t="s">
        <v>14618</v>
      </c>
      <c r="C1818" t="s">
        <v>588</v>
      </c>
      <c r="D1818" t="s">
        <v>16033</v>
      </c>
    </row>
    <row r="1819" spans="1:4">
      <c r="A1819" t="s">
        <v>8514</v>
      </c>
      <c r="B1819" t="s">
        <v>14618</v>
      </c>
      <c r="C1819" t="s">
        <v>588</v>
      </c>
      <c r="D1819" t="s">
        <v>16033</v>
      </c>
    </row>
    <row r="1820" spans="1:4">
      <c r="A1820" t="s">
        <v>8491</v>
      </c>
      <c r="B1820" t="s">
        <v>14595</v>
      </c>
      <c r="C1820" t="s">
        <v>588</v>
      </c>
      <c r="D1820" t="s">
        <v>16034</v>
      </c>
    </row>
    <row r="1821" spans="1:4">
      <c r="A1821" t="s">
        <v>8535</v>
      </c>
      <c r="B1821" t="s">
        <v>14595</v>
      </c>
      <c r="C1821" t="s">
        <v>14603</v>
      </c>
      <c r="D1821" t="s">
        <v>16035</v>
      </c>
    </row>
    <row r="1822" spans="1:4">
      <c r="A1822" t="s">
        <v>8528</v>
      </c>
      <c r="B1822" t="s">
        <v>14595</v>
      </c>
      <c r="C1822" t="s">
        <v>588</v>
      </c>
      <c r="D1822" t="s">
        <v>16034</v>
      </c>
    </row>
    <row r="1823" spans="1:4">
      <c r="A1823" t="s">
        <v>8538</v>
      </c>
      <c r="B1823" t="s">
        <v>14595</v>
      </c>
      <c r="C1823" t="s">
        <v>14603</v>
      </c>
      <c r="D1823" t="s">
        <v>16036</v>
      </c>
    </row>
    <row r="1824" spans="1:4">
      <c r="A1824" t="s">
        <v>8542</v>
      </c>
      <c r="B1824" t="s">
        <v>14595</v>
      </c>
      <c r="C1824" t="s">
        <v>14603</v>
      </c>
      <c r="D1824" t="s">
        <v>16036</v>
      </c>
    </row>
    <row r="1825" spans="1:4">
      <c r="A1825" t="s">
        <v>8460</v>
      </c>
      <c r="B1825" t="s">
        <v>14595</v>
      </c>
      <c r="C1825" t="s">
        <v>14596</v>
      </c>
      <c r="D1825" t="s">
        <v>16037</v>
      </c>
    </row>
    <row r="1826" spans="1:4">
      <c r="A1826" t="s">
        <v>8627</v>
      </c>
      <c r="B1826" t="s">
        <v>14595</v>
      </c>
      <c r="C1826" t="s">
        <v>14599</v>
      </c>
      <c r="D1826" t="s">
        <v>16038</v>
      </c>
    </row>
    <row r="1827" spans="1:4">
      <c r="A1827" t="s">
        <v>8488</v>
      </c>
      <c r="B1827" t="s">
        <v>14595</v>
      </c>
      <c r="C1827" t="s">
        <v>588</v>
      </c>
      <c r="D1827" t="s">
        <v>14622</v>
      </c>
    </row>
    <row r="1828" spans="1:4">
      <c r="A1828" t="s">
        <v>8480</v>
      </c>
      <c r="B1828" t="s">
        <v>14595</v>
      </c>
      <c r="C1828" t="s">
        <v>588</v>
      </c>
      <c r="D1828" t="s">
        <v>14622</v>
      </c>
    </row>
    <row r="1829" spans="1:4">
      <c r="A1829" t="s">
        <v>8582</v>
      </c>
      <c r="B1829" t="s">
        <v>14595</v>
      </c>
      <c r="C1829" t="s">
        <v>472</v>
      </c>
      <c r="D1829" t="s">
        <v>16039</v>
      </c>
    </row>
    <row r="1830" spans="1:4">
      <c r="A1830" t="s">
        <v>8578</v>
      </c>
      <c r="B1830" t="s">
        <v>14595</v>
      </c>
      <c r="C1830" t="s">
        <v>472</v>
      </c>
      <c r="D1830" t="s">
        <v>16040</v>
      </c>
    </row>
    <row r="1831" spans="1:4">
      <c r="A1831" t="s">
        <v>8499</v>
      </c>
      <c r="B1831" t="s">
        <v>14595</v>
      </c>
      <c r="C1831" t="s">
        <v>588</v>
      </c>
      <c r="D1831" t="s">
        <v>16041</v>
      </c>
    </row>
    <row r="1832" spans="1:4">
      <c r="A1832" t="s">
        <v>8616</v>
      </c>
      <c r="B1832" t="s">
        <v>14595</v>
      </c>
      <c r="C1832" t="s">
        <v>567</v>
      </c>
      <c r="D1832" t="s">
        <v>15922</v>
      </c>
    </row>
    <row r="1833" spans="1:4">
      <c r="A1833" t="s">
        <v>8556</v>
      </c>
      <c r="B1833" t="s">
        <v>14595</v>
      </c>
      <c r="C1833" t="s">
        <v>472</v>
      </c>
      <c r="D1833" t="s">
        <v>16042</v>
      </c>
    </row>
    <row r="1834" spans="1:4">
      <c r="A1834" t="s">
        <v>8518</v>
      </c>
      <c r="B1834" t="s">
        <v>14595</v>
      </c>
      <c r="C1834" t="s">
        <v>588</v>
      </c>
      <c r="D1834" t="s">
        <v>14698</v>
      </c>
    </row>
    <row r="1835" spans="1:4">
      <c r="A1835" t="s">
        <v>8521</v>
      </c>
      <c r="B1835" t="s">
        <v>14595</v>
      </c>
      <c r="C1835" t="s">
        <v>588</v>
      </c>
      <c r="D1835" t="s">
        <v>14698</v>
      </c>
    </row>
    <row r="1836" spans="1:4">
      <c r="A1836" t="s">
        <v>8620</v>
      </c>
      <c r="B1836" t="s">
        <v>14595</v>
      </c>
      <c r="C1836" t="s">
        <v>567</v>
      </c>
      <c r="D1836" t="s">
        <v>16043</v>
      </c>
    </row>
    <row r="1837" spans="1:4">
      <c r="A1837" t="s">
        <v>8646</v>
      </c>
      <c r="B1837" t="s">
        <v>14595</v>
      </c>
      <c r="C1837" t="s">
        <v>14596</v>
      </c>
      <c r="D1837" t="s">
        <v>15260</v>
      </c>
    </row>
    <row r="1838" spans="1:4">
      <c r="A1838" t="s">
        <v>8635</v>
      </c>
      <c r="B1838" t="s">
        <v>14618</v>
      </c>
      <c r="C1838" t="s">
        <v>487</v>
      </c>
      <c r="D1838" t="s">
        <v>16044</v>
      </c>
    </row>
    <row r="1839" spans="1:4">
      <c r="A1839" t="s">
        <v>8631</v>
      </c>
      <c r="B1839" t="s">
        <v>14595</v>
      </c>
      <c r="C1839" t="s">
        <v>14596</v>
      </c>
      <c r="D1839" t="s">
        <v>16045</v>
      </c>
    </row>
    <row r="1840" spans="1:4">
      <c r="A1840" t="s">
        <v>8643</v>
      </c>
      <c r="B1840" t="s">
        <v>14618</v>
      </c>
      <c r="C1840" t="s">
        <v>487</v>
      </c>
      <c r="D1840" t="s">
        <v>16044</v>
      </c>
    </row>
    <row r="1841" spans="1:4">
      <c r="A1841" t="s">
        <v>8545</v>
      </c>
      <c r="B1841" t="s">
        <v>14595</v>
      </c>
      <c r="C1841" t="s">
        <v>14603</v>
      </c>
      <c r="D1841" t="s">
        <v>16046</v>
      </c>
    </row>
    <row r="1842" spans="1:4">
      <c r="A1842" t="s">
        <v>8371</v>
      </c>
      <c r="B1842" t="s">
        <v>14595</v>
      </c>
      <c r="C1842" t="s">
        <v>14603</v>
      </c>
      <c r="D1842" t="s">
        <v>15422</v>
      </c>
    </row>
    <row r="1843" spans="1:4">
      <c r="A1843" t="s">
        <v>8612</v>
      </c>
      <c r="B1843" t="s">
        <v>14595</v>
      </c>
      <c r="C1843" t="s">
        <v>487</v>
      </c>
      <c r="D1843" t="s">
        <v>16047</v>
      </c>
    </row>
    <row r="1844" spans="1:4">
      <c r="A1844" t="s">
        <v>8594</v>
      </c>
      <c r="B1844" t="s">
        <v>14595</v>
      </c>
      <c r="C1844" t="s">
        <v>14609</v>
      </c>
      <c r="D1844" t="s">
        <v>16048</v>
      </c>
    </row>
    <row r="1845" spans="1:4">
      <c r="A1845" t="s">
        <v>8472</v>
      </c>
      <c r="B1845" t="s">
        <v>14595</v>
      </c>
      <c r="C1845" t="s">
        <v>567</v>
      </c>
      <c r="D1845" t="s">
        <v>16049</v>
      </c>
    </row>
    <row r="1846" spans="1:4">
      <c r="A1846" t="s">
        <v>8382</v>
      </c>
      <c r="B1846" t="s">
        <v>14595</v>
      </c>
      <c r="C1846" t="s">
        <v>14603</v>
      </c>
      <c r="D1846" t="s">
        <v>15933</v>
      </c>
    </row>
    <row r="1847" spans="1:4">
      <c r="A1847" t="s">
        <v>8624</v>
      </c>
      <c r="B1847" t="s">
        <v>14595</v>
      </c>
      <c r="C1847" t="s">
        <v>487</v>
      </c>
      <c r="D1847" t="s">
        <v>15042</v>
      </c>
    </row>
    <row r="1848" spans="1:4">
      <c r="A1848" t="s">
        <v>8605</v>
      </c>
      <c r="B1848" t="s">
        <v>14595</v>
      </c>
      <c r="C1848" t="s">
        <v>487</v>
      </c>
      <c r="D1848" t="s">
        <v>15042</v>
      </c>
    </row>
    <row r="1849" spans="1:4">
      <c r="A1849" t="s">
        <v>8484</v>
      </c>
      <c r="B1849" t="s">
        <v>14595</v>
      </c>
      <c r="C1849" t="s">
        <v>588</v>
      </c>
      <c r="D1849" t="s">
        <v>16050</v>
      </c>
    </row>
    <row r="1850" spans="1:4">
      <c r="A1850" t="s">
        <v>8609</v>
      </c>
      <c r="B1850" t="s">
        <v>14595</v>
      </c>
      <c r="C1850" t="s">
        <v>567</v>
      </c>
      <c r="D1850" t="s">
        <v>15251</v>
      </c>
    </row>
    <row r="1851" spans="1:4">
      <c r="A1851" t="s">
        <v>8433</v>
      </c>
      <c r="B1851" t="s">
        <v>14595</v>
      </c>
      <c r="C1851" t="s">
        <v>14596</v>
      </c>
      <c r="D1851" t="s">
        <v>16051</v>
      </c>
    </row>
    <row r="1852" spans="1:4">
      <c r="A1852" t="s">
        <v>8602</v>
      </c>
      <c r="B1852" t="s">
        <v>14595</v>
      </c>
      <c r="C1852" t="s">
        <v>567</v>
      </c>
      <c r="D1852" t="s">
        <v>15251</v>
      </c>
    </row>
    <row r="1853" spans="1:4">
      <c r="A1853" t="s">
        <v>8429</v>
      </c>
      <c r="B1853" t="s">
        <v>14595</v>
      </c>
      <c r="C1853" t="s">
        <v>14596</v>
      </c>
      <c r="D1853" t="s">
        <v>16051</v>
      </c>
    </row>
    <row r="1854" spans="1:4">
      <c r="A1854" t="s">
        <v>8567</v>
      </c>
      <c r="B1854" t="s">
        <v>14595</v>
      </c>
      <c r="C1854" t="s">
        <v>472</v>
      </c>
      <c r="D1854" t="s">
        <v>14728</v>
      </c>
    </row>
    <row r="1855" spans="1:4">
      <c r="A1855" t="s">
        <v>8359</v>
      </c>
      <c r="B1855" t="s">
        <v>14595</v>
      </c>
      <c r="C1855" t="s">
        <v>14603</v>
      </c>
      <c r="D1855" t="s">
        <v>15932</v>
      </c>
    </row>
    <row r="1856" spans="1:4">
      <c r="A1856" t="s">
        <v>8444</v>
      </c>
      <c r="B1856" t="s">
        <v>14595</v>
      </c>
      <c r="C1856" t="s">
        <v>14596</v>
      </c>
      <c r="D1856" t="s">
        <v>14821</v>
      </c>
    </row>
    <row r="1857" spans="1:4">
      <c r="A1857" t="s">
        <v>8422</v>
      </c>
      <c r="B1857" t="s">
        <v>14595</v>
      </c>
      <c r="C1857" t="s">
        <v>14596</v>
      </c>
      <c r="D1857" t="s">
        <v>16052</v>
      </c>
    </row>
    <row r="1858" spans="1:4">
      <c r="A1858" t="s">
        <v>8426</v>
      </c>
      <c r="B1858" t="s">
        <v>14595</v>
      </c>
      <c r="C1858" t="s">
        <v>14596</v>
      </c>
      <c r="D1858" t="s">
        <v>16052</v>
      </c>
    </row>
    <row r="1859" spans="1:4">
      <c r="A1859" t="s">
        <v>8448</v>
      </c>
      <c r="B1859" t="s">
        <v>14595</v>
      </c>
      <c r="C1859" t="s">
        <v>14596</v>
      </c>
      <c r="D1859" t="s">
        <v>15803</v>
      </c>
    </row>
    <row r="1860" spans="1:4">
      <c r="A1860" t="s">
        <v>8598</v>
      </c>
      <c r="B1860" t="s">
        <v>14595</v>
      </c>
      <c r="C1860" t="s">
        <v>487</v>
      </c>
      <c r="D1860" t="s">
        <v>16053</v>
      </c>
    </row>
    <row r="1861" spans="1:4">
      <c r="A1861" t="s">
        <v>8510</v>
      </c>
      <c r="B1861" t="s">
        <v>14595</v>
      </c>
      <c r="C1861" t="s">
        <v>588</v>
      </c>
      <c r="D1861" t="s">
        <v>16054</v>
      </c>
    </row>
    <row r="1862" spans="1:4">
      <c r="A1862" t="s">
        <v>8440</v>
      </c>
      <c r="B1862" t="s">
        <v>14595</v>
      </c>
      <c r="C1862" t="s">
        <v>14596</v>
      </c>
      <c r="D1862" t="s">
        <v>16055</v>
      </c>
    </row>
    <row r="1863" spans="1:4">
      <c r="A1863" t="s">
        <v>8639</v>
      </c>
      <c r="B1863" t="s">
        <v>14595</v>
      </c>
      <c r="C1863" t="s">
        <v>14596</v>
      </c>
      <c r="D1863" t="s">
        <v>16055</v>
      </c>
    </row>
    <row r="1864" spans="1:4">
      <c r="A1864" t="s">
        <v>8436</v>
      </c>
      <c r="B1864" t="s">
        <v>14595</v>
      </c>
      <c r="C1864" t="s">
        <v>14596</v>
      </c>
      <c r="D1864" t="s">
        <v>15864</v>
      </c>
    </row>
    <row r="1865" spans="1:4">
      <c r="A1865" t="s">
        <v>8476</v>
      </c>
      <c r="B1865" t="s">
        <v>14595</v>
      </c>
      <c r="C1865" t="s">
        <v>567</v>
      </c>
      <c r="D1865" t="s">
        <v>16056</v>
      </c>
    </row>
    <row r="1866" spans="1:4">
      <c r="A1866" t="s">
        <v>8468</v>
      </c>
      <c r="B1866" t="s">
        <v>14618</v>
      </c>
      <c r="C1866" t="s">
        <v>14626</v>
      </c>
      <c r="D1866" t="s">
        <v>16057</v>
      </c>
    </row>
    <row r="1867" spans="1:4">
      <c r="A1867" t="s">
        <v>8495</v>
      </c>
      <c r="B1867" t="s">
        <v>14595</v>
      </c>
      <c r="C1867" t="s">
        <v>588</v>
      </c>
      <c r="D1867" t="s">
        <v>16058</v>
      </c>
    </row>
    <row r="1868" spans="1:4">
      <c r="A1868" t="s">
        <v>8398</v>
      </c>
      <c r="B1868" t="s">
        <v>14595</v>
      </c>
      <c r="C1868" t="s">
        <v>14603</v>
      </c>
      <c r="D1868" t="s">
        <v>16059</v>
      </c>
    </row>
    <row r="1869" spans="1:4">
      <c r="A1869" t="s">
        <v>8408</v>
      </c>
      <c r="B1869" t="s">
        <v>14595</v>
      </c>
      <c r="C1869" t="s">
        <v>14603</v>
      </c>
      <c r="D1869" t="s">
        <v>16060</v>
      </c>
    </row>
    <row r="1870" spans="1:4">
      <c r="A1870" t="s">
        <v>8402</v>
      </c>
      <c r="B1870" t="s">
        <v>14595</v>
      </c>
      <c r="C1870" t="s">
        <v>14603</v>
      </c>
      <c r="D1870" t="s">
        <v>16060</v>
      </c>
    </row>
    <row r="1871" spans="1:4">
      <c r="A1871" t="s">
        <v>8375</v>
      </c>
      <c r="B1871" t="s">
        <v>14595</v>
      </c>
      <c r="C1871" t="s">
        <v>14603</v>
      </c>
      <c r="D1871" t="s">
        <v>16060</v>
      </c>
    </row>
    <row r="1872" spans="1:4">
      <c r="A1872" t="s">
        <v>8394</v>
      </c>
      <c r="B1872" t="s">
        <v>14595</v>
      </c>
      <c r="C1872" t="s">
        <v>14603</v>
      </c>
      <c r="D1872" t="s">
        <v>16061</v>
      </c>
    </row>
    <row r="1873" spans="1:4">
      <c r="A1873" t="s">
        <v>8503</v>
      </c>
      <c r="B1873" t="s">
        <v>14595</v>
      </c>
      <c r="C1873" t="s">
        <v>588</v>
      </c>
      <c r="D1873" t="s">
        <v>16062</v>
      </c>
    </row>
    <row r="1874" spans="1:4">
      <c r="A1874" t="s">
        <v>8366</v>
      </c>
      <c r="B1874" t="s">
        <v>14595</v>
      </c>
      <c r="C1874" t="s">
        <v>14603</v>
      </c>
      <c r="D1874" t="s">
        <v>16063</v>
      </c>
    </row>
    <row r="1875" spans="1:4">
      <c r="A1875" t="s">
        <v>8563</v>
      </c>
      <c r="B1875" t="s">
        <v>14618</v>
      </c>
      <c r="C1875" t="s">
        <v>472</v>
      </c>
      <c r="D1875" t="s">
        <v>16064</v>
      </c>
    </row>
    <row r="1876" spans="1:4">
      <c r="A1876" t="s">
        <v>8553</v>
      </c>
      <c r="B1876" t="s">
        <v>14595</v>
      </c>
      <c r="C1876" t="s">
        <v>472</v>
      </c>
      <c r="D1876" t="s">
        <v>16065</v>
      </c>
    </row>
    <row r="1877" spans="1:4">
      <c r="A1877" t="s">
        <v>8411</v>
      </c>
      <c r="B1877" t="s">
        <v>14595</v>
      </c>
      <c r="C1877" t="s">
        <v>14603</v>
      </c>
      <c r="D1877" t="s">
        <v>15927</v>
      </c>
    </row>
    <row r="1878" spans="1:4">
      <c r="A1878" t="s">
        <v>8456</v>
      </c>
      <c r="B1878" t="s">
        <v>14595</v>
      </c>
      <c r="C1878" t="s">
        <v>14596</v>
      </c>
      <c r="D1878" t="s">
        <v>16066</v>
      </c>
    </row>
    <row r="1879" spans="1:4">
      <c r="A1879" t="s">
        <v>8586</v>
      </c>
      <c r="B1879" t="s">
        <v>14595</v>
      </c>
      <c r="C1879" t="s">
        <v>14609</v>
      </c>
      <c r="D1879" t="s">
        <v>16067</v>
      </c>
    </row>
    <row r="1880" spans="1:4">
      <c r="A1880" t="s">
        <v>8418</v>
      </c>
      <c r="B1880" t="s">
        <v>14595</v>
      </c>
      <c r="C1880" t="s">
        <v>14596</v>
      </c>
      <c r="D1880" t="s">
        <v>16068</v>
      </c>
    </row>
    <row r="1881" spans="1:4">
      <c r="A1881" t="s">
        <v>7884</v>
      </c>
      <c r="B1881" t="s">
        <v>14595</v>
      </c>
      <c r="C1881" t="s">
        <v>14603</v>
      </c>
      <c r="D1881" t="s">
        <v>15893</v>
      </c>
    </row>
    <row r="1882" spans="1:4">
      <c r="A1882" t="s">
        <v>8020</v>
      </c>
      <c r="B1882" t="s">
        <v>14595</v>
      </c>
      <c r="C1882" t="s">
        <v>14596</v>
      </c>
      <c r="D1882" t="s">
        <v>16069</v>
      </c>
    </row>
    <row r="1883" spans="1:4">
      <c r="A1883" t="s">
        <v>8036</v>
      </c>
      <c r="B1883" t="s">
        <v>14595</v>
      </c>
      <c r="C1883" t="s">
        <v>14596</v>
      </c>
      <c r="D1883" t="s">
        <v>16070</v>
      </c>
    </row>
    <row r="1884" spans="1:4">
      <c r="A1884" t="s">
        <v>8332</v>
      </c>
      <c r="B1884" t="s">
        <v>14595</v>
      </c>
      <c r="C1884" t="s">
        <v>14687</v>
      </c>
      <c r="D1884" t="s">
        <v>16071</v>
      </c>
    </row>
    <row r="1885" spans="1:4">
      <c r="A1885" t="s">
        <v>7807</v>
      </c>
      <c r="B1885" t="s">
        <v>14595</v>
      </c>
      <c r="C1885" t="s">
        <v>588</v>
      </c>
      <c r="D1885" t="s">
        <v>16072</v>
      </c>
    </row>
    <row r="1886" spans="1:4">
      <c r="A1886" t="s">
        <v>8184</v>
      </c>
      <c r="B1886" t="s">
        <v>14595</v>
      </c>
      <c r="C1886" t="s">
        <v>472</v>
      </c>
      <c r="D1886" t="s">
        <v>16073</v>
      </c>
    </row>
    <row r="1887" spans="1:4">
      <c r="A1887" t="s">
        <v>8061</v>
      </c>
      <c r="B1887" t="s">
        <v>14595</v>
      </c>
      <c r="C1887" t="s">
        <v>14596</v>
      </c>
      <c r="D1887" t="s">
        <v>16074</v>
      </c>
    </row>
    <row r="1888" spans="1:4">
      <c r="A1888" t="s">
        <v>3155</v>
      </c>
      <c r="B1888" t="s">
        <v>14595</v>
      </c>
      <c r="C1888" t="s">
        <v>14596</v>
      </c>
      <c r="D1888" t="s">
        <v>16075</v>
      </c>
    </row>
    <row r="1889" spans="1:4">
      <c r="A1889" t="s">
        <v>4035</v>
      </c>
      <c r="B1889" t="s">
        <v>14618</v>
      </c>
      <c r="C1889" t="s">
        <v>487</v>
      </c>
      <c r="D1889" t="s">
        <v>16076</v>
      </c>
    </row>
    <row r="1890" spans="1:4">
      <c r="A1890" t="s">
        <v>8132</v>
      </c>
      <c r="B1890" t="s">
        <v>14595</v>
      </c>
      <c r="C1890" t="s">
        <v>14596</v>
      </c>
      <c r="D1890" t="s">
        <v>16077</v>
      </c>
    </row>
    <row r="1891" spans="1:4">
      <c r="A1891" t="s">
        <v>5639</v>
      </c>
      <c r="B1891" t="s">
        <v>14595</v>
      </c>
      <c r="C1891" t="s">
        <v>14599</v>
      </c>
      <c r="D1891" t="s">
        <v>16078</v>
      </c>
    </row>
    <row r="1892" spans="1:4">
      <c r="A1892" t="s">
        <v>8214</v>
      </c>
      <c r="B1892" t="s">
        <v>14595</v>
      </c>
      <c r="C1892" t="s">
        <v>14596</v>
      </c>
      <c r="D1892" t="s">
        <v>16077</v>
      </c>
    </row>
    <row r="1893" spans="1:4">
      <c r="A1893" t="s">
        <v>8171</v>
      </c>
      <c r="B1893" t="s">
        <v>14595</v>
      </c>
      <c r="C1893" t="s">
        <v>472</v>
      </c>
      <c r="D1893" t="s">
        <v>16079</v>
      </c>
    </row>
    <row r="1894" spans="1:4">
      <c r="A1894" t="s">
        <v>8016</v>
      </c>
      <c r="B1894" t="s">
        <v>14595</v>
      </c>
      <c r="C1894" t="s">
        <v>14596</v>
      </c>
      <c r="D1894" t="s">
        <v>16077</v>
      </c>
    </row>
    <row r="1895" spans="1:4">
      <c r="A1895" t="s">
        <v>8120</v>
      </c>
      <c r="B1895" t="s">
        <v>14595</v>
      </c>
      <c r="C1895" t="s">
        <v>14596</v>
      </c>
      <c r="D1895" t="s">
        <v>16077</v>
      </c>
    </row>
    <row r="1896" spans="1:4">
      <c r="A1896" t="s">
        <v>7684</v>
      </c>
      <c r="B1896" t="s">
        <v>14595</v>
      </c>
      <c r="C1896" t="s">
        <v>472</v>
      </c>
      <c r="D1896" t="s">
        <v>16080</v>
      </c>
    </row>
    <row r="1897" spans="1:4">
      <c r="A1897" t="s">
        <v>7715</v>
      </c>
      <c r="B1897" t="s">
        <v>14595</v>
      </c>
      <c r="C1897" t="s">
        <v>14599</v>
      </c>
      <c r="D1897" t="s">
        <v>16081</v>
      </c>
    </row>
    <row r="1898" spans="1:4">
      <c r="A1898" t="s">
        <v>8346</v>
      </c>
      <c r="B1898" t="s">
        <v>14595</v>
      </c>
      <c r="C1898" t="s">
        <v>588</v>
      </c>
      <c r="D1898" t="s">
        <v>16082</v>
      </c>
    </row>
    <row r="1899" spans="1:4">
      <c r="A1899" t="s">
        <v>8210</v>
      </c>
      <c r="B1899" t="s">
        <v>14595</v>
      </c>
      <c r="C1899" t="s">
        <v>14609</v>
      </c>
      <c r="D1899" t="s">
        <v>16083</v>
      </c>
    </row>
    <row r="1900" spans="1:4">
      <c r="A1900" t="s">
        <v>8200</v>
      </c>
      <c r="B1900" t="s">
        <v>14595</v>
      </c>
      <c r="C1900" t="s">
        <v>14609</v>
      </c>
      <c r="D1900" t="s">
        <v>16084</v>
      </c>
    </row>
    <row r="1901" spans="1:4">
      <c r="A1901" t="s">
        <v>7857</v>
      </c>
      <c r="B1901" t="s">
        <v>14595</v>
      </c>
      <c r="C1901" t="s">
        <v>567</v>
      </c>
      <c r="D1901" t="s">
        <v>16085</v>
      </c>
    </row>
    <row r="1902" spans="1:4">
      <c r="A1902" t="s">
        <v>7975</v>
      </c>
      <c r="B1902" t="s">
        <v>14595</v>
      </c>
      <c r="C1902" t="s">
        <v>14603</v>
      </c>
      <c r="D1902" t="s">
        <v>16086</v>
      </c>
    </row>
    <row r="1903" spans="1:4">
      <c r="A1903" t="s">
        <v>8232</v>
      </c>
      <c r="B1903" t="s">
        <v>14595</v>
      </c>
      <c r="C1903" t="s">
        <v>14609</v>
      </c>
      <c r="D1903" t="s">
        <v>16087</v>
      </c>
    </row>
    <row r="1904" spans="1:4">
      <c r="A1904" t="s">
        <v>8004</v>
      </c>
      <c r="B1904" t="s">
        <v>14595</v>
      </c>
      <c r="C1904" t="s">
        <v>14596</v>
      </c>
      <c r="D1904" t="s">
        <v>16088</v>
      </c>
    </row>
    <row r="1905" spans="1:4">
      <c r="A1905" t="s">
        <v>7823</v>
      </c>
      <c r="B1905" t="s">
        <v>14595</v>
      </c>
      <c r="C1905" t="s">
        <v>14603</v>
      </c>
      <c r="D1905" t="s">
        <v>15124</v>
      </c>
    </row>
    <row r="1906" spans="1:4">
      <c r="A1906" t="s">
        <v>8342</v>
      </c>
      <c r="B1906" t="s">
        <v>14595</v>
      </c>
      <c r="C1906" t="s">
        <v>588</v>
      </c>
      <c r="D1906" t="s">
        <v>16082</v>
      </c>
    </row>
    <row r="1907" spans="1:4">
      <c r="A1907" t="s">
        <v>7861</v>
      </c>
      <c r="B1907" t="s">
        <v>14595</v>
      </c>
      <c r="C1907" t="s">
        <v>14603</v>
      </c>
      <c r="D1907" t="s">
        <v>16089</v>
      </c>
    </row>
    <row r="1908" spans="1:4">
      <c r="A1908" t="s">
        <v>8336</v>
      </c>
      <c r="B1908" t="s">
        <v>14618</v>
      </c>
      <c r="C1908" t="s">
        <v>588</v>
      </c>
      <c r="D1908" t="s">
        <v>16090</v>
      </c>
    </row>
    <row r="1909" spans="1:4">
      <c r="A1909" t="s">
        <v>7811</v>
      </c>
      <c r="B1909" t="s">
        <v>14595</v>
      </c>
      <c r="C1909" t="s">
        <v>14603</v>
      </c>
      <c r="D1909" t="s">
        <v>16091</v>
      </c>
    </row>
    <row r="1910" spans="1:4">
      <c r="A1910" t="s">
        <v>7887</v>
      </c>
      <c r="B1910" t="s">
        <v>14595</v>
      </c>
      <c r="C1910" t="s">
        <v>567</v>
      </c>
      <c r="D1910" t="s">
        <v>16092</v>
      </c>
    </row>
    <row r="1911" spans="1:4">
      <c r="A1911" t="s">
        <v>8032</v>
      </c>
      <c r="B1911" t="s">
        <v>14595</v>
      </c>
      <c r="C1911" t="s">
        <v>14596</v>
      </c>
      <c r="D1911" t="s">
        <v>16093</v>
      </c>
    </row>
    <row r="1912" spans="1:4">
      <c r="A1912" t="s">
        <v>8339</v>
      </c>
      <c r="B1912" t="s">
        <v>14595</v>
      </c>
      <c r="C1912" t="s">
        <v>588</v>
      </c>
      <c r="D1912" t="s">
        <v>16094</v>
      </c>
    </row>
    <row r="1913" spans="1:4">
      <c r="A1913" t="s">
        <v>7659</v>
      </c>
      <c r="B1913" t="s">
        <v>14595</v>
      </c>
      <c r="C1913" t="s">
        <v>588</v>
      </c>
      <c r="D1913" t="s">
        <v>16095</v>
      </c>
    </row>
    <row r="1914" spans="1:4">
      <c r="A1914" t="s">
        <v>8296</v>
      </c>
      <c r="B1914" t="s">
        <v>14595</v>
      </c>
      <c r="C1914" t="s">
        <v>14599</v>
      </c>
      <c r="D1914" t="s">
        <v>16078</v>
      </c>
    </row>
    <row r="1915" spans="1:4">
      <c r="A1915" t="s">
        <v>7952</v>
      </c>
      <c r="B1915" t="s">
        <v>14595</v>
      </c>
      <c r="C1915" t="s">
        <v>14603</v>
      </c>
      <c r="D1915" t="s">
        <v>15033</v>
      </c>
    </row>
    <row r="1916" spans="1:4">
      <c r="A1916" t="s">
        <v>7751</v>
      </c>
      <c r="B1916" t="s">
        <v>14618</v>
      </c>
      <c r="C1916" t="s">
        <v>588</v>
      </c>
      <c r="D1916" t="s">
        <v>16096</v>
      </c>
    </row>
    <row r="1917" spans="1:4">
      <c r="A1917" t="s">
        <v>8240</v>
      </c>
      <c r="B1917" t="s">
        <v>14595</v>
      </c>
      <c r="C1917" t="s">
        <v>14609</v>
      </c>
      <c r="D1917" t="s">
        <v>16097</v>
      </c>
    </row>
    <row r="1918" spans="1:4">
      <c r="A1918" t="s">
        <v>8040</v>
      </c>
      <c r="B1918" t="s">
        <v>14595</v>
      </c>
      <c r="C1918" t="s">
        <v>472</v>
      </c>
      <c r="D1918" t="s">
        <v>16098</v>
      </c>
    </row>
    <row r="1919" spans="1:4">
      <c r="A1919" t="s">
        <v>7849</v>
      </c>
      <c r="B1919" t="s">
        <v>14618</v>
      </c>
      <c r="C1919" t="s">
        <v>14626</v>
      </c>
      <c r="D1919" t="s">
        <v>16099</v>
      </c>
    </row>
    <row r="1920" spans="1:4">
      <c r="A1920" t="s">
        <v>8008</v>
      </c>
      <c r="B1920" t="s">
        <v>14595</v>
      </c>
      <c r="C1920" t="s">
        <v>472</v>
      </c>
      <c r="D1920" t="s">
        <v>16100</v>
      </c>
    </row>
    <row r="1921" spans="1:4">
      <c r="A1921" t="s">
        <v>7718</v>
      </c>
      <c r="B1921" t="s">
        <v>14595</v>
      </c>
      <c r="C1921" t="s">
        <v>14599</v>
      </c>
      <c r="D1921" t="s">
        <v>14628</v>
      </c>
    </row>
    <row r="1922" spans="1:4">
      <c r="A1922" t="s">
        <v>7707</v>
      </c>
      <c r="B1922" t="s">
        <v>14595</v>
      </c>
      <c r="C1922" t="s">
        <v>14599</v>
      </c>
      <c r="D1922" t="s">
        <v>16101</v>
      </c>
    </row>
    <row r="1923" spans="1:4">
      <c r="A1923" t="s">
        <v>7740</v>
      </c>
      <c r="B1923" t="s">
        <v>14595</v>
      </c>
      <c r="C1923" t="s">
        <v>588</v>
      </c>
      <c r="D1923" t="s">
        <v>16102</v>
      </c>
    </row>
    <row r="1924" spans="1:4">
      <c r="A1924" t="s">
        <v>7876</v>
      </c>
      <c r="B1924" t="s">
        <v>14595</v>
      </c>
      <c r="C1924" t="s">
        <v>567</v>
      </c>
      <c r="D1924" t="s">
        <v>16103</v>
      </c>
    </row>
    <row r="1925" spans="1:4">
      <c r="A1925" t="s">
        <v>7853</v>
      </c>
      <c r="B1925" t="s">
        <v>14595</v>
      </c>
      <c r="C1925" t="s">
        <v>14626</v>
      </c>
      <c r="D1925" t="s">
        <v>16104</v>
      </c>
    </row>
    <row r="1926" spans="1:4">
      <c r="A1926" t="s">
        <v>8001</v>
      </c>
      <c r="B1926" t="s">
        <v>14595</v>
      </c>
      <c r="C1926" t="s">
        <v>14603</v>
      </c>
      <c r="D1926" t="s">
        <v>16105</v>
      </c>
    </row>
    <row r="1927" spans="1:4">
      <c r="A1927" t="s">
        <v>7990</v>
      </c>
      <c r="B1927" t="s">
        <v>14595</v>
      </c>
      <c r="C1927" t="s">
        <v>14603</v>
      </c>
      <c r="D1927" t="s">
        <v>16105</v>
      </c>
    </row>
    <row r="1928" spans="1:4">
      <c r="A1928" t="s">
        <v>7880</v>
      </c>
      <c r="B1928" t="s">
        <v>14618</v>
      </c>
      <c r="C1928" t="s">
        <v>472</v>
      </c>
      <c r="D1928" t="s">
        <v>16106</v>
      </c>
    </row>
    <row r="1929" spans="1:4">
      <c r="A1929" t="s">
        <v>7982</v>
      </c>
      <c r="B1929" t="s">
        <v>14595</v>
      </c>
      <c r="C1929" t="s">
        <v>472</v>
      </c>
      <c r="D1929" t="s">
        <v>16107</v>
      </c>
    </row>
    <row r="1930" spans="1:4">
      <c r="A1930" t="s">
        <v>7968</v>
      </c>
      <c r="B1930" t="s">
        <v>14595</v>
      </c>
      <c r="C1930" t="s">
        <v>472</v>
      </c>
      <c r="D1930" t="s">
        <v>16108</v>
      </c>
    </row>
    <row r="1931" spans="1:4">
      <c r="A1931" t="s">
        <v>7956</v>
      </c>
      <c r="B1931" t="s">
        <v>14595</v>
      </c>
      <c r="C1931" t="s">
        <v>472</v>
      </c>
      <c r="D1931" t="s">
        <v>16109</v>
      </c>
    </row>
    <row r="1932" spans="1:4">
      <c r="A1932" t="s">
        <v>8091</v>
      </c>
      <c r="B1932" t="s">
        <v>14595</v>
      </c>
      <c r="C1932" t="s">
        <v>14603</v>
      </c>
      <c r="D1932" t="s">
        <v>16110</v>
      </c>
    </row>
    <row r="1933" spans="1:4">
      <c r="A1933" t="s">
        <v>8082</v>
      </c>
      <c r="B1933" t="s">
        <v>14595</v>
      </c>
      <c r="C1933" t="s">
        <v>14603</v>
      </c>
      <c r="D1933" t="s">
        <v>16110</v>
      </c>
    </row>
    <row r="1934" spans="1:4">
      <c r="A1934" t="s">
        <v>8289</v>
      </c>
      <c r="B1934" t="s">
        <v>14595</v>
      </c>
      <c r="C1934" t="s">
        <v>14599</v>
      </c>
      <c r="D1934" t="s">
        <v>16111</v>
      </c>
    </row>
    <row r="1935" spans="1:4">
      <c r="A1935" t="s">
        <v>7655</v>
      </c>
      <c r="B1935" t="s">
        <v>14595</v>
      </c>
      <c r="C1935" t="s">
        <v>588</v>
      </c>
      <c r="D1935" t="s">
        <v>14788</v>
      </c>
    </row>
    <row r="1936" spans="1:4">
      <c r="A1936" t="s">
        <v>7819</v>
      </c>
      <c r="B1936" t="s">
        <v>14595</v>
      </c>
      <c r="C1936" t="s">
        <v>567</v>
      </c>
      <c r="D1936" t="s">
        <v>16112</v>
      </c>
    </row>
    <row r="1937" spans="1:4">
      <c r="A1937" t="s">
        <v>7736</v>
      </c>
      <c r="B1937" t="s">
        <v>14595</v>
      </c>
      <c r="C1937" t="s">
        <v>588</v>
      </c>
      <c r="D1937" t="s">
        <v>16113</v>
      </c>
    </row>
    <row r="1938" spans="1:4">
      <c r="A1938" t="s">
        <v>8236</v>
      </c>
      <c r="B1938" t="s">
        <v>14595</v>
      </c>
      <c r="C1938" t="s">
        <v>14609</v>
      </c>
      <c r="D1938" t="s">
        <v>16114</v>
      </c>
    </row>
    <row r="1939" spans="1:4">
      <c r="A1939" t="s">
        <v>1777</v>
      </c>
      <c r="B1939" t="s">
        <v>14595</v>
      </c>
      <c r="C1939" t="s">
        <v>472</v>
      </c>
      <c r="D1939" t="s">
        <v>16115</v>
      </c>
    </row>
    <row r="1940" spans="1:4">
      <c r="A1940" t="s">
        <v>359</v>
      </c>
      <c r="B1940" t="s">
        <v>14595</v>
      </c>
      <c r="C1940" t="s">
        <v>14599</v>
      </c>
      <c r="D1940" t="s">
        <v>16116</v>
      </c>
    </row>
    <row r="1941" spans="1:4">
      <c r="A1941" t="s">
        <v>7986</v>
      </c>
      <c r="B1941" t="s">
        <v>14595</v>
      </c>
      <c r="C1941" t="s">
        <v>14603</v>
      </c>
      <c r="D1941" t="s">
        <v>16117</v>
      </c>
    </row>
    <row r="1942" spans="1:4">
      <c r="A1942" t="s">
        <v>7960</v>
      </c>
      <c r="B1942" t="s">
        <v>14595</v>
      </c>
      <c r="C1942" t="s">
        <v>14603</v>
      </c>
      <c r="D1942" t="s">
        <v>14886</v>
      </c>
    </row>
    <row r="1943" spans="1:4">
      <c r="A1943" t="s">
        <v>8293</v>
      </c>
      <c r="B1943" t="s">
        <v>14595</v>
      </c>
      <c r="C1943" t="s">
        <v>567</v>
      </c>
      <c r="D1943" t="s">
        <v>16118</v>
      </c>
    </row>
    <row r="1944" spans="1:4">
      <c r="A1944" t="s">
        <v>8244</v>
      </c>
      <c r="B1944" t="s">
        <v>14595</v>
      </c>
      <c r="C1944" t="s">
        <v>14596</v>
      </c>
      <c r="D1944" t="s">
        <v>16069</v>
      </c>
    </row>
    <row r="1945" spans="1:4">
      <c r="A1945" t="s">
        <v>7841</v>
      </c>
      <c r="B1945" t="s">
        <v>14595</v>
      </c>
      <c r="C1945" t="s">
        <v>487</v>
      </c>
      <c r="D1945" t="s">
        <v>16119</v>
      </c>
    </row>
    <row r="1946" spans="1:4">
      <c r="A1946" t="s">
        <v>2658</v>
      </c>
      <c r="B1946" t="s">
        <v>14595</v>
      </c>
      <c r="C1946" t="s">
        <v>14603</v>
      </c>
      <c r="D1946" t="s">
        <v>16120</v>
      </c>
    </row>
    <row r="1947" spans="1:4">
      <c r="A1947" t="s">
        <v>2501</v>
      </c>
      <c r="B1947" t="s">
        <v>14595</v>
      </c>
      <c r="C1947" t="s">
        <v>472</v>
      </c>
      <c r="D1947" t="s">
        <v>16121</v>
      </c>
    </row>
    <row r="1948" spans="1:4">
      <c r="A1948" t="s">
        <v>4495</v>
      </c>
      <c r="B1948" t="s">
        <v>14595</v>
      </c>
      <c r="C1948" t="s">
        <v>14599</v>
      </c>
      <c r="D1948" t="s">
        <v>16122</v>
      </c>
    </row>
    <row r="1949" spans="1:4">
      <c r="A1949" t="s">
        <v>7671</v>
      </c>
      <c r="B1949" t="s">
        <v>14595</v>
      </c>
      <c r="C1949" t="s">
        <v>588</v>
      </c>
      <c r="D1949" t="s">
        <v>16062</v>
      </c>
    </row>
    <row r="1950" spans="1:4">
      <c r="A1950" t="s">
        <v>7907</v>
      </c>
      <c r="B1950" t="s">
        <v>14618</v>
      </c>
      <c r="C1950" t="s">
        <v>14619</v>
      </c>
      <c r="D1950" t="s">
        <v>16123</v>
      </c>
    </row>
    <row r="1951" spans="1:4">
      <c r="A1951" t="s">
        <v>7891</v>
      </c>
      <c r="B1951" t="s">
        <v>14595</v>
      </c>
      <c r="C1951" t="s">
        <v>14603</v>
      </c>
      <c r="D1951" t="s">
        <v>16124</v>
      </c>
    </row>
    <row r="1952" spans="1:4">
      <c r="A1952" t="s">
        <v>2379</v>
      </c>
      <c r="B1952" t="s">
        <v>14595</v>
      </c>
      <c r="C1952" t="s">
        <v>14599</v>
      </c>
      <c r="D1952" t="s">
        <v>16125</v>
      </c>
    </row>
    <row r="1953" spans="1:4">
      <c r="A1953" t="s">
        <v>2382</v>
      </c>
      <c r="B1953" t="s">
        <v>14595</v>
      </c>
      <c r="C1953" t="s">
        <v>14599</v>
      </c>
      <c r="D1953" t="s">
        <v>16125</v>
      </c>
    </row>
    <row r="1954" spans="1:4">
      <c r="A1954" t="s">
        <v>7845</v>
      </c>
      <c r="B1954" t="s">
        <v>14595</v>
      </c>
      <c r="C1954" t="s">
        <v>487</v>
      </c>
      <c r="D1954" t="s">
        <v>16126</v>
      </c>
    </row>
    <row r="1955" spans="1:4">
      <c r="A1955" t="s">
        <v>7676</v>
      </c>
      <c r="B1955" t="s">
        <v>14595</v>
      </c>
      <c r="C1955" t="s">
        <v>588</v>
      </c>
      <c r="D1955" t="s">
        <v>16127</v>
      </c>
    </row>
    <row r="1956" spans="1:4">
      <c r="A1956" t="s">
        <v>7680</v>
      </c>
      <c r="B1956" t="s">
        <v>14595</v>
      </c>
      <c r="C1956" t="s">
        <v>588</v>
      </c>
      <c r="D1956" t="s">
        <v>16094</v>
      </c>
    </row>
    <row r="1957" spans="1:4">
      <c r="A1957" t="s">
        <v>8012</v>
      </c>
      <c r="B1957" t="s">
        <v>14595</v>
      </c>
      <c r="C1957" t="s">
        <v>14603</v>
      </c>
      <c r="D1957" t="s">
        <v>16128</v>
      </c>
    </row>
    <row r="1958" spans="1:4">
      <c r="A1958" t="s">
        <v>7945</v>
      </c>
      <c r="B1958" t="s">
        <v>14595</v>
      </c>
      <c r="C1958" t="s">
        <v>472</v>
      </c>
      <c r="D1958" t="s">
        <v>16129</v>
      </c>
    </row>
    <row r="1959" spans="1:4">
      <c r="A1959" t="s">
        <v>8028</v>
      </c>
      <c r="B1959" t="s">
        <v>14595</v>
      </c>
      <c r="C1959" t="s">
        <v>14603</v>
      </c>
      <c r="D1959" t="s">
        <v>16130</v>
      </c>
    </row>
    <row r="1960" spans="1:4">
      <c r="A1960" t="s">
        <v>7667</v>
      </c>
      <c r="B1960" t="s">
        <v>14595</v>
      </c>
      <c r="C1960" t="s">
        <v>588</v>
      </c>
      <c r="D1960" t="s">
        <v>16131</v>
      </c>
    </row>
    <row r="1961" spans="1:4">
      <c r="A1961" t="s">
        <v>8044</v>
      </c>
      <c r="B1961" t="s">
        <v>14595</v>
      </c>
      <c r="C1961" t="s">
        <v>14603</v>
      </c>
      <c r="D1961" t="s">
        <v>16132</v>
      </c>
    </row>
    <row r="1962" spans="1:4">
      <c r="A1962" t="s">
        <v>7934</v>
      </c>
      <c r="B1962" t="s">
        <v>14595</v>
      </c>
      <c r="C1962" t="s">
        <v>472</v>
      </c>
      <c r="D1962" t="s">
        <v>16133</v>
      </c>
    </row>
    <row r="1963" spans="1:4">
      <c r="A1963" t="s">
        <v>7930</v>
      </c>
      <c r="B1963" t="s">
        <v>14595</v>
      </c>
      <c r="C1963" t="s">
        <v>14603</v>
      </c>
      <c r="D1963" t="s">
        <v>16134</v>
      </c>
    </row>
    <row r="1964" spans="1:4">
      <c r="A1964" t="s">
        <v>8068</v>
      </c>
      <c r="B1964" t="s">
        <v>14595</v>
      </c>
      <c r="C1964" t="s">
        <v>14596</v>
      </c>
      <c r="D1964" t="s">
        <v>15931</v>
      </c>
    </row>
    <row r="1965" spans="1:4">
      <c r="A1965" t="s">
        <v>7872</v>
      </c>
      <c r="B1965" t="s">
        <v>14595</v>
      </c>
      <c r="C1965" t="s">
        <v>567</v>
      </c>
      <c r="D1965" t="s">
        <v>16135</v>
      </c>
    </row>
    <row r="1966" spans="1:4">
      <c r="A1966" t="s">
        <v>7703</v>
      </c>
      <c r="B1966" t="s">
        <v>14618</v>
      </c>
      <c r="C1966" t="s">
        <v>14619</v>
      </c>
      <c r="D1966" t="s">
        <v>14620</v>
      </c>
    </row>
    <row r="1967" spans="1:4">
      <c r="A1967" t="s">
        <v>7699</v>
      </c>
      <c r="B1967" t="s">
        <v>14595</v>
      </c>
      <c r="C1967" t="s">
        <v>472</v>
      </c>
      <c r="D1967" t="s">
        <v>16136</v>
      </c>
    </row>
    <row r="1968" spans="1:4">
      <c r="A1968" t="s">
        <v>7748</v>
      </c>
      <c r="B1968" t="s">
        <v>14595</v>
      </c>
      <c r="C1968" t="s">
        <v>588</v>
      </c>
      <c r="D1968" t="s">
        <v>16137</v>
      </c>
    </row>
    <row r="1969" spans="1:4">
      <c r="A1969" t="s">
        <v>8054</v>
      </c>
      <c r="B1969" t="s">
        <v>14595</v>
      </c>
      <c r="C1969" t="s">
        <v>14596</v>
      </c>
      <c r="D1969" t="s">
        <v>16138</v>
      </c>
    </row>
    <row r="1970" spans="1:4">
      <c r="A1970" t="s">
        <v>7744</v>
      </c>
      <c r="B1970" t="s">
        <v>14595</v>
      </c>
      <c r="C1970" t="s">
        <v>588</v>
      </c>
      <c r="D1970" t="s">
        <v>16137</v>
      </c>
    </row>
    <row r="1971" spans="1:4">
      <c r="A1971" t="s">
        <v>7865</v>
      </c>
      <c r="B1971" t="s">
        <v>14595</v>
      </c>
      <c r="C1971" t="s">
        <v>567</v>
      </c>
      <c r="D1971" t="s">
        <v>16139</v>
      </c>
    </row>
    <row r="1972" spans="1:4">
      <c r="A1972" t="s">
        <v>7777</v>
      </c>
      <c r="B1972" t="s">
        <v>14595</v>
      </c>
      <c r="C1972" t="s">
        <v>588</v>
      </c>
      <c r="D1972" t="s">
        <v>16137</v>
      </c>
    </row>
    <row r="1973" spans="1:4">
      <c r="A1973" t="s">
        <v>7774</v>
      </c>
      <c r="B1973" t="s">
        <v>14595</v>
      </c>
      <c r="C1973" t="s">
        <v>588</v>
      </c>
      <c r="D1973" t="s">
        <v>16137</v>
      </c>
    </row>
    <row r="1974" spans="1:4">
      <c r="A1974" t="s">
        <v>7903</v>
      </c>
      <c r="B1974" t="s">
        <v>14595</v>
      </c>
      <c r="C1974" t="s">
        <v>14626</v>
      </c>
      <c r="D1974" t="s">
        <v>16140</v>
      </c>
    </row>
    <row r="1975" spans="1:4">
      <c r="A1975" t="s">
        <v>3188</v>
      </c>
      <c r="B1975" t="s">
        <v>14595</v>
      </c>
      <c r="C1975" t="s">
        <v>472</v>
      </c>
      <c r="D1975" t="s">
        <v>16141</v>
      </c>
    </row>
    <row r="1976" spans="1:4">
      <c r="A1976" t="s">
        <v>1605</v>
      </c>
      <c r="B1976" t="s">
        <v>14595</v>
      </c>
      <c r="C1976" t="s">
        <v>588</v>
      </c>
      <c r="D1976" t="s">
        <v>16142</v>
      </c>
    </row>
    <row r="1977" spans="1:4">
      <c r="A1977" t="s">
        <v>7971</v>
      </c>
      <c r="B1977" t="s">
        <v>14595</v>
      </c>
      <c r="C1977" t="s">
        <v>14603</v>
      </c>
      <c r="D1977" t="s">
        <v>16143</v>
      </c>
    </row>
    <row r="1978" spans="1:4">
      <c r="A1978" t="s">
        <v>8228</v>
      </c>
      <c r="B1978" t="s">
        <v>14595</v>
      </c>
      <c r="C1978" t="s">
        <v>14596</v>
      </c>
      <c r="D1978" t="s">
        <v>16144</v>
      </c>
    </row>
    <row r="1979" spans="1:4">
      <c r="A1979" t="s">
        <v>8248</v>
      </c>
      <c r="B1979" t="s">
        <v>14595</v>
      </c>
      <c r="C1979" t="s">
        <v>14596</v>
      </c>
      <c r="D1979" t="s">
        <v>16145</v>
      </c>
    </row>
    <row r="1980" spans="1:4">
      <c r="A1980" t="s">
        <v>5394</v>
      </c>
      <c r="B1980" t="s">
        <v>14595</v>
      </c>
      <c r="C1980" t="s">
        <v>14603</v>
      </c>
      <c r="D1980" t="s">
        <v>16146</v>
      </c>
    </row>
    <row r="1981" spans="1:4">
      <c r="A1981" t="s">
        <v>7942</v>
      </c>
      <c r="B1981" t="s">
        <v>14595</v>
      </c>
      <c r="C1981" t="s">
        <v>14603</v>
      </c>
      <c r="D1981" t="s">
        <v>16147</v>
      </c>
    </row>
    <row r="1982" spans="1:4">
      <c r="A1982" t="s">
        <v>7949</v>
      </c>
      <c r="B1982" t="s">
        <v>14595</v>
      </c>
      <c r="C1982" t="s">
        <v>14603</v>
      </c>
      <c r="D1982" t="s">
        <v>16147</v>
      </c>
    </row>
    <row r="1983" spans="1:4">
      <c r="A1983" t="s">
        <v>7998</v>
      </c>
      <c r="B1983" t="s">
        <v>14595</v>
      </c>
      <c r="C1983" t="s">
        <v>14596</v>
      </c>
      <c r="D1983" t="s">
        <v>16148</v>
      </c>
    </row>
    <row r="1984" spans="1:4">
      <c r="A1984" t="s">
        <v>7732</v>
      </c>
      <c r="B1984" t="s">
        <v>14595</v>
      </c>
      <c r="C1984" t="s">
        <v>487</v>
      </c>
      <c r="D1984" t="s">
        <v>15029</v>
      </c>
    </row>
    <row r="1985" spans="1:4">
      <c r="A1985" t="s">
        <v>7938</v>
      </c>
      <c r="B1985" t="s">
        <v>14595</v>
      </c>
      <c r="C1985" t="s">
        <v>14603</v>
      </c>
      <c r="D1985" t="s">
        <v>16149</v>
      </c>
    </row>
    <row r="1986" spans="1:4">
      <c r="A1986" t="s">
        <v>8267</v>
      </c>
      <c r="B1986" t="s">
        <v>14595</v>
      </c>
      <c r="C1986" t="s">
        <v>14609</v>
      </c>
      <c r="D1986" t="s">
        <v>16150</v>
      </c>
    </row>
    <row r="1987" spans="1:4">
      <c r="A1987" t="s">
        <v>7915</v>
      </c>
      <c r="B1987" t="s">
        <v>14595</v>
      </c>
      <c r="C1987" t="s">
        <v>14603</v>
      </c>
      <c r="D1987" t="s">
        <v>15827</v>
      </c>
    </row>
    <row r="1988" spans="1:4">
      <c r="A1988" t="s">
        <v>7755</v>
      </c>
      <c r="B1988" t="s">
        <v>14595</v>
      </c>
      <c r="C1988" t="s">
        <v>588</v>
      </c>
      <c r="D1988" t="s">
        <v>16151</v>
      </c>
    </row>
    <row r="1989" spans="1:4">
      <c r="A1989" t="s">
        <v>7911</v>
      </c>
      <c r="B1989" t="s">
        <v>14595</v>
      </c>
      <c r="C1989" t="s">
        <v>567</v>
      </c>
      <c r="D1989" t="s">
        <v>15120</v>
      </c>
    </row>
    <row r="1990" spans="1:4">
      <c r="A1990" t="s">
        <v>8256</v>
      </c>
      <c r="B1990" t="s">
        <v>14595</v>
      </c>
      <c r="C1990" t="s">
        <v>14609</v>
      </c>
      <c r="D1990" t="s">
        <v>15880</v>
      </c>
    </row>
    <row r="1991" spans="1:4">
      <c r="A1991" t="s">
        <v>7759</v>
      </c>
      <c r="B1991" t="s">
        <v>14595</v>
      </c>
      <c r="C1991" t="s">
        <v>588</v>
      </c>
      <c r="D1991" t="s">
        <v>16152</v>
      </c>
    </row>
    <row r="1992" spans="1:4">
      <c r="A1992" t="s">
        <v>7895</v>
      </c>
      <c r="B1992" t="s">
        <v>14595</v>
      </c>
      <c r="C1992" t="s">
        <v>567</v>
      </c>
      <c r="D1992" t="s">
        <v>16153</v>
      </c>
    </row>
    <row r="1993" spans="1:4">
      <c r="A1993" t="s">
        <v>7763</v>
      </c>
      <c r="B1993" t="s">
        <v>14595</v>
      </c>
      <c r="C1993" t="s">
        <v>588</v>
      </c>
      <c r="D1993" t="s">
        <v>16154</v>
      </c>
    </row>
    <row r="1994" spans="1:4">
      <c r="A1994" t="s">
        <v>7926</v>
      </c>
      <c r="B1994" t="s">
        <v>14595</v>
      </c>
      <c r="C1994" t="s">
        <v>14603</v>
      </c>
      <c r="D1994" t="s">
        <v>16155</v>
      </c>
    </row>
    <row r="1995" spans="1:4">
      <c r="A1995" t="s">
        <v>8321</v>
      </c>
      <c r="B1995" t="s">
        <v>14595</v>
      </c>
      <c r="C1995" t="s">
        <v>14626</v>
      </c>
      <c r="D1995" t="s">
        <v>15886</v>
      </c>
    </row>
    <row r="1996" spans="1:4">
      <c r="A1996" t="s">
        <v>7834</v>
      </c>
      <c r="B1996" t="s">
        <v>14618</v>
      </c>
      <c r="C1996" t="s">
        <v>5772</v>
      </c>
      <c r="D1996" t="s">
        <v>16156</v>
      </c>
    </row>
    <row r="1997" spans="1:4">
      <c r="A1997" t="s">
        <v>7826</v>
      </c>
      <c r="B1997" t="s">
        <v>14618</v>
      </c>
      <c r="C1997" t="s">
        <v>5772</v>
      </c>
      <c r="D1997" t="s">
        <v>16156</v>
      </c>
    </row>
    <row r="1998" spans="1:4">
      <c r="A1998" t="s">
        <v>7964</v>
      </c>
      <c r="B1998" t="s">
        <v>14595</v>
      </c>
      <c r="C1998" t="s">
        <v>14603</v>
      </c>
      <c r="D1998" t="s">
        <v>16157</v>
      </c>
    </row>
    <row r="1999" spans="1:4">
      <c r="A1999" t="s">
        <v>7663</v>
      </c>
      <c r="B1999" t="s">
        <v>14595</v>
      </c>
      <c r="C1999" t="s">
        <v>588</v>
      </c>
      <c r="D1999" t="s">
        <v>14825</v>
      </c>
    </row>
    <row r="2000" spans="1:4">
      <c r="A2000" t="s">
        <v>8100</v>
      </c>
      <c r="B2000" t="s">
        <v>14595</v>
      </c>
      <c r="C2000" t="s">
        <v>14603</v>
      </c>
      <c r="D2000" t="s">
        <v>16158</v>
      </c>
    </row>
    <row r="2001" spans="1:4">
      <c r="A2001" t="s">
        <v>7695</v>
      </c>
      <c r="B2001" t="s">
        <v>14595</v>
      </c>
      <c r="C2001" t="s">
        <v>472</v>
      </c>
      <c r="D2001" t="s">
        <v>16159</v>
      </c>
    </row>
    <row r="2002" spans="1:4">
      <c r="A2002" t="s">
        <v>8350</v>
      </c>
      <c r="B2002" t="s">
        <v>14595</v>
      </c>
      <c r="C2002" t="s">
        <v>588</v>
      </c>
      <c r="D2002" t="s">
        <v>16160</v>
      </c>
    </row>
    <row r="2003" spans="1:4">
      <c r="A2003" t="s">
        <v>8072</v>
      </c>
      <c r="B2003" t="s">
        <v>14595</v>
      </c>
      <c r="C2003" t="s">
        <v>14603</v>
      </c>
      <c r="D2003" t="s">
        <v>16147</v>
      </c>
    </row>
    <row r="2004" spans="1:4">
      <c r="A2004" t="s">
        <v>8252</v>
      </c>
      <c r="B2004" t="s">
        <v>14595</v>
      </c>
      <c r="C2004" t="s">
        <v>14599</v>
      </c>
      <c r="D2004" t="s">
        <v>16161</v>
      </c>
    </row>
    <row r="2005" spans="1:4">
      <c r="A2005" t="s">
        <v>8051</v>
      </c>
      <c r="B2005" t="s">
        <v>14595</v>
      </c>
      <c r="C2005" t="s">
        <v>14603</v>
      </c>
      <c r="D2005" t="s">
        <v>16147</v>
      </c>
    </row>
    <row r="2006" spans="1:4">
      <c r="A2006" t="s">
        <v>2104</v>
      </c>
      <c r="B2006" t="s">
        <v>14595</v>
      </c>
      <c r="C2006" t="s">
        <v>588</v>
      </c>
      <c r="D2006" t="s">
        <v>16162</v>
      </c>
    </row>
    <row r="2007" spans="1:4">
      <c r="A2007" t="s">
        <v>1260</v>
      </c>
      <c r="B2007" t="s">
        <v>14595</v>
      </c>
      <c r="C2007" t="s">
        <v>14603</v>
      </c>
      <c r="D2007" t="s">
        <v>16163</v>
      </c>
    </row>
    <row r="2008" spans="1:4">
      <c r="A2008" t="s">
        <v>3109</v>
      </c>
      <c r="B2008" t="s">
        <v>14595</v>
      </c>
      <c r="C2008" t="s">
        <v>14596</v>
      </c>
      <c r="D2008" t="s">
        <v>16164</v>
      </c>
    </row>
    <row r="2009" spans="1:4">
      <c r="A2009" t="s">
        <v>7979</v>
      </c>
      <c r="B2009" t="s">
        <v>14595</v>
      </c>
      <c r="C2009" t="s">
        <v>14603</v>
      </c>
      <c r="D2009" t="s">
        <v>16143</v>
      </c>
    </row>
    <row r="2010" spans="1:4">
      <c r="A2010" t="s">
        <v>7837</v>
      </c>
      <c r="B2010" t="s">
        <v>14595</v>
      </c>
      <c r="C2010" t="s">
        <v>487</v>
      </c>
      <c r="D2010" t="s">
        <v>16165</v>
      </c>
    </row>
    <row r="2011" spans="1:4">
      <c r="A2011" t="s">
        <v>8263</v>
      </c>
      <c r="B2011" t="s">
        <v>14595</v>
      </c>
      <c r="C2011" t="s">
        <v>14599</v>
      </c>
      <c r="D2011" t="s">
        <v>16166</v>
      </c>
    </row>
    <row r="2012" spans="1:4">
      <c r="A2012" t="s">
        <v>7815</v>
      </c>
      <c r="B2012" t="s">
        <v>14618</v>
      </c>
      <c r="C2012" t="s">
        <v>14626</v>
      </c>
      <c r="D2012" t="s">
        <v>14668</v>
      </c>
    </row>
    <row r="2013" spans="1:4">
      <c r="A2013" t="s">
        <v>8325</v>
      </c>
      <c r="B2013" t="s">
        <v>14618</v>
      </c>
      <c r="C2013" t="s">
        <v>14626</v>
      </c>
      <c r="D2013" t="s">
        <v>14668</v>
      </c>
    </row>
    <row r="2014" spans="1:4">
      <c r="A2014" t="s">
        <v>7687</v>
      </c>
      <c r="B2014" t="s">
        <v>14618</v>
      </c>
      <c r="C2014" t="s">
        <v>14619</v>
      </c>
      <c r="D2014" t="s">
        <v>16167</v>
      </c>
    </row>
    <row r="2015" spans="1:4">
      <c r="A2015" t="s">
        <v>8259</v>
      </c>
      <c r="B2015" t="s">
        <v>14595</v>
      </c>
      <c r="C2015" t="s">
        <v>14599</v>
      </c>
      <c r="D2015" t="s">
        <v>16168</v>
      </c>
    </row>
    <row r="2016" spans="1:4">
      <c r="A2016" t="s">
        <v>7114</v>
      </c>
      <c r="B2016" t="s">
        <v>14595</v>
      </c>
      <c r="C2016" t="s">
        <v>588</v>
      </c>
      <c r="D2016" t="s">
        <v>16169</v>
      </c>
    </row>
    <row r="2017" spans="1:4">
      <c r="A2017" t="s">
        <v>8177</v>
      </c>
      <c r="B2017" t="s">
        <v>14595</v>
      </c>
      <c r="C2017" t="s">
        <v>14596</v>
      </c>
      <c r="D2017" t="s">
        <v>16170</v>
      </c>
    </row>
    <row r="2018" spans="1:4">
      <c r="A2018" t="s">
        <v>8286</v>
      </c>
      <c r="B2018" t="s">
        <v>14595</v>
      </c>
      <c r="C2018" t="s">
        <v>14599</v>
      </c>
      <c r="D2018" t="s">
        <v>16171</v>
      </c>
    </row>
    <row r="2019" spans="1:4">
      <c r="A2019" t="s">
        <v>8194</v>
      </c>
      <c r="B2019" t="s">
        <v>14595</v>
      </c>
      <c r="C2019" t="s">
        <v>14596</v>
      </c>
      <c r="D2019" t="s">
        <v>16172</v>
      </c>
    </row>
    <row r="2020" spans="1:4">
      <c r="A2020" t="s">
        <v>8283</v>
      </c>
      <c r="B2020" t="s">
        <v>14595</v>
      </c>
      <c r="C2020" t="s">
        <v>14599</v>
      </c>
      <c r="D2020" t="s">
        <v>16171</v>
      </c>
    </row>
    <row r="2021" spans="1:4">
      <c r="A2021" t="s">
        <v>8275</v>
      </c>
      <c r="B2021" t="s">
        <v>14595</v>
      </c>
      <c r="C2021" t="s">
        <v>14599</v>
      </c>
      <c r="D2021" t="s">
        <v>16173</v>
      </c>
    </row>
    <row r="2022" spans="1:4">
      <c r="A2022" t="s">
        <v>8310</v>
      </c>
      <c r="B2022" t="s">
        <v>14618</v>
      </c>
      <c r="C2022" t="s">
        <v>14626</v>
      </c>
      <c r="D2022" t="s">
        <v>16099</v>
      </c>
    </row>
    <row r="2023" spans="1:4">
      <c r="A2023" t="s">
        <v>8271</v>
      </c>
      <c r="B2023" t="s">
        <v>14595</v>
      </c>
      <c r="C2023" t="s">
        <v>14599</v>
      </c>
      <c r="D2023" t="s">
        <v>16171</v>
      </c>
    </row>
    <row r="2024" spans="1:4">
      <c r="A2024" t="s">
        <v>7691</v>
      </c>
      <c r="B2024" t="s">
        <v>14595</v>
      </c>
      <c r="C2024" t="s">
        <v>472</v>
      </c>
      <c r="D2024" t="s">
        <v>16174</v>
      </c>
    </row>
    <row r="2025" spans="1:4">
      <c r="A2025" t="s">
        <v>8354</v>
      </c>
      <c r="B2025" t="s">
        <v>14595</v>
      </c>
      <c r="C2025" t="s">
        <v>588</v>
      </c>
      <c r="D2025" t="s">
        <v>16175</v>
      </c>
    </row>
    <row r="2026" spans="1:4">
      <c r="A2026" t="s">
        <v>7849</v>
      </c>
      <c r="B2026" t="s">
        <v>14618</v>
      </c>
      <c r="C2026" t="s">
        <v>14626</v>
      </c>
      <c r="D2026" t="s">
        <v>16099</v>
      </c>
    </row>
    <row r="2027" spans="1:4">
      <c r="A2027" t="s">
        <v>8024</v>
      </c>
      <c r="B2027" t="s">
        <v>14595</v>
      </c>
      <c r="C2027" t="s">
        <v>472</v>
      </c>
      <c r="D2027" t="s">
        <v>16176</v>
      </c>
    </row>
    <row r="2028" spans="1:4">
      <c r="A2028" t="s">
        <v>8047</v>
      </c>
      <c r="B2028" t="s">
        <v>14595</v>
      </c>
      <c r="C2028" t="s">
        <v>14596</v>
      </c>
      <c r="D2028" t="s">
        <v>14939</v>
      </c>
    </row>
    <row r="2029" spans="1:4">
      <c r="A2029" t="s">
        <v>6629</v>
      </c>
      <c r="B2029" t="s">
        <v>14595</v>
      </c>
      <c r="C2029" t="s">
        <v>588</v>
      </c>
      <c r="D2029" t="s">
        <v>16177</v>
      </c>
    </row>
    <row r="2030" spans="1:4">
      <c r="A2030" t="s">
        <v>7711</v>
      </c>
      <c r="B2030" t="s">
        <v>14595</v>
      </c>
      <c r="C2030" t="s">
        <v>14599</v>
      </c>
      <c r="D2030" t="s">
        <v>16178</v>
      </c>
    </row>
    <row r="2031" spans="1:4">
      <c r="A2031" t="s">
        <v>8307</v>
      </c>
      <c r="B2031" t="s">
        <v>14595</v>
      </c>
      <c r="C2031" t="s">
        <v>14599</v>
      </c>
      <c r="D2031" t="s">
        <v>16179</v>
      </c>
    </row>
    <row r="2032" spans="1:4">
      <c r="A2032" t="s">
        <v>8299</v>
      </c>
      <c r="B2032" t="s">
        <v>14595</v>
      </c>
      <c r="C2032" t="s">
        <v>14599</v>
      </c>
      <c r="D2032" t="s">
        <v>16179</v>
      </c>
    </row>
    <row r="2033" spans="1:4">
      <c r="A2033" t="s">
        <v>7899</v>
      </c>
      <c r="B2033" t="s">
        <v>14595</v>
      </c>
      <c r="C2033" t="s">
        <v>14603</v>
      </c>
      <c r="D2033" t="s">
        <v>16180</v>
      </c>
    </row>
    <row r="2034" spans="1:4">
      <c r="A2034" t="s">
        <v>8097</v>
      </c>
      <c r="B2034" t="s">
        <v>14595</v>
      </c>
      <c r="C2034" t="s">
        <v>472</v>
      </c>
      <c r="D2034" t="s">
        <v>16181</v>
      </c>
    </row>
    <row r="2035" spans="1:4">
      <c r="A2035" t="s">
        <v>8065</v>
      </c>
      <c r="B2035" t="s">
        <v>14595</v>
      </c>
      <c r="C2035" t="s">
        <v>472</v>
      </c>
      <c r="D2035" t="s">
        <v>16182</v>
      </c>
    </row>
    <row r="2036" spans="1:4">
      <c r="A2036" t="s">
        <v>8075</v>
      </c>
      <c r="B2036" t="s">
        <v>14618</v>
      </c>
      <c r="C2036" t="s">
        <v>14626</v>
      </c>
      <c r="D2036" t="s">
        <v>16183</v>
      </c>
    </row>
    <row r="2037" spans="1:4">
      <c r="A2037" t="s">
        <v>727</v>
      </c>
      <c r="B2037" t="s">
        <v>14595</v>
      </c>
      <c r="C2037" t="s">
        <v>472</v>
      </c>
      <c r="D2037" t="s">
        <v>16184</v>
      </c>
    </row>
    <row r="2038" spans="1:4">
      <c r="A2038" t="s">
        <v>8079</v>
      </c>
      <c r="B2038" t="s">
        <v>14595</v>
      </c>
      <c r="C2038" t="s">
        <v>567</v>
      </c>
      <c r="D2038" t="s">
        <v>15075</v>
      </c>
    </row>
    <row r="2039" spans="1:4">
      <c r="A2039" t="s">
        <v>8109</v>
      </c>
      <c r="B2039" t="s">
        <v>14595</v>
      </c>
      <c r="C2039" t="s">
        <v>472</v>
      </c>
      <c r="D2039" t="s">
        <v>16185</v>
      </c>
    </row>
    <row r="2040" spans="1:4">
      <c r="A2040" t="s">
        <v>7891</v>
      </c>
      <c r="B2040" t="s">
        <v>14595</v>
      </c>
      <c r="C2040" t="s">
        <v>14603</v>
      </c>
      <c r="D2040" t="s">
        <v>16124</v>
      </c>
    </row>
    <row r="2041" spans="1:4">
      <c r="A2041" t="s">
        <v>7788</v>
      </c>
      <c r="B2041" t="s">
        <v>14595</v>
      </c>
      <c r="C2041" t="s">
        <v>588</v>
      </c>
      <c r="D2041" t="s">
        <v>14616</v>
      </c>
    </row>
    <row r="2042" spans="1:4">
      <c r="A2042" t="s">
        <v>4134</v>
      </c>
      <c r="B2042" t="s">
        <v>14595</v>
      </c>
      <c r="C2042" t="s">
        <v>14603</v>
      </c>
      <c r="D2042" t="s">
        <v>16186</v>
      </c>
    </row>
    <row r="2043" spans="1:4">
      <c r="A2043" t="s">
        <v>7923</v>
      </c>
      <c r="B2043" t="s">
        <v>14595</v>
      </c>
      <c r="C2043" t="s">
        <v>567</v>
      </c>
      <c r="D2043" t="s">
        <v>16187</v>
      </c>
    </row>
    <row r="2044" spans="1:4">
      <c r="A2044" t="s">
        <v>8058</v>
      </c>
      <c r="B2044" t="s">
        <v>14595</v>
      </c>
      <c r="C2044" t="s">
        <v>472</v>
      </c>
      <c r="D2044" t="s">
        <v>16188</v>
      </c>
    </row>
    <row r="2045" spans="1:4">
      <c r="A2045" t="s">
        <v>7919</v>
      </c>
      <c r="B2045" t="s">
        <v>14595</v>
      </c>
      <c r="C2045" t="s">
        <v>567</v>
      </c>
      <c r="D2045" t="s">
        <v>16187</v>
      </c>
    </row>
    <row r="2046" spans="1:4">
      <c r="A2046" t="s">
        <v>7994</v>
      </c>
      <c r="B2046" t="s">
        <v>14595</v>
      </c>
      <c r="C2046" t="s">
        <v>472</v>
      </c>
      <c r="D2046" t="s">
        <v>16189</v>
      </c>
    </row>
    <row r="2047" spans="1:4">
      <c r="A2047" t="s">
        <v>5245</v>
      </c>
      <c r="B2047" t="s">
        <v>14595</v>
      </c>
      <c r="C2047" t="s">
        <v>567</v>
      </c>
      <c r="D2047" t="s">
        <v>16190</v>
      </c>
    </row>
    <row r="2048" spans="1:4">
      <c r="A2048" t="s">
        <v>3650</v>
      </c>
      <c r="B2048" t="s">
        <v>14595</v>
      </c>
      <c r="C2048" t="s">
        <v>567</v>
      </c>
      <c r="D2048" t="s">
        <v>16191</v>
      </c>
    </row>
    <row r="2049" spans="1:4">
      <c r="A2049" t="s">
        <v>3643</v>
      </c>
      <c r="B2049" t="s">
        <v>14595</v>
      </c>
      <c r="C2049" t="s">
        <v>567</v>
      </c>
      <c r="D2049" t="s">
        <v>16191</v>
      </c>
    </row>
    <row r="2050" spans="1:4">
      <c r="A2050" t="s">
        <v>8279</v>
      </c>
      <c r="B2050" t="s">
        <v>14595</v>
      </c>
      <c r="C2050" t="s">
        <v>14609</v>
      </c>
      <c r="D2050" t="s">
        <v>14995</v>
      </c>
    </row>
    <row r="2051" spans="1:4">
      <c r="A2051" t="s">
        <v>7780</v>
      </c>
      <c r="B2051" t="s">
        <v>14595</v>
      </c>
      <c r="C2051" t="s">
        <v>588</v>
      </c>
      <c r="D2051" t="s">
        <v>16192</v>
      </c>
    </row>
    <row r="2052" spans="1:4">
      <c r="A2052" t="s">
        <v>8225</v>
      </c>
      <c r="B2052" t="s">
        <v>14595</v>
      </c>
      <c r="C2052" t="s">
        <v>14609</v>
      </c>
      <c r="D2052" t="s">
        <v>16193</v>
      </c>
    </row>
    <row r="2053" spans="1:4">
      <c r="A2053" t="s">
        <v>8166</v>
      </c>
      <c r="B2053" t="s">
        <v>14595</v>
      </c>
      <c r="C2053" t="s">
        <v>14596</v>
      </c>
      <c r="D2053" t="s">
        <v>16194</v>
      </c>
    </row>
    <row r="2054" spans="1:4">
      <c r="A2054" t="s">
        <v>7321</v>
      </c>
      <c r="B2054" t="s">
        <v>14595</v>
      </c>
      <c r="C2054" t="s">
        <v>14599</v>
      </c>
      <c r="D2054" t="s">
        <v>16195</v>
      </c>
    </row>
    <row r="2055" spans="1:4">
      <c r="A2055" t="s">
        <v>2662</v>
      </c>
      <c r="B2055" t="s">
        <v>14595</v>
      </c>
      <c r="C2055" t="s">
        <v>14603</v>
      </c>
      <c r="D2055" t="s">
        <v>16196</v>
      </c>
    </row>
    <row r="2056" spans="1:4">
      <c r="A2056" t="s">
        <v>7784</v>
      </c>
      <c r="B2056" t="s">
        <v>14595</v>
      </c>
      <c r="C2056" t="s">
        <v>588</v>
      </c>
      <c r="D2056" t="s">
        <v>16197</v>
      </c>
    </row>
    <row r="2057" spans="1:4">
      <c r="A2057" t="s">
        <v>7728</v>
      </c>
      <c r="B2057" t="s">
        <v>14595</v>
      </c>
      <c r="C2057" t="s">
        <v>14599</v>
      </c>
      <c r="D2057" t="s">
        <v>14700</v>
      </c>
    </row>
    <row r="2058" spans="1:4">
      <c r="A2058" t="s">
        <v>7830</v>
      </c>
      <c r="B2058" t="s">
        <v>14595</v>
      </c>
      <c r="C2058" t="s">
        <v>487</v>
      </c>
      <c r="D2058" t="s">
        <v>15255</v>
      </c>
    </row>
    <row r="2059" spans="1:4">
      <c r="A2059" t="s">
        <v>8150</v>
      </c>
      <c r="B2059" t="s">
        <v>14595</v>
      </c>
      <c r="C2059" t="s">
        <v>14596</v>
      </c>
      <c r="D2059" t="s">
        <v>16198</v>
      </c>
    </row>
    <row r="2060" spans="1:4">
      <c r="A2060" t="s">
        <v>7771</v>
      </c>
      <c r="B2060" t="s">
        <v>14595</v>
      </c>
      <c r="C2060" t="s">
        <v>588</v>
      </c>
      <c r="D2060" t="s">
        <v>16199</v>
      </c>
    </row>
    <row r="2061" spans="1:4">
      <c r="A2061" t="s">
        <v>7767</v>
      </c>
      <c r="B2061" t="s">
        <v>14595</v>
      </c>
      <c r="C2061" t="s">
        <v>588</v>
      </c>
      <c r="D2061" t="s">
        <v>16199</v>
      </c>
    </row>
    <row r="2062" spans="1:4">
      <c r="A2062" t="s">
        <v>8317</v>
      </c>
      <c r="B2062" t="s">
        <v>14595</v>
      </c>
      <c r="C2062" t="s">
        <v>567</v>
      </c>
      <c r="D2062" t="s">
        <v>15079</v>
      </c>
    </row>
    <row r="2063" spans="1:4">
      <c r="A2063" t="s">
        <v>7606</v>
      </c>
      <c r="B2063" t="s">
        <v>14595</v>
      </c>
      <c r="C2063" t="s">
        <v>14603</v>
      </c>
      <c r="D2063" t="s">
        <v>16200</v>
      </c>
    </row>
    <row r="2064" spans="1:4">
      <c r="A2064" t="s">
        <v>7800</v>
      </c>
      <c r="B2064" t="s">
        <v>14595</v>
      </c>
      <c r="C2064" t="s">
        <v>588</v>
      </c>
      <c r="D2064" t="s">
        <v>16201</v>
      </c>
    </row>
    <row r="2065" spans="1:4">
      <c r="A2065" t="s">
        <v>7796</v>
      </c>
      <c r="B2065" t="s">
        <v>14595</v>
      </c>
      <c r="C2065" t="s">
        <v>588</v>
      </c>
      <c r="D2065" t="s">
        <v>16202</v>
      </c>
    </row>
    <row r="2066" spans="1:4">
      <c r="A2066" t="s">
        <v>8146</v>
      </c>
      <c r="B2066" t="s">
        <v>14618</v>
      </c>
      <c r="C2066" t="s">
        <v>472</v>
      </c>
      <c r="D2066" t="s">
        <v>16203</v>
      </c>
    </row>
    <row r="2067" spans="1:4">
      <c r="A2067" t="s">
        <v>7792</v>
      </c>
      <c r="B2067" t="s">
        <v>14595</v>
      </c>
      <c r="C2067" t="s">
        <v>588</v>
      </c>
      <c r="D2067" t="s">
        <v>16202</v>
      </c>
    </row>
    <row r="2068" spans="1:4">
      <c r="A2068" t="s">
        <v>8139</v>
      </c>
      <c r="B2068" t="s">
        <v>14595</v>
      </c>
      <c r="C2068" t="s">
        <v>472</v>
      </c>
      <c r="D2068" t="s">
        <v>16204</v>
      </c>
    </row>
    <row r="2069" spans="1:4">
      <c r="A2069" t="s">
        <v>8127</v>
      </c>
      <c r="B2069" t="s">
        <v>14595</v>
      </c>
      <c r="C2069" t="s">
        <v>14596</v>
      </c>
      <c r="D2069" t="s">
        <v>16205</v>
      </c>
    </row>
    <row r="2070" spans="1:4">
      <c r="A2070" t="s">
        <v>7803</v>
      </c>
      <c r="B2070" t="s">
        <v>14595</v>
      </c>
      <c r="C2070" t="s">
        <v>588</v>
      </c>
      <c r="D2070" t="s">
        <v>16206</v>
      </c>
    </row>
    <row r="2071" spans="1:4">
      <c r="A2071" t="s">
        <v>8303</v>
      </c>
      <c r="B2071" t="s">
        <v>14595</v>
      </c>
      <c r="C2071" t="s">
        <v>14626</v>
      </c>
      <c r="D2071" t="s">
        <v>16207</v>
      </c>
    </row>
    <row r="2072" spans="1:4">
      <c r="A2072" t="s">
        <v>7725</v>
      </c>
      <c r="B2072" t="s">
        <v>14595</v>
      </c>
      <c r="C2072" t="s">
        <v>14599</v>
      </c>
      <c r="D2072" t="s">
        <v>16208</v>
      </c>
    </row>
    <row r="2073" spans="1:4">
      <c r="A2073" t="s">
        <v>7722</v>
      </c>
      <c r="B2073" t="s">
        <v>14595</v>
      </c>
      <c r="C2073" t="s">
        <v>14599</v>
      </c>
      <c r="D2073" t="s">
        <v>16208</v>
      </c>
    </row>
    <row r="2074" spans="1:4">
      <c r="A2074" t="s">
        <v>8113</v>
      </c>
      <c r="B2074" t="s">
        <v>14595</v>
      </c>
      <c r="C2074" t="s">
        <v>14596</v>
      </c>
      <c r="D2074" t="s">
        <v>16209</v>
      </c>
    </row>
    <row r="2075" spans="1:4">
      <c r="A2075" t="s">
        <v>7869</v>
      </c>
      <c r="B2075" t="s">
        <v>14595</v>
      </c>
      <c r="C2075" t="s">
        <v>14603</v>
      </c>
      <c r="D2075" t="s">
        <v>16210</v>
      </c>
    </row>
    <row r="2076" spans="1:4">
      <c r="A2076" t="s">
        <v>8160</v>
      </c>
      <c r="B2076" t="s">
        <v>14595</v>
      </c>
      <c r="C2076" t="s">
        <v>472</v>
      </c>
      <c r="D2076" t="s">
        <v>16211</v>
      </c>
    </row>
    <row r="2077" spans="1:4">
      <c r="A2077" t="s">
        <v>8328</v>
      </c>
      <c r="B2077" t="s">
        <v>14595</v>
      </c>
      <c r="C2077" t="s">
        <v>567</v>
      </c>
      <c r="D2077" t="s">
        <v>16212</v>
      </c>
    </row>
    <row r="2078" spans="1:4">
      <c r="A2078" t="s">
        <v>8313</v>
      </c>
      <c r="B2078" t="s">
        <v>14595</v>
      </c>
      <c r="C2078" t="s">
        <v>567</v>
      </c>
      <c r="D2078" t="s">
        <v>16213</v>
      </c>
    </row>
    <row r="2079" spans="1:4">
      <c r="A2079" t="s">
        <v>7610</v>
      </c>
      <c r="B2079" t="s">
        <v>14595</v>
      </c>
      <c r="C2079" t="s">
        <v>14603</v>
      </c>
      <c r="D2079" t="s">
        <v>16200</v>
      </c>
    </row>
    <row r="2080" spans="1:4">
      <c r="A2080" t="s">
        <v>7606</v>
      </c>
      <c r="B2080" t="s">
        <v>14595</v>
      </c>
      <c r="C2080" t="s">
        <v>14603</v>
      </c>
      <c r="D2080" t="s">
        <v>16200</v>
      </c>
    </row>
    <row r="2081" spans="1:4">
      <c r="A2081" t="s">
        <v>7545</v>
      </c>
      <c r="B2081" t="s">
        <v>14595</v>
      </c>
      <c r="C2081" t="s">
        <v>588</v>
      </c>
      <c r="D2081" t="s">
        <v>16214</v>
      </c>
    </row>
    <row r="2082" spans="1:4">
      <c r="A2082" t="s">
        <v>7541</v>
      </c>
      <c r="B2082" t="s">
        <v>14595</v>
      </c>
      <c r="C2082" t="s">
        <v>588</v>
      </c>
      <c r="D2082" t="s">
        <v>15078</v>
      </c>
    </row>
    <row r="2083" spans="1:4">
      <c r="A2083" t="s">
        <v>7203</v>
      </c>
      <c r="B2083" t="s">
        <v>14595</v>
      </c>
      <c r="C2083" t="s">
        <v>472</v>
      </c>
      <c r="D2083" t="s">
        <v>16215</v>
      </c>
    </row>
    <row r="2084" spans="1:4">
      <c r="A2084" t="s">
        <v>7427</v>
      </c>
      <c r="B2084" t="s">
        <v>14595</v>
      </c>
      <c r="C2084" t="s">
        <v>14599</v>
      </c>
      <c r="D2084" t="s">
        <v>16216</v>
      </c>
    </row>
    <row r="2085" spans="1:4">
      <c r="A2085" t="s">
        <v>7602</v>
      </c>
      <c r="B2085" t="s">
        <v>14595</v>
      </c>
      <c r="C2085" t="s">
        <v>14603</v>
      </c>
      <c r="D2085" t="s">
        <v>16217</v>
      </c>
    </row>
    <row r="2086" spans="1:4">
      <c r="A2086" t="s">
        <v>7087</v>
      </c>
      <c r="B2086" t="s">
        <v>14595</v>
      </c>
      <c r="C2086" t="s">
        <v>14626</v>
      </c>
      <c r="D2086" t="s">
        <v>16218</v>
      </c>
    </row>
    <row r="2087" spans="1:4">
      <c r="A2087" t="s">
        <v>7158</v>
      </c>
      <c r="B2087" t="s">
        <v>14595</v>
      </c>
      <c r="C2087" t="s">
        <v>588</v>
      </c>
      <c r="D2087" t="s">
        <v>16219</v>
      </c>
    </row>
    <row r="2088" spans="1:4">
      <c r="A2088" t="s">
        <v>7381</v>
      </c>
      <c r="B2088" t="s">
        <v>14595</v>
      </c>
      <c r="C2088" t="s">
        <v>14596</v>
      </c>
      <c r="D2088" t="s">
        <v>16220</v>
      </c>
    </row>
    <row r="2089" spans="1:4">
      <c r="A2089" t="s">
        <v>7255</v>
      </c>
      <c r="B2089" t="s">
        <v>14595</v>
      </c>
      <c r="C2089" t="s">
        <v>472</v>
      </c>
      <c r="D2089" t="s">
        <v>16221</v>
      </c>
    </row>
    <row r="2090" spans="1:4">
      <c r="A2090" t="s">
        <v>7497</v>
      </c>
      <c r="B2090" t="s">
        <v>14595</v>
      </c>
      <c r="C2090" t="s">
        <v>567</v>
      </c>
      <c r="D2090" t="s">
        <v>16222</v>
      </c>
    </row>
    <row r="2091" spans="1:4">
      <c r="A2091" t="s">
        <v>7569</v>
      </c>
      <c r="B2091" t="s">
        <v>14595</v>
      </c>
      <c r="C2091" t="s">
        <v>588</v>
      </c>
      <c r="D2091" t="s">
        <v>16223</v>
      </c>
    </row>
    <row r="2092" spans="1:4">
      <c r="A2092" t="s">
        <v>7175</v>
      </c>
      <c r="B2092" t="s">
        <v>14595</v>
      </c>
      <c r="C2092" t="s">
        <v>588</v>
      </c>
      <c r="D2092" t="s">
        <v>16223</v>
      </c>
    </row>
    <row r="2093" spans="1:4">
      <c r="A2093" t="s">
        <v>7621</v>
      </c>
      <c r="B2093" t="s">
        <v>14595</v>
      </c>
      <c r="C2093" t="s">
        <v>14603</v>
      </c>
      <c r="D2093" t="s">
        <v>16224</v>
      </c>
    </row>
    <row r="2094" spans="1:4">
      <c r="A2094" t="s">
        <v>7552</v>
      </c>
      <c r="B2094" t="s">
        <v>14595</v>
      </c>
      <c r="C2094" t="s">
        <v>588</v>
      </c>
      <c r="D2094" t="s">
        <v>16225</v>
      </c>
    </row>
    <row r="2095" spans="1:4">
      <c r="A2095" t="s">
        <v>7477</v>
      </c>
      <c r="B2095" t="s">
        <v>14595</v>
      </c>
      <c r="C2095" t="s">
        <v>14596</v>
      </c>
      <c r="D2095" t="s">
        <v>16226</v>
      </c>
    </row>
    <row r="2096" spans="1:4">
      <c r="A2096" t="s">
        <v>7270</v>
      </c>
      <c r="B2096" t="s">
        <v>14595</v>
      </c>
      <c r="C2096" t="s">
        <v>14609</v>
      </c>
      <c r="D2096" t="s">
        <v>16227</v>
      </c>
    </row>
    <row r="2097" spans="1:4">
      <c r="A2097" t="s">
        <v>7340</v>
      </c>
      <c r="B2097" t="s">
        <v>14595</v>
      </c>
      <c r="C2097" t="s">
        <v>487</v>
      </c>
      <c r="D2097" t="s">
        <v>16228</v>
      </c>
    </row>
    <row r="2098" spans="1:4">
      <c r="A2098" t="s">
        <v>4863</v>
      </c>
      <c r="B2098" t="s">
        <v>14595</v>
      </c>
      <c r="C2098" t="s">
        <v>14596</v>
      </c>
      <c r="D2098" t="s">
        <v>16229</v>
      </c>
    </row>
    <row r="2099" spans="1:4">
      <c r="A2099" t="s">
        <v>7636</v>
      </c>
      <c r="B2099" t="s">
        <v>14595</v>
      </c>
      <c r="C2099" t="s">
        <v>14603</v>
      </c>
      <c r="D2099" t="s">
        <v>16230</v>
      </c>
    </row>
    <row r="2100" spans="1:4">
      <c r="A2100" t="s">
        <v>7562</v>
      </c>
      <c r="B2100" t="s">
        <v>14595</v>
      </c>
      <c r="C2100" t="s">
        <v>588</v>
      </c>
      <c r="D2100" t="s">
        <v>16231</v>
      </c>
    </row>
    <row r="2101" spans="1:4">
      <c r="A2101" t="s">
        <v>7467</v>
      </c>
      <c r="B2101" t="s">
        <v>14595</v>
      </c>
      <c r="C2101" t="s">
        <v>14596</v>
      </c>
      <c r="D2101" t="s">
        <v>16229</v>
      </c>
    </row>
    <row r="2102" spans="1:4">
      <c r="A2102" t="s">
        <v>7464</v>
      </c>
      <c r="B2102" t="s">
        <v>14595</v>
      </c>
      <c r="C2102" t="s">
        <v>14596</v>
      </c>
      <c r="D2102" t="s">
        <v>16229</v>
      </c>
    </row>
    <row r="2103" spans="1:4">
      <c r="A2103" t="s">
        <v>2828</v>
      </c>
      <c r="B2103" t="s">
        <v>14595</v>
      </c>
      <c r="C2103" t="s">
        <v>14599</v>
      </c>
      <c r="D2103" t="s">
        <v>16232</v>
      </c>
    </row>
    <row r="2104" spans="1:4">
      <c r="A2104" t="s">
        <v>454</v>
      </c>
      <c r="B2104" t="s">
        <v>14595</v>
      </c>
      <c r="C2104" t="s">
        <v>567</v>
      </c>
      <c r="D2104" t="s">
        <v>16233</v>
      </c>
    </row>
    <row r="2105" spans="1:4">
      <c r="A2105" t="s">
        <v>7566</v>
      </c>
      <c r="B2105" t="s">
        <v>14618</v>
      </c>
      <c r="C2105" t="s">
        <v>588</v>
      </c>
      <c r="D2105" t="s">
        <v>16234</v>
      </c>
    </row>
    <row r="2106" spans="1:4">
      <c r="A2106" t="s">
        <v>7222</v>
      </c>
      <c r="B2106" t="s">
        <v>14595</v>
      </c>
      <c r="C2106" t="s">
        <v>472</v>
      </c>
      <c r="D2106" t="s">
        <v>16235</v>
      </c>
    </row>
    <row r="2107" spans="1:4">
      <c r="A2107" t="s">
        <v>7625</v>
      </c>
      <c r="B2107" t="s">
        <v>14595</v>
      </c>
      <c r="C2107" t="s">
        <v>14603</v>
      </c>
      <c r="D2107" t="s">
        <v>16236</v>
      </c>
    </row>
    <row r="2108" spans="1:4">
      <c r="A2108" t="s">
        <v>7644</v>
      </c>
      <c r="B2108" t="s">
        <v>14595</v>
      </c>
      <c r="C2108" t="s">
        <v>14603</v>
      </c>
      <c r="D2108" t="s">
        <v>16237</v>
      </c>
    </row>
    <row r="2109" spans="1:4">
      <c r="A2109" t="s">
        <v>7629</v>
      </c>
      <c r="B2109" t="s">
        <v>14595</v>
      </c>
      <c r="C2109" t="s">
        <v>14603</v>
      </c>
      <c r="D2109" t="s">
        <v>16237</v>
      </c>
    </row>
    <row r="2110" spans="1:4">
      <c r="A2110" t="s">
        <v>7633</v>
      </c>
      <c r="B2110" t="s">
        <v>14595</v>
      </c>
      <c r="C2110" t="s">
        <v>14603</v>
      </c>
      <c r="D2110" t="s">
        <v>16238</v>
      </c>
    </row>
    <row r="2111" spans="1:4">
      <c r="A2111" t="s">
        <v>7485</v>
      </c>
      <c r="B2111" t="s">
        <v>14595</v>
      </c>
      <c r="C2111" t="s">
        <v>567</v>
      </c>
      <c r="D2111" t="s">
        <v>16239</v>
      </c>
    </row>
    <row r="2112" spans="1:4">
      <c r="A2112" t="s">
        <v>7461</v>
      </c>
      <c r="B2112" t="s">
        <v>14595</v>
      </c>
      <c r="C2112" t="s">
        <v>14596</v>
      </c>
      <c r="D2112" t="s">
        <v>16240</v>
      </c>
    </row>
    <row r="2113" spans="1:4">
      <c r="A2113" t="s">
        <v>7398</v>
      </c>
      <c r="B2113" t="s">
        <v>14595</v>
      </c>
      <c r="C2113" t="s">
        <v>14596</v>
      </c>
      <c r="D2113" t="s">
        <v>16240</v>
      </c>
    </row>
    <row r="2114" spans="1:4">
      <c r="A2114" t="s">
        <v>7387</v>
      </c>
      <c r="B2114" t="s">
        <v>14595</v>
      </c>
      <c r="C2114" t="s">
        <v>14596</v>
      </c>
      <c r="D2114" t="s">
        <v>16241</v>
      </c>
    </row>
    <row r="2115" spans="1:4">
      <c r="A2115" t="s">
        <v>7409</v>
      </c>
      <c r="B2115" t="s">
        <v>14595</v>
      </c>
      <c r="C2115" t="s">
        <v>14599</v>
      </c>
      <c r="D2115" t="s">
        <v>16242</v>
      </c>
    </row>
    <row r="2116" spans="1:4">
      <c r="A2116" t="s">
        <v>7336</v>
      </c>
      <c r="B2116" t="s">
        <v>14595</v>
      </c>
      <c r="C2116" t="s">
        <v>487</v>
      </c>
      <c r="D2116" t="s">
        <v>16243</v>
      </c>
    </row>
    <row r="2117" spans="1:4">
      <c r="A2117" t="s">
        <v>7384</v>
      </c>
      <c r="B2117" t="s">
        <v>14595</v>
      </c>
      <c r="C2117" t="s">
        <v>14596</v>
      </c>
      <c r="D2117" t="s">
        <v>16244</v>
      </c>
    </row>
    <row r="2118" spans="1:4">
      <c r="A2118" t="s">
        <v>7032</v>
      </c>
      <c r="B2118" t="s">
        <v>14595</v>
      </c>
      <c r="C2118" t="s">
        <v>14609</v>
      </c>
      <c r="D2118" t="s">
        <v>15930</v>
      </c>
    </row>
    <row r="2119" spans="1:4">
      <c r="A2119" t="s">
        <v>7401</v>
      </c>
      <c r="B2119" t="s">
        <v>14595</v>
      </c>
      <c r="C2119" t="s">
        <v>14596</v>
      </c>
      <c r="D2119" t="s">
        <v>16245</v>
      </c>
    </row>
    <row r="2120" spans="1:4">
      <c r="A2120" t="s">
        <v>7210</v>
      </c>
      <c r="B2120" t="s">
        <v>14595</v>
      </c>
      <c r="C2120" t="s">
        <v>472</v>
      </c>
      <c r="D2120" t="s">
        <v>16246</v>
      </c>
    </row>
    <row r="2121" spans="1:4">
      <c r="A2121" t="s">
        <v>7051</v>
      </c>
      <c r="B2121" t="s">
        <v>14618</v>
      </c>
      <c r="C2121" t="s">
        <v>567</v>
      </c>
      <c r="D2121" t="s">
        <v>16247</v>
      </c>
    </row>
    <row r="2122" spans="1:4">
      <c r="A2122" t="s">
        <v>7617</v>
      </c>
      <c r="B2122" t="s">
        <v>14595</v>
      </c>
      <c r="C2122" t="s">
        <v>14603</v>
      </c>
      <c r="D2122" t="s">
        <v>16248</v>
      </c>
    </row>
    <row r="2123" spans="1:4">
      <c r="A2123" t="s">
        <v>7259</v>
      </c>
      <c r="B2123" t="s">
        <v>14595</v>
      </c>
      <c r="C2123" t="s">
        <v>472</v>
      </c>
      <c r="D2123" t="s">
        <v>16249</v>
      </c>
    </row>
    <row r="2124" spans="1:4">
      <c r="A2124" t="s">
        <v>7167</v>
      </c>
      <c r="B2124" t="s">
        <v>14595</v>
      </c>
      <c r="C2124" t="s">
        <v>588</v>
      </c>
      <c r="D2124" t="s">
        <v>16250</v>
      </c>
    </row>
    <row r="2125" spans="1:4">
      <c r="A2125" t="s">
        <v>7048</v>
      </c>
      <c r="B2125" t="s">
        <v>14595</v>
      </c>
      <c r="C2125" t="s">
        <v>567</v>
      </c>
      <c r="D2125" t="s">
        <v>16251</v>
      </c>
    </row>
    <row r="2126" spans="1:4">
      <c r="A2126" t="s">
        <v>7028</v>
      </c>
      <c r="B2126" t="s">
        <v>14595</v>
      </c>
      <c r="C2126" t="s">
        <v>14609</v>
      </c>
      <c r="D2126" t="s">
        <v>16252</v>
      </c>
    </row>
    <row r="2127" spans="1:4">
      <c r="A2127" t="s">
        <v>7179</v>
      </c>
      <c r="B2127" t="s">
        <v>14595</v>
      </c>
      <c r="C2127" t="s">
        <v>14599</v>
      </c>
      <c r="D2127" t="s">
        <v>16253</v>
      </c>
    </row>
    <row r="2128" spans="1:4">
      <c r="A2128" t="s">
        <v>945</v>
      </c>
      <c r="B2128" t="s">
        <v>14595</v>
      </c>
      <c r="C2128" t="s">
        <v>567</v>
      </c>
      <c r="D2128" t="s">
        <v>16254</v>
      </c>
    </row>
    <row r="2129" spans="1:4">
      <c r="A2129" t="s">
        <v>7613</v>
      </c>
      <c r="B2129" t="s">
        <v>14595</v>
      </c>
      <c r="C2129" t="s">
        <v>14603</v>
      </c>
      <c r="D2129" t="s">
        <v>14725</v>
      </c>
    </row>
    <row r="2130" spans="1:4">
      <c r="A2130" t="s">
        <v>3787</v>
      </c>
      <c r="B2130" t="s">
        <v>14595</v>
      </c>
      <c r="C2130" t="s">
        <v>14603</v>
      </c>
      <c r="D2130" t="s">
        <v>16255</v>
      </c>
    </row>
    <row r="2131" spans="1:4">
      <c r="A2131" t="s">
        <v>7084</v>
      </c>
      <c r="B2131" t="s">
        <v>14595</v>
      </c>
      <c r="C2131" t="s">
        <v>567</v>
      </c>
      <c r="D2131" t="s">
        <v>16251</v>
      </c>
    </row>
    <row r="2132" spans="1:4">
      <c r="A2132" t="s">
        <v>7244</v>
      </c>
      <c r="B2132" t="s">
        <v>14595</v>
      </c>
      <c r="C2132" t="s">
        <v>472</v>
      </c>
      <c r="D2132" t="s">
        <v>16256</v>
      </c>
    </row>
    <row r="2133" spans="1:4">
      <c r="A2133" t="s">
        <v>7241</v>
      </c>
      <c r="B2133" t="s">
        <v>14595</v>
      </c>
      <c r="C2133" t="s">
        <v>472</v>
      </c>
      <c r="D2133" t="s">
        <v>15685</v>
      </c>
    </row>
    <row r="2134" spans="1:4">
      <c r="A2134" t="s">
        <v>7439</v>
      </c>
      <c r="B2134" t="s">
        <v>14595</v>
      </c>
      <c r="C2134" t="s">
        <v>14603</v>
      </c>
      <c r="D2134" t="s">
        <v>16257</v>
      </c>
    </row>
    <row r="2135" spans="1:4">
      <c r="A2135" t="s">
        <v>7248</v>
      </c>
      <c r="B2135" t="s">
        <v>14595</v>
      </c>
      <c r="C2135" t="s">
        <v>472</v>
      </c>
      <c r="D2135" t="s">
        <v>15685</v>
      </c>
    </row>
    <row r="2136" spans="1:4">
      <c r="A2136" t="s">
        <v>7458</v>
      </c>
      <c r="B2136" t="s">
        <v>14595</v>
      </c>
      <c r="C2136" t="s">
        <v>14596</v>
      </c>
      <c r="D2136" t="s">
        <v>16258</v>
      </c>
    </row>
    <row r="2137" spans="1:4">
      <c r="A2137" t="s">
        <v>7455</v>
      </c>
      <c r="B2137" t="s">
        <v>14595</v>
      </c>
      <c r="C2137" t="s">
        <v>14596</v>
      </c>
      <c r="D2137" t="s">
        <v>16258</v>
      </c>
    </row>
    <row r="2138" spans="1:4">
      <c r="A2138" t="s">
        <v>5441</v>
      </c>
      <c r="B2138" t="s">
        <v>14595</v>
      </c>
      <c r="C2138" t="s">
        <v>14603</v>
      </c>
      <c r="D2138" t="s">
        <v>16259</v>
      </c>
    </row>
    <row r="2139" spans="1:4">
      <c r="A2139" t="s">
        <v>7595</v>
      </c>
      <c r="B2139" t="s">
        <v>14595</v>
      </c>
      <c r="C2139" t="s">
        <v>14603</v>
      </c>
      <c r="D2139" t="s">
        <v>15414</v>
      </c>
    </row>
    <row r="2140" spans="1:4">
      <c r="A2140" t="s">
        <v>7420</v>
      </c>
      <c r="B2140" t="s">
        <v>14595</v>
      </c>
      <c r="C2140" t="s">
        <v>14599</v>
      </c>
      <c r="D2140" t="s">
        <v>15395</v>
      </c>
    </row>
    <row r="2141" spans="1:4">
      <c r="A2141" t="s">
        <v>7044</v>
      </c>
      <c r="B2141" t="s">
        <v>14595</v>
      </c>
      <c r="C2141" t="s">
        <v>567</v>
      </c>
      <c r="D2141" t="s">
        <v>16260</v>
      </c>
    </row>
    <row r="2142" spans="1:4">
      <c r="A2142" t="s">
        <v>7395</v>
      </c>
      <c r="B2142" t="s">
        <v>14595</v>
      </c>
      <c r="C2142" t="s">
        <v>472</v>
      </c>
      <c r="D2142" t="s">
        <v>16261</v>
      </c>
    </row>
    <row r="2143" spans="1:4">
      <c r="A2143" t="s">
        <v>7163</v>
      </c>
      <c r="B2143" t="s">
        <v>14595</v>
      </c>
      <c r="C2143" t="s">
        <v>588</v>
      </c>
      <c r="D2143" t="s">
        <v>16262</v>
      </c>
    </row>
    <row r="2144" spans="1:4">
      <c r="A2144" t="s">
        <v>7591</v>
      </c>
      <c r="B2144" t="s">
        <v>14595</v>
      </c>
      <c r="C2144" t="s">
        <v>14603</v>
      </c>
      <c r="D2144" t="s">
        <v>16263</v>
      </c>
    </row>
    <row r="2145" spans="1:4">
      <c r="A2145" t="s">
        <v>7206</v>
      </c>
      <c r="B2145" t="s">
        <v>14595</v>
      </c>
      <c r="C2145" t="s">
        <v>472</v>
      </c>
      <c r="D2145" t="s">
        <v>14885</v>
      </c>
    </row>
    <row r="2146" spans="1:4">
      <c r="A2146" t="s">
        <v>7523</v>
      </c>
      <c r="B2146" t="s">
        <v>14595</v>
      </c>
      <c r="C2146" t="s">
        <v>588</v>
      </c>
      <c r="D2146" t="s">
        <v>16264</v>
      </c>
    </row>
    <row r="2147" spans="1:4">
      <c r="A2147" t="s">
        <v>7516</v>
      </c>
      <c r="B2147" t="s">
        <v>14595</v>
      </c>
      <c r="C2147" t="s">
        <v>588</v>
      </c>
      <c r="D2147" t="s">
        <v>16265</v>
      </c>
    </row>
    <row r="2148" spans="1:4">
      <c r="A2148" t="s">
        <v>7537</v>
      </c>
      <c r="B2148" t="s">
        <v>14595</v>
      </c>
      <c r="C2148" t="s">
        <v>588</v>
      </c>
      <c r="D2148" t="s">
        <v>16266</v>
      </c>
    </row>
    <row r="2149" spans="1:4">
      <c r="A2149" t="s">
        <v>7598</v>
      </c>
      <c r="B2149" t="s">
        <v>14595</v>
      </c>
      <c r="C2149" t="s">
        <v>14603</v>
      </c>
      <c r="D2149" t="s">
        <v>16238</v>
      </c>
    </row>
    <row r="2150" spans="1:4">
      <c r="A2150" t="s">
        <v>7588</v>
      </c>
      <c r="B2150" t="s">
        <v>14595</v>
      </c>
      <c r="C2150" t="s">
        <v>14603</v>
      </c>
      <c r="D2150" t="s">
        <v>16267</v>
      </c>
    </row>
    <row r="2151" spans="1:4">
      <c r="A2151" t="s">
        <v>7451</v>
      </c>
      <c r="B2151" t="s">
        <v>14595</v>
      </c>
      <c r="C2151" t="s">
        <v>14596</v>
      </c>
      <c r="D2151" t="s">
        <v>16268</v>
      </c>
    </row>
    <row r="2152" spans="1:4">
      <c r="A2152" t="s">
        <v>7332</v>
      </c>
      <c r="B2152" t="s">
        <v>14595</v>
      </c>
      <c r="C2152" t="s">
        <v>487</v>
      </c>
      <c r="D2152" t="s">
        <v>16269</v>
      </c>
    </row>
    <row r="2153" spans="1:4">
      <c r="A2153" t="s">
        <v>7508</v>
      </c>
      <c r="B2153" t="s">
        <v>14595</v>
      </c>
      <c r="C2153" t="s">
        <v>588</v>
      </c>
      <c r="D2153" t="s">
        <v>14758</v>
      </c>
    </row>
    <row r="2154" spans="1:4">
      <c r="A2154" t="s">
        <v>7504</v>
      </c>
      <c r="B2154" t="s">
        <v>14595</v>
      </c>
      <c r="C2154" t="s">
        <v>588</v>
      </c>
      <c r="D2154" t="s">
        <v>16270</v>
      </c>
    </row>
    <row r="2155" spans="1:4">
      <c r="A2155" t="s">
        <v>7391</v>
      </c>
      <c r="B2155" t="s">
        <v>14595</v>
      </c>
      <c r="C2155" t="s">
        <v>472</v>
      </c>
      <c r="D2155" t="s">
        <v>16271</v>
      </c>
    </row>
    <row r="2156" spans="1:4">
      <c r="A2156" t="s">
        <v>7576</v>
      </c>
      <c r="B2156" t="s">
        <v>14595</v>
      </c>
      <c r="C2156" t="s">
        <v>14603</v>
      </c>
      <c r="D2156" t="s">
        <v>16272</v>
      </c>
    </row>
    <row r="2157" spans="1:4">
      <c r="A2157" t="s">
        <v>7548</v>
      </c>
      <c r="B2157" t="s">
        <v>14595</v>
      </c>
      <c r="C2157" t="s">
        <v>588</v>
      </c>
      <c r="D2157" t="s">
        <v>16273</v>
      </c>
    </row>
    <row r="2158" spans="1:4">
      <c r="A2158" t="s">
        <v>7344</v>
      </c>
      <c r="B2158" t="s">
        <v>14595</v>
      </c>
      <c r="C2158" t="s">
        <v>487</v>
      </c>
      <c r="D2158" t="s">
        <v>16274</v>
      </c>
    </row>
    <row r="2159" spans="1:4">
      <c r="A2159" t="s">
        <v>7520</v>
      </c>
      <c r="B2159" t="s">
        <v>14595</v>
      </c>
      <c r="C2159" t="s">
        <v>588</v>
      </c>
      <c r="D2159" t="s">
        <v>16275</v>
      </c>
    </row>
    <row r="2160" spans="1:4">
      <c r="A2160" t="s">
        <v>7147</v>
      </c>
      <c r="B2160" t="s">
        <v>14595</v>
      </c>
      <c r="C2160" t="s">
        <v>472</v>
      </c>
      <c r="D2160" t="s">
        <v>16276</v>
      </c>
    </row>
    <row r="2161" spans="1:4">
      <c r="A2161" t="s">
        <v>7526</v>
      </c>
      <c r="B2161" t="s">
        <v>14595</v>
      </c>
      <c r="C2161" t="s">
        <v>588</v>
      </c>
      <c r="D2161" t="s">
        <v>16277</v>
      </c>
    </row>
    <row r="2162" spans="1:4">
      <c r="A2162" t="s">
        <v>7416</v>
      </c>
      <c r="B2162" t="s">
        <v>14595</v>
      </c>
      <c r="C2162" t="s">
        <v>14599</v>
      </c>
      <c r="D2162" t="s">
        <v>16278</v>
      </c>
    </row>
    <row r="2163" spans="1:4">
      <c r="A2163" t="s">
        <v>7040</v>
      </c>
      <c r="B2163" t="s">
        <v>14595</v>
      </c>
      <c r="C2163" t="s">
        <v>14687</v>
      </c>
      <c r="D2163" t="s">
        <v>16279</v>
      </c>
    </row>
    <row r="2164" spans="1:4">
      <c r="A2164" t="s">
        <v>7171</v>
      </c>
      <c r="B2164" t="s">
        <v>14618</v>
      </c>
      <c r="C2164" t="s">
        <v>588</v>
      </c>
      <c r="D2164" t="s">
        <v>16280</v>
      </c>
    </row>
    <row r="2165" spans="1:4">
      <c r="A2165" t="s">
        <v>7647</v>
      </c>
      <c r="B2165" t="s">
        <v>14595</v>
      </c>
      <c r="C2165" t="s">
        <v>14603</v>
      </c>
      <c r="D2165" t="s">
        <v>16281</v>
      </c>
    </row>
    <row r="2166" spans="1:4">
      <c r="A2166" t="s">
        <v>7501</v>
      </c>
      <c r="B2166" t="s">
        <v>14595</v>
      </c>
      <c r="C2166" t="s">
        <v>588</v>
      </c>
      <c r="D2166" t="s">
        <v>15554</v>
      </c>
    </row>
    <row r="2167" spans="1:4">
      <c r="A2167" t="s">
        <v>7572</v>
      </c>
      <c r="B2167" t="s">
        <v>14595</v>
      </c>
      <c r="C2167" t="s">
        <v>14603</v>
      </c>
      <c r="D2167" t="s">
        <v>16281</v>
      </c>
    </row>
    <row r="2168" spans="1:4">
      <c r="A2168" t="s">
        <v>7237</v>
      </c>
      <c r="B2168" t="s">
        <v>14595</v>
      </c>
      <c r="C2168" t="s">
        <v>472</v>
      </c>
      <c r="D2168" t="s">
        <v>16282</v>
      </c>
    </row>
    <row r="2169" spans="1:4">
      <c r="A2169" t="s">
        <v>7121</v>
      </c>
      <c r="B2169" t="s">
        <v>14595</v>
      </c>
      <c r="C2169" t="s">
        <v>588</v>
      </c>
      <c r="D2169" t="s">
        <v>15554</v>
      </c>
    </row>
    <row r="2170" spans="1:4">
      <c r="A2170" t="s">
        <v>7007</v>
      </c>
      <c r="B2170" t="s">
        <v>14595</v>
      </c>
      <c r="C2170" t="s">
        <v>14603</v>
      </c>
      <c r="D2170" t="s">
        <v>16283</v>
      </c>
    </row>
    <row r="2171" spans="1:4">
      <c r="A2171" t="s">
        <v>7262</v>
      </c>
      <c r="B2171" t="s">
        <v>14595</v>
      </c>
      <c r="C2171" t="s">
        <v>472</v>
      </c>
      <c r="D2171" t="s">
        <v>16284</v>
      </c>
    </row>
    <row r="2172" spans="1:4">
      <c r="A2172" t="s">
        <v>7063</v>
      </c>
      <c r="B2172" t="s">
        <v>14595</v>
      </c>
      <c r="C2172" t="s">
        <v>14626</v>
      </c>
      <c r="D2172" t="s">
        <v>15404</v>
      </c>
    </row>
    <row r="2173" spans="1:4">
      <c r="A2173" t="s">
        <v>7325</v>
      </c>
      <c r="B2173" t="s">
        <v>14595</v>
      </c>
      <c r="C2173" t="s">
        <v>14599</v>
      </c>
      <c r="D2173" t="s">
        <v>15405</v>
      </c>
    </row>
    <row r="2174" spans="1:4">
      <c r="A2174" t="s">
        <v>1376</v>
      </c>
      <c r="B2174" t="s">
        <v>14595</v>
      </c>
      <c r="C2174" t="s">
        <v>14599</v>
      </c>
      <c r="D2174" t="s">
        <v>15567</v>
      </c>
    </row>
    <row r="2175" spans="1:4">
      <c r="A2175" t="s">
        <v>2147</v>
      </c>
      <c r="B2175" t="s">
        <v>14595</v>
      </c>
      <c r="C2175" t="s">
        <v>14599</v>
      </c>
      <c r="D2175" t="s">
        <v>16285</v>
      </c>
    </row>
    <row r="2176" spans="1:4">
      <c r="A2176" t="s">
        <v>7355</v>
      </c>
      <c r="B2176" t="s">
        <v>14595</v>
      </c>
      <c r="C2176" t="s">
        <v>14596</v>
      </c>
      <c r="D2176" t="s">
        <v>15326</v>
      </c>
    </row>
    <row r="2177" spans="1:4">
      <c r="A2177" t="s">
        <v>7114</v>
      </c>
      <c r="B2177" t="s">
        <v>14595</v>
      </c>
      <c r="C2177" t="s">
        <v>588</v>
      </c>
      <c r="D2177" t="s">
        <v>16169</v>
      </c>
    </row>
    <row r="2178" spans="1:4">
      <c r="A2178" t="s">
        <v>7352</v>
      </c>
      <c r="B2178" t="s">
        <v>14595</v>
      </c>
      <c r="C2178" t="s">
        <v>14596</v>
      </c>
      <c r="D2178" t="s">
        <v>15326</v>
      </c>
    </row>
    <row r="2179" spans="1:4">
      <c r="A2179" t="s">
        <v>7059</v>
      </c>
      <c r="B2179" t="s">
        <v>14595</v>
      </c>
      <c r="C2179" t="s">
        <v>14626</v>
      </c>
      <c r="D2179" t="s">
        <v>16286</v>
      </c>
    </row>
    <row r="2180" spans="1:4">
      <c r="A2180" t="s">
        <v>7117</v>
      </c>
      <c r="B2180" t="s">
        <v>14595</v>
      </c>
      <c r="C2180" t="s">
        <v>588</v>
      </c>
      <c r="D2180" t="s">
        <v>16287</v>
      </c>
    </row>
    <row r="2181" spans="1:4">
      <c r="A2181" t="s">
        <v>7110</v>
      </c>
      <c r="B2181" t="s">
        <v>14595</v>
      </c>
      <c r="C2181" t="s">
        <v>588</v>
      </c>
      <c r="D2181" t="s">
        <v>16277</v>
      </c>
    </row>
    <row r="2182" spans="1:4">
      <c r="A2182" t="s">
        <v>7233</v>
      </c>
      <c r="B2182" t="s">
        <v>14595</v>
      </c>
      <c r="C2182" t="s">
        <v>472</v>
      </c>
      <c r="D2182" t="s">
        <v>14673</v>
      </c>
    </row>
    <row r="2183" spans="1:4">
      <c r="A2183" t="s">
        <v>7348</v>
      </c>
      <c r="B2183" t="s">
        <v>14595</v>
      </c>
      <c r="C2183" t="s">
        <v>14596</v>
      </c>
      <c r="D2183" t="s">
        <v>15912</v>
      </c>
    </row>
    <row r="2184" spans="1:4">
      <c r="A2184" t="s">
        <v>7533</v>
      </c>
      <c r="B2184" t="s">
        <v>14595</v>
      </c>
      <c r="C2184" t="s">
        <v>14596</v>
      </c>
      <c r="D2184" t="s">
        <v>15529</v>
      </c>
    </row>
    <row r="2185" spans="1:4">
      <c r="A2185" t="s">
        <v>7067</v>
      </c>
      <c r="B2185" t="s">
        <v>14595</v>
      </c>
      <c r="C2185" t="s">
        <v>567</v>
      </c>
      <c r="D2185" t="s">
        <v>16288</v>
      </c>
    </row>
    <row r="2186" spans="1:4">
      <c r="A2186" t="s">
        <v>7266</v>
      </c>
      <c r="B2186" t="s">
        <v>14595</v>
      </c>
      <c r="C2186" t="s">
        <v>14609</v>
      </c>
      <c r="D2186" t="s">
        <v>16289</v>
      </c>
    </row>
    <row r="2187" spans="1:4">
      <c r="A2187" t="s">
        <v>7512</v>
      </c>
      <c r="B2187" t="s">
        <v>14595</v>
      </c>
      <c r="C2187" t="s">
        <v>588</v>
      </c>
      <c r="D2187" t="s">
        <v>15675</v>
      </c>
    </row>
    <row r="2188" spans="1:4">
      <c r="A2188" t="s">
        <v>7226</v>
      </c>
      <c r="B2188" t="s">
        <v>14595</v>
      </c>
      <c r="C2188" t="s">
        <v>472</v>
      </c>
      <c r="D2188" t="s">
        <v>16290</v>
      </c>
    </row>
    <row r="2189" spans="1:4">
      <c r="A2189" t="s">
        <v>7230</v>
      </c>
      <c r="B2189" t="s">
        <v>14595</v>
      </c>
      <c r="C2189" t="s">
        <v>472</v>
      </c>
      <c r="D2189" t="s">
        <v>16290</v>
      </c>
    </row>
    <row r="2190" spans="1:4">
      <c r="A2190" t="s">
        <v>7078</v>
      </c>
      <c r="B2190" t="s">
        <v>14618</v>
      </c>
      <c r="C2190" t="s">
        <v>14626</v>
      </c>
      <c r="D2190" t="s">
        <v>15415</v>
      </c>
    </row>
    <row r="2191" spans="1:4">
      <c r="A2191" t="s">
        <v>7075</v>
      </c>
      <c r="B2191" t="s">
        <v>14618</v>
      </c>
      <c r="C2191" t="s">
        <v>14626</v>
      </c>
      <c r="D2191" t="s">
        <v>15415</v>
      </c>
    </row>
    <row r="2192" spans="1:4">
      <c r="A2192" t="s">
        <v>4213</v>
      </c>
      <c r="B2192" t="s">
        <v>14595</v>
      </c>
      <c r="C2192" t="s">
        <v>14603</v>
      </c>
      <c r="D2192" t="s">
        <v>16291</v>
      </c>
    </row>
    <row r="2193" spans="1:4">
      <c r="A2193" t="s">
        <v>7071</v>
      </c>
      <c r="B2193" t="s">
        <v>14595</v>
      </c>
      <c r="C2193" t="s">
        <v>567</v>
      </c>
      <c r="D2193" t="s">
        <v>16292</v>
      </c>
    </row>
    <row r="2194" spans="1:4">
      <c r="A2194" t="s">
        <v>7124</v>
      </c>
      <c r="B2194" t="s">
        <v>14618</v>
      </c>
      <c r="C2194" t="s">
        <v>588</v>
      </c>
      <c r="D2194" t="s">
        <v>16293</v>
      </c>
    </row>
    <row r="2195" spans="1:4">
      <c r="A2195" t="s">
        <v>7580</v>
      </c>
      <c r="B2195" t="s">
        <v>14595</v>
      </c>
      <c r="C2195" t="s">
        <v>14603</v>
      </c>
      <c r="D2195" t="s">
        <v>16294</v>
      </c>
    </row>
    <row r="2196" spans="1:4">
      <c r="A2196" t="s">
        <v>7362</v>
      </c>
      <c r="B2196" t="s">
        <v>14595</v>
      </c>
      <c r="C2196" t="s">
        <v>14596</v>
      </c>
      <c r="D2196" t="s">
        <v>15122</v>
      </c>
    </row>
    <row r="2197" spans="1:4">
      <c r="A2197" t="s">
        <v>7358</v>
      </c>
      <c r="B2197" t="s">
        <v>14595</v>
      </c>
      <c r="C2197" t="s">
        <v>14596</v>
      </c>
      <c r="D2197" t="s">
        <v>15122</v>
      </c>
    </row>
    <row r="2198" spans="1:4">
      <c r="A2198" t="s">
        <v>7036</v>
      </c>
      <c r="B2198" t="s">
        <v>14595</v>
      </c>
      <c r="C2198" t="s">
        <v>14626</v>
      </c>
      <c r="D2198" t="s">
        <v>14627</v>
      </c>
    </row>
    <row r="2199" spans="1:4">
      <c r="A2199" t="s">
        <v>7191</v>
      </c>
      <c r="B2199" t="s">
        <v>14595</v>
      </c>
      <c r="C2199" t="s">
        <v>472</v>
      </c>
      <c r="D2199" t="s">
        <v>15077</v>
      </c>
    </row>
    <row r="2200" spans="1:4">
      <c r="A2200" t="s">
        <v>7424</v>
      </c>
      <c r="B2200" t="s">
        <v>14595</v>
      </c>
      <c r="C2200" t="s">
        <v>14599</v>
      </c>
      <c r="D2200" t="s">
        <v>16295</v>
      </c>
    </row>
    <row r="2201" spans="1:4">
      <c r="A2201" t="s">
        <v>7405</v>
      </c>
      <c r="B2201" t="s">
        <v>14595</v>
      </c>
      <c r="C2201" t="s">
        <v>14599</v>
      </c>
      <c r="D2201" t="s">
        <v>16296</v>
      </c>
    </row>
    <row r="2202" spans="1:4">
      <c r="A2202" t="s">
        <v>7584</v>
      </c>
      <c r="B2202" t="s">
        <v>14595</v>
      </c>
      <c r="C2202" t="s">
        <v>14603</v>
      </c>
      <c r="D2202" t="s">
        <v>16297</v>
      </c>
    </row>
    <row r="2203" spans="1:4">
      <c r="A2203" t="s">
        <v>5576</v>
      </c>
      <c r="B2203" t="s">
        <v>14595</v>
      </c>
      <c r="C2203" t="s">
        <v>14603</v>
      </c>
      <c r="D2203" t="s">
        <v>16298</v>
      </c>
    </row>
    <row r="2204" spans="1:4">
      <c r="A2204" t="s">
        <v>7103</v>
      </c>
      <c r="B2204" t="s">
        <v>14595</v>
      </c>
      <c r="C2204" t="s">
        <v>588</v>
      </c>
      <c r="D2204" t="s">
        <v>16299</v>
      </c>
    </row>
    <row r="2205" spans="1:4">
      <c r="A2205" t="s">
        <v>7321</v>
      </c>
      <c r="B2205" t="s">
        <v>14595</v>
      </c>
      <c r="C2205" t="s">
        <v>14599</v>
      </c>
      <c r="D2205" t="s">
        <v>16195</v>
      </c>
    </row>
    <row r="2206" spans="1:4">
      <c r="A2206" t="s">
        <v>7481</v>
      </c>
      <c r="B2206" t="s">
        <v>14595</v>
      </c>
      <c r="C2206" t="s">
        <v>14596</v>
      </c>
      <c r="D2206" t="s">
        <v>15781</v>
      </c>
    </row>
    <row r="2207" spans="1:4">
      <c r="A2207" t="s">
        <v>7095</v>
      </c>
      <c r="B2207" t="s">
        <v>14595</v>
      </c>
      <c r="C2207" t="s">
        <v>588</v>
      </c>
      <c r="D2207" t="s">
        <v>16299</v>
      </c>
    </row>
    <row r="2208" spans="1:4">
      <c r="A2208" t="s">
        <v>7183</v>
      </c>
      <c r="B2208" t="s">
        <v>14595</v>
      </c>
      <c r="C2208" t="s">
        <v>14599</v>
      </c>
      <c r="D2208" t="s">
        <v>15121</v>
      </c>
    </row>
    <row r="2209" spans="1:4">
      <c r="A2209" t="s">
        <v>7218</v>
      </c>
      <c r="B2209" t="s">
        <v>14595</v>
      </c>
      <c r="C2209" t="s">
        <v>472</v>
      </c>
      <c r="D2209" t="s">
        <v>14780</v>
      </c>
    </row>
    <row r="2210" spans="1:4">
      <c r="A2210" t="s">
        <v>6965</v>
      </c>
      <c r="B2210" t="s">
        <v>14595</v>
      </c>
      <c r="C2210" t="s">
        <v>14599</v>
      </c>
      <c r="D2210" t="s">
        <v>16300</v>
      </c>
    </row>
    <row r="2211" spans="1:4">
      <c r="A2211" t="s">
        <v>7493</v>
      </c>
      <c r="B2211" t="s">
        <v>14595</v>
      </c>
      <c r="C2211" t="s">
        <v>567</v>
      </c>
      <c r="D2211" t="s">
        <v>16301</v>
      </c>
    </row>
    <row r="2212" spans="1:4">
      <c r="A2212" t="s">
        <v>7640</v>
      </c>
      <c r="B2212" t="s">
        <v>14595</v>
      </c>
      <c r="C2212" t="s">
        <v>14603</v>
      </c>
      <c r="D2212" t="s">
        <v>16302</v>
      </c>
    </row>
    <row r="2213" spans="1:4">
      <c r="A2213" t="s">
        <v>7091</v>
      </c>
      <c r="B2213" t="s">
        <v>14618</v>
      </c>
      <c r="C2213" t="s">
        <v>588</v>
      </c>
      <c r="D2213" t="s">
        <v>16303</v>
      </c>
    </row>
    <row r="2214" spans="1:4">
      <c r="A2214" t="s">
        <v>7214</v>
      </c>
      <c r="B2214" t="s">
        <v>14595</v>
      </c>
      <c r="C2214" t="s">
        <v>472</v>
      </c>
      <c r="D2214" t="s">
        <v>16304</v>
      </c>
    </row>
    <row r="2215" spans="1:4">
      <c r="A2215" t="s">
        <v>7171</v>
      </c>
      <c r="B2215" t="s">
        <v>14618</v>
      </c>
      <c r="C2215" t="s">
        <v>588</v>
      </c>
      <c r="D2215" t="s">
        <v>16280</v>
      </c>
    </row>
    <row r="2216" spans="1:4">
      <c r="A2216" t="s">
        <v>7106</v>
      </c>
      <c r="B2216" t="s">
        <v>14595</v>
      </c>
      <c r="C2216" t="s">
        <v>588</v>
      </c>
      <c r="D2216" t="s">
        <v>16305</v>
      </c>
    </row>
    <row r="2217" spans="1:4">
      <c r="A2217" t="s">
        <v>7431</v>
      </c>
      <c r="B2217" t="s">
        <v>14595</v>
      </c>
      <c r="C2217" t="s">
        <v>14603</v>
      </c>
      <c r="D2217" t="s">
        <v>15672</v>
      </c>
    </row>
    <row r="2218" spans="1:4">
      <c r="A2218" t="s">
        <v>7011</v>
      </c>
      <c r="B2218" t="s">
        <v>14618</v>
      </c>
      <c r="C2218" t="s">
        <v>15697</v>
      </c>
      <c r="D2218" t="s">
        <v>16306</v>
      </c>
    </row>
    <row r="2219" spans="1:4">
      <c r="A2219" t="s">
        <v>7489</v>
      </c>
      <c r="B2219" t="s">
        <v>14595</v>
      </c>
      <c r="C2219" t="s">
        <v>14626</v>
      </c>
      <c r="D2219" t="s">
        <v>16307</v>
      </c>
    </row>
    <row r="2220" spans="1:4">
      <c r="A2220" t="s">
        <v>7529</v>
      </c>
      <c r="B2220" t="s">
        <v>14595</v>
      </c>
      <c r="C2220" t="s">
        <v>14596</v>
      </c>
      <c r="D2220" t="s">
        <v>16308</v>
      </c>
    </row>
    <row r="2221" spans="1:4">
      <c r="A2221" t="s">
        <v>6464</v>
      </c>
      <c r="B2221" t="s">
        <v>14595</v>
      </c>
      <c r="C2221" t="s">
        <v>14603</v>
      </c>
      <c r="D2221" t="s">
        <v>16309</v>
      </c>
    </row>
    <row r="2222" spans="1:4">
      <c r="A2222" t="s">
        <v>1140</v>
      </c>
      <c r="B2222" t="s">
        <v>14595</v>
      </c>
      <c r="C2222" t="s">
        <v>588</v>
      </c>
      <c r="D2222" t="s">
        <v>16310</v>
      </c>
    </row>
    <row r="2223" spans="1:4">
      <c r="A2223" t="s">
        <v>6204</v>
      </c>
      <c r="B2223" t="s">
        <v>14595</v>
      </c>
      <c r="C2223" t="s">
        <v>14603</v>
      </c>
      <c r="D2223" t="s">
        <v>15409</v>
      </c>
    </row>
    <row r="2224" spans="1:4">
      <c r="A2224" t="s">
        <v>7435</v>
      </c>
      <c r="B2224" t="s">
        <v>14595</v>
      </c>
      <c r="C2224" t="s">
        <v>14603</v>
      </c>
      <c r="D2224" t="s">
        <v>16311</v>
      </c>
    </row>
    <row r="2225" spans="1:4">
      <c r="A2225" t="s">
        <v>7650</v>
      </c>
      <c r="B2225" t="s">
        <v>14595</v>
      </c>
      <c r="C2225" t="s">
        <v>14603</v>
      </c>
      <c r="D2225" t="s">
        <v>16312</v>
      </c>
    </row>
    <row r="2226" spans="1:4">
      <c r="A2226" t="s">
        <v>7099</v>
      </c>
      <c r="B2226" t="s">
        <v>14595</v>
      </c>
      <c r="C2226" t="s">
        <v>588</v>
      </c>
      <c r="D2226" t="s">
        <v>16313</v>
      </c>
    </row>
    <row r="2227" spans="1:4">
      <c r="A2227" t="s">
        <v>7187</v>
      </c>
      <c r="B2227" t="s">
        <v>14595</v>
      </c>
      <c r="C2227" t="s">
        <v>14599</v>
      </c>
      <c r="D2227" t="s">
        <v>15990</v>
      </c>
    </row>
    <row r="2228" spans="1:4">
      <c r="A2228" t="s">
        <v>7559</v>
      </c>
      <c r="B2228" t="s">
        <v>14595</v>
      </c>
      <c r="C2228" t="s">
        <v>588</v>
      </c>
      <c r="D2228" t="s">
        <v>16314</v>
      </c>
    </row>
    <row r="2229" spans="1:4">
      <c r="A2229" t="s">
        <v>7556</v>
      </c>
      <c r="B2229" t="s">
        <v>14595</v>
      </c>
      <c r="C2229" t="s">
        <v>588</v>
      </c>
      <c r="D2229" t="s">
        <v>16315</v>
      </c>
    </row>
    <row r="2230" spans="1:4">
      <c r="A2230" t="s">
        <v>7474</v>
      </c>
      <c r="B2230" t="s">
        <v>14595</v>
      </c>
      <c r="C2230" t="s">
        <v>14596</v>
      </c>
      <c r="D2230" t="s">
        <v>16316</v>
      </c>
    </row>
    <row r="2231" spans="1:4">
      <c r="A2231" t="s">
        <v>7470</v>
      </c>
      <c r="B2231" t="s">
        <v>14595</v>
      </c>
      <c r="C2231" t="s">
        <v>14596</v>
      </c>
      <c r="D2231" t="s">
        <v>16316</v>
      </c>
    </row>
    <row r="2232" spans="1:4">
      <c r="A2232" t="s">
        <v>7055</v>
      </c>
      <c r="B2232" t="s">
        <v>14618</v>
      </c>
      <c r="C2232" t="s">
        <v>567</v>
      </c>
      <c r="D2232" t="s">
        <v>16317</v>
      </c>
    </row>
    <row r="2233" spans="1:4">
      <c r="A2233" t="s">
        <v>7412</v>
      </c>
      <c r="B2233" t="s">
        <v>14595</v>
      </c>
      <c r="C2233" t="s">
        <v>14599</v>
      </c>
      <c r="D2233" t="s">
        <v>16318</v>
      </c>
    </row>
    <row r="2234" spans="1:4">
      <c r="A2234" t="s">
        <v>7151</v>
      </c>
      <c r="B2234" t="s">
        <v>14595</v>
      </c>
      <c r="C2234" t="s">
        <v>588</v>
      </c>
      <c r="D2234" t="s">
        <v>16319</v>
      </c>
    </row>
    <row r="2235" spans="1:4">
      <c r="A2235" t="s">
        <v>7143</v>
      </c>
      <c r="B2235" t="s">
        <v>14595</v>
      </c>
      <c r="C2235" t="s">
        <v>588</v>
      </c>
      <c r="D2235" t="s">
        <v>16320</v>
      </c>
    </row>
    <row r="2236" spans="1:4">
      <c r="A2236" t="s">
        <v>7128</v>
      </c>
      <c r="B2236" t="s">
        <v>14618</v>
      </c>
      <c r="C2236" t="s">
        <v>588</v>
      </c>
      <c r="D2236" t="s">
        <v>16321</v>
      </c>
    </row>
    <row r="2237" spans="1:4">
      <c r="A2237" t="s">
        <v>7014</v>
      </c>
      <c r="B2237" t="s">
        <v>14595</v>
      </c>
      <c r="C2237" t="s">
        <v>14609</v>
      </c>
      <c r="D2237" t="s">
        <v>16322</v>
      </c>
    </row>
    <row r="2238" spans="1:4">
      <c r="A2238" t="s">
        <v>7377</v>
      </c>
      <c r="B2238" t="s">
        <v>14595</v>
      </c>
      <c r="C2238" t="s">
        <v>14596</v>
      </c>
      <c r="D2238" t="s">
        <v>16323</v>
      </c>
    </row>
    <row r="2239" spans="1:4">
      <c r="A2239" t="s">
        <v>7024</v>
      </c>
      <c r="B2239" t="s">
        <v>14595</v>
      </c>
      <c r="C2239" t="s">
        <v>14609</v>
      </c>
      <c r="D2239" t="s">
        <v>16324</v>
      </c>
    </row>
    <row r="2240" spans="1:4">
      <c r="A2240" t="s">
        <v>7155</v>
      </c>
      <c r="B2240" t="s">
        <v>14618</v>
      </c>
      <c r="C2240" t="s">
        <v>588</v>
      </c>
      <c r="D2240" t="s">
        <v>15515</v>
      </c>
    </row>
    <row r="2241" spans="1:4">
      <c r="A2241" t="s">
        <v>7373</v>
      </c>
      <c r="B2241" t="s">
        <v>14595</v>
      </c>
      <c r="C2241" t="s">
        <v>14596</v>
      </c>
      <c r="D2241" t="s">
        <v>16325</v>
      </c>
    </row>
    <row r="2242" spans="1:4">
      <c r="A2242" t="s">
        <v>7251</v>
      </c>
      <c r="B2242" t="s">
        <v>14595</v>
      </c>
      <c r="C2242" t="s">
        <v>472</v>
      </c>
      <c r="D2242" t="s">
        <v>16326</v>
      </c>
    </row>
    <row r="2243" spans="1:4">
      <c r="A2243" t="s">
        <v>7369</v>
      </c>
      <c r="B2243" t="s">
        <v>14595</v>
      </c>
      <c r="C2243" t="s">
        <v>14596</v>
      </c>
      <c r="D2243" t="s">
        <v>16327</v>
      </c>
    </row>
    <row r="2244" spans="1:4">
      <c r="A2244" t="s">
        <v>7139</v>
      </c>
      <c r="B2244" t="s">
        <v>14595</v>
      </c>
      <c r="C2244" t="s">
        <v>588</v>
      </c>
      <c r="D2244" t="s">
        <v>16328</v>
      </c>
    </row>
    <row r="2245" spans="1:4">
      <c r="A2245" t="s">
        <v>7443</v>
      </c>
      <c r="B2245" t="s">
        <v>14595</v>
      </c>
      <c r="C2245" t="s">
        <v>14603</v>
      </c>
      <c r="D2245" t="s">
        <v>15557</v>
      </c>
    </row>
    <row r="2246" spans="1:4">
      <c r="A2246" t="s">
        <v>7081</v>
      </c>
      <c r="B2246" t="s">
        <v>14595</v>
      </c>
      <c r="C2246" t="s">
        <v>567</v>
      </c>
      <c r="D2246" t="s">
        <v>16329</v>
      </c>
    </row>
    <row r="2247" spans="1:4">
      <c r="A2247" t="s">
        <v>7447</v>
      </c>
      <c r="B2247" t="s">
        <v>14595</v>
      </c>
      <c r="C2247" t="s">
        <v>14603</v>
      </c>
      <c r="D2247" t="s">
        <v>16330</v>
      </c>
    </row>
    <row r="2248" spans="1:4">
      <c r="A2248" t="s">
        <v>7329</v>
      </c>
      <c r="B2248" t="s">
        <v>14595</v>
      </c>
      <c r="C2248" t="s">
        <v>14599</v>
      </c>
      <c r="D2248" t="s">
        <v>16331</v>
      </c>
    </row>
    <row r="2249" spans="1:4">
      <c r="A2249" t="s">
        <v>7135</v>
      </c>
      <c r="B2249" t="s">
        <v>14595</v>
      </c>
      <c r="C2249" t="s">
        <v>588</v>
      </c>
      <c r="D2249" t="s">
        <v>16332</v>
      </c>
    </row>
    <row r="2250" spans="1:4">
      <c r="A2250" t="s">
        <v>7132</v>
      </c>
      <c r="B2250" t="s">
        <v>14595</v>
      </c>
      <c r="C2250" t="s">
        <v>588</v>
      </c>
      <c r="D2250" t="s">
        <v>16333</v>
      </c>
    </row>
    <row r="2251" spans="1:4">
      <c r="A2251" t="s">
        <v>7021</v>
      </c>
      <c r="B2251" t="s">
        <v>14595</v>
      </c>
      <c r="C2251" t="s">
        <v>14609</v>
      </c>
      <c r="D2251" t="s">
        <v>16334</v>
      </c>
    </row>
    <row r="2252" spans="1:4">
      <c r="A2252" t="s">
        <v>7017</v>
      </c>
      <c r="B2252" t="s">
        <v>14595</v>
      </c>
      <c r="C2252" t="s">
        <v>14609</v>
      </c>
      <c r="D2252" t="s">
        <v>16334</v>
      </c>
    </row>
    <row r="2253" spans="1:4">
      <c r="A2253" t="s">
        <v>7365</v>
      </c>
      <c r="B2253" t="s">
        <v>14595</v>
      </c>
      <c r="C2253" t="s">
        <v>14596</v>
      </c>
      <c r="D2253" t="s">
        <v>16335</v>
      </c>
    </row>
    <row r="2254" spans="1:4">
      <c r="A2254" t="s">
        <v>7199</v>
      </c>
      <c r="B2254" t="s">
        <v>14595</v>
      </c>
      <c r="C2254" t="s">
        <v>472</v>
      </c>
      <c r="D2254" t="s">
        <v>16336</v>
      </c>
    </row>
    <row r="2255" spans="1:4">
      <c r="A2255" t="s">
        <v>7195</v>
      </c>
      <c r="B2255" t="s">
        <v>14618</v>
      </c>
      <c r="C2255" t="s">
        <v>14619</v>
      </c>
      <c r="D2255" t="s">
        <v>16337</v>
      </c>
    </row>
    <row r="2256" spans="1:4">
      <c r="A2256" t="s">
        <v>6729</v>
      </c>
      <c r="B2256" t="s">
        <v>14595</v>
      </c>
      <c r="C2256" t="s">
        <v>14687</v>
      </c>
      <c r="D2256" t="s">
        <v>14690</v>
      </c>
    </row>
    <row r="2257" spans="1:4">
      <c r="A2257" t="s">
        <v>6351</v>
      </c>
      <c r="B2257" t="s">
        <v>14595</v>
      </c>
      <c r="C2257" t="s">
        <v>14603</v>
      </c>
      <c r="D2257" t="s">
        <v>16338</v>
      </c>
    </row>
    <row r="2258" spans="1:4">
      <c r="A2258" t="s">
        <v>6128</v>
      </c>
      <c r="B2258" t="s">
        <v>14595</v>
      </c>
      <c r="C2258" t="s">
        <v>588</v>
      </c>
      <c r="D2258" t="s">
        <v>16339</v>
      </c>
    </row>
    <row r="2259" spans="1:4">
      <c r="A2259" t="s">
        <v>6957</v>
      </c>
      <c r="B2259" t="s">
        <v>14595</v>
      </c>
      <c r="C2259" t="s">
        <v>14599</v>
      </c>
      <c r="D2259" t="s">
        <v>16340</v>
      </c>
    </row>
    <row r="2260" spans="1:4">
      <c r="A2260" t="s">
        <v>6677</v>
      </c>
      <c r="B2260" t="s">
        <v>14595</v>
      </c>
      <c r="C2260" t="s">
        <v>588</v>
      </c>
      <c r="D2260" t="s">
        <v>16341</v>
      </c>
    </row>
    <row r="2261" spans="1:4">
      <c r="A2261" t="s">
        <v>6464</v>
      </c>
      <c r="B2261" t="s">
        <v>14595</v>
      </c>
      <c r="C2261" t="s">
        <v>14603</v>
      </c>
      <c r="D2261" t="s">
        <v>16309</v>
      </c>
    </row>
    <row r="2262" spans="1:4">
      <c r="A2262" t="s">
        <v>6567</v>
      </c>
      <c r="B2262" t="s">
        <v>14595</v>
      </c>
      <c r="C2262" t="s">
        <v>567</v>
      </c>
      <c r="D2262" t="s">
        <v>16342</v>
      </c>
    </row>
    <row r="2263" spans="1:4">
      <c r="A2263" t="s">
        <v>6173</v>
      </c>
      <c r="B2263" t="s">
        <v>14595</v>
      </c>
      <c r="C2263" t="s">
        <v>588</v>
      </c>
      <c r="D2263" t="s">
        <v>16343</v>
      </c>
    </row>
    <row r="2264" spans="1:4">
      <c r="A2264" t="s">
        <v>6813</v>
      </c>
      <c r="B2264" t="s">
        <v>14595</v>
      </c>
      <c r="C2264" t="s">
        <v>472</v>
      </c>
      <c r="D2264" t="s">
        <v>16344</v>
      </c>
    </row>
    <row r="2265" spans="1:4">
      <c r="A2265" t="s">
        <v>6193</v>
      </c>
      <c r="B2265" t="s">
        <v>14595</v>
      </c>
      <c r="C2265" t="s">
        <v>14603</v>
      </c>
      <c r="D2265" t="s">
        <v>16345</v>
      </c>
    </row>
    <row r="2266" spans="1:4">
      <c r="A2266" t="s">
        <v>6109</v>
      </c>
      <c r="B2266" t="s">
        <v>14595</v>
      </c>
      <c r="C2266" t="s">
        <v>588</v>
      </c>
      <c r="D2266" t="s">
        <v>16346</v>
      </c>
    </row>
    <row r="2267" spans="1:4">
      <c r="A2267" t="s">
        <v>6990</v>
      </c>
      <c r="B2267" t="s">
        <v>14595</v>
      </c>
      <c r="C2267" t="s">
        <v>14599</v>
      </c>
      <c r="D2267" t="s">
        <v>16347</v>
      </c>
    </row>
    <row r="2268" spans="1:4">
      <c r="A2268" t="s">
        <v>6250</v>
      </c>
      <c r="B2268" t="s">
        <v>14595</v>
      </c>
      <c r="C2268" t="s">
        <v>14596</v>
      </c>
      <c r="D2268" t="s">
        <v>14884</v>
      </c>
    </row>
    <row r="2269" spans="1:4">
      <c r="A2269" t="s">
        <v>6207</v>
      </c>
      <c r="B2269" t="s">
        <v>14595</v>
      </c>
      <c r="C2269" t="s">
        <v>14603</v>
      </c>
      <c r="D2269" t="s">
        <v>16348</v>
      </c>
    </row>
    <row r="2270" spans="1:4">
      <c r="A2270" t="s">
        <v>6975</v>
      </c>
      <c r="B2270" t="s">
        <v>14595</v>
      </c>
      <c r="C2270" t="s">
        <v>14599</v>
      </c>
      <c r="D2270" t="s">
        <v>16347</v>
      </c>
    </row>
    <row r="2271" spans="1:4">
      <c r="A2271" t="s">
        <v>6979</v>
      </c>
      <c r="B2271" t="s">
        <v>14595</v>
      </c>
      <c r="C2271" t="s">
        <v>14599</v>
      </c>
      <c r="D2271" t="s">
        <v>16349</v>
      </c>
    </row>
    <row r="2272" spans="1:4">
      <c r="A2272" t="s">
        <v>6224</v>
      </c>
      <c r="B2272" t="s">
        <v>14595</v>
      </c>
      <c r="C2272" t="s">
        <v>14603</v>
      </c>
      <c r="D2272" t="s">
        <v>16350</v>
      </c>
    </row>
    <row r="2273" spans="1:4">
      <c r="A2273" t="s">
        <v>6221</v>
      </c>
      <c r="B2273" t="s">
        <v>14595</v>
      </c>
      <c r="C2273" t="s">
        <v>14603</v>
      </c>
      <c r="D2273" t="s">
        <v>16348</v>
      </c>
    </row>
    <row r="2274" spans="1:4">
      <c r="A2274" t="s">
        <v>6217</v>
      </c>
      <c r="B2274" t="s">
        <v>14595</v>
      </c>
      <c r="C2274" t="s">
        <v>14603</v>
      </c>
      <c r="D2274" t="s">
        <v>16351</v>
      </c>
    </row>
    <row r="2275" spans="1:4">
      <c r="A2275" t="s">
        <v>6213</v>
      </c>
      <c r="B2275" t="s">
        <v>14595</v>
      </c>
      <c r="C2275" t="s">
        <v>14603</v>
      </c>
      <c r="D2275" t="s">
        <v>15107</v>
      </c>
    </row>
    <row r="2276" spans="1:4">
      <c r="A2276" t="s">
        <v>6210</v>
      </c>
      <c r="B2276" t="s">
        <v>14595</v>
      </c>
      <c r="C2276" t="s">
        <v>14603</v>
      </c>
      <c r="D2276" t="s">
        <v>15409</v>
      </c>
    </row>
    <row r="2277" spans="1:4">
      <c r="A2277" t="s">
        <v>6204</v>
      </c>
      <c r="B2277" t="s">
        <v>14595</v>
      </c>
      <c r="C2277" t="s">
        <v>14603</v>
      </c>
      <c r="D2277" t="s">
        <v>15409</v>
      </c>
    </row>
    <row r="2278" spans="1:4">
      <c r="A2278" t="s">
        <v>6760</v>
      </c>
      <c r="B2278" t="s">
        <v>14618</v>
      </c>
      <c r="C2278" t="s">
        <v>14626</v>
      </c>
      <c r="D2278" t="s">
        <v>15324</v>
      </c>
    </row>
    <row r="2279" spans="1:4">
      <c r="A2279" t="s">
        <v>6904</v>
      </c>
      <c r="B2279" t="s">
        <v>14595</v>
      </c>
      <c r="C2279" t="s">
        <v>472</v>
      </c>
      <c r="D2279" t="s">
        <v>16352</v>
      </c>
    </row>
    <row r="2280" spans="1:4">
      <c r="A2280" t="s">
        <v>6756</v>
      </c>
      <c r="B2280" t="s">
        <v>14618</v>
      </c>
      <c r="C2280" t="s">
        <v>14626</v>
      </c>
      <c r="D2280" t="s">
        <v>15324</v>
      </c>
    </row>
    <row r="2281" spans="1:4">
      <c r="A2281" t="s">
        <v>1794</v>
      </c>
      <c r="B2281" t="s">
        <v>14595</v>
      </c>
      <c r="C2281" t="s">
        <v>14626</v>
      </c>
      <c r="D2281" t="s">
        <v>16353</v>
      </c>
    </row>
    <row r="2282" spans="1:4">
      <c r="A2282" t="s">
        <v>3060</v>
      </c>
      <c r="B2282" t="s">
        <v>14595</v>
      </c>
      <c r="C2282" t="s">
        <v>14603</v>
      </c>
      <c r="D2282" t="s">
        <v>16354</v>
      </c>
    </row>
    <row r="2283" spans="1:4">
      <c r="A2283" t="s">
        <v>6421</v>
      </c>
      <c r="B2283" t="s">
        <v>14595</v>
      </c>
      <c r="C2283" t="s">
        <v>14603</v>
      </c>
      <c r="D2283" t="s">
        <v>16355</v>
      </c>
    </row>
    <row r="2284" spans="1:4">
      <c r="A2284" t="s">
        <v>6113</v>
      </c>
      <c r="B2284" t="s">
        <v>14595</v>
      </c>
      <c r="C2284" t="s">
        <v>588</v>
      </c>
      <c r="D2284" t="s">
        <v>16356</v>
      </c>
    </row>
    <row r="2285" spans="1:4">
      <c r="A2285" t="s">
        <v>6181</v>
      </c>
      <c r="B2285" t="s">
        <v>14595</v>
      </c>
      <c r="C2285" t="s">
        <v>588</v>
      </c>
      <c r="D2285" t="s">
        <v>16357</v>
      </c>
    </row>
    <row r="2286" spans="1:4">
      <c r="A2286" t="s">
        <v>4270</v>
      </c>
      <c r="B2286" t="s">
        <v>14595</v>
      </c>
      <c r="C2286" t="s">
        <v>567</v>
      </c>
      <c r="D2286" t="s">
        <v>16358</v>
      </c>
    </row>
    <row r="2287" spans="1:4">
      <c r="A2287" t="s">
        <v>6763</v>
      </c>
      <c r="B2287" t="s">
        <v>14618</v>
      </c>
      <c r="C2287" t="s">
        <v>14626</v>
      </c>
      <c r="D2287" t="s">
        <v>16359</v>
      </c>
    </row>
    <row r="2288" spans="1:4">
      <c r="A2288" t="s">
        <v>6996</v>
      </c>
      <c r="B2288" t="s">
        <v>14595</v>
      </c>
      <c r="C2288" t="s">
        <v>14599</v>
      </c>
      <c r="D2288" t="s">
        <v>16360</v>
      </c>
    </row>
    <row r="2289" spans="1:4">
      <c r="A2289" t="s">
        <v>6247</v>
      </c>
      <c r="B2289" t="s">
        <v>14595</v>
      </c>
      <c r="C2289" t="s">
        <v>14596</v>
      </c>
      <c r="D2289" t="s">
        <v>16361</v>
      </c>
    </row>
    <row r="2290" spans="1:4">
      <c r="A2290" t="s">
        <v>6809</v>
      </c>
      <c r="B2290" t="s">
        <v>14595</v>
      </c>
      <c r="C2290" t="s">
        <v>472</v>
      </c>
      <c r="D2290" t="s">
        <v>16362</v>
      </c>
    </row>
    <row r="2291" spans="1:4">
      <c r="A2291" t="s">
        <v>6943</v>
      </c>
      <c r="B2291" t="s">
        <v>14595</v>
      </c>
      <c r="C2291" t="s">
        <v>14599</v>
      </c>
      <c r="D2291" t="s">
        <v>16363</v>
      </c>
    </row>
    <row r="2292" spans="1:4">
      <c r="A2292" t="s">
        <v>6134</v>
      </c>
      <c r="B2292" t="s">
        <v>14595</v>
      </c>
      <c r="C2292" t="s">
        <v>588</v>
      </c>
      <c r="D2292" t="s">
        <v>16364</v>
      </c>
    </row>
    <row r="2293" spans="1:4">
      <c r="A2293" t="s">
        <v>6243</v>
      </c>
      <c r="B2293" t="s">
        <v>14595</v>
      </c>
      <c r="C2293" t="s">
        <v>14596</v>
      </c>
      <c r="D2293" t="s">
        <v>16365</v>
      </c>
    </row>
    <row r="2294" spans="1:4">
      <c r="A2294" t="s">
        <v>6137</v>
      </c>
      <c r="B2294" t="s">
        <v>14595</v>
      </c>
      <c r="C2294" t="s">
        <v>588</v>
      </c>
      <c r="D2294" t="s">
        <v>16346</v>
      </c>
    </row>
    <row r="2295" spans="1:4">
      <c r="A2295" t="s">
        <v>6780</v>
      </c>
      <c r="B2295" t="s">
        <v>14618</v>
      </c>
      <c r="C2295" t="s">
        <v>13058</v>
      </c>
      <c r="D2295" t="s">
        <v>16366</v>
      </c>
    </row>
    <row r="2296" spans="1:4">
      <c r="A2296" t="s">
        <v>6140</v>
      </c>
      <c r="B2296" t="s">
        <v>14618</v>
      </c>
      <c r="C2296" t="s">
        <v>588</v>
      </c>
      <c r="D2296" t="s">
        <v>16367</v>
      </c>
    </row>
    <row r="2297" spans="1:4">
      <c r="A2297" t="s">
        <v>3166</v>
      </c>
      <c r="B2297" t="s">
        <v>14595</v>
      </c>
      <c r="C2297" t="s">
        <v>472</v>
      </c>
      <c r="D2297" t="s">
        <v>16368</v>
      </c>
    </row>
    <row r="2298" spans="1:4">
      <c r="A2298" t="s">
        <v>6913</v>
      </c>
      <c r="B2298" t="s">
        <v>14595</v>
      </c>
      <c r="C2298" t="s">
        <v>472</v>
      </c>
      <c r="D2298" t="s">
        <v>16369</v>
      </c>
    </row>
    <row r="2299" spans="1:4">
      <c r="A2299" t="s">
        <v>6286</v>
      </c>
      <c r="B2299" t="s">
        <v>14595</v>
      </c>
      <c r="C2299" t="s">
        <v>14596</v>
      </c>
      <c r="D2299" t="s">
        <v>16370</v>
      </c>
    </row>
    <row r="2300" spans="1:4">
      <c r="A2300" t="s">
        <v>6030</v>
      </c>
      <c r="B2300" t="s">
        <v>14595</v>
      </c>
      <c r="C2300" t="s">
        <v>14599</v>
      </c>
      <c r="D2300" t="s">
        <v>16371</v>
      </c>
    </row>
    <row r="2301" spans="1:4">
      <c r="A2301" t="s">
        <v>6460</v>
      </c>
      <c r="B2301" t="s">
        <v>14595</v>
      </c>
      <c r="C2301" t="s">
        <v>14603</v>
      </c>
      <c r="D2301" t="s">
        <v>16372</v>
      </c>
    </row>
    <row r="2302" spans="1:4">
      <c r="A2302" t="s">
        <v>6445</v>
      </c>
      <c r="B2302" t="s">
        <v>14595</v>
      </c>
      <c r="C2302" t="s">
        <v>14603</v>
      </c>
      <c r="D2302" t="s">
        <v>16373</v>
      </c>
    </row>
    <row r="2303" spans="1:4">
      <c r="A2303" t="s">
        <v>6794</v>
      </c>
      <c r="B2303" t="s">
        <v>14595</v>
      </c>
      <c r="C2303" t="s">
        <v>472</v>
      </c>
      <c r="D2303" t="s">
        <v>16374</v>
      </c>
    </row>
    <row r="2304" spans="1:4">
      <c r="A2304" t="s">
        <v>6038</v>
      </c>
      <c r="B2304" t="s">
        <v>14595</v>
      </c>
      <c r="C2304" t="s">
        <v>14599</v>
      </c>
      <c r="D2304" t="s">
        <v>16375</v>
      </c>
    </row>
    <row r="2305" spans="1:4">
      <c r="A2305" t="s">
        <v>6561</v>
      </c>
      <c r="B2305" t="s">
        <v>14618</v>
      </c>
      <c r="C2305" t="s">
        <v>567</v>
      </c>
      <c r="D2305" t="s">
        <v>16376</v>
      </c>
    </row>
    <row r="2306" spans="1:4">
      <c r="A2306" t="s">
        <v>6034</v>
      </c>
      <c r="B2306" t="s">
        <v>14595</v>
      </c>
      <c r="C2306" t="s">
        <v>14599</v>
      </c>
      <c r="D2306" t="s">
        <v>16375</v>
      </c>
    </row>
    <row r="2307" spans="1:4">
      <c r="A2307" t="s">
        <v>5001</v>
      </c>
      <c r="B2307" t="s">
        <v>14595</v>
      </c>
      <c r="C2307" t="s">
        <v>588</v>
      </c>
      <c r="D2307" t="s">
        <v>16201</v>
      </c>
    </row>
    <row r="2308" spans="1:4">
      <c r="A2308" t="s">
        <v>6725</v>
      </c>
      <c r="B2308" t="s">
        <v>14595</v>
      </c>
      <c r="C2308" t="s">
        <v>14626</v>
      </c>
      <c r="D2308" t="s">
        <v>16377</v>
      </c>
    </row>
    <row r="2309" spans="1:4">
      <c r="A2309" t="s">
        <v>6766</v>
      </c>
      <c r="B2309" t="s">
        <v>14595</v>
      </c>
      <c r="C2309" t="s">
        <v>14626</v>
      </c>
      <c r="D2309" t="s">
        <v>16377</v>
      </c>
    </row>
    <row r="2310" spans="1:4">
      <c r="A2310" t="s">
        <v>6144</v>
      </c>
      <c r="B2310" t="s">
        <v>14595</v>
      </c>
      <c r="C2310" t="s">
        <v>588</v>
      </c>
      <c r="D2310" t="s">
        <v>16378</v>
      </c>
    </row>
    <row r="2311" spans="1:4">
      <c r="A2311" t="s">
        <v>6266</v>
      </c>
      <c r="B2311" t="s">
        <v>14595</v>
      </c>
      <c r="C2311" t="s">
        <v>14596</v>
      </c>
      <c r="D2311" t="s">
        <v>16379</v>
      </c>
    </row>
    <row r="2312" spans="1:4">
      <c r="A2312" t="s">
        <v>6548</v>
      </c>
      <c r="B2312" t="s">
        <v>14595</v>
      </c>
      <c r="C2312" t="s">
        <v>14626</v>
      </c>
      <c r="D2312" t="s">
        <v>16380</v>
      </c>
    </row>
    <row r="2313" spans="1:4">
      <c r="A2313" t="s">
        <v>6158</v>
      </c>
      <c r="B2313" t="s">
        <v>14618</v>
      </c>
      <c r="C2313" t="s">
        <v>588</v>
      </c>
      <c r="D2313" t="s">
        <v>16381</v>
      </c>
    </row>
    <row r="2314" spans="1:4">
      <c r="A2314" t="s">
        <v>6441</v>
      </c>
      <c r="B2314" t="s">
        <v>14595</v>
      </c>
      <c r="C2314" t="s">
        <v>14603</v>
      </c>
      <c r="D2314" t="s">
        <v>15236</v>
      </c>
    </row>
    <row r="2315" spans="1:4">
      <c r="A2315" t="s">
        <v>6908</v>
      </c>
      <c r="B2315" t="s">
        <v>14595</v>
      </c>
      <c r="C2315" t="s">
        <v>472</v>
      </c>
      <c r="D2315" t="s">
        <v>16382</v>
      </c>
    </row>
    <row r="2316" spans="1:4">
      <c r="A2316" t="s">
        <v>6074</v>
      </c>
      <c r="B2316" t="s">
        <v>14595</v>
      </c>
      <c r="C2316" t="s">
        <v>487</v>
      </c>
      <c r="D2316" t="s">
        <v>16383</v>
      </c>
    </row>
    <row r="2317" spans="1:4">
      <c r="A2317" t="s">
        <v>6166</v>
      </c>
      <c r="B2317" t="s">
        <v>14595</v>
      </c>
      <c r="C2317" t="s">
        <v>588</v>
      </c>
      <c r="D2317" t="s">
        <v>16384</v>
      </c>
    </row>
    <row r="2318" spans="1:4">
      <c r="A2318" t="s">
        <v>6162</v>
      </c>
      <c r="B2318" t="s">
        <v>14595</v>
      </c>
      <c r="C2318" t="s">
        <v>588</v>
      </c>
      <c r="D2318" t="s">
        <v>16385</v>
      </c>
    </row>
    <row r="2319" spans="1:4">
      <c r="A2319" t="s">
        <v>7003</v>
      </c>
      <c r="B2319" t="s">
        <v>14595</v>
      </c>
      <c r="C2319" t="s">
        <v>14599</v>
      </c>
      <c r="D2319" t="s">
        <v>16386</v>
      </c>
    </row>
    <row r="2320" spans="1:4">
      <c r="A2320" t="s">
        <v>6148</v>
      </c>
      <c r="B2320" t="s">
        <v>14595</v>
      </c>
      <c r="C2320" t="s">
        <v>588</v>
      </c>
      <c r="D2320" t="s">
        <v>16387</v>
      </c>
    </row>
    <row r="2321" spans="1:4">
      <c r="A2321" t="s">
        <v>6046</v>
      </c>
      <c r="B2321" t="s">
        <v>14595</v>
      </c>
      <c r="C2321" t="s">
        <v>14599</v>
      </c>
      <c r="D2321" t="s">
        <v>15345</v>
      </c>
    </row>
    <row r="2322" spans="1:4">
      <c r="A2322" t="s">
        <v>6773</v>
      </c>
      <c r="B2322" t="s">
        <v>14618</v>
      </c>
      <c r="C2322" t="s">
        <v>567</v>
      </c>
      <c r="D2322" t="s">
        <v>16388</v>
      </c>
    </row>
    <row r="2323" spans="1:4">
      <c r="A2323" t="s">
        <v>6805</v>
      </c>
      <c r="B2323" t="s">
        <v>14595</v>
      </c>
      <c r="C2323" t="s">
        <v>472</v>
      </c>
      <c r="D2323" t="s">
        <v>16389</v>
      </c>
    </row>
    <row r="2324" spans="1:4">
      <c r="A2324" t="s">
        <v>6836</v>
      </c>
      <c r="B2324" t="s">
        <v>14595</v>
      </c>
      <c r="C2324" t="s">
        <v>14609</v>
      </c>
      <c r="D2324" t="s">
        <v>15784</v>
      </c>
    </row>
    <row r="2325" spans="1:4">
      <c r="A2325" t="s">
        <v>6066</v>
      </c>
      <c r="B2325" t="s">
        <v>14595</v>
      </c>
      <c r="C2325" t="s">
        <v>487</v>
      </c>
      <c r="D2325" t="s">
        <v>16390</v>
      </c>
    </row>
    <row r="2326" spans="1:4">
      <c r="A2326" t="s">
        <v>6802</v>
      </c>
      <c r="B2326" t="s">
        <v>14618</v>
      </c>
      <c r="C2326" t="s">
        <v>472</v>
      </c>
      <c r="D2326" t="s">
        <v>16391</v>
      </c>
    </row>
    <row r="2327" spans="1:4">
      <c r="A2327" t="s">
        <v>6177</v>
      </c>
      <c r="B2327" t="s">
        <v>14595</v>
      </c>
      <c r="C2327" t="s">
        <v>588</v>
      </c>
      <c r="D2327" t="s">
        <v>16392</v>
      </c>
    </row>
    <row r="2328" spans="1:4">
      <c r="A2328" t="s">
        <v>6798</v>
      </c>
      <c r="B2328" t="s">
        <v>14595</v>
      </c>
      <c r="C2328" t="s">
        <v>472</v>
      </c>
      <c r="D2328" t="s">
        <v>16393</v>
      </c>
    </row>
    <row r="2329" spans="1:4">
      <c r="A2329" t="s">
        <v>6155</v>
      </c>
      <c r="B2329" t="s">
        <v>14595</v>
      </c>
      <c r="C2329" t="s">
        <v>588</v>
      </c>
      <c r="D2329" t="s">
        <v>14694</v>
      </c>
    </row>
    <row r="2330" spans="1:4">
      <c r="A2330" t="s">
        <v>6784</v>
      </c>
      <c r="B2330" t="s">
        <v>14595</v>
      </c>
      <c r="C2330" t="s">
        <v>472</v>
      </c>
      <c r="D2330" t="s">
        <v>16394</v>
      </c>
    </row>
    <row r="2331" spans="1:4">
      <c r="A2331" t="s">
        <v>6152</v>
      </c>
      <c r="B2331" t="s">
        <v>14595</v>
      </c>
      <c r="C2331" t="s">
        <v>588</v>
      </c>
      <c r="D2331" t="s">
        <v>14694</v>
      </c>
    </row>
    <row r="2332" spans="1:4">
      <c r="A2332" t="s">
        <v>6555</v>
      </c>
      <c r="B2332" t="s">
        <v>14595</v>
      </c>
      <c r="C2332" t="s">
        <v>14626</v>
      </c>
      <c r="D2332" t="s">
        <v>15249</v>
      </c>
    </row>
    <row r="2333" spans="1:4">
      <c r="A2333" t="s">
        <v>6124</v>
      </c>
      <c r="B2333" t="s">
        <v>14595</v>
      </c>
      <c r="C2333" t="s">
        <v>588</v>
      </c>
      <c r="D2333" t="s">
        <v>16395</v>
      </c>
    </row>
    <row r="2334" spans="1:4">
      <c r="A2334" t="s">
        <v>6437</v>
      </c>
      <c r="B2334" t="s">
        <v>14595</v>
      </c>
      <c r="C2334" t="s">
        <v>14603</v>
      </c>
      <c r="D2334" t="s">
        <v>16396</v>
      </c>
    </row>
    <row r="2335" spans="1:4">
      <c r="A2335" t="s">
        <v>6433</v>
      </c>
      <c r="B2335" t="s">
        <v>14595</v>
      </c>
      <c r="C2335" t="s">
        <v>14603</v>
      </c>
      <c r="D2335" t="s">
        <v>16397</v>
      </c>
    </row>
    <row r="2336" spans="1:4">
      <c r="A2336" t="s">
        <v>6479</v>
      </c>
      <c r="B2336" t="s">
        <v>14595</v>
      </c>
      <c r="C2336" t="s">
        <v>14603</v>
      </c>
      <c r="D2336" t="s">
        <v>15250</v>
      </c>
    </row>
    <row r="2337" spans="1:4">
      <c r="A2337" t="s">
        <v>6475</v>
      </c>
      <c r="B2337" t="s">
        <v>14595</v>
      </c>
      <c r="C2337" t="s">
        <v>14603</v>
      </c>
      <c r="D2337" t="s">
        <v>15250</v>
      </c>
    </row>
    <row r="2338" spans="1:4">
      <c r="A2338" t="s">
        <v>6573</v>
      </c>
      <c r="B2338" t="s">
        <v>14595</v>
      </c>
      <c r="C2338" t="s">
        <v>14626</v>
      </c>
      <c r="D2338" t="s">
        <v>16398</v>
      </c>
    </row>
    <row r="2339" spans="1:4">
      <c r="A2339" t="s">
        <v>6472</v>
      </c>
      <c r="B2339" t="s">
        <v>14595</v>
      </c>
      <c r="C2339" t="s">
        <v>14603</v>
      </c>
      <c r="D2339" t="s">
        <v>16399</v>
      </c>
    </row>
    <row r="2340" spans="1:4">
      <c r="A2340" t="s">
        <v>6468</v>
      </c>
      <c r="B2340" t="s">
        <v>14595</v>
      </c>
      <c r="C2340" t="s">
        <v>14603</v>
      </c>
      <c r="D2340" t="s">
        <v>16399</v>
      </c>
    </row>
    <row r="2341" spans="1:4">
      <c r="A2341" t="s">
        <v>6885</v>
      </c>
      <c r="B2341" t="s">
        <v>14595</v>
      </c>
      <c r="C2341" t="s">
        <v>472</v>
      </c>
      <c r="D2341" t="s">
        <v>16400</v>
      </c>
    </row>
    <row r="2342" spans="1:4">
      <c r="A2342" t="s">
        <v>6274</v>
      </c>
      <c r="B2342" t="s">
        <v>14595</v>
      </c>
      <c r="C2342" t="s">
        <v>14596</v>
      </c>
      <c r="D2342" t="s">
        <v>16401</v>
      </c>
    </row>
    <row r="2343" spans="1:4">
      <c r="A2343" t="s">
        <v>6169</v>
      </c>
      <c r="B2343" t="s">
        <v>14595</v>
      </c>
      <c r="C2343" t="s">
        <v>588</v>
      </c>
      <c r="D2343" t="s">
        <v>15408</v>
      </c>
    </row>
    <row r="2344" spans="1:4">
      <c r="A2344" t="s">
        <v>5153</v>
      </c>
      <c r="B2344" t="s">
        <v>14595</v>
      </c>
      <c r="C2344" t="s">
        <v>14599</v>
      </c>
      <c r="D2344" t="s">
        <v>16402</v>
      </c>
    </row>
    <row r="2345" spans="1:4">
      <c r="A2345" t="s">
        <v>6042</v>
      </c>
      <c r="B2345" t="s">
        <v>14595</v>
      </c>
      <c r="C2345" t="s">
        <v>14599</v>
      </c>
      <c r="D2345" t="s">
        <v>15795</v>
      </c>
    </row>
    <row r="2346" spans="1:4">
      <c r="A2346" t="s">
        <v>6282</v>
      </c>
      <c r="B2346" t="s">
        <v>14595</v>
      </c>
      <c r="C2346" t="s">
        <v>14596</v>
      </c>
      <c r="D2346" t="s">
        <v>16403</v>
      </c>
    </row>
    <row r="2347" spans="1:4">
      <c r="A2347" t="s">
        <v>6790</v>
      </c>
      <c r="B2347" t="s">
        <v>14595</v>
      </c>
      <c r="C2347" t="s">
        <v>472</v>
      </c>
      <c r="D2347" t="s">
        <v>16404</v>
      </c>
    </row>
    <row r="2348" spans="1:4">
      <c r="A2348" t="s">
        <v>1044</v>
      </c>
      <c r="B2348" t="s">
        <v>14595</v>
      </c>
      <c r="C2348" t="s">
        <v>14603</v>
      </c>
      <c r="D2348" t="s">
        <v>15801</v>
      </c>
    </row>
    <row r="2349" spans="1:4">
      <c r="A2349" t="s">
        <v>6787</v>
      </c>
      <c r="B2349" t="s">
        <v>14595</v>
      </c>
      <c r="C2349" t="s">
        <v>472</v>
      </c>
      <c r="D2349" t="s">
        <v>16405</v>
      </c>
    </row>
    <row r="2350" spans="1:4">
      <c r="A2350" t="s">
        <v>6917</v>
      </c>
      <c r="B2350" t="s">
        <v>14595</v>
      </c>
      <c r="C2350" t="s">
        <v>567</v>
      </c>
      <c r="D2350" t="s">
        <v>15393</v>
      </c>
    </row>
    <row r="2351" spans="1:4">
      <c r="A2351" t="s">
        <v>6270</v>
      </c>
      <c r="B2351" t="s">
        <v>14595</v>
      </c>
      <c r="C2351" t="s">
        <v>14596</v>
      </c>
      <c r="D2351" t="s">
        <v>16406</v>
      </c>
    </row>
    <row r="2352" spans="1:4">
      <c r="A2352" t="s">
        <v>6777</v>
      </c>
      <c r="B2352" t="s">
        <v>14595</v>
      </c>
      <c r="C2352" t="s">
        <v>567</v>
      </c>
      <c r="D2352" t="s">
        <v>16407</v>
      </c>
    </row>
    <row r="2353" spans="1:4">
      <c r="A2353" t="s">
        <v>6580</v>
      </c>
      <c r="B2353" t="s">
        <v>14595</v>
      </c>
      <c r="C2353" t="s">
        <v>567</v>
      </c>
      <c r="D2353" t="s">
        <v>16408</v>
      </c>
    </row>
    <row r="2354" spans="1:4">
      <c r="A2354" t="s">
        <v>6254</v>
      </c>
      <c r="B2354" t="s">
        <v>14595</v>
      </c>
      <c r="C2354" t="s">
        <v>14596</v>
      </c>
      <c r="D2354" t="s">
        <v>16409</v>
      </c>
    </row>
    <row r="2355" spans="1:4">
      <c r="A2355" t="s">
        <v>6586</v>
      </c>
      <c r="B2355" t="s">
        <v>14595</v>
      </c>
      <c r="C2355" t="s">
        <v>567</v>
      </c>
      <c r="D2355" t="s">
        <v>16408</v>
      </c>
    </row>
    <row r="2356" spans="1:4">
      <c r="A2356" t="s">
        <v>6189</v>
      </c>
      <c r="B2356" t="s">
        <v>14595</v>
      </c>
      <c r="C2356" t="s">
        <v>14603</v>
      </c>
      <c r="D2356" t="s">
        <v>16410</v>
      </c>
    </row>
    <row r="2357" spans="1:4">
      <c r="A2357" t="s">
        <v>6340</v>
      </c>
      <c r="B2357" t="s">
        <v>14595</v>
      </c>
      <c r="C2357" t="s">
        <v>14603</v>
      </c>
      <c r="D2357" t="s">
        <v>16411</v>
      </c>
    </row>
    <row r="2358" spans="1:4">
      <c r="A2358" t="s">
        <v>6101</v>
      </c>
      <c r="B2358" t="s">
        <v>14595</v>
      </c>
      <c r="C2358" t="s">
        <v>588</v>
      </c>
      <c r="D2358" t="s">
        <v>16412</v>
      </c>
    </row>
    <row r="2359" spans="1:4">
      <c r="A2359" t="s">
        <v>6325</v>
      </c>
      <c r="B2359" t="s">
        <v>14595</v>
      </c>
      <c r="C2359" t="s">
        <v>14603</v>
      </c>
      <c r="D2359" t="s">
        <v>16413</v>
      </c>
    </row>
    <row r="2360" spans="1:4">
      <c r="A2360" t="s">
        <v>6505</v>
      </c>
      <c r="B2360" t="s">
        <v>14595</v>
      </c>
      <c r="C2360" t="s">
        <v>14603</v>
      </c>
      <c r="D2360" t="s">
        <v>16411</v>
      </c>
    </row>
    <row r="2361" spans="1:4">
      <c r="A2361" t="s">
        <v>6058</v>
      </c>
      <c r="B2361" t="s">
        <v>14595</v>
      </c>
      <c r="C2361" t="s">
        <v>14599</v>
      </c>
      <c r="D2361" t="s">
        <v>16414</v>
      </c>
    </row>
    <row r="2362" spans="1:4">
      <c r="A2362" t="s">
        <v>6293</v>
      </c>
      <c r="B2362" t="s">
        <v>14595</v>
      </c>
      <c r="C2362" t="s">
        <v>14596</v>
      </c>
      <c r="D2362" t="s">
        <v>16415</v>
      </c>
    </row>
    <row r="2363" spans="1:4">
      <c r="A2363" t="s">
        <v>6875</v>
      </c>
      <c r="B2363" t="s">
        <v>14595</v>
      </c>
      <c r="C2363" t="s">
        <v>472</v>
      </c>
      <c r="D2363" t="s">
        <v>15667</v>
      </c>
    </row>
    <row r="2364" spans="1:4">
      <c r="A2364" t="s">
        <v>6185</v>
      </c>
      <c r="B2364" t="s">
        <v>14595</v>
      </c>
      <c r="C2364" t="s">
        <v>14603</v>
      </c>
      <c r="D2364" t="s">
        <v>16416</v>
      </c>
    </row>
    <row r="2365" spans="1:4">
      <c r="A2365" t="s">
        <v>6868</v>
      </c>
      <c r="B2365" t="s">
        <v>14595</v>
      </c>
      <c r="C2365" t="s">
        <v>472</v>
      </c>
      <c r="D2365" t="s">
        <v>15586</v>
      </c>
    </row>
    <row r="2366" spans="1:4">
      <c r="A2366" t="s">
        <v>6864</v>
      </c>
      <c r="B2366" t="s">
        <v>14595</v>
      </c>
      <c r="C2366" t="s">
        <v>472</v>
      </c>
      <c r="D2366" t="s">
        <v>16417</v>
      </c>
    </row>
    <row r="2367" spans="1:4">
      <c r="A2367" t="s">
        <v>6240</v>
      </c>
      <c r="B2367" t="s">
        <v>14595</v>
      </c>
      <c r="C2367" t="s">
        <v>14603</v>
      </c>
      <c r="D2367" t="s">
        <v>16416</v>
      </c>
    </row>
    <row r="2368" spans="1:4">
      <c r="A2368" t="s">
        <v>6105</v>
      </c>
      <c r="B2368" t="s">
        <v>14595</v>
      </c>
      <c r="C2368" t="s">
        <v>588</v>
      </c>
      <c r="D2368" t="s">
        <v>16418</v>
      </c>
    </row>
    <row r="2369" spans="1:4">
      <c r="A2369" t="s">
        <v>6737</v>
      </c>
      <c r="B2369" t="s">
        <v>14595</v>
      </c>
      <c r="C2369" t="s">
        <v>567</v>
      </c>
      <c r="D2369" t="s">
        <v>16419</v>
      </c>
    </row>
    <row r="2370" spans="1:4">
      <c r="A2370" t="s">
        <v>6848</v>
      </c>
      <c r="B2370" t="s">
        <v>14595</v>
      </c>
      <c r="C2370" t="s">
        <v>567</v>
      </c>
      <c r="D2370" t="s">
        <v>16420</v>
      </c>
    </row>
    <row r="2371" spans="1:4">
      <c r="A2371" t="s">
        <v>6852</v>
      </c>
      <c r="B2371" t="s">
        <v>14595</v>
      </c>
      <c r="C2371" t="s">
        <v>14626</v>
      </c>
      <c r="D2371" t="s">
        <v>16421</v>
      </c>
    </row>
    <row r="2372" spans="1:4">
      <c r="A2372" t="s">
        <v>6623</v>
      </c>
      <c r="B2372" t="s">
        <v>14595</v>
      </c>
      <c r="C2372" t="s">
        <v>588</v>
      </c>
      <c r="D2372" t="s">
        <v>16422</v>
      </c>
    </row>
    <row r="2373" spans="1:4">
      <c r="A2373" t="s">
        <v>6617</v>
      </c>
      <c r="B2373" t="s">
        <v>14595</v>
      </c>
      <c r="C2373" t="s">
        <v>588</v>
      </c>
      <c r="D2373" t="s">
        <v>16422</v>
      </c>
    </row>
    <row r="2374" spans="1:4">
      <c r="A2374" t="s">
        <v>6610</v>
      </c>
      <c r="B2374" t="s">
        <v>14595</v>
      </c>
      <c r="C2374" t="s">
        <v>588</v>
      </c>
      <c r="D2374" t="s">
        <v>16423</v>
      </c>
    </row>
    <row r="2375" spans="1:4">
      <c r="A2375" t="s">
        <v>6501</v>
      </c>
      <c r="B2375" t="s">
        <v>14595</v>
      </c>
      <c r="C2375" t="s">
        <v>14603</v>
      </c>
      <c r="D2375" t="s">
        <v>16424</v>
      </c>
    </row>
    <row r="2376" spans="1:4">
      <c r="A2376" t="s">
        <v>6604</v>
      </c>
      <c r="B2376" t="s">
        <v>14595</v>
      </c>
      <c r="C2376" t="s">
        <v>588</v>
      </c>
      <c r="D2376" t="s">
        <v>15783</v>
      </c>
    </row>
    <row r="2377" spans="1:4">
      <c r="A2377" t="s">
        <v>6097</v>
      </c>
      <c r="B2377" t="s">
        <v>14595</v>
      </c>
      <c r="C2377" t="s">
        <v>588</v>
      </c>
      <c r="D2377" t="s">
        <v>15783</v>
      </c>
    </row>
    <row r="2378" spans="1:4">
      <c r="A2378" t="s">
        <v>6946</v>
      </c>
      <c r="B2378" t="s">
        <v>14595</v>
      </c>
      <c r="C2378" t="s">
        <v>14599</v>
      </c>
      <c r="D2378" t="s">
        <v>16425</v>
      </c>
    </row>
    <row r="2379" spans="1:4">
      <c r="A2379" t="s">
        <v>6683</v>
      </c>
      <c r="B2379" t="s">
        <v>14595</v>
      </c>
      <c r="C2379" t="s">
        <v>567</v>
      </c>
      <c r="D2379" t="s">
        <v>16426</v>
      </c>
    </row>
    <row r="2380" spans="1:4">
      <c r="A2380" t="s">
        <v>6062</v>
      </c>
      <c r="B2380" t="s">
        <v>14595</v>
      </c>
      <c r="C2380" t="s">
        <v>14599</v>
      </c>
      <c r="D2380" t="s">
        <v>16427</v>
      </c>
    </row>
    <row r="2381" spans="1:4">
      <c r="A2381" t="s">
        <v>6872</v>
      </c>
      <c r="B2381" t="s">
        <v>14595</v>
      </c>
      <c r="C2381" t="s">
        <v>472</v>
      </c>
      <c r="D2381" t="s">
        <v>16428</v>
      </c>
    </row>
    <row r="2382" spans="1:4">
      <c r="A2382" t="s">
        <v>6969</v>
      </c>
      <c r="B2382" t="s">
        <v>14595</v>
      </c>
      <c r="C2382" t="s">
        <v>14599</v>
      </c>
      <c r="D2382" t="s">
        <v>16429</v>
      </c>
    </row>
    <row r="2383" spans="1:4">
      <c r="A2383" t="s">
        <v>6640</v>
      </c>
      <c r="B2383" t="s">
        <v>14595</v>
      </c>
      <c r="C2383" t="s">
        <v>588</v>
      </c>
      <c r="D2383" t="s">
        <v>16430</v>
      </c>
    </row>
    <row r="2384" spans="1:4">
      <c r="A2384" t="s">
        <v>6317</v>
      </c>
      <c r="B2384" t="s">
        <v>14595</v>
      </c>
      <c r="C2384" t="s">
        <v>14596</v>
      </c>
      <c r="D2384" t="s">
        <v>15781</v>
      </c>
    </row>
    <row r="2385" spans="1:4">
      <c r="A2385" t="s">
        <v>6592</v>
      </c>
      <c r="B2385" t="s">
        <v>14595</v>
      </c>
      <c r="C2385" t="s">
        <v>588</v>
      </c>
      <c r="D2385" t="s">
        <v>16431</v>
      </c>
    </row>
    <row r="2386" spans="1:4">
      <c r="A2386" t="s">
        <v>6497</v>
      </c>
      <c r="B2386" t="s">
        <v>14595</v>
      </c>
      <c r="C2386" t="s">
        <v>14603</v>
      </c>
      <c r="D2386" t="s">
        <v>16432</v>
      </c>
    </row>
    <row r="2387" spans="1:4">
      <c r="A2387" t="s">
        <v>6054</v>
      </c>
      <c r="B2387" t="s">
        <v>14595</v>
      </c>
      <c r="C2387" t="s">
        <v>14599</v>
      </c>
      <c r="D2387" t="s">
        <v>16433</v>
      </c>
    </row>
    <row r="2388" spans="1:4">
      <c r="A2388" t="s">
        <v>6598</v>
      </c>
      <c r="B2388" t="s">
        <v>14595</v>
      </c>
      <c r="C2388" t="s">
        <v>588</v>
      </c>
      <c r="D2388" t="s">
        <v>16434</v>
      </c>
    </row>
    <row r="2389" spans="1:4">
      <c r="A2389" t="s">
        <v>6290</v>
      </c>
      <c r="B2389" t="s">
        <v>14595</v>
      </c>
      <c r="C2389" t="s">
        <v>14596</v>
      </c>
      <c r="D2389" t="s">
        <v>16435</v>
      </c>
    </row>
    <row r="2390" spans="1:4">
      <c r="A2390" t="s">
        <v>6892</v>
      </c>
      <c r="B2390" t="s">
        <v>14595</v>
      </c>
      <c r="C2390" t="s">
        <v>472</v>
      </c>
      <c r="D2390" t="s">
        <v>16436</v>
      </c>
    </row>
    <row r="2391" spans="1:4">
      <c r="A2391" t="s">
        <v>6710</v>
      </c>
      <c r="B2391" t="s">
        <v>14595</v>
      </c>
      <c r="C2391" t="s">
        <v>567</v>
      </c>
      <c r="D2391" t="s">
        <v>16407</v>
      </c>
    </row>
    <row r="2392" spans="1:4">
      <c r="A2392" t="s">
        <v>6070</v>
      </c>
      <c r="B2392" t="s">
        <v>14595</v>
      </c>
      <c r="C2392" t="s">
        <v>487</v>
      </c>
      <c r="D2392" t="s">
        <v>16437</v>
      </c>
    </row>
    <row r="2393" spans="1:4">
      <c r="A2393" t="s">
        <v>6321</v>
      </c>
      <c r="B2393" t="s">
        <v>14595</v>
      </c>
      <c r="C2393" t="s">
        <v>14596</v>
      </c>
      <c r="D2393" t="s">
        <v>15360</v>
      </c>
    </row>
    <row r="2394" spans="1:4">
      <c r="A2394" t="s">
        <v>6965</v>
      </c>
      <c r="B2394" t="s">
        <v>14595</v>
      </c>
      <c r="C2394" t="s">
        <v>14599</v>
      </c>
      <c r="D2394" t="s">
        <v>16300</v>
      </c>
    </row>
    <row r="2395" spans="1:4">
      <c r="A2395" t="s">
        <v>6313</v>
      </c>
      <c r="B2395" t="s">
        <v>14595</v>
      </c>
      <c r="C2395" t="s">
        <v>14596</v>
      </c>
      <c r="D2395" t="s">
        <v>16438</v>
      </c>
    </row>
    <row r="2396" spans="1:4">
      <c r="A2396" t="s">
        <v>6344</v>
      </c>
      <c r="B2396" t="s">
        <v>14595</v>
      </c>
      <c r="C2396" t="s">
        <v>14603</v>
      </c>
      <c r="D2396" t="s">
        <v>16439</v>
      </c>
    </row>
    <row r="2397" spans="1:4">
      <c r="A2397" t="s">
        <v>6647</v>
      </c>
      <c r="B2397" t="s">
        <v>14595</v>
      </c>
      <c r="C2397" t="s">
        <v>588</v>
      </c>
      <c r="D2397" t="s">
        <v>14942</v>
      </c>
    </row>
    <row r="2398" spans="1:4">
      <c r="A2398" t="s">
        <v>6297</v>
      </c>
      <c r="B2398" t="s">
        <v>14595</v>
      </c>
      <c r="C2398" t="s">
        <v>14603</v>
      </c>
      <c r="D2398" t="s">
        <v>16440</v>
      </c>
    </row>
    <row r="2399" spans="1:4">
      <c r="A2399" t="s">
        <v>6717</v>
      </c>
      <c r="B2399" t="s">
        <v>14595</v>
      </c>
      <c r="C2399" t="s">
        <v>14687</v>
      </c>
      <c r="D2399" t="s">
        <v>15244</v>
      </c>
    </row>
    <row r="2400" spans="1:4">
      <c r="A2400" t="s">
        <v>6258</v>
      </c>
      <c r="B2400" t="s">
        <v>14595</v>
      </c>
      <c r="C2400" t="s">
        <v>14596</v>
      </c>
      <c r="D2400" t="s">
        <v>16441</v>
      </c>
    </row>
    <row r="2401" spans="1:4">
      <c r="A2401" t="s">
        <v>6697</v>
      </c>
      <c r="B2401" t="s">
        <v>14618</v>
      </c>
      <c r="C2401" t="s">
        <v>567</v>
      </c>
      <c r="D2401" t="s">
        <v>15926</v>
      </c>
    </row>
    <row r="2402" spans="1:4">
      <c r="A2402" t="s">
        <v>6690</v>
      </c>
      <c r="B2402" t="s">
        <v>14595</v>
      </c>
      <c r="C2402" t="s">
        <v>14687</v>
      </c>
      <c r="D2402" t="s">
        <v>15244</v>
      </c>
    </row>
    <row r="2403" spans="1:4">
      <c r="A2403" t="s">
        <v>6232</v>
      </c>
      <c r="B2403" t="s">
        <v>14595</v>
      </c>
      <c r="C2403" t="s">
        <v>14603</v>
      </c>
      <c r="D2403" t="s">
        <v>16442</v>
      </c>
    </row>
    <row r="2404" spans="1:4">
      <c r="A2404" t="s">
        <v>6228</v>
      </c>
      <c r="B2404" t="s">
        <v>14595</v>
      </c>
      <c r="C2404" t="s">
        <v>14603</v>
      </c>
      <c r="D2404" t="s">
        <v>16443</v>
      </c>
    </row>
    <row r="2405" spans="1:4">
      <c r="A2405" t="s">
        <v>6309</v>
      </c>
      <c r="B2405" t="s">
        <v>14595</v>
      </c>
      <c r="C2405" t="s">
        <v>14596</v>
      </c>
      <c r="D2405" t="s">
        <v>16444</v>
      </c>
    </row>
    <row r="2406" spans="1:4">
      <c r="A2406" t="s">
        <v>6704</v>
      </c>
      <c r="B2406" t="s">
        <v>14618</v>
      </c>
      <c r="C2406" t="s">
        <v>567</v>
      </c>
      <c r="D2406" t="s">
        <v>15926</v>
      </c>
    </row>
    <row r="2407" spans="1:4">
      <c r="A2407" t="s">
        <v>6348</v>
      </c>
      <c r="B2407" t="s">
        <v>14595</v>
      </c>
      <c r="C2407" t="s">
        <v>14603</v>
      </c>
      <c r="D2407" t="s">
        <v>16445</v>
      </c>
    </row>
    <row r="2408" spans="1:4">
      <c r="A2408" t="s">
        <v>6333</v>
      </c>
      <c r="B2408" t="s">
        <v>14595</v>
      </c>
      <c r="C2408" t="s">
        <v>14603</v>
      </c>
      <c r="D2408" t="s">
        <v>16446</v>
      </c>
    </row>
    <row r="2409" spans="1:4">
      <c r="A2409" t="s">
        <v>6329</v>
      </c>
      <c r="B2409" t="s">
        <v>14595</v>
      </c>
      <c r="C2409" t="s">
        <v>14603</v>
      </c>
      <c r="D2409" t="s">
        <v>16445</v>
      </c>
    </row>
    <row r="2410" spans="1:4">
      <c r="A2410" t="s">
        <v>6629</v>
      </c>
      <c r="B2410" t="s">
        <v>14595</v>
      </c>
      <c r="C2410" t="s">
        <v>588</v>
      </c>
      <c r="D2410" t="s">
        <v>16177</v>
      </c>
    </row>
    <row r="2411" spans="1:4">
      <c r="A2411" t="s">
        <v>5288</v>
      </c>
      <c r="B2411" t="s">
        <v>14595</v>
      </c>
      <c r="C2411" t="s">
        <v>14603</v>
      </c>
      <c r="D2411" t="s">
        <v>16447</v>
      </c>
    </row>
    <row r="2412" spans="1:4">
      <c r="A2412" t="s">
        <v>5284</v>
      </c>
      <c r="B2412" t="s">
        <v>14595</v>
      </c>
      <c r="C2412" t="s">
        <v>14603</v>
      </c>
      <c r="D2412" t="s">
        <v>16447</v>
      </c>
    </row>
    <row r="2413" spans="1:4">
      <c r="A2413" t="s">
        <v>6882</v>
      </c>
      <c r="B2413" t="s">
        <v>14595</v>
      </c>
      <c r="C2413" t="s">
        <v>472</v>
      </c>
      <c r="D2413" t="s">
        <v>16448</v>
      </c>
    </row>
    <row r="2414" spans="1:4">
      <c r="A2414" t="s">
        <v>6878</v>
      </c>
      <c r="B2414" t="s">
        <v>14595</v>
      </c>
      <c r="C2414" t="s">
        <v>472</v>
      </c>
      <c r="D2414" t="s">
        <v>16448</v>
      </c>
    </row>
    <row r="2415" spans="1:4">
      <c r="A2415" t="s">
        <v>6508</v>
      </c>
      <c r="B2415" t="s">
        <v>14595</v>
      </c>
      <c r="C2415" t="s">
        <v>14596</v>
      </c>
      <c r="D2415" t="s">
        <v>16449</v>
      </c>
    </row>
    <row r="2416" spans="1:4">
      <c r="A2416" t="s">
        <v>6301</v>
      </c>
      <c r="B2416" t="s">
        <v>14595</v>
      </c>
      <c r="C2416" t="s">
        <v>14596</v>
      </c>
      <c r="D2416" t="s">
        <v>16449</v>
      </c>
    </row>
    <row r="2417" spans="1:4">
      <c r="A2417" t="s">
        <v>6337</v>
      </c>
      <c r="B2417" t="s">
        <v>14595</v>
      </c>
      <c r="C2417" t="s">
        <v>14603</v>
      </c>
      <c r="D2417" t="s">
        <v>16450</v>
      </c>
    </row>
    <row r="2418" spans="1:4">
      <c r="A2418" t="s">
        <v>6262</v>
      </c>
      <c r="B2418" t="s">
        <v>14595</v>
      </c>
      <c r="C2418" t="s">
        <v>14596</v>
      </c>
      <c r="D2418" t="s">
        <v>16451</v>
      </c>
    </row>
    <row r="2419" spans="1:4">
      <c r="A2419" t="s">
        <v>6429</v>
      </c>
      <c r="B2419" t="s">
        <v>14595</v>
      </c>
      <c r="C2419" t="s">
        <v>14603</v>
      </c>
      <c r="D2419" t="s">
        <v>16452</v>
      </c>
    </row>
    <row r="2420" spans="1:4">
      <c r="A2420" t="s">
        <v>6078</v>
      </c>
      <c r="B2420" t="s">
        <v>14618</v>
      </c>
      <c r="C2420" t="s">
        <v>487</v>
      </c>
      <c r="D2420" t="s">
        <v>16453</v>
      </c>
    </row>
    <row r="2421" spans="1:4">
      <c r="A2421" t="s">
        <v>4028</v>
      </c>
      <c r="B2421" t="s">
        <v>14595</v>
      </c>
      <c r="C2421" t="s">
        <v>14599</v>
      </c>
      <c r="D2421" t="s">
        <v>15104</v>
      </c>
    </row>
    <row r="2422" spans="1:4">
      <c r="A2422" t="s">
        <v>6278</v>
      </c>
      <c r="B2422" t="s">
        <v>14595</v>
      </c>
      <c r="C2422" t="s">
        <v>14596</v>
      </c>
      <c r="D2422" t="s">
        <v>16454</v>
      </c>
    </row>
    <row r="2423" spans="1:4">
      <c r="A2423" t="s">
        <v>6936</v>
      </c>
      <c r="B2423" t="s">
        <v>14595</v>
      </c>
      <c r="C2423" t="s">
        <v>14596</v>
      </c>
      <c r="D2423" t="s">
        <v>15555</v>
      </c>
    </row>
    <row r="2424" spans="1:4">
      <c r="A2424" t="s">
        <v>6932</v>
      </c>
      <c r="B2424" t="s">
        <v>14595</v>
      </c>
      <c r="C2424" t="s">
        <v>14596</v>
      </c>
      <c r="D2424" t="s">
        <v>16455</v>
      </c>
    </row>
    <row r="2425" spans="1:4">
      <c r="A2425" t="s">
        <v>6413</v>
      </c>
      <c r="B2425" t="s">
        <v>14595</v>
      </c>
      <c r="C2425" t="s">
        <v>487</v>
      </c>
      <c r="D2425" t="s">
        <v>16456</v>
      </c>
    </row>
    <row r="2426" spans="1:4">
      <c r="A2426" t="s">
        <v>6381</v>
      </c>
      <c r="B2426" t="s">
        <v>14595</v>
      </c>
      <c r="C2426" t="s">
        <v>14603</v>
      </c>
      <c r="D2426" t="s">
        <v>16457</v>
      </c>
    </row>
    <row r="2427" spans="1:4">
      <c r="A2427" t="s">
        <v>6377</v>
      </c>
      <c r="B2427" t="s">
        <v>14595</v>
      </c>
      <c r="C2427" t="s">
        <v>14603</v>
      </c>
      <c r="D2427" t="s">
        <v>16458</v>
      </c>
    </row>
    <row r="2428" spans="1:4">
      <c r="A2428" t="s">
        <v>6385</v>
      </c>
      <c r="B2428" t="s">
        <v>14595</v>
      </c>
      <c r="C2428" t="s">
        <v>14603</v>
      </c>
      <c r="D2428" t="s">
        <v>16459</v>
      </c>
    </row>
    <row r="2429" spans="1:4">
      <c r="A2429" t="s">
        <v>6817</v>
      </c>
      <c r="B2429" t="s">
        <v>14595</v>
      </c>
      <c r="C2429" t="s">
        <v>14609</v>
      </c>
      <c r="D2429" t="s">
        <v>16460</v>
      </c>
    </row>
    <row r="2430" spans="1:4">
      <c r="A2430" t="s">
        <v>6397</v>
      </c>
      <c r="B2430" t="s">
        <v>14595</v>
      </c>
      <c r="C2430" t="s">
        <v>14603</v>
      </c>
      <c r="D2430" t="s">
        <v>16461</v>
      </c>
    </row>
    <row r="2431" spans="1:4">
      <c r="A2431" t="s">
        <v>6393</v>
      </c>
      <c r="B2431" t="s">
        <v>14595</v>
      </c>
      <c r="C2431" t="s">
        <v>14603</v>
      </c>
      <c r="D2431" t="s">
        <v>16462</v>
      </c>
    </row>
    <row r="2432" spans="1:4">
      <c r="A2432" t="s">
        <v>6657</v>
      </c>
      <c r="B2432" t="s">
        <v>14595</v>
      </c>
      <c r="C2432" t="s">
        <v>588</v>
      </c>
      <c r="D2432" t="s">
        <v>16463</v>
      </c>
    </row>
    <row r="2433" spans="1:4">
      <c r="A2433" t="s">
        <v>6993</v>
      </c>
      <c r="B2433" t="s">
        <v>14595</v>
      </c>
      <c r="C2433" t="s">
        <v>14599</v>
      </c>
      <c r="D2433" t="s">
        <v>16464</v>
      </c>
    </row>
    <row r="2434" spans="1:4">
      <c r="A2434" t="s">
        <v>6987</v>
      </c>
      <c r="B2434" t="s">
        <v>14595</v>
      </c>
      <c r="C2434" t="s">
        <v>14599</v>
      </c>
      <c r="D2434" t="s">
        <v>16465</v>
      </c>
    </row>
    <row r="2435" spans="1:4">
      <c r="A2435" t="s">
        <v>113</v>
      </c>
      <c r="B2435" t="s">
        <v>14595</v>
      </c>
      <c r="C2435" t="s">
        <v>472</v>
      </c>
      <c r="D2435" t="s">
        <v>16466</v>
      </c>
    </row>
    <row r="2436" spans="1:4">
      <c r="A2436" t="s">
        <v>6733</v>
      </c>
      <c r="B2436" t="s">
        <v>14595</v>
      </c>
      <c r="C2436" t="s">
        <v>14626</v>
      </c>
      <c r="D2436" t="s">
        <v>15710</v>
      </c>
    </row>
    <row r="2437" spans="1:4">
      <c r="A2437" t="s">
        <v>6425</v>
      </c>
      <c r="B2437" t="s">
        <v>14595</v>
      </c>
      <c r="C2437" t="s">
        <v>14603</v>
      </c>
      <c r="D2437" t="s">
        <v>16467</v>
      </c>
    </row>
    <row r="2438" spans="1:4">
      <c r="A2438" t="s">
        <v>6401</v>
      </c>
      <c r="B2438" t="s">
        <v>14595</v>
      </c>
      <c r="C2438" t="s">
        <v>14603</v>
      </c>
      <c r="D2438" t="s">
        <v>16468</v>
      </c>
    </row>
    <row r="2439" spans="1:4">
      <c r="A2439" t="s">
        <v>6004</v>
      </c>
      <c r="B2439" t="s">
        <v>14595</v>
      </c>
      <c r="C2439" t="s">
        <v>472</v>
      </c>
      <c r="D2439" t="s">
        <v>16469</v>
      </c>
    </row>
    <row r="2440" spans="1:4">
      <c r="A2440" t="s">
        <v>6026</v>
      </c>
      <c r="B2440" t="s">
        <v>14595</v>
      </c>
      <c r="C2440" t="s">
        <v>472</v>
      </c>
      <c r="D2440" t="s">
        <v>16470</v>
      </c>
    </row>
    <row r="2441" spans="1:4">
      <c r="A2441" t="s">
        <v>6520</v>
      </c>
      <c r="B2441" t="s">
        <v>14595</v>
      </c>
      <c r="C2441" t="s">
        <v>14596</v>
      </c>
      <c r="D2441" t="s">
        <v>16471</v>
      </c>
    </row>
    <row r="2442" spans="1:4">
      <c r="A2442" t="s">
        <v>6373</v>
      </c>
      <c r="B2442" t="s">
        <v>14595</v>
      </c>
      <c r="C2442" t="s">
        <v>14603</v>
      </c>
      <c r="D2442" t="s">
        <v>16472</v>
      </c>
    </row>
    <row r="2443" spans="1:4">
      <c r="A2443" t="s">
        <v>6389</v>
      </c>
      <c r="B2443" t="s">
        <v>14595</v>
      </c>
      <c r="C2443" t="s">
        <v>14603</v>
      </c>
      <c r="D2443" t="s">
        <v>16473</v>
      </c>
    </row>
    <row r="2444" spans="1:4">
      <c r="A2444" t="s">
        <v>6524</v>
      </c>
      <c r="B2444" t="s">
        <v>14595</v>
      </c>
      <c r="C2444" t="s">
        <v>14596</v>
      </c>
      <c r="D2444" t="s">
        <v>16474</v>
      </c>
    </row>
    <row r="2445" spans="1:4">
      <c r="A2445" t="s">
        <v>6860</v>
      </c>
      <c r="B2445" t="s">
        <v>14595</v>
      </c>
      <c r="C2445" t="s">
        <v>472</v>
      </c>
      <c r="D2445" t="s">
        <v>16475</v>
      </c>
    </row>
    <row r="2446" spans="1:4">
      <c r="A2446" t="s">
        <v>6928</v>
      </c>
      <c r="B2446" t="s">
        <v>14595</v>
      </c>
      <c r="C2446" t="s">
        <v>14596</v>
      </c>
      <c r="D2446" t="s">
        <v>16476</v>
      </c>
    </row>
    <row r="2447" spans="1:4">
      <c r="A2447" t="s">
        <v>6924</v>
      </c>
      <c r="B2447" t="s">
        <v>14595</v>
      </c>
      <c r="C2447" t="s">
        <v>14596</v>
      </c>
      <c r="D2447" t="s">
        <v>16477</v>
      </c>
    </row>
    <row r="2448" spans="1:4">
      <c r="A2448" t="s">
        <v>2693</v>
      </c>
      <c r="B2448" t="s">
        <v>14595</v>
      </c>
      <c r="C2448" t="s">
        <v>14596</v>
      </c>
      <c r="D2448" t="s">
        <v>16478</v>
      </c>
    </row>
    <row r="2449" spans="1:4">
      <c r="A2449" t="s">
        <v>6856</v>
      </c>
      <c r="B2449" t="s">
        <v>14595</v>
      </c>
      <c r="C2449" t="s">
        <v>472</v>
      </c>
      <c r="D2449" t="s">
        <v>16479</v>
      </c>
    </row>
    <row r="2450" spans="1:4">
      <c r="A2450" t="s">
        <v>6489</v>
      </c>
      <c r="B2450" t="s">
        <v>14595</v>
      </c>
      <c r="C2450" t="s">
        <v>14603</v>
      </c>
      <c r="D2450" t="s">
        <v>15909</v>
      </c>
    </row>
    <row r="2451" spans="1:4">
      <c r="A2451" t="s">
        <v>6921</v>
      </c>
      <c r="B2451" t="s">
        <v>14595</v>
      </c>
      <c r="C2451" t="s">
        <v>14596</v>
      </c>
      <c r="D2451" t="s">
        <v>16478</v>
      </c>
    </row>
    <row r="2452" spans="1:4">
      <c r="A2452" t="s">
        <v>6050</v>
      </c>
      <c r="B2452" t="s">
        <v>14595</v>
      </c>
      <c r="C2452" t="s">
        <v>14599</v>
      </c>
      <c r="D2452" t="s">
        <v>15407</v>
      </c>
    </row>
    <row r="2453" spans="1:4">
      <c r="A2453" t="s">
        <v>6840</v>
      </c>
      <c r="B2453" t="s">
        <v>14595</v>
      </c>
      <c r="C2453" t="s">
        <v>5772</v>
      </c>
      <c r="D2453" t="s">
        <v>16480</v>
      </c>
    </row>
    <row r="2454" spans="1:4">
      <c r="A2454" t="s">
        <v>6486</v>
      </c>
      <c r="B2454" t="s">
        <v>14595</v>
      </c>
      <c r="C2454" t="s">
        <v>14603</v>
      </c>
      <c r="D2454" t="s">
        <v>16481</v>
      </c>
    </row>
    <row r="2455" spans="1:4">
      <c r="A2455" t="s">
        <v>6482</v>
      </c>
      <c r="B2455" t="s">
        <v>14595</v>
      </c>
      <c r="C2455" t="s">
        <v>14603</v>
      </c>
      <c r="D2455" t="s">
        <v>16481</v>
      </c>
    </row>
    <row r="2456" spans="1:4">
      <c r="A2456" t="s">
        <v>6493</v>
      </c>
      <c r="B2456" t="s">
        <v>14595</v>
      </c>
      <c r="C2456" t="s">
        <v>14603</v>
      </c>
      <c r="D2456" t="s">
        <v>16482</v>
      </c>
    </row>
    <row r="2457" spans="1:4">
      <c r="A2457" t="s">
        <v>6844</v>
      </c>
      <c r="B2457" t="s">
        <v>14595</v>
      </c>
      <c r="C2457" t="s">
        <v>14626</v>
      </c>
      <c r="D2457" t="s">
        <v>16483</v>
      </c>
    </row>
    <row r="2458" spans="1:4">
      <c r="A2458" t="s">
        <v>6940</v>
      </c>
      <c r="B2458" t="s">
        <v>14595</v>
      </c>
      <c r="C2458" t="s">
        <v>14596</v>
      </c>
      <c r="D2458" t="s">
        <v>16070</v>
      </c>
    </row>
    <row r="2459" spans="1:4">
      <c r="A2459" t="s">
        <v>6405</v>
      </c>
      <c r="B2459" t="s">
        <v>14595</v>
      </c>
      <c r="C2459" t="s">
        <v>14603</v>
      </c>
      <c r="D2459" t="s">
        <v>16484</v>
      </c>
    </row>
    <row r="2460" spans="1:4">
      <c r="A2460" t="s">
        <v>6236</v>
      </c>
      <c r="B2460" t="s">
        <v>14595</v>
      </c>
      <c r="C2460" t="s">
        <v>14603</v>
      </c>
      <c r="D2460" t="s">
        <v>16485</v>
      </c>
    </row>
    <row r="2461" spans="1:4">
      <c r="A2461" t="s">
        <v>6409</v>
      </c>
      <c r="B2461" t="s">
        <v>14595</v>
      </c>
      <c r="C2461" t="s">
        <v>14603</v>
      </c>
      <c r="D2461" t="s">
        <v>16486</v>
      </c>
    </row>
    <row r="2462" spans="1:4">
      <c r="A2462" t="s">
        <v>6821</v>
      </c>
      <c r="B2462" t="s">
        <v>14595</v>
      </c>
      <c r="C2462" t="s">
        <v>14609</v>
      </c>
      <c r="D2462" t="s">
        <v>16487</v>
      </c>
    </row>
    <row r="2463" spans="1:4">
      <c r="A2463" t="s">
        <v>6305</v>
      </c>
      <c r="B2463" t="s">
        <v>14595</v>
      </c>
      <c r="C2463" t="s">
        <v>14596</v>
      </c>
      <c r="D2463" t="s">
        <v>16488</v>
      </c>
    </row>
    <row r="2464" spans="1:4">
      <c r="A2464" t="s">
        <v>6983</v>
      </c>
      <c r="B2464" t="s">
        <v>14595</v>
      </c>
      <c r="C2464" t="s">
        <v>14599</v>
      </c>
      <c r="D2464" t="s">
        <v>16465</v>
      </c>
    </row>
    <row r="2465" spans="1:4">
      <c r="A2465" t="s">
        <v>6121</v>
      </c>
      <c r="B2465" t="s">
        <v>14595</v>
      </c>
      <c r="C2465" t="s">
        <v>588</v>
      </c>
      <c r="D2465" t="s">
        <v>16489</v>
      </c>
    </row>
    <row r="2466" spans="1:4">
      <c r="A2466" t="s">
        <v>6825</v>
      </c>
      <c r="B2466" t="s">
        <v>14595</v>
      </c>
      <c r="C2466" t="s">
        <v>14609</v>
      </c>
      <c r="D2466" t="s">
        <v>16490</v>
      </c>
    </row>
    <row r="2467" spans="1:4">
      <c r="A2467" t="s">
        <v>6117</v>
      </c>
      <c r="B2467" t="s">
        <v>14595</v>
      </c>
      <c r="C2467" t="s">
        <v>588</v>
      </c>
      <c r="D2467" t="s">
        <v>16491</v>
      </c>
    </row>
    <row r="2468" spans="1:4">
      <c r="A2468" t="s">
        <v>6745</v>
      </c>
      <c r="B2468" t="s">
        <v>14595</v>
      </c>
      <c r="C2468" t="s">
        <v>14626</v>
      </c>
      <c r="D2468" t="s">
        <v>16492</v>
      </c>
    </row>
    <row r="2469" spans="1:4">
      <c r="A2469" t="s">
        <v>6972</v>
      </c>
      <c r="B2469" t="s">
        <v>14595</v>
      </c>
      <c r="C2469" t="s">
        <v>14599</v>
      </c>
      <c r="D2469" t="s">
        <v>16493</v>
      </c>
    </row>
    <row r="2470" spans="1:4">
      <c r="A2470" t="s">
        <v>6832</v>
      </c>
      <c r="B2470" t="s">
        <v>14595</v>
      </c>
      <c r="C2470" t="s">
        <v>14609</v>
      </c>
      <c r="D2470" t="s">
        <v>16494</v>
      </c>
    </row>
    <row r="2471" spans="1:4">
      <c r="A2471" t="s">
        <v>6417</v>
      </c>
      <c r="B2471" t="s">
        <v>14595</v>
      </c>
      <c r="C2471" t="s">
        <v>487</v>
      </c>
      <c r="D2471" t="s">
        <v>16495</v>
      </c>
    </row>
    <row r="2472" spans="1:4">
      <c r="A2472" t="s">
        <v>6828</v>
      </c>
      <c r="B2472" t="s">
        <v>14618</v>
      </c>
      <c r="C2472" t="s">
        <v>15697</v>
      </c>
      <c r="D2472" t="s">
        <v>16496</v>
      </c>
    </row>
    <row r="2473" spans="1:4">
      <c r="A2473" t="s">
        <v>6752</v>
      </c>
      <c r="B2473" t="s">
        <v>14595</v>
      </c>
      <c r="C2473" t="s">
        <v>14626</v>
      </c>
      <c r="D2473" t="s">
        <v>16497</v>
      </c>
    </row>
    <row r="2474" spans="1:4">
      <c r="A2474" t="s">
        <v>6900</v>
      </c>
      <c r="B2474" t="s">
        <v>14595</v>
      </c>
      <c r="C2474" t="s">
        <v>472</v>
      </c>
      <c r="D2474" t="s">
        <v>14684</v>
      </c>
    </row>
    <row r="2475" spans="1:4">
      <c r="A2475" t="s">
        <v>6741</v>
      </c>
      <c r="B2475" t="s">
        <v>14595</v>
      </c>
      <c r="C2475" t="s">
        <v>14626</v>
      </c>
      <c r="D2475" t="s">
        <v>16498</v>
      </c>
    </row>
    <row r="2476" spans="1:4">
      <c r="A2476" t="s">
        <v>6200</v>
      </c>
      <c r="B2476" t="s">
        <v>14595</v>
      </c>
      <c r="C2476" t="s">
        <v>14603</v>
      </c>
      <c r="D2476" t="s">
        <v>16499</v>
      </c>
    </row>
    <row r="2477" spans="1:4">
      <c r="A2477" t="s">
        <v>6196</v>
      </c>
      <c r="B2477" t="s">
        <v>14595</v>
      </c>
      <c r="C2477" t="s">
        <v>14603</v>
      </c>
      <c r="D2477" t="s">
        <v>16500</v>
      </c>
    </row>
    <row r="2478" spans="1:4">
      <c r="A2478" t="s">
        <v>6896</v>
      </c>
      <c r="B2478" t="s">
        <v>14595</v>
      </c>
      <c r="C2478" t="s">
        <v>472</v>
      </c>
      <c r="D2478" t="s">
        <v>16501</v>
      </c>
    </row>
    <row r="2479" spans="1:4">
      <c r="A2479" t="s">
        <v>6950</v>
      </c>
      <c r="B2479" t="s">
        <v>14595</v>
      </c>
      <c r="C2479" t="s">
        <v>14599</v>
      </c>
      <c r="D2479" t="s">
        <v>16502</v>
      </c>
    </row>
    <row r="2480" spans="1:4">
      <c r="A2480" t="s">
        <v>6749</v>
      </c>
      <c r="B2480" t="s">
        <v>14595</v>
      </c>
      <c r="C2480" t="s">
        <v>14626</v>
      </c>
      <c r="D2480" t="s">
        <v>16503</v>
      </c>
    </row>
    <row r="2481" spans="1:4">
      <c r="A2481" t="s">
        <v>6131</v>
      </c>
      <c r="B2481" t="s">
        <v>14595</v>
      </c>
      <c r="C2481" t="s">
        <v>588</v>
      </c>
      <c r="D2481" t="s">
        <v>16504</v>
      </c>
    </row>
    <row r="2482" spans="1:4">
      <c r="A2482" t="s">
        <v>911</v>
      </c>
      <c r="B2482" t="s">
        <v>14618</v>
      </c>
      <c r="C2482" t="s">
        <v>14609</v>
      </c>
      <c r="D2482" t="s">
        <v>16505</v>
      </c>
    </row>
    <row r="2483" spans="1:4">
      <c r="A2483" t="s">
        <v>6634</v>
      </c>
      <c r="B2483" t="s">
        <v>14595</v>
      </c>
      <c r="C2483" t="s">
        <v>588</v>
      </c>
      <c r="D2483" t="s">
        <v>16506</v>
      </c>
    </row>
    <row r="2484" spans="1:4">
      <c r="A2484" t="s">
        <v>6355</v>
      </c>
      <c r="B2484" t="s">
        <v>14595</v>
      </c>
      <c r="C2484" t="s">
        <v>14603</v>
      </c>
      <c r="D2484" t="s">
        <v>16507</v>
      </c>
    </row>
    <row r="2485" spans="1:4">
      <c r="A2485" t="s">
        <v>6370</v>
      </c>
      <c r="B2485" t="s">
        <v>14595</v>
      </c>
      <c r="C2485" t="s">
        <v>14603</v>
      </c>
      <c r="D2485" t="s">
        <v>16508</v>
      </c>
    </row>
    <row r="2486" spans="1:4">
      <c r="A2486" t="s">
        <v>6362</v>
      </c>
      <c r="B2486" t="s">
        <v>14595</v>
      </c>
      <c r="C2486" t="s">
        <v>14603</v>
      </c>
      <c r="D2486" t="s">
        <v>15339</v>
      </c>
    </row>
    <row r="2487" spans="1:4">
      <c r="A2487" t="s">
        <v>6093</v>
      </c>
      <c r="B2487" t="s">
        <v>14595</v>
      </c>
      <c r="C2487" t="s">
        <v>588</v>
      </c>
      <c r="D2487" t="s">
        <v>16509</v>
      </c>
    </row>
    <row r="2488" spans="1:4">
      <c r="A2488" t="s">
        <v>6516</v>
      </c>
      <c r="B2488" t="s">
        <v>14595</v>
      </c>
      <c r="C2488" t="s">
        <v>14596</v>
      </c>
      <c r="D2488" t="s">
        <v>16510</v>
      </c>
    </row>
    <row r="2489" spans="1:4">
      <c r="A2489" t="s">
        <v>6449</v>
      </c>
      <c r="B2489" t="s">
        <v>14595</v>
      </c>
      <c r="C2489" t="s">
        <v>588</v>
      </c>
      <c r="D2489" t="s">
        <v>16511</v>
      </c>
    </row>
    <row r="2490" spans="1:4">
      <c r="A2490" t="s">
        <v>6954</v>
      </c>
      <c r="B2490" t="s">
        <v>14595</v>
      </c>
      <c r="C2490" t="s">
        <v>14599</v>
      </c>
      <c r="D2490" t="s">
        <v>16512</v>
      </c>
    </row>
    <row r="2491" spans="1:4">
      <c r="A2491" t="s">
        <v>6086</v>
      </c>
      <c r="B2491" t="s">
        <v>14595</v>
      </c>
      <c r="C2491" t="s">
        <v>588</v>
      </c>
      <c r="D2491" t="s">
        <v>16513</v>
      </c>
    </row>
    <row r="2492" spans="1:4">
      <c r="A2492" t="s">
        <v>6090</v>
      </c>
      <c r="B2492" t="s">
        <v>14595</v>
      </c>
      <c r="C2492" t="s">
        <v>588</v>
      </c>
      <c r="D2492" t="s">
        <v>16513</v>
      </c>
    </row>
    <row r="2493" spans="1:4">
      <c r="A2493" t="s">
        <v>6366</v>
      </c>
      <c r="B2493" t="s">
        <v>14595</v>
      </c>
      <c r="C2493" t="s">
        <v>14603</v>
      </c>
      <c r="D2493" t="s">
        <v>16514</v>
      </c>
    </row>
    <row r="2494" spans="1:4">
      <c r="A2494" t="s">
        <v>6769</v>
      </c>
      <c r="B2494" t="s">
        <v>14595</v>
      </c>
      <c r="C2494" t="s">
        <v>14687</v>
      </c>
      <c r="D2494" t="s">
        <v>16515</v>
      </c>
    </row>
    <row r="2495" spans="1:4">
      <c r="A2495" t="s">
        <v>6999</v>
      </c>
      <c r="B2495" t="s">
        <v>14595</v>
      </c>
      <c r="C2495" t="s">
        <v>14599</v>
      </c>
      <c r="D2495" t="s">
        <v>16516</v>
      </c>
    </row>
    <row r="2496" spans="1:4">
      <c r="A2496" t="s">
        <v>6359</v>
      </c>
      <c r="B2496" t="s">
        <v>14595</v>
      </c>
      <c r="C2496" t="s">
        <v>14603</v>
      </c>
      <c r="D2496" t="s">
        <v>16517</v>
      </c>
    </row>
    <row r="2497" spans="1:4">
      <c r="A2497" t="s">
        <v>6082</v>
      </c>
      <c r="B2497" t="s">
        <v>14595</v>
      </c>
      <c r="C2497" t="s">
        <v>588</v>
      </c>
      <c r="D2497" t="s">
        <v>16518</v>
      </c>
    </row>
    <row r="2498" spans="1:4">
      <c r="A2498" t="s">
        <v>6453</v>
      </c>
      <c r="B2498" t="s">
        <v>14595</v>
      </c>
      <c r="C2498" t="s">
        <v>588</v>
      </c>
      <c r="D2498" t="s">
        <v>16518</v>
      </c>
    </row>
    <row r="2499" spans="1:4">
      <c r="A2499" t="s">
        <v>6888</v>
      </c>
      <c r="B2499" t="s">
        <v>14595</v>
      </c>
      <c r="C2499" t="s">
        <v>472</v>
      </c>
      <c r="D2499" t="s">
        <v>16519</v>
      </c>
    </row>
    <row r="2500" spans="1:4">
      <c r="A2500" t="s">
        <v>6456</v>
      </c>
      <c r="B2500" t="s">
        <v>14595</v>
      </c>
      <c r="C2500" t="s">
        <v>588</v>
      </c>
      <c r="D2500" t="s">
        <v>16343</v>
      </c>
    </row>
    <row r="2501" spans="1:4">
      <c r="A2501" t="s">
        <v>6512</v>
      </c>
      <c r="B2501" t="s">
        <v>14595</v>
      </c>
      <c r="C2501" t="s">
        <v>14596</v>
      </c>
      <c r="D2501" t="s">
        <v>16520</v>
      </c>
    </row>
    <row r="2502" spans="1:4">
      <c r="A2502" t="s">
        <v>6663</v>
      </c>
      <c r="B2502" t="s">
        <v>14595</v>
      </c>
      <c r="C2502" t="s">
        <v>588</v>
      </c>
      <c r="D2502" t="s">
        <v>16521</v>
      </c>
    </row>
    <row r="2503" spans="1:4">
      <c r="A2503" t="s">
        <v>6961</v>
      </c>
      <c r="B2503" t="s">
        <v>14595</v>
      </c>
      <c r="C2503" t="s">
        <v>14599</v>
      </c>
      <c r="D2503" t="s">
        <v>16522</v>
      </c>
    </row>
    <row r="2504" spans="1:4">
      <c r="A2504" t="s">
        <v>6670</v>
      </c>
      <c r="B2504" t="s">
        <v>14595</v>
      </c>
      <c r="C2504" t="s">
        <v>588</v>
      </c>
      <c r="D2504" t="s">
        <v>16523</v>
      </c>
    </row>
    <row r="2505" spans="1:4">
      <c r="A2505" t="s">
        <v>5981</v>
      </c>
      <c r="B2505" t="s">
        <v>14595</v>
      </c>
      <c r="C2505" t="s">
        <v>472</v>
      </c>
      <c r="D2505" t="s">
        <v>16524</v>
      </c>
    </row>
    <row r="2506" spans="1:4">
      <c r="A2506" t="s">
        <v>5387</v>
      </c>
      <c r="B2506" t="s">
        <v>14595</v>
      </c>
      <c r="C2506" t="s">
        <v>487</v>
      </c>
      <c r="D2506" t="s">
        <v>15914</v>
      </c>
    </row>
    <row r="2507" spans="1:4">
      <c r="A2507" t="s">
        <v>5536</v>
      </c>
      <c r="B2507" t="s">
        <v>14595</v>
      </c>
      <c r="C2507" t="s">
        <v>487</v>
      </c>
      <c r="D2507" t="s">
        <v>15914</v>
      </c>
    </row>
    <row r="2508" spans="1:4">
      <c r="A2508" t="s">
        <v>5508</v>
      </c>
      <c r="B2508" t="s">
        <v>14595</v>
      </c>
      <c r="C2508" t="s">
        <v>14599</v>
      </c>
      <c r="D2508" t="s">
        <v>16402</v>
      </c>
    </row>
    <row r="2509" spans="1:4">
      <c r="A2509" t="s">
        <v>5956</v>
      </c>
      <c r="B2509" t="s">
        <v>14595</v>
      </c>
      <c r="C2509" t="s">
        <v>588</v>
      </c>
      <c r="D2509" t="s">
        <v>16525</v>
      </c>
    </row>
    <row r="2510" spans="1:4">
      <c r="A2510" t="s">
        <v>5932</v>
      </c>
      <c r="B2510" t="s">
        <v>14595</v>
      </c>
      <c r="C2510" t="s">
        <v>472</v>
      </c>
      <c r="D2510" t="s">
        <v>16526</v>
      </c>
    </row>
    <row r="2511" spans="1:4">
      <c r="A2511" t="s">
        <v>5223</v>
      </c>
      <c r="B2511" t="s">
        <v>14595</v>
      </c>
      <c r="C2511" t="s">
        <v>14626</v>
      </c>
      <c r="D2511" t="s">
        <v>16527</v>
      </c>
    </row>
    <row r="2512" spans="1:4">
      <c r="A2512" t="s">
        <v>5415</v>
      </c>
      <c r="B2512" t="s">
        <v>14595</v>
      </c>
      <c r="C2512" t="s">
        <v>14603</v>
      </c>
      <c r="D2512" t="s">
        <v>16528</v>
      </c>
    </row>
    <row r="2513" spans="1:4">
      <c r="A2513" t="s">
        <v>5960</v>
      </c>
      <c r="B2513" t="s">
        <v>14595</v>
      </c>
      <c r="C2513" t="s">
        <v>588</v>
      </c>
      <c r="D2513" t="s">
        <v>16529</v>
      </c>
    </row>
    <row r="2514" spans="1:4">
      <c r="A2514" t="s">
        <v>5889</v>
      </c>
      <c r="B2514" t="s">
        <v>14595</v>
      </c>
      <c r="C2514" t="s">
        <v>14596</v>
      </c>
      <c r="D2514" t="s">
        <v>16530</v>
      </c>
    </row>
    <row r="2515" spans="1:4">
      <c r="A2515" t="s">
        <v>5504</v>
      </c>
      <c r="B2515" t="s">
        <v>14595</v>
      </c>
      <c r="C2515" t="s">
        <v>14599</v>
      </c>
      <c r="D2515" t="s">
        <v>16295</v>
      </c>
    </row>
    <row r="2516" spans="1:4">
      <c r="A2516" t="s">
        <v>5831</v>
      </c>
      <c r="B2516" t="s">
        <v>14595</v>
      </c>
      <c r="C2516" t="s">
        <v>588</v>
      </c>
      <c r="D2516" t="s">
        <v>16531</v>
      </c>
    </row>
    <row r="2517" spans="1:4">
      <c r="A2517" t="s">
        <v>5489</v>
      </c>
      <c r="B2517" t="s">
        <v>14595</v>
      </c>
      <c r="C2517" t="s">
        <v>14599</v>
      </c>
      <c r="D2517" t="s">
        <v>16532</v>
      </c>
    </row>
    <row r="2518" spans="1:4">
      <c r="A2518" t="s">
        <v>5839</v>
      </c>
      <c r="B2518" t="s">
        <v>14595</v>
      </c>
      <c r="C2518" t="s">
        <v>588</v>
      </c>
      <c r="D2518" t="s">
        <v>16533</v>
      </c>
    </row>
    <row r="2519" spans="1:4">
      <c r="A2519" t="s">
        <v>5561</v>
      </c>
      <c r="B2519" t="s">
        <v>14595</v>
      </c>
      <c r="C2519" t="s">
        <v>14603</v>
      </c>
      <c r="D2519" t="s">
        <v>16534</v>
      </c>
    </row>
    <row r="2520" spans="1:4">
      <c r="A2520" t="s">
        <v>5557</v>
      </c>
      <c r="B2520" t="s">
        <v>14595</v>
      </c>
      <c r="C2520" t="s">
        <v>14603</v>
      </c>
      <c r="D2520" t="s">
        <v>16534</v>
      </c>
    </row>
    <row r="2521" spans="1:4">
      <c r="A2521" t="s">
        <v>5835</v>
      </c>
      <c r="B2521" t="s">
        <v>14595</v>
      </c>
      <c r="C2521" t="s">
        <v>588</v>
      </c>
      <c r="D2521" t="s">
        <v>16531</v>
      </c>
    </row>
    <row r="2522" spans="1:4">
      <c r="A2522" t="s">
        <v>5206</v>
      </c>
      <c r="B2522" t="s">
        <v>14595</v>
      </c>
      <c r="C2522" t="s">
        <v>567</v>
      </c>
      <c r="D2522" t="s">
        <v>16535</v>
      </c>
    </row>
    <row r="2523" spans="1:4">
      <c r="A2523" t="s">
        <v>5496</v>
      </c>
      <c r="B2523" t="s">
        <v>14595</v>
      </c>
      <c r="C2523" t="s">
        <v>14599</v>
      </c>
      <c r="D2523" t="s">
        <v>16536</v>
      </c>
    </row>
    <row r="2524" spans="1:4">
      <c r="A2524" t="s">
        <v>5492</v>
      </c>
      <c r="B2524" t="s">
        <v>14595</v>
      </c>
      <c r="C2524" t="s">
        <v>14599</v>
      </c>
      <c r="D2524" t="s">
        <v>16537</v>
      </c>
    </row>
    <row r="2525" spans="1:4">
      <c r="A2525" t="s">
        <v>5580</v>
      </c>
      <c r="B2525" t="s">
        <v>14595</v>
      </c>
      <c r="C2525" t="s">
        <v>14603</v>
      </c>
      <c r="D2525" t="s">
        <v>16298</v>
      </c>
    </row>
    <row r="2526" spans="1:4">
      <c r="A2526" t="s">
        <v>5576</v>
      </c>
      <c r="B2526" t="s">
        <v>14595</v>
      </c>
      <c r="C2526" t="s">
        <v>14603</v>
      </c>
      <c r="D2526" t="s">
        <v>16298</v>
      </c>
    </row>
    <row r="2527" spans="1:4">
      <c r="A2527" t="s">
        <v>5525</v>
      </c>
      <c r="B2527" t="s">
        <v>14618</v>
      </c>
      <c r="C2527" t="s">
        <v>487</v>
      </c>
      <c r="D2527" t="s">
        <v>16538</v>
      </c>
    </row>
    <row r="2528" spans="1:4">
      <c r="A2528" t="s">
        <v>5451</v>
      </c>
      <c r="B2528" t="s">
        <v>14595</v>
      </c>
      <c r="C2528" t="s">
        <v>14596</v>
      </c>
      <c r="D2528" t="s">
        <v>16070</v>
      </c>
    </row>
    <row r="2529" spans="1:4">
      <c r="A2529" t="s">
        <v>5427</v>
      </c>
      <c r="B2529" t="s">
        <v>14595</v>
      </c>
      <c r="C2529" t="s">
        <v>14603</v>
      </c>
      <c r="D2529" t="s">
        <v>16539</v>
      </c>
    </row>
    <row r="2530" spans="1:4">
      <c r="A2530" t="s">
        <v>5629</v>
      </c>
      <c r="B2530" t="s">
        <v>14595</v>
      </c>
      <c r="C2530" t="s">
        <v>14596</v>
      </c>
      <c r="D2530" t="s">
        <v>16540</v>
      </c>
    </row>
    <row r="2531" spans="1:4">
      <c r="A2531" t="s">
        <v>5636</v>
      </c>
      <c r="B2531" t="s">
        <v>14595</v>
      </c>
      <c r="C2531" t="s">
        <v>14599</v>
      </c>
      <c r="D2531" t="s">
        <v>16541</v>
      </c>
    </row>
    <row r="2532" spans="1:4">
      <c r="A2532" t="s">
        <v>5663</v>
      </c>
      <c r="B2532" t="s">
        <v>14595</v>
      </c>
      <c r="C2532" t="s">
        <v>14603</v>
      </c>
      <c r="D2532" t="s">
        <v>16542</v>
      </c>
    </row>
    <row r="2533" spans="1:4">
      <c r="A2533" t="s">
        <v>5695</v>
      </c>
      <c r="B2533" t="s">
        <v>14595</v>
      </c>
      <c r="C2533" t="s">
        <v>14599</v>
      </c>
      <c r="D2533" t="s">
        <v>16543</v>
      </c>
    </row>
    <row r="2534" spans="1:4">
      <c r="A2534" t="s">
        <v>5953</v>
      </c>
      <c r="B2534" t="s">
        <v>14595</v>
      </c>
      <c r="C2534" t="s">
        <v>588</v>
      </c>
      <c r="D2534" t="s">
        <v>16544</v>
      </c>
    </row>
    <row r="2535" spans="1:4">
      <c r="A2535" t="s">
        <v>5448</v>
      </c>
      <c r="B2535" t="s">
        <v>14595</v>
      </c>
      <c r="C2535" t="s">
        <v>14596</v>
      </c>
      <c r="D2535" t="s">
        <v>14878</v>
      </c>
    </row>
    <row r="2536" spans="1:4">
      <c r="A2536" t="s">
        <v>5390</v>
      </c>
      <c r="B2536" t="s">
        <v>14595</v>
      </c>
      <c r="C2536" t="s">
        <v>487</v>
      </c>
      <c r="D2536" t="s">
        <v>15592</v>
      </c>
    </row>
    <row r="2537" spans="1:4">
      <c r="A2537" t="s">
        <v>5872</v>
      </c>
      <c r="B2537" t="s">
        <v>14595</v>
      </c>
      <c r="C2537" t="s">
        <v>14596</v>
      </c>
      <c r="D2537" t="s">
        <v>16545</v>
      </c>
    </row>
    <row r="2538" spans="1:4">
      <c r="A2538" t="s">
        <v>5430</v>
      </c>
      <c r="B2538" t="s">
        <v>14595</v>
      </c>
      <c r="C2538" t="s">
        <v>14603</v>
      </c>
      <c r="D2538" t="s">
        <v>16546</v>
      </c>
    </row>
    <row r="2539" spans="1:4">
      <c r="A2539" t="s">
        <v>109</v>
      </c>
      <c r="B2539" t="s">
        <v>14595</v>
      </c>
      <c r="C2539" t="s">
        <v>14596</v>
      </c>
      <c r="D2539" t="s">
        <v>16547</v>
      </c>
    </row>
    <row r="2540" spans="1:4">
      <c r="A2540" t="s">
        <v>5588</v>
      </c>
      <c r="B2540" t="s">
        <v>14595</v>
      </c>
      <c r="C2540" t="s">
        <v>14603</v>
      </c>
      <c r="D2540" t="s">
        <v>16548</v>
      </c>
    </row>
    <row r="2541" spans="1:4">
      <c r="A2541" t="s">
        <v>5949</v>
      </c>
      <c r="B2541" t="s">
        <v>14595</v>
      </c>
      <c r="C2541" t="s">
        <v>588</v>
      </c>
      <c r="D2541" t="s">
        <v>16544</v>
      </c>
    </row>
    <row r="2542" spans="1:4">
      <c r="A2542" t="s">
        <v>5434</v>
      </c>
      <c r="B2542" t="s">
        <v>14595</v>
      </c>
      <c r="C2542" t="s">
        <v>14603</v>
      </c>
      <c r="D2542" t="s">
        <v>16549</v>
      </c>
    </row>
    <row r="2543" spans="1:4">
      <c r="A2543" t="s">
        <v>5853</v>
      </c>
      <c r="B2543" t="s">
        <v>14595</v>
      </c>
      <c r="C2543" t="s">
        <v>14596</v>
      </c>
      <c r="D2543" t="s">
        <v>16550</v>
      </c>
    </row>
    <row r="2544" spans="1:4">
      <c r="A2544" t="s">
        <v>5800</v>
      </c>
      <c r="B2544" t="s">
        <v>14595</v>
      </c>
      <c r="C2544" t="s">
        <v>567</v>
      </c>
      <c r="D2544" t="s">
        <v>16551</v>
      </c>
    </row>
    <row r="2545" spans="1:4">
      <c r="A2545" t="s">
        <v>5345</v>
      </c>
      <c r="B2545" t="s">
        <v>14595</v>
      </c>
      <c r="C2545" t="s">
        <v>588</v>
      </c>
      <c r="D2545" t="s">
        <v>15226</v>
      </c>
    </row>
    <row r="2546" spans="1:4">
      <c r="A2546" t="s">
        <v>6012</v>
      </c>
      <c r="B2546" t="s">
        <v>14595</v>
      </c>
      <c r="C2546" t="s">
        <v>472</v>
      </c>
      <c r="D2546" t="s">
        <v>16552</v>
      </c>
    </row>
    <row r="2547" spans="1:4">
      <c r="A2547" t="s">
        <v>5376</v>
      </c>
      <c r="B2547" t="s">
        <v>14618</v>
      </c>
      <c r="C2547" t="s">
        <v>487</v>
      </c>
      <c r="D2547" t="s">
        <v>16553</v>
      </c>
    </row>
    <row r="2548" spans="1:4">
      <c r="A2548" t="s">
        <v>5868</v>
      </c>
      <c r="B2548" t="s">
        <v>14595</v>
      </c>
      <c r="C2548" t="s">
        <v>14596</v>
      </c>
      <c r="D2548" t="s">
        <v>16554</v>
      </c>
    </row>
    <row r="2549" spans="1:4">
      <c r="A2549" t="s">
        <v>5485</v>
      </c>
      <c r="B2549" t="s">
        <v>14595</v>
      </c>
      <c r="C2549" t="s">
        <v>14599</v>
      </c>
      <c r="D2549" t="s">
        <v>16555</v>
      </c>
    </row>
    <row r="2550" spans="1:4">
      <c r="A2550" t="s">
        <v>5353</v>
      </c>
      <c r="B2550" t="s">
        <v>14595</v>
      </c>
      <c r="C2550" t="s">
        <v>588</v>
      </c>
      <c r="D2550" t="s">
        <v>15899</v>
      </c>
    </row>
    <row r="2551" spans="1:4">
      <c r="A2551" t="s">
        <v>5349</v>
      </c>
      <c r="B2551" t="s">
        <v>14595</v>
      </c>
      <c r="C2551" t="s">
        <v>588</v>
      </c>
      <c r="D2551" t="s">
        <v>15899</v>
      </c>
    </row>
    <row r="2552" spans="1:4">
      <c r="A2552" t="s">
        <v>5633</v>
      </c>
      <c r="B2552" t="s">
        <v>14595</v>
      </c>
      <c r="C2552" t="s">
        <v>14599</v>
      </c>
      <c r="D2552" t="s">
        <v>16556</v>
      </c>
    </row>
    <row r="2553" spans="1:4">
      <c r="A2553" t="s">
        <v>5341</v>
      </c>
      <c r="B2553" t="s">
        <v>14595</v>
      </c>
      <c r="C2553" t="s">
        <v>588</v>
      </c>
      <c r="D2553" t="s">
        <v>16557</v>
      </c>
    </row>
    <row r="2554" spans="1:4">
      <c r="A2554" t="s">
        <v>5337</v>
      </c>
      <c r="B2554" t="s">
        <v>14595</v>
      </c>
      <c r="C2554" t="s">
        <v>588</v>
      </c>
      <c r="D2554" t="s">
        <v>14617</v>
      </c>
    </row>
    <row r="2555" spans="1:4">
      <c r="A2555" t="s">
        <v>5481</v>
      </c>
      <c r="B2555" t="s">
        <v>14595</v>
      </c>
      <c r="C2555" t="s">
        <v>14599</v>
      </c>
      <c r="D2555" t="s">
        <v>14700</v>
      </c>
    </row>
    <row r="2556" spans="1:4">
      <c r="A2556" t="s">
        <v>5219</v>
      </c>
      <c r="B2556" t="s">
        <v>14595</v>
      </c>
      <c r="C2556" t="s">
        <v>14626</v>
      </c>
      <c r="D2556" t="s">
        <v>16558</v>
      </c>
    </row>
    <row r="2557" spans="1:4">
      <c r="A2557" t="s">
        <v>5928</v>
      </c>
      <c r="B2557" t="s">
        <v>14618</v>
      </c>
      <c r="C2557" t="s">
        <v>472</v>
      </c>
      <c r="D2557" t="s">
        <v>16559</v>
      </c>
    </row>
    <row r="2558" spans="1:4">
      <c r="A2558" t="s">
        <v>5445</v>
      </c>
      <c r="B2558" t="s">
        <v>14595</v>
      </c>
      <c r="C2558" t="s">
        <v>14603</v>
      </c>
      <c r="D2558" t="s">
        <v>16259</v>
      </c>
    </row>
    <row r="2559" spans="1:4">
      <c r="A2559" t="s">
        <v>5372</v>
      </c>
      <c r="B2559" t="s">
        <v>14595</v>
      </c>
      <c r="C2559" t="s">
        <v>487</v>
      </c>
      <c r="D2559" t="s">
        <v>16560</v>
      </c>
    </row>
    <row r="2560" spans="1:4">
      <c r="A2560" t="s">
        <v>5441</v>
      </c>
      <c r="B2560" t="s">
        <v>14595</v>
      </c>
      <c r="C2560" t="s">
        <v>14603</v>
      </c>
      <c r="D2560" t="s">
        <v>16259</v>
      </c>
    </row>
    <row r="2561" spans="1:4">
      <c r="A2561" t="s">
        <v>5187</v>
      </c>
      <c r="B2561" t="s">
        <v>14595</v>
      </c>
      <c r="C2561" t="s">
        <v>14609</v>
      </c>
      <c r="D2561" t="s">
        <v>16561</v>
      </c>
    </row>
    <row r="2562" spans="1:4">
      <c r="A2562" t="s">
        <v>5295</v>
      </c>
      <c r="B2562" t="s">
        <v>14595</v>
      </c>
      <c r="C2562" t="s">
        <v>588</v>
      </c>
      <c r="D2562" t="s">
        <v>16562</v>
      </c>
    </row>
    <row r="2563" spans="1:4">
      <c r="A2563" t="s">
        <v>5676</v>
      </c>
      <c r="B2563" t="s">
        <v>14595</v>
      </c>
      <c r="C2563" t="s">
        <v>14603</v>
      </c>
      <c r="D2563" t="s">
        <v>16563</v>
      </c>
    </row>
    <row r="2564" spans="1:4">
      <c r="A2564" t="s">
        <v>5918</v>
      </c>
      <c r="B2564" t="s">
        <v>14595</v>
      </c>
      <c r="C2564" t="s">
        <v>14596</v>
      </c>
      <c r="D2564" t="s">
        <v>14929</v>
      </c>
    </row>
    <row r="2565" spans="1:4">
      <c r="A2565" t="s">
        <v>5202</v>
      </c>
      <c r="B2565" t="s">
        <v>14595</v>
      </c>
      <c r="C2565" t="s">
        <v>14609</v>
      </c>
      <c r="D2565" t="s">
        <v>16564</v>
      </c>
    </row>
    <row r="2566" spans="1:4">
      <c r="A2566" t="s">
        <v>5172</v>
      </c>
      <c r="B2566" t="s">
        <v>14595</v>
      </c>
      <c r="C2566" t="s">
        <v>472</v>
      </c>
      <c r="D2566" t="s">
        <v>15080</v>
      </c>
    </row>
    <row r="2567" spans="1:4">
      <c r="A2567" t="s">
        <v>5242</v>
      </c>
      <c r="B2567" t="s">
        <v>14595</v>
      </c>
      <c r="C2567" t="s">
        <v>567</v>
      </c>
      <c r="D2567" t="s">
        <v>15197</v>
      </c>
    </row>
    <row r="2568" spans="1:4">
      <c r="A2568" t="s">
        <v>5820</v>
      </c>
      <c r="B2568" t="s">
        <v>14595</v>
      </c>
      <c r="C2568" t="s">
        <v>567</v>
      </c>
      <c r="D2568" t="s">
        <v>15666</v>
      </c>
    </row>
    <row r="2569" spans="1:4">
      <c r="A2569" t="s">
        <v>5812</v>
      </c>
      <c r="B2569" t="s">
        <v>14618</v>
      </c>
      <c r="C2569" t="s">
        <v>14626</v>
      </c>
      <c r="D2569" t="s">
        <v>16565</v>
      </c>
    </row>
    <row r="2570" spans="1:4">
      <c r="A2570" t="s">
        <v>5198</v>
      </c>
      <c r="B2570" t="s">
        <v>14595</v>
      </c>
      <c r="C2570" t="s">
        <v>14609</v>
      </c>
      <c r="D2570" t="s">
        <v>15199</v>
      </c>
    </row>
    <row r="2571" spans="1:4">
      <c r="A2571" t="s">
        <v>5808</v>
      </c>
      <c r="B2571" t="s">
        <v>14595</v>
      </c>
      <c r="C2571" t="s">
        <v>567</v>
      </c>
      <c r="D2571" t="s">
        <v>15666</v>
      </c>
    </row>
    <row r="2572" spans="1:4">
      <c r="A2572" t="s">
        <v>5124</v>
      </c>
      <c r="B2572" t="s">
        <v>14595</v>
      </c>
      <c r="C2572" t="s">
        <v>14596</v>
      </c>
      <c r="D2572" t="s">
        <v>16566</v>
      </c>
    </row>
    <row r="2573" spans="1:4">
      <c r="A2573" t="s">
        <v>5910</v>
      </c>
      <c r="B2573" t="s">
        <v>14595</v>
      </c>
      <c r="C2573" t="s">
        <v>14596</v>
      </c>
      <c r="D2573" t="s">
        <v>15193</v>
      </c>
    </row>
    <row r="2574" spans="1:4">
      <c r="A2574" t="s">
        <v>5175</v>
      </c>
      <c r="B2574" t="s">
        <v>14595</v>
      </c>
      <c r="C2574" t="s">
        <v>472</v>
      </c>
      <c r="D2574" t="s">
        <v>16567</v>
      </c>
    </row>
    <row r="2575" spans="1:4">
      <c r="A2575" t="s">
        <v>4817</v>
      </c>
      <c r="B2575" t="s">
        <v>14595</v>
      </c>
      <c r="C2575" t="s">
        <v>487</v>
      </c>
      <c r="D2575" t="s">
        <v>16568</v>
      </c>
    </row>
    <row r="2576" spans="1:4">
      <c r="A2576" t="s">
        <v>5875</v>
      </c>
      <c r="B2576" t="s">
        <v>14595</v>
      </c>
      <c r="C2576" t="s">
        <v>14596</v>
      </c>
      <c r="D2576" t="s">
        <v>15388</v>
      </c>
    </row>
    <row r="2577" spans="1:4">
      <c r="A2577" t="s">
        <v>5823</v>
      </c>
      <c r="B2577" t="s">
        <v>14595</v>
      </c>
      <c r="C2577" t="s">
        <v>567</v>
      </c>
      <c r="D2577" t="s">
        <v>15556</v>
      </c>
    </row>
    <row r="2578" spans="1:4">
      <c r="A2578" t="s">
        <v>6015</v>
      </c>
      <c r="B2578" t="s">
        <v>14595</v>
      </c>
      <c r="C2578" t="s">
        <v>472</v>
      </c>
      <c r="D2578" t="s">
        <v>16569</v>
      </c>
    </row>
    <row r="2579" spans="1:4">
      <c r="A2579" t="s">
        <v>5865</v>
      </c>
      <c r="B2579" t="s">
        <v>14595</v>
      </c>
      <c r="C2579" t="s">
        <v>14596</v>
      </c>
      <c r="D2579" t="s">
        <v>15388</v>
      </c>
    </row>
    <row r="2580" spans="1:4">
      <c r="A2580" t="s">
        <v>5857</v>
      </c>
      <c r="B2580" t="s">
        <v>14595</v>
      </c>
      <c r="C2580" t="s">
        <v>14596</v>
      </c>
      <c r="D2580" t="s">
        <v>15388</v>
      </c>
    </row>
    <row r="2581" spans="1:4">
      <c r="A2581" t="s">
        <v>5231</v>
      </c>
      <c r="B2581" t="s">
        <v>14595</v>
      </c>
      <c r="C2581" t="s">
        <v>567</v>
      </c>
      <c r="D2581" t="s">
        <v>16570</v>
      </c>
    </row>
    <row r="2582" spans="1:4">
      <c r="A2582" t="s">
        <v>5500</v>
      </c>
      <c r="B2582" t="s">
        <v>14595</v>
      </c>
      <c r="C2582" t="s">
        <v>14599</v>
      </c>
      <c r="D2582" t="s">
        <v>16571</v>
      </c>
    </row>
    <row r="2583" spans="1:4">
      <c r="A2583" t="s">
        <v>5511</v>
      </c>
      <c r="B2583" t="s">
        <v>14595</v>
      </c>
      <c r="C2583" t="s">
        <v>14599</v>
      </c>
      <c r="D2583" t="s">
        <v>16571</v>
      </c>
    </row>
    <row r="2584" spans="1:4">
      <c r="A2584" t="s">
        <v>5861</v>
      </c>
      <c r="B2584" t="s">
        <v>14595</v>
      </c>
      <c r="C2584" t="s">
        <v>14596</v>
      </c>
      <c r="D2584" t="s">
        <v>14790</v>
      </c>
    </row>
    <row r="2585" spans="1:4">
      <c r="A2585" t="s">
        <v>5543</v>
      </c>
      <c r="B2585" t="s">
        <v>14595</v>
      </c>
      <c r="C2585" t="s">
        <v>588</v>
      </c>
      <c r="D2585" t="s">
        <v>16572</v>
      </c>
    </row>
    <row r="2586" spans="1:4">
      <c r="A2586" t="s">
        <v>5437</v>
      </c>
      <c r="B2586" t="s">
        <v>14595</v>
      </c>
      <c r="C2586" t="s">
        <v>14603</v>
      </c>
      <c r="D2586" t="s">
        <v>16573</v>
      </c>
    </row>
    <row r="2587" spans="1:4">
      <c r="A2587" t="s">
        <v>5816</v>
      </c>
      <c r="B2587" t="s">
        <v>14595</v>
      </c>
      <c r="C2587" t="s">
        <v>567</v>
      </c>
      <c r="D2587" t="s">
        <v>16574</v>
      </c>
    </row>
    <row r="2588" spans="1:4">
      <c r="A2588" t="s">
        <v>6023</v>
      </c>
      <c r="B2588" t="s">
        <v>14595</v>
      </c>
      <c r="C2588" t="s">
        <v>472</v>
      </c>
      <c r="D2588" t="s">
        <v>16575</v>
      </c>
    </row>
    <row r="2589" spans="1:4">
      <c r="A2589" t="s">
        <v>6019</v>
      </c>
      <c r="B2589" t="s">
        <v>14618</v>
      </c>
      <c r="C2589" t="s">
        <v>14619</v>
      </c>
      <c r="D2589" t="s">
        <v>16576</v>
      </c>
    </row>
    <row r="2590" spans="1:4">
      <c r="A2590" t="s">
        <v>5356</v>
      </c>
      <c r="B2590" t="s">
        <v>14595</v>
      </c>
      <c r="C2590" t="s">
        <v>588</v>
      </c>
      <c r="D2590" t="s">
        <v>16577</v>
      </c>
    </row>
    <row r="2591" spans="1:4">
      <c r="A2591" t="s">
        <v>5804</v>
      </c>
      <c r="B2591" t="s">
        <v>14595</v>
      </c>
      <c r="C2591" t="s">
        <v>567</v>
      </c>
      <c r="D2591" t="s">
        <v>14607</v>
      </c>
    </row>
    <row r="2592" spans="1:4">
      <c r="A2592" t="s">
        <v>6004</v>
      </c>
      <c r="B2592" t="s">
        <v>14595</v>
      </c>
      <c r="C2592" t="s">
        <v>472</v>
      </c>
      <c r="D2592" t="s">
        <v>16469</v>
      </c>
    </row>
    <row r="2593" spans="1:4">
      <c r="A2593" t="s">
        <v>6026</v>
      </c>
      <c r="B2593" t="s">
        <v>14595</v>
      </c>
      <c r="C2593" t="s">
        <v>472</v>
      </c>
      <c r="D2593" t="s">
        <v>16470</v>
      </c>
    </row>
    <row r="2594" spans="1:4">
      <c r="A2594" t="s">
        <v>5462</v>
      </c>
      <c r="B2594" t="s">
        <v>14595</v>
      </c>
      <c r="C2594" t="s">
        <v>14596</v>
      </c>
      <c r="D2594" t="s">
        <v>16172</v>
      </c>
    </row>
    <row r="2595" spans="1:4">
      <c r="A2595" t="s">
        <v>6008</v>
      </c>
      <c r="B2595" t="s">
        <v>14618</v>
      </c>
      <c r="C2595" t="s">
        <v>472</v>
      </c>
      <c r="D2595" t="s">
        <v>14737</v>
      </c>
    </row>
    <row r="2596" spans="1:4">
      <c r="A2596" t="s">
        <v>5360</v>
      </c>
      <c r="B2596" t="s">
        <v>14595</v>
      </c>
      <c r="C2596" t="s">
        <v>588</v>
      </c>
      <c r="D2596" t="s">
        <v>15708</v>
      </c>
    </row>
    <row r="2597" spans="1:4">
      <c r="A2597" t="s">
        <v>5478</v>
      </c>
      <c r="B2597" t="s">
        <v>14595</v>
      </c>
      <c r="C2597" t="s">
        <v>14599</v>
      </c>
      <c r="D2597" t="s">
        <v>16578</v>
      </c>
    </row>
    <row r="2598" spans="1:4">
      <c r="A2598" t="s">
        <v>5925</v>
      </c>
      <c r="B2598" t="s">
        <v>14595</v>
      </c>
      <c r="C2598" t="s">
        <v>14596</v>
      </c>
      <c r="D2598" t="s">
        <v>16579</v>
      </c>
    </row>
    <row r="2599" spans="1:4">
      <c r="A2599" t="s">
        <v>5970</v>
      </c>
      <c r="B2599" t="s">
        <v>14618</v>
      </c>
      <c r="C2599" t="s">
        <v>472</v>
      </c>
      <c r="D2599" t="s">
        <v>16580</v>
      </c>
    </row>
    <row r="2600" spans="1:4">
      <c r="A2600" t="s">
        <v>5614</v>
      </c>
      <c r="B2600" t="s">
        <v>14595</v>
      </c>
      <c r="C2600" t="s">
        <v>14596</v>
      </c>
      <c r="D2600" t="s">
        <v>16579</v>
      </c>
    </row>
    <row r="2601" spans="1:4">
      <c r="A2601" t="s">
        <v>5521</v>
      </c>
      <c r="B2601" t="s">
        <v>14595</v>
      </c>
      <c r="C2601" t="s">
        <v>487</v>
      </c>
      <c r="D2601" t="s">
        <v>16581</v>
      </c>
    </row>
    <row r="2602" spans="1:4">
      <c r="A2602" t="s">
        <v>5249</v>
      </c>
      <c r="B2602" t="s">
        <v>14595</v>
      </c>
      <c r="C2602" t="s">
        <v>567</v>
      </c>
      <c r="D2602" t="s">
        <v>16582</v>
      </c>
    </row>
    <row r="2603" spans="1:4">
      <c r="A2603" t="s">
        <v>5977</v>
      </c>
      <c r="B2603" t="s">
        <v>14595</v>
      </c>
      <c r="C2603" t="s">
        <v>472</v>
      </c>
      <c r="D2603" t="s">
        <v>16583</v>
      </c>
    </row>
    <row r="2604" spans="1:4">
      <c r="A2604" t="s">
        <v>5974</v>
      </c>
      <c r="B2604" t="s">
        <v>14595</v>
      </c>
      <c r="C2604" t="s">
        <v>472</v>
      </c>
      <c r="D2604" t="s">
        <v>16584</v>
      </c>
    </row>
    <row r="2605" spans="1:4">
      <c r="A2605" t="s">
        <v>5253</v>
      </c>
      <c r="B2605" t="s">
        <v>14595</v>
      </c>
      <c r="C2605" t="s">
        <v>14626</v>
      </c>
      <c r="D2605" t="s">
        <v>16585</v>
      </c>
    </row>
    <row r="2606" spans="1:4">
      <c r="A2606" t="s">
        <v>5183</v>
      </c>
      <c r="B2606" t="s">
        <v>14595</v>
      </c>
      <c r="C2606" t="s">
        <v>14609</v>
      </c>
      <c r="D2606" t="s">
        <v>16586</v>
      </c>
    </row>
    <row r="2607" spans="1:4">
      <c r="A2607" t="s">
        <v>5997</v>
      </c>
      <c r="B2607" t="s">
        <v>14618</v>
      </c>
      <c r="C2607" t="s">
        <v>472</v>
      </c>
      <c r="D2607" t="s">
        <v>16587</v>
      </c>
    </row>
    <row r="2608" spans="1:4">
      <c r="A2608" t="s">
        <v>6000</v>
      </c>
      <c r="B2608" t="s">
        <v>14595</v>
      </c>
      <c r="C2608" t="s">
        <v>472</v>
      </c>
      <c r="D2608" t="s">
        <v>16588</v>
      </c>
    </row>
    <row r="2609" spans="1:4">
      <c r="A2609" t="s">
        <v>5309</v>
      </c>
      <c r="B2609" t="s">
        <v>14595</v>
      </c>
      <c r="C2609" t="s">
        <v>588</v>
      </c>
      <c r="D2609" t="s">
        <v>16058</v>
      </c>
    </row>
    <row r="2610" spans="1:4">
      <c r="A2610" t="s">
        <v>5276</v>
      </c>
      <c r="B2610" t="s">
        <v>14595</v>
      </c>
      <c r="C2610" t="s">
        <v>14603</v>
      </c>
      <c r="D2610" t="s">
        <v>16589</v>
      </c>
    </row>
    <row r="2611" spans="1:4">
      <c r="A2611" t="s">
        <v>5680</v>
      </c>
      <c r="B2611" t="s">
        <v>14595</v>
      </c>
      <c r="C2611" t="s">
        <v>14603</v>
      </c>
      <c r="D2611" t="s">
        <v>15198</v>
      </c>
    </row>
    <row r="2612" spans="1:4">
      <c r="A2612" t="s">
        <v>5194</v>
      </c>
      <c r="B2612" t="s">
        <v>14595</v>
      </c>
      <c r="C2612" t="s">
        <v>14609</v>
      </c>
      <c r="D2612" t="s">
        <v>16590</v>
      </c>
    </row>
    <row r="2613" spans="1:4">
      <c r="A2613" t="s">
        <v>3383</v>
      </c>
      <c r="B2613" t="s">
        <v>14595</v>
      </c>
      <c r="C2613" t="s">
        <v>487</v>
      </c>
      <c r="D2613" t="s">
        <v>16591</v>
      </c>
    </row>
    <row r="2614" spans="1:4">
      <c r="A2614" t="s">
        <v>5298</v>
      </c>
      <c r="B2614" t="s">
        <v>14595</v>
      </c>
      <c r="C2614" t="s">
        <v>588</v>
      </c>
      <c r="D2614" t="s">
        <v>16592</v>
      </c>
    </row>
    <row r="2615" spans="1:4">
      <c r="A2615" t="s">
        <v>5603</v>
      </c>
      <c r="B2615" t="s">
        <v>14595</v>
      </c>
      <c r="C2615" t="s">
        <v>14596</v>
      </c>
      <c r="D2615" t="s">
        <v>16593</v>
      </c>
    </row>
    <row r="2616" spans="1:4">
      <c r="A2616" t="s">
        <v>5306</v>
      </c>
      <c r="B2616" t="s">
        <v>14595</v>
      </c>
      <c r="C2616" t="s">
        <v>588</v>
      </c>
      <c r="D2616" t="s">
        <v>16594</v>
      </c>
    </row>
    <row r="2617" spans="1:4">
      <c r="A2617" t="s">
        <v>5288</v>
      </c>
      <c r="B2617" t="s">
        <v>14595</v>
      </c>
      <c r="C2617" t="s">
        <v>14603</v>
      </c>
      <c r="D2617" t="s">
        <v>16447</v>
      </c>
    </row>
    <row r="2618" spans="1:4">
      <c r="A2618" t="s">
        <v>5302</v>
      </c>
      <c r="B2618" t="s">
        <v>14595</v>
      </c>
      <c r="C2618" t="s">
        <v>588</v>
      </c>
      <c r="D2618" t="s">
        <v>16594</v>
      </c>
    </row>
    <row r="2619" spans="1:4">
      <c r="A2619" t="s">
        <v>5284</v>
      </c>
      <c r="B2619" t="s">
        <v>14595</v>
      </c>
      <c r="C2619" t="s">
        <v>14603</v>
      </c>
      <c r="D2619" t="s">
        <v>16447</v>
      </c>
    </row>
    <row r="2620" spans="1:4">
      <c r="A2620" t="s">
        <v>5596</v>
      </c>
      <c r="B2620" t="s">
        <v>14595</v>
      </c>
      <c r="C2620" t="s">
        <v>14596</v>
      </c>
      <c r="D2620" t="s">
        <v>15166</v>
      </c>
    </row>
    <row r="2621" spans="1:4">
      <c r="A2621" t="s">
        <v>5600</v>
      </c>
      <c r="B2621" t="s">
        <v>14595</v>
      </c>
      <c r="C2621" t="s">
        <v>14596</v>
      </c>
      <c r="D2621" t="s">
        <v>15166</v>
      </c>
    </row>
    <row r="2622" spans="1:4">
      <c r="A2622" t="s">
        <v>5647</v>
      </c>
      <c r="B2622" t="s">
        <v>14595</v>
      </c>
      <c r="C2622" t="s">
        <v>14599</v>
      </c>
      <c r="D2622" t="s">
        <v>16595</v>
      </c>
    </row>
    <row r="2623" spans="1:4">
      <c r="A2623" t="s">
        <v>5659</v>
      </c>
      <c r="B2623" t="s">
        <v>14595</v>
      </c>
      <c r="C2623" t="s">
        <v>14603</v>
      </c>
      <c r="D2623" t="s">
        <v>16596</v>
      </c>
    </row>
    <row r="2624" spans="1:4">
      <c r="A2624" t="s">
        <v>5896</v>
      </c>
      <c r="B2624" t="s">
        <v>14595</v>
      </c>
      <c r="C2624" t="s">
        <v>14596</v>
      </c>
      <c r="D2624" t="s">
        <v>16597</v>
      </c>
    </row>
    <row r="2625" spans="1:4">
      <c r="A2625" t="s">
        <v>5907</v>
      </c>
      <c r="B2625" t="s">
        <v>14595</v>
      </c>
      <c r="C2625" t="s">
        <v>14596</v>
      </c>
      <c r="D2625" t="s">
        <v>15237</v>
      </c>
    </row>
    <row r="2626" spans="1:4">
      <c r="A2626" t="s">
        <v>5280</v>
      </c>
      <c r="B2626" t="s">
        <v>14595</v>
      </c>
      <c r="C2626" t="s">
        <v>14603</v>
      </c>
      <c r="D2626" t="s">
        <v>16598</v>
      </c>
    </row>
    <row r="2627" spans="1:4">
      <c r="A2627" t="s">
        <v>5886</v>
      </c>
      <c r="B2627" t="s">
        <v>14595</v>
      </c>
      <c r="C2627" t="s">
        <v>14596</v>
      </c>
      <c r="D2627" t="s">
        <v>16415</v>
      </c>
    </row>
    <row r="2628" spans="1:4">
      <c r="A2628" t="s">
        <v>5500</v>
      </c>
      <c r="B2628" t="s">
        <v>14595</v>
      </c>
      <c r="C2628" t="s">
        <v>14599</v>
      </c>
      <c r="D2628" t="s">
        <v>16571</v>
      </c>
    </row>
    <row r="2629" spans="1:4">
      <c r="A2629" t="s">
        <v>5511</v>
      </c>
      <c r="B2629" t="s">
        <v>14595</v>
      </c>
      <c r="C2629" t="s">
        <v>14599</v>
      </c>
      <c r="D2629" t="s">
        <v>16571</v>
      </c>
    </row>
    <row r="2630" spans="1:4">
      <c r="A2630" t="s">
        <v>5967</v>
      </c>
      <c r="B2630" t="s">
        <v>14595</v>
      </c>
      <c r="C2630" t="s">
        <v>472</v>
      </c>
      <c r="D2630" t="s">
        <v>15410</v>
      </c>
    </row>
    <row r="2631" spans="1:4">
      <c r="A2631" t="s">
        <v>5914</v>
      </c>
      <c r="B2631" t="s">
        <v>14595</v>
      </c>
      <c r="C2631" t="s">
        <v>14596</v>
      </c>
      <c r="D2631" t="s">
        <v>15396</v>
      </c>
    </row>
    <row r="2632" spans="1:4">
      <c r="A2632" t="s">
        <v>5922</v>
      </c>
      <c r="B2632" t="s">
        <v>14595</v>
      </c>
      <c r="C2632" t="s">
        <v>14596</v>
      </c>
      <c r="D2632" t="s">
        <v>15396</v>
      </c>
    </row>
    <row r="2633" spans="1:4">
      <c r="A2633" t="s">
        <v>5517</v>
      </c>
      <c r="B2633" t="s">
        <v>14595</v>
      </c>
      <c r="C2633" t="s">
        <v>14599</v>
      </c>
      <c r="D2633" t="s">
        <v>16599</v>
      </c>
    </row>
    <row r="2634" spans="1:4">
      <c r="A2634" t="s">
        <v>5380</v>
      </c>
      <c r="B2634" t="s">
        <v>14595</v>
      </c>
      <c r="C2634" t="s">
        <v>487</v>
      </c>
      <c r="D2634" t="s">
        <v>16600</v>
      </c>
    </row>
    <row r="2635" spans="1:4">
      <c r="A2635" t="s">
        <v>5191</v>
      </c>
      <c r="B2635" t="s">
        <v>14595</v>
      </c>
      <c r="C2635" t="s">
        <v>14609</v>
      </c>
      <c r="D2635" t="s">
        <v>16601</v>
      </c>
    </row>
    <row r="2636" spans="1:4">
      <c r="A2636" t="s">
        <v>5893</v>
      </c>
      <c r="B2636" t="s">
        <v>14595</v>
      </c>
      <c r="C2636" t="s">
        <v>14596</v>
      </c>
      <c r="D2636" t="s">
        <v>16602</v>
      </c>
    </row>
    <row r="2637" spans="1:4">
      <c r="A2637" t="s">
        <v>5904</v>
      </c>
      <c r="B2637" t="s">
        <v>14595</v>
      </c>
      <c r="C2637" t="s">
        <v>14596</v>
      </c>
      <c r="D2637" t="s">
        <v>16602</v>
      </c>
    </row>
    <row r="2638" spans="1:4">
      <c r="A2638" t="s">
        <v>5245</v>
      </c>
      <c r="B2638" t="s">
        <v>14595</v>
      </c>
      <c r="C2638" t="s">
        <v>567</v>
      </c>
      <c r="D2638" t="s">
        <v>16190</v>
      </c>
    </row>
    <row r="2639" spans="1:4">
      <c r="A2639" t="s">
        <v>5291</v>
      </c>
      <c r="B2639" t="s">
        <v>14595</v>
      </c>
      <c r="C2639" t="s">
        <v>588</v>
      </c>
      <c r="D2639" t="s">
        <v>16603</v>
      </c>
    </row>
    <row r="2640" spans="1:4">
      <c r="A2640" t="s">
        <v>3387</v>
      </c>
      <c r="B2640" t="s">
        <v>14595</v>
      </c>
      <c r="C2640" t="s">
        <v>472</v>
      </c>
      <c r="D2640" t="s">
        <v>16604</v>
      </c>
    </row>
    <row r="2641" spans="1:4">
      <c r="A2641" t="s">
        <v>5651</v>
      </c>
      <c r="B2641" t="s">
        <v>14595</v>
      </c>
      <c r="C2641" t="s">
        <v>14599</v>
      </c>
      <c r="D2641" t="s">
        <v>16605</v>
      </c>
    </row>
    <row r="2642" spans="1:4">
      <c r="A2642" t="s">
        <v>5550</v>
      </c>
      <c r="B2642" t="s">
        <v>14595</v>
      </c>
      <c r="C2642" t="s">
        <v>588</v>
      </c>
      <c r="D2642" t="s">
        <v>15341</v>
      </c>
    </row>
    <row r="2643" spans="1:4">
      <c r="A2643" t="s">
        <v>5547</v>
      </c>
      <c r="B2643" t="s">
        <v>14595</v>
      </c>
      <c r="C2643" t="s">
        <v>588</v>
      </c>
      <c r="D2643" t="s">
        <v>15341</v>
      </c>
    </row>
    <row r="2644" spans="1:4">
      <c r="A2644" t="s">
        <v>5529</v>
      </c>
      <c r="B2644" t="s">
        <v>14618</v>
      </c>
      <c r="C2644" t="s">
        <v>487</v>
      </c>
      <c r="D2644" t="s">
        <v>16606</v>
      </c>
    </row>
    <row r="2645" spans="1:4">
      <c r="A2645" t="s">
        <v>5900</v>
      </c>
      <c r="B2645" t="s">
        <v>14595</v>
      </c>
      <c r="C2645" t="s">
        <v>14596</v>
      </c>
      <c r="D2645" t="s">
        <v>16607</v>
      </c>
    </row>
    <row r="2646" spans="1:4">
      <c r="A2646" t="s">
        <v>5466</v>
      </c>
      <c r="B2646" t="s">
        <v>14595</v>
      </c>
      <c r="C2646" t="s">
        <v>14599</v>
      </c>
      <c r="D2646" t="s">
        <v>14762</v>
      </c>
    </row>
    <row r="2647" spans="1:4">
      <c r="A2647" t="s">
        <v>5827</v>
      </c>
      <c r="B2647" t="s">
        <v>14595</v>
      </c>
      <c r="C2647" t="s">
        <v>588</v>
      </c>
      <c r="D2647" t="s">
        <v>16608</v>
      </c>
    </row>
    <row r="2648" spans="1:4">
      <c r="A2648" t="s">
        <v>5692</v>
      </c>
      <c r="B2648" t="s">
        <v>14595</v>
      </c>
      <c r="C2648" t="s">
        <v>14599</v>
      </c>
      <c r="D2648" t="s">
        <v>16609</v>
      </c>
    </row>
    <row r="2649" spans="1:4">
      <c r="A2649" t="s">
        <v>5320</v>
      </c>
      <c r="B2649" t="s">
        <v>14595</v>
      </c>
      <c r="C2649" t="s">
        <v>588</v>
      </c>
      <c r="D2649" t="s">
        <v>16610</v>
      </c>
    </row>
    <row r="2650" spans="1:4">
      <c r="A2650" t="s">
        <v>5405</v>
      </c>
      <c r="B2650" t="s">
        <v>14595</v>
      </c>
      <c r="C2650" t="s">
        <v>14603</v>
      </c>
      <c r="D2650" t="s">
        <v>16611</v>
      </c>
    </row>
    <row r="2651" spans="1:4">
      <c r="A2651" t="s">
        <v>5553</v>
      </c>
      <c r="B2651" t="s">
        <v>14595</v>
      </c>
      <c r="C2651" t="s">
        <v>14603</v>
      </c>
      <c r="D2651" t="s">
        <v>16612</v>
      </c>
    </row>
    <row r="2652" spans="1:4">
      <c r="A2652" t="s">
        <v>2599</v>
      </c>
      <c r="B2652" t="s">
        <v>14595</v>
      </c>
      <c r="C2652" t="s">
        <v>14603</v>
      </c>
      <c r="D2652" t="s">
        <v>16613</v>
      </c>
    </row>
    <row r="2653" spans="1:4">
      <c r="A2653" t="s">
        <v>5402</v>
      </c>
      <c r="B2653" t="s">
        <v>14595</v>
      </c>
      <c r="C2653" t="s">
        <v>14603</v>
      </c>
      <c r="D2653" t="s">
        <v>16614</v>
      </c>
    </row>
    <row r="2654" spans="1:4">
      <c r="A2654" t="s">
        <v>5398</v>
      </c>
      <c r="B2654" t="s">
        <v>14595</v>
      </c>
      <c r="C2654" t="s">
        <v>14603</v>
      </c>
      <c r="D2654" t="s">
        <v>15432</v>
      </c>
    </row>
    <row r="2655" spans="1:4">
      <c r="A2655" t="s">
        <v>5672</v>
      </c>
      <c r="B2655" t="s">
        <v>14595</v>
      </c>
      <c r="C2655" t="s">
        <v>14603</v>
      </c>
      <c r="D2655" t="s">
        <v>16615</v>
      </c>
    </row>
    <row r="2656" spans="1:4">
      <c r="A2656" t="s">
        <v>5409</v>
      </c>
      <c r="B2656" t="s">
        <v>14595</v>
      </c>
      <c r="C2656" t="s">
        <v>14603</v>
      </c>
      <c r="D2656" t="s">
        <v>15432</v>
      </c>
    </row>
    <row r="2657" spans="1:4">
      <c r="A2657" t="s">
        <v>2748</v>
      </c>
      <c r="B2657" t="s">
        <v>14595</v>
      </c>
      <c r="C2657" t="s">
        <v>588</v>
      </c>
      <c r="D2657" t="s">
        <v>16616</v>
      </c>
    </row>
    <row r="2658" spans="1:4">
      <c r="A2658" t="s">
        <v>5257</v>
      </c>
      <c r="B2658" t="s">
        <v>14618</v>
      </c>
      <c r="C2658" t="s">
        <v>567</v>
      </c>
      <c r="D2658" t="s">
        <v>16617</v>
      </c>
    </row>
    <row r="2659" spans="1:4">
      <c r="A2659" t="s">
        <v>5533</v>
      </c>
      <c r="B2659" t="s">
        <v>14595</v>
      </c>
      <c r="C2659" t="s">
        <v>487</v>
      </c>
      <c r="D2659" t="s">
        <v>16618</v>
      </c>
    </row>
    <row r="2660" spans="1:4">
      <c r="A2660" t="s">
        <v>5364</v>
      </c>
      <c r="B2660" t="s">
        <v>14595</v>
      </c>
      <c r="C2660" t="s">
        <v>487</v>
      </c>
      <c r="D2660" t="s">
        <v>16618</v>
      </c>
    </row>
    <row r="2661" spans="1:4">
      <c r="A2661" t="s">
        <v>5268</v>
      </c>
      <c r="B2661" t="s">
        <v>14595</v>
      </c>
      <c r="C2661" t="s">
        <v>588</v>
      </c>
      <c r="D2661" t="s">
        <v>16619</v>
      </c>
    </row>
    <row r="2662" spans="1:4">
      <c r="A2662" t="s">
        <v>5264</v>
      </c>
      <c r="B2662" t="s">
        <v>14595</v>
      </c>
      <c r="C2662" t="s">
        <v>588</v>
      </c>
      <c r="D2662" t="s">
        <v>16620</v>
      </c>
    </row>
    <row r="2663" spans="1:4">
      <c r="A2663" t="s">
        <v>5239</v>
      </c>
      <c r="B2663" t="s">
        <v>14595</v>
      </c>
      <c r="C2663" t="s">
        <v>567</v>
      </c>
      <c r="D2663" t="s">
        <v>16621</v>
      </c>
    </row>
    <row r="2664" spans="1:4">
      <c r="A2664" t="s">
        <v>5470</v>
      </c>
      <c r="B2664" t="s">
        <v>14595</v>
      </c>
      <c r="C2664" t="s">
        <v>14599</v>
      </c>
      <c r="D2664" t="s">
        <v>16318</v>
      </c>
    </row>
    <row r="2665" spans="1:4">
      <c r="A2665" t="s">
        <v>5474</v>
      </c>
      <c r="B2665" t="s">
        <v>14595</v>
      </c>
      <c r="C2665" t="s">
        <v>14599</v>
      </c>
      <c r="D2665" t="s">
        <v>16622</v>
      </c>
    </row>
    <row r="2666" spans="1:4">
      <c r="A2666" t="s">
        <v>3568</v>
      </c>
      <c r="B2666" t="s">
        <v>14595</v>
      </c>
      <c r="C2666" t="s">
        <v>14603</v>
      </c>
      <c r="D2666" t="s">
        <v>16157</v>
      </c>
    </row>
    <row r="2667" spans="1:4">
      <c r="A2667" t="s">
        <v>5313</v>
      </c>
      <c r="B2667" t="s">
        <v>14595</v>
      </c>
      <c r="C2667" t="s">
        <v>588</v>
      </c>
      <c r="D2667" t="s">
        <v>16592</v>
      </c>
    </row>
    <row r="2668" spans="1:4">
      <c r="A2668" t="s">
        <v>5667</v>
      </c>
      <c r="B2668" t="s">
        <v>14595</v>
      </c>
      <c r="C2668" t="s">
        <v>14603</v>
      </c>
      <c r="D2668" t="s">
        <v>16623</v>
      </c>
    </row>
    <row r="2669" spans="1:4">
      <c r="A2669" t="s">
        <v>5618</v>
      </c>
      <c r="B2669" t="s">
        <v>14595</v>
      </c>
      <c r="C2669" t="s">
        <v>14596</v>
      </c>
      <c r="D2669" t="s">
        <v>14784</v>
      </c>
    </row>
    <row r="2670" spans="1:4">
      <c r="A2670" t="s">
        <v>5610</v>
      </c>
      <c r="B2670" t="s">
        <v>14595</v>
      </c>
      <c r="C2670" t="s">
        <v>14596</v>
      </c>
      <c r="D2670" t="s">
        <v>15707</v>
      </c>
    </row>
    <row r="2671" spans="1:4">
      <c r="A2671" t="s">
        <v>5606</v>
      </c>
      <c r="B2671" t="s">
        <v>14595</v>
      </c>
      <c r="C2671" t="s">
        <v>14596</v>
      </c>
      <c r="D2671" t="s">
        <v>14784</v>
      </c>
    </row>
    <row r="2672" spans="1:4">
      <c r="A2672" t="s">
        <v>5394</v>
      </c>
      <c r="B2672" t="s">
        <v>14595</v>
      </c>
      <c r="C2672" t="s">
        <v>14603</v>
      </c>
      <c r="D2672" t="s">
        <v>16146</v>
      </c>
    </row>
    <row r="2673" spans="1:4">
      <c r="A2673" t="s">
        <v>5316</v>
      </c>
      <c r="B2673" t="s">
        <v>14595</v>
      </c>
      <c r="C2673" t="s">
        <v>588</v>
      </c>
      <c r="D2673" t="s">
        <v>16624</v>
      </c>
    </row>
    <row r="2674" spans="1:4">
      <c r="A2674" t="s">
        <v>5621</v>
      </c>
      <c r="B2674" t="s">
        <v>14595</v>
      </c>
      <c r="C2674" t="s">
        <v>14596</v>
      </c>
      <c r="D2674" t="s">
        <v>16625</v>
      </c>
    </row>
    <row r="2675" spans="1:4">
      <c r="A2675" t="s">
        <v>5643</v>
      </c>
      <c r="B2675" t="s">
        <v>14595</v>
      </c>
      <c r="C2675" t="s">
        <v>14599</v>
      </c>
      <c r="D2675" t="s">
        <v>16626</v>
      </c>
    </row>
    <row r="2676" spans="1:4">
      <c r="A2676" t="s">
        <v>5235</v>
      </c>
      <c r="B2676" t="s">
        <v>14595</v>
      </c>
      <c r="C2676" t="s">
        <v>567</v>
      </c>
      <c r="D2676" t="s">
        <v>16621</v>
      </c>
    </row>
    <row r="2677" spans="1:4">
      <c r="A2677" t="s">
        <v>5227</v>
      </c>
      <c r="B2677" t="s">
        <v>14595</v>
      </c>
      <c r="C2677" t="s">
        <v>567</v>
      </c>
      <c r="D2677" t="s">
        <v>16627</v>
      </c>
    </row>
    <row r="2678" spans="1:4">
      <c r="A2678" t="s">
        <v>5592</v>
      </c>
      <c r="B2678" t="s">
        <v>14595</v>
      </c>
      <c r="C2678" t="s">
        <v>14603</v>
      </c>
      <c r="D2678" t="s">
        <v>16628</v>
      </c>
    </row>
    <row r="2679" spans="1:4">
      <c r="A2679" t="s">
        <v>5963</v>
      </c>
      <c r="B2679" t="s">
        <v>14595</v>
      </c>
      <c r="C2679" t="s">
        <v>588</v>
      </c>
      <c r="D2679" t="s">
        <v>16629</v>
      </c>
    </row>
    <row r="2680" spans="1:4">
      <c r="A2680" t="s">
        <v>5940</v>
      </c>
      <c r="B2680" t="s">
        <v>14618</v>
      </c>
      <c r="C2680" t="s">
        <v>472</v>
      </c>
      <c r="D2680" t="s">
        <v>16630</v>
      </c>
    </row>
    <row r="2681" spans="1:4">
      <c r="A2681" t="s">
        <v>5936</v>
      </c>
      <c r="B2681" t="s">
        <v>14595</v>
      </c>
      <c r="C2681" t="s">
        <v>472</v>
      </c>
      <c r="D2681" t="s">
        <v>16631</v>
      </c>
    </row>
    <row r="2682" spans="1:4">
      <c r="A2682" t="s">
        <v>5655</v>
      </c>
      <c r="B2682" t="s">
        <v>14595</v>
      </c>
      <c r="C2682" t="s">
        <v>14599</v>
      </c>
      <c r="D2682" t="s">
        <v>16609</v>
      </c>
    </row>
    <row r="2683" spans="1:4">
      <c r="A2683" t="s">
        <v>5684</v>
      </c>
      <c r="B2683" t="s">
        <v>14595</v>
      </c>
      <c r="C2683" t="s">
        <v>14599</v>
      </c>
      <c r="D2683" t="s">
        <v>16632</v>
      </c>
    </row>
    <row r="2684" spans="1:4">
      <c r="A2684" t="s">
        <v>5688</v>
      </c>
      <c r="B2684" t="s">
        <v>14595</v>
      </c>
      <c r="C2684" t="s">
        <v>14599</v>
      </c>
      <c r="D2684" t="s">
        <v>16493</v>
      </c>
    </row>
    <row r="2685" spans="1:4">
      <c r="A2685" t="s">
        <v>5272</v>
      </c>
      <c r="B2685" t="s">
        <v>14595</v>
      </c>
      <c r="C2685" t="s">
        <v>588</v>
      </c>
      <c r="D2685" t="s">
        <v>16489</v>
      </c>
    </row>
    <row r="2686" spans="1:4">
      <c r="A2686" t="s">
        <v>5583</v>
      </c>
      <c r="B2686" t="s">
        <v>14595</v>
      </c>
      <c r="C2686" t="s">
        <v>14603</v>
      </c>
      <c r="D2686" t="s">
        <v>16633</v>
      </c>
    </row>
    <row r="2687" spans="1:4">
      <c r="A2687" t="s">
        <v>5944</v>
      </c>
      <c r="B2687" t="s">
        <v>14595</v>
      </c>
      <c r="C2687" t="s">
        <v>588</v>
      </c>
      <c r="D2687" t="s">
        <v>16634</v>
      </c>
    </row>
    <row r="2688" spans="1:4">
      <c r="A2688" t="s">
        <v>834</v>
      </c>
      <c r="B2688" t="s">
        <v>14595</v>
      </c>
      <c r="C2688" t="s">
        <v>588</v>
      </c>
      <c r="D2688" t="s">
        <v>15682</v>
      </c>
    </row>
    <row r="2689" spans="1:4">
      <c r="A2689" t="s">
        <v>5324</v>
      </c>
      <c r="B2689" t="s">
        <v>14595</v>
      </c>
      <c r="C2689" t="s">
        <v>588</v>
      </c>
      <c r="D2689" t="s">
        <v>16635</v>
      </c>
    </row>
    <row r="2690" spans="1:4">
      <c r="A2690" t="s">
        <v>5988</v>
      </c>
      <c r="B2690" t="s">
        <v>14595</v>
      </c>
      <c r="C2690" t="s">
        <v>472</v>
      </c>
      <c r="D2690" t="s">
        <v>15127</v>
      </c>
    </row>
    <row r="2691" spans="1:4">
      <c r="A2691" t="s">
        <v>5368</v>
      </c>
      <c r="B2691" t="s">
        <v>14595</v>
      </c>
      <c r="C2691" t="s">
        <v>487</v>
      </c>
      <c r="D2691" t="s">
        <v>16636</v>
      </c>
    </row>
    <row r="2692" spans="1:4">
      <c r="A2692" t="s">
        <v>5985</v>
      </c>
      <c r="B2692" t="s">
        <v>14595</v>
      </c>
      <c r="C2692" t="s">
        <v>472</v>
      </c>
      <c r="D2692" t="s">
        <v>16637</v>
      </c>
    </row>
    <row r="2693" spans="1:4">
      <c r="A2693" t="s">
        <v>5992</v>
      </c>
      <c r="B2693" t="s">
        <v>14595</v>
      </c>
      <c r="C2693" t="s">
        <v>472</v>
      </c>
      <c r="D2693" t="s">
        <v>16638</v>
      </c>
    </row>
    <row r="2694" spans="1:4">
      <c r="A2694" t="s">
        <v>5412</v>
      </c>
      <c r="B2694" t="s">
        <v>14595</v>
      </c>
      <c r="C2694" t="s">
        <v>14603</v>
      </c>
      <c r="D2694" t="s">
        <v>16639</v>
      </c>
    </row>
    <row r="2695" spans="1:4">
      <c r="A2695" t="s">
        <v>5564</v>
      </c>
      <c r="B2695" t="s">
        <v>14595</v>
      </c>
      <c r="C2695" t="s">
        <v>14603</v>
      </c>
      <c r="D2695" t="s">
        <v>16640</v>
      </c>
    </row>
    <row r="2696" spans="1:4">
      <c r="A2696" t="s">
        <v>3548</v>
      </c>
      <c r="B2696" t="s">
        <v>14595</v>
      </c>
      <c r="C2696" t="s">
        <v>14603</v>
      </c>
      <c r="D2696" t="s">
        <v>16641</v>
      </c>
    </row>
    <row r="2697" spans="1:4">
      <c r="A2697" t="s">
        <v>5210</v>
      </c>
      <c r="B2697" t="s">
        <v>14595</v>
      </c>
      <c r="C2697" t="s">
        <v>567</v>
      </c>
      <c r="D2697" t="s">
        <v>16642</v>
      </c>
    </row>
    <row r="2698" spans="1:4">
      <c r="A2698" t="s">
        <v>5878</v>
      </c>
      <c r="B2698" t="s">
        <v>14595</v>
      </c>
      <c r="C2698" t="s">
        <v>14596</v>
      </c>
      <c r="D2698" t="s">
        <v>16643</v>
      </c>
    </row>
    <row r="2699" spans="1:4">
      <c r="A2699" t="s">
        <v>5514</v>
      </c>
      <c r="B2699" t="s">
        <v>14595</v>
      </c>
      <c r="C2699" t="s">
        <v>14599</v>
      </c>
      <c r="D2699" t="s">
        <v>16644</v>
      </c>
    </row>
    <row r="2700" spans="1:4">
      <c r="A2700" t="s">
        <v>5384</v>
      </c>
      <c r="B2700" t="s">
        <v>14618</v>
      </c>
      <c r="C2700" t="s">
        <v>487</v>
      </c>
      <c r="D2700" t="s">
        <v>16645</v>
      </c>
    </row>
    <row r="2701" spans="1:4">
      <c r="A2701" t="s">
        <v>4938</v>
      </c>
      <c r="B2701" t="s">
        <v>14618</v>
      </c>
      <c r="C2701" t="s">
        <v>588</v>
      </c>
      <c r="D2701" t="s">
        <v>16646</v>
      </c>
    </row>
    <row r="2702" spans="1:4">
      <c r="A2702" t="s">
        <v>4896</v>
      </c>
      <c r="B2702" t="s">
        <v>14595</v>
      </c>
      <c r="C2702" t="s">
        <v>14599</v>
      </c>
      <c r="D2702" t="s">
        <v>16647</v>
      </c>
    </row>
    <row r="2703" spans="1:4">
      <c r="A2703" t="s">
        <v>5785</v>
      </c>
      <c r="B2703" t="s">
        <v>14595</v>
      </c>
      <c r="C2703" t="s">
        <v>472</v>
      </c>
      <c r="D2703" t="s">
        <v>16648</v>
      </c>
    </row>
    <row r="2704" spans="1:4">
      <c r="A2704" t="s">
        <v>5781</v>
      </c>
      <c r="B2704" t="s">
        <v>14595</v>
      </c>
      <c r="C2704" t="s">
        <v>472</v>
      </c>
      <c r="D2704" t="s">
        <v>16649</v>
      </c>
    </row>
    <row r="2705" spans="1:4">
      <c r="A2705" t="s">
        <v>5788</v>
      </c>
      <c r="B2705" t="s">
        <v>14595</v>
      </c>
      <c r="C2705" t="s">
        <v>472</v>
      </c>
      <c r="D2705" t="s">
        <v>16650</v>
      </c>
    </row>
    <row r="2706" spans="1:4">
      <c r="A2706" t="s">
        <v>5846</v>
      </c>
      <c r="B2706" t="s">
        <v>14595</v>
      </c>
      <c r="C2706" t="s">
        <v>588</v>
      </c>
      <c r="D2706" t="s">
        <v>15050</v>
      </c>
    </row>
    <row r="2707" spans="1:4">
      <c r="A2707" t="s">
        <v>5843</v>
      </c>
      <c r="B2707" t="s">
        <v>14595</v>
      </c>
      <c r="C2707" t="s">
        <v>588</v>
      </c>
      <c r="D2707" t="s">
        <v>15050</v>
      </c>
    </row>
    <row r="2708" spans="1:4">
      <c r="A2708" t="s">
        <v>5792</v>
      </c>
      <c r="B2708" t="s">
        <v>14595</v>
      </c>
      <c r="C2708" t="s">
        <v>472</v>
      </c>
      <c r="D2708" t="s">
        <v>16651</v>
      </c>
    </row>
    <row r="2709" spans="1:4">
      <c r="A2709" t="s">
        <v>5214</v>
      </c>
      <c r="B2709" t="s">
        <v>14595</v>
      </c>
      <c r="C2709" t="s">
        <v>567</v>
      </c>
      <c r="D2709" t="s">
        <v>16652</v>
      </c>
    </row>
    <row r="2710" spans="1:4">
      <c r="A2710" t="s">
        <v>5572</v>
      </c>
      <c r="B2710" t="s">
        <v>14595</v>
      </c>
      <c r="C2710" t="s">
        <v>14603</v>
      </c>
      <c r="D2710" t="s">
        <v>16653</v>
      </c>
    </row>
    <row r="2711" spans="1:4">
      <c r="A2711" t="s">
        <v>5777</v>
      </c>
      <c r="B2711" t="s">
        <v>14595</v>
      </c>
      <c r="C2711" t="s">
        <v>472</v>
      </c>
      <c r="D2711" t="s">
        <v>16654</v>
      </c>
    </row>
    <row r="2712" spans="1:4">
      <c r="A2712" t="s">
        <v>5568</v>
      </c>
      <c r="B2712" t="s">
        <v>14595</v>
      </c>
      <c r="C2712" t="s">
        <v>14603</v>
      </c>
      <c r="D2712" t="s">
        <v>16655</v>
      </c>
    </row>
    <row r="2713" spans="1:4">
      <c r="A2713" t="s">
        <v>5882</v>
      </c>
      <c r="B2713" t="s">
        <v>14595</v>
      </c>
      <c r="C2713" t="s">
        <v>14596</v>
      </c>
      <c r="D2713" t="s">
        <v>16656</v>
      </c>
    </row>
    <row r="2714" spans="1:4">
      <c r="A2714" t="s">
        <v>5328</v>
      </c>
      <c r="B2714" t="s">
        <v>14595</v>
      </c>
      <c r="C2714" t="s">
        <v>588</v>
      </c>
      <c r="D2714" t="s">
        <v>16657</v>
      </c>
    </row>
    <row r="2715" spans="1:4">
      <c r="A2715" t="s">
        <v>5260</v>
      </c>
      <c r="B2715" t="s">
        <v>14595</v>
      </c>
      <c r="C2715" t="s">
        <v>567</v>
      </c>
      <c r="D2715" t="s">
        <v>16658</v>
      </c>
    </row>
    <row r="2716" spans="1:4">
      <c r="A2716" t="s">
        <v>5625</v>
      </c>
      <c r="B2716" t="s">
        <v>14595</v>
      </c>
      <c r="C2716" t="s">
        <v>14596</v>
      </c>
      <c r="D2716" t="s">
        <v>16659</v>
      </c>
    </row>
    <row r="2717" spans="1:4">
      <c r="A2717" t="s">
        <v>5539</v>
      </c>
      <c r="B2717" t="s">
        <v>14595</v>
      </c>
      <c r="C2717" t="s">
        <v>487</v>
      </c>
      <c r="D2717" t="s">
        <v>16660</v>
      </c>
    </row>
    <row r="2718" spans="1:4">
      <c r="A2718" t="s">
        <v>5849</v>
      </c>
      <c r="B2718" t="s">
        <v>14595</v>
      </c>
      <c r="C2718" t="s">
        <v>588</v>
      </c>
      <c r="D2718" t="s">
        <v>16661</v>
      </c>
    </row>
    <row r="2719" spans="1:4">
      <c r="A2719" t="s">
        <v>5179</v>
      </c>
      <c r="B2719" t="s">
        <v>14595</v>
      </c>
      <c r="C2719" t="s">
        <v>14609</v>
      </c>
      <c r="D2719" t="s">
        <v>16662</v>
      </c>
    </row>
    <row r="2720" spans="1:4">
      <c r="A2720" t="s">
        <v>5332</v>
      </c>
      <c r="B2720" t="s">
        <v>14595</v>
      </c>
      <c r="C2720" t="s">
        <v>588</v>
      </c>
      <c r="D2720" t="s">
        <v>16663</v>
      </c>
    </row>
    <row r="2721" spans="1:4">
      <c r="A2721" t="s">
        <v>5423</v>
      </c>
      <c r="B2721" t="s">
        <v>14595</v>
      </c>
      <c r="C2721" t="s">
        <v>14603</v>
      </c>
      <c r="D2721" t="s">
        <v>16664</v>
      </c>
    </row>
    <row r="2722" spans="1:4">
      <c r="A2722" t="s">
        <v>5419</v>
      </c>
      <c r="B2722" t="s">
        <v>14595</v>
      </c>
      <c r="C2722" t="s">
        <v>14603</v>
      </c>
      <c r="D2722" t="s">
        <v>16665</v>
      </c>
    </row>
    <row r="2723" spans="1:4">
      <c r="A2723" t="s">
        <v>5639</v>
      </c>
      <c r="B2723" t="s">
        <v>14595</v>
      </c>
      <c r="C2723" t="s">
        <v>14599</v>
      </c>
      <c r="D2723" t="s">
        <v>16078</v>
      </c>
    </row>
    <row r="2724" spans="1:4">
      <c r="A2724" t="s">
        <v>5454</v>
      </c>
      <c r="B2724" t="s">
        <v>14595</v>
      </c>
      <c r="C2724" t="s">
        <v>14596</v>
      </c>
      <c r="D2724" t="s">
        <v>16666</v>
      </c>
    </row>
    <row r="2725" spans="1:4">
      <c r="A2725" t="s">
        <v>5458</v>
      </c>
      <c r="B2725" t="s">
        <v>14595</v>
      </c>
      <c r="C2725" t="s">
        <v>14596</v>
      </c>
      <c r="D2725" t="s">
        <v>14821</v>
      </c>
    </row>
    <row r="2726" spans="1:4">
      <c r="A2726" t="s">
        <v>5796</v>
      </c>
      <c r="B2726" t="s">
        <v>14618</v>
      </c>
      <c r="C2726" t="s">
        <v>567</v>
      </c>
      <c r="D2726" t="s">
        <v>16667</v>
      </c>
    </row>
    <row r="2727" spans="1:4">
      <c r="A2727" t="s">
        <v>5060</v>
      </c>
      <c r="B2727" t="s">
        <v>14595</v>
      </c>
      <c r="C2727" t="s">
        <v>472</v>
      </c>
      <c r="D2727" t="s">
        <v>16668</v>
      </c>
    </row>
    <row r="2728" spans="1:4">
      <c r="A2728" t="s">
        <v>5056</v>
      </c>
      <c r="B2728" t="s">
        <v>14595</v>
      </c>
      <c r="C2728" t="s">
        <v>472</v>
      </c>
      <c r="D2728" t="s">
        <v>16669</v>
      </c>
    </row>
    <row r="2729" spans="1:4">
      <c r="A2729" t="s">
        <v>5128</v>
      </c>
      <c r="B2729" t="s">
        <v>14595</v>
      </c>
      <c r="C2729" t="s">
        <v>14596</v>
      </c>
      <c r="D2729" t="s">
        <v>16670</v>
      </c>
    </row>
    <row r="2730" spans="1:4">
      <c r="A2730" t="s">
        <v>5097</v>
      </c>
      <c r="B2730" t="s">
        <v>14595</v>
      </c>
      <c r="C2730" t="s">
        <v>588</v>
      </c>
      <c r="D2730" t="s">
        <v>16671</v>
      </c>
    </row>
    <row r="2731" spans="1:4">
      <c r="A2731" t="s">
        <v>5158</v>
      </c>
      <c r="B2731" t="s">
        <v>14595</v>
      </c>
      <c r="C2731" t="s">
        <v>487</v>
      </c>
      <c r="D2731" t="s">
        <v>16672</v>
      </c>
    </row>
    <row r="2732" spans="1:4">
      <c r="A2732" t="s">
        <v>5138</v>
      </c>
      <c r="B2732" t="s">
        <v>14595</v>
      </c>
      <c r="C2732" t="s">
        <v>14599</v>
      </c>
      <c r="D2732" t="s">
        <v>16673</v>
      </c>
    </row>
    <row r="2733" spans="1:4">
      <c r="A2733" t="s">
        <v>5134</v>
      </c>
      <c r="B2733" t="s">
        <v>14595</v>
      </c>
      <c r="C2733" t="s">
        <v>14599</v>
      </c>
      <c r="D2733" t="s">
        <v>16673</v>
      </c>
    </row>
    <row r="2734" spans="1:4">
      <c r="A2734" t="s">
        <v>5110</v>
      </c>
      <c r="B2734" t="s">
        <v>14595</v>
      </c>
      <c r="C2734" t="s">
        <v>588</v>
      </c>
      <c r="D2734" t="s">
        <v>15175</v>
      </c>
    </row>
    <row r="2735" spans="1:4">
      <c r="A2735" t="s">
        <v>5104</v>
      </c>
      <c r="B2735" t="s">
        <v>14595</v>
      </c>
      <c r="C2735" t="s">
        <v>588</v>
      </c>
      <c r="D2735" t="s">
        <v>15175</v>
      </c>
    </row>
    <row r="2736" spans="1:4">
      <c r="A2736" t="s">
        <v>5145</v>
      </c>
      <c r="B2736" t="s">
        <v>14595</v>
      </c>
      <c r="C2736" t="s">
        <v>14599</v>
      </c>
      <c r="D2736" t="s">
        <v>16674</v>
      </c>
    </row>
    <row r="2737" spans="1:4">
      <c r="A2737" t="s">
        <v>5107</v>
      </c>
      <c r="B2737" t="s">
        <v>14595</v>
      </c>
      <c r="C2737" t="s">
        <v>588</v>
      </c>
      <c r="D2737" t="s">
        <v>15175</v>
      </c>
    </row>
    <row r="2738" spans="1:4">
      <c r="A2738" t="s">
        <v>5114</v>
      </c>
      <c r="B2738" t="s">
        <v>14595</v>
      </c>
      <c r="C2738" t="s">
        <v>14603</v>
      </c>
      <c r="D2738" t="s">
        <v>14876</v>
      </c>
    </row>
    <row r="2739" spans="1:4">
      <c r="A2739" t="s">
        <v>5153</v>
      </c>
      <c r="B2739" t="s">
        <v>14595</v>
      </c>
      <c r="C2739" t="s">
        <v>14599</v>
      </c>
      <c r="D2739" t="s">
        <v>16402</v>
      </c>
    </row>
    <row r="2740" spans="1:4">
      <c r="A2740" t="s">
        <v>5072</v>
      </c>
      <c r="B2740" t="s">
        <v>14595</v>
      </c>
      <c r="C2740" t="s">
        <v>14609</v>
      </c>
      <c r="D2740" t="s">
        <v>16675</v>
      </c>
    </row>
    <row r="2741" spans="1:4">
      <c r="A2741" t="s">
        <v>5141</v>
      </c>
      <c r="B2741" t="s">
        <v>14595</v>
      </c>
      <c r="C2741" t="s">
        <v>14599</v>
      </c>
      <c r="D2741" t="s">
        <v>16502</v>
      </c>
    </row>
    <row r="2742" spans="1:4">
      <c r="A2742" t="s">
        <v>5117</v>
      </c>
      <c r="B2742" t="s">
        <v>14595</v>
      </c>
      <c r="C2742" t="s">
        <v>14603</v>
      </c>
      <c r="D2742" t="s">
        <v>16676</v>
      </c>
    </row>
    <row r="2743" spans="1:4">
      <c r="A2743" t="s">
        <v>5087</v>
      </c>
      <c r="B2743" t="s">
        <v>14595</v>
      </c>
      <c r="C2743" t="s">
        <v>14626</v>
      </c>
      <c r="D2743" t="s">
        <v>16677</v>
      </c>
    </row>
    <row r="2744" spans="1:4">
      <c r="A2744" t="s">
        <v>5090</v>
      </c>
      <c r="B2744" t="s">
        <v>14595</v>
      </c>
      <c r="C2744" t="s">
        <v>14626</v>
      </c>
      <c r="D2744" t="s">
        <v>16677</v>
      </c>
    </row>
    <row r="2745" spans="1:4">
      <c r="A2745" t="s">
        <v>5101</v>
      </c>
      <c r="B2745" t="s">
        <v>14595</v>
      </c>
      <c r="C2745" t="s">
        <v>588</v>
      </c>
      <c r="D2745" t="s">
        <v>16678</v>
      </c>
    </row>
    <row r="2746" spans="1:4">
      <c r="A2746" t="s">
        <v>5093</v>
      </c>
      <c r="B2746" t="s">
        <v>14595</v>
      </c>
      <c r="C2746" t="s">
        <v>588</v>
      </c>
      <c r="D2746" t="s">
        <v>16679</v>
      </c>
    </row>
    <row r="2747" spans="1:4">
      <c r="A2747" t="s">
        <v>5131</v>
      </c>
      <c r="B2747" t="s">
        <v>14595</v>
      </c>
      <c r="C2747" t="s">
        <v>14596</v>
      </c>
      <c r="D2747" t="s">
        <v>16566</v>
      </c>
    </row>
    <row r="2748" spans="1:4">
      <c r="A2748" t="s">
        <v>5064</v>
      </c>
      <c r="B2748" t="s">
        <v>14595</v>
      </c>
      <c r="C2748" t="s">
        <v>472</v>
      </c>
      <c r="D2748" t="s">
        <v>16680</v>
      </c>
    </row>
    <row r="2749" spans="1:4">
      <c r="A2749" t="s">
        <v>5080</v>
      </c>
      <c r="B2749" t="s">
        <v>14595</v>
      </c>
      <c r="C2749" t="s">
        <v>567</v>
      </c>
      <c r="D2749" t="s">
        <v>16681</v>
      </c>
    </row>
    <row r="2750" spans="1:4">
      <c r="A2750" t="s">
        <v>5124</v>
      </c>
      <c r="B2750" t="s">
        <v>14595</v>
      </c>
      <c r="C2750" t="s">
        <v>14596</v>
      </c>
      <c r="D2750" t="s">
        <v>16566</v>
      </c>
    </row>
    <row r="2751" spans="1:4">
      <c r="A2751" t="s">
        <v>5149</v>
      </c>
      <c r="B2751" t="s">
        <v>14595</v>
      </c>
      <c r="C2751" t="s">
        <v>14599</v>
      </c>
      <c r="D2751" t="s">
        <v>16682</v>
      </c>
    </row>
    <row r="2752" spans="1:4">
      <c r="A2752" t="s">
        <v>5076</v>
      </c>
      <c r="B2752" t="s">
        <v>14618</v>
      </c>
      <c r="C2752" t="s">
        <v>14609</v>
      </c>
      <c r="D2752" t="s">
        <v>16683</v>
      </c>
    </row>
    <row r="2753" spans="1:4">
      <c r="A2753" t="s">
        <v>5068</v>
      </c>
      <c r="B2753" t="s">
        <v>14595</v>
      </c>
      <c r="C2753" t="s">
        <v>472</v>
      </c>
      <c r="D2753" t="s">
        <v>16684</v>
      </c>
    </row>
    <row r="2754" spans="1:4">
      <c r="A2754" t="s">
        <v>5083</v>
      </c>
      <c r="B2754" t="s">
        <v>14595</v>
      </c>
      <c r="C2754" t="s">
        <v>14626</v>
      </c>
      <c r="D2754" t="s">
        <v>16685</v>
      </c>
    </row>
    <row r="2755" spans="1:4">
      <c r="A2755" t="s">
        <v>5120</v>
      </c>
      <c r="B2755" t="s">
        <v>14595</v>
      </c>
      <c r="C2755" t="s">
        <v>14596</v>
      </c>
      <c r="D2755" t="s">
        <v>16686</v>
      </c>
    </row>
    <row r="2756" spans="1:4">
      <c r="A2756" t="s">
        <v>5012</v>
      </c>
      <c r="B2756" t="s">
        <v>14595</v>
      </c>
      <c r="C2756" t="s">
        <v>14603</v>
      </c>
      <c r="D2756" t="s">
        <v>16687</v>
      </c>
    </row>
    <row r="2757" spans="1:4">
      <c r="A2757" t="s">
        <v>5001</v>
      </c>
      <c r="B2757" t="s">
        <v>14595</v>
      </c>
      <c r="C2757" t="s">
        <v>588</v>
      </c>
      <c r="D2757" t="s">
        <v>16201</v>
      </c>
    </row>
    <row r="2758" spans="1:4">
      <c r="A2758" t="s">
        <v>5048</v>
      </c>
      <c r="B2758" t="s">
        <v>14618</v>
      </c>
      <c r="C2758" t="s">
        <v>487</v>
      </c>
      <c r="D2758" t="s">
        <v>16688</v>
      </c>
    </row>
    <row r="2759" spans="1:4">
      <c r="A2759" t="s">
        <v>4983</v>
      </c>
      <c r="B2759" t="s">
        <v>14595</v>
      </c>
      <c r="C2759" t="s">
        <v>14609</v>
      </c>
      <c r="D2759" t="s">
        <v>16689</v>
      </c>
    </row>
    <row r="2760" spans="1:4">
      <c r="A2760" t="s">
        <v>5029</v>
      </c>
      <c r="B2760" t="s">
        <v>14595</v>
      </c>
      <c r="C2760" t="s">
        <v>14596</v>
      </c>
      <c r="D2760" t="s">
        <v>16690</v>
      </c>
    </row>
    <row r="2761" spans="1:4">
      <c r="A2761" t="s">
        <v>5045</v>
      </c>
      <c r="B2761" t="s">
        <v>14595</v>
      </c>
      <c r="C2761" t="s">
        <v>14599</v>
      </c>
      <c r="D2761" t="s">
        <v>16691</v>
      </c>
    </row>
    <row r="2762" spans="1:4">
      <c r="A2762" t="s">
        <v>5033</v>
      </c>
      <c r="B2762" t="s">
        <v>14595</v>
      </c>
      <c r="C2762" t="s">
        <v>14599</v>
      </c>
      <c r="D2762" t="s">
        <v>16691</v>
      </c>
    </row>
    <row r="2763" spans="1:4">
      <c r="A2763" t="s">
        <v>4997</v>
      </c>
      <c r="B2763" t="s">
        <v>14595</v>
      </c>
      <c r="C2763" t="s">
        <v>588</v>
      </c>
      <c r="D2763" t="s">
        <v>16692</v>
      </c>
    </row>
    <row r="2764" spans="1:4">
      <c r="A2764" t="s">
        <v>4979</v>
      </c>
      <c r="B2764" t="s">
        <v>14595</v>
      </c>
      <c r="C2764" t="s">
        <v>472</v>
      </c>
      <c r="D2764" t="s">
        <v>16693</v>
      </c>
    </row>
    <row r="2765" spans="1:4">
      <c r="A2765" t="s">
        <v>5037</v>
      </c>
      <c r="B2765" t="s">
        <v>14595</v>
      </c>
      <c r="C2765" t="s">
        <v>14599</v>
      </c>
      <c r="D2765" t="s">
        <v>16694</v>
      </c>
    </row>
    <row r="2766" spans="1:4">
      <c r="A2766" t="s">
        <v>4991</v>
      </c>
      <c r="B2766" t="s">
        <v>14595</v>
      </c>
      <c r="C2766" t="s">
        <v>567</v>
      </c>
      <c r="D2766" t="s">
        <v>16695</v>
      </c>
    </row>
    <row r="2767" spans="1:4">
      <c r="A2767" t="s">
        <v>4987</v>
      </c>
      <c r="B2767" t="s">
        <v>14595</v>
      </c>
      <c r="C2767" t="s">
        <v>567</v>
      </c>
      <c r="D2767" t="s">
        <v>16695</v>
      </c>
    </row>
    <row r="2768" spans="1:4">
      <c r="A2768" t="s">
        <v>4994</v>
      </c>
      <c r="B2768" t="s">
        <v>14595</v>
      </c>
      <c r="C2768" t="s">
        <v>567</v>
      </c>
      <c r="D2768" t="s">
        <v>16696</v>
      </c>
    </row>
    <row r="2769" spans="1:4">
      <c r="A2769" t="s">
        <v>5022</v>
      </c>
      <c r="B2769" t="s">
        <v>14595</v>
      </c>
      <c r="C2769" t="s">
        <v>14596</v>
      </c>
      <c r="D2769" t="s">
        <v>16697</v>
      </c>
    </row>
    <row r="2770" spans="1:4">
      <c r="A2770" t="s">
        <v>4975</v>
      </c>
      <c r="B2770" t="s">
        <v>14595</v>
      </c>
      <c r="C2770" t="s">
        <v>472</v>
      </c>
      <c r="D2770" t="s">
        <v>16698</v>
      </c>
    </row>
    <row r="2771" spans="1:4">
      <c r="A2771" t="s">
        <v>5019</v>
      </c>
      <c r="B2771" t="s">
        <v>14595</v>
      </c>
      <c r="C2771" t="s">
        <v>14603</v>
      </c>
      <c r="D2771" t="s">
        <v>16699</v>
      </c>
    </row>
    <row r="2772" spans="1:4">
      <c r="A2772" t="s">
        <v>5008</v>
      </c>
      <c r="B2772" t="s">
        <v>14595</v>
      </c>
      <c r="C2772" t="s">
        <v>14603</v>
      </c>
      <c r="D2772" t="s">
        <v>16699</v>
      </c>
    </row>
    <row r="2773" spans="1:4">
      <c r="A2773" t="s">
        <v>5016</v>
      </c>
      <c r="B2773" t="s">
        <v>14595</v>
      </c>
      <c r="C2773" t="s">
        <v>14603</v>
      </c>
      <c r="D2773" t="s">
        <v>16700</v>
      </c>
    </row>
    <row r="2774" spans="1:4">
      <c r="A2774" t="s">
        <v>5005</v>
      </c>
      <c r="B2774" t="s">
        <v>14595</v>
      </c>
      <c r="C2774" t="s">
        <v>14603</v>
      </c>
      <c r="D2774" t="s">
        <v>16700</v>
      </c>
    </row>
    <row r="2775" spans="1:4">
      <c r="A2775" t="s">
        <v>5041</v>
      </c>
      <c r="B2775" t="s">
        <v>14595</v>
      </c>
      <c r="C2775" t="s">
        <v>14599</v>
      </c>
      <c r="D2775" t="s">
        <v>16701</v>
      </c>
    </row>
    <row r="2776" spans="1:4">
      <c r="A2776" t="s">
        <v>5025</v>
      </c>
      <c r="B2776" t="s">
        <v>14595</v>
      </c>
      <c r="C2776" t="s">
        <v>14596</v>
      </c>
      <c r="D2776" t="s">
        <v>16702</v>
      </c>
    </row>
    <row r="2777" spans="1:4">
      <c r="A2777" t="s">
        <v>4953</v>
      </c>
      <c r="B2777" t="s">
        <v>14595</v>
      </c>
      <c r="C2777" t="s">
        <v>14596</v>
      </c>
      <c r="D2777" t="s">
        <v>16703</v>
      </c>
    </row>
    <row r="2778" spans="1:4">
      <c r="A2778" t="s">
        <v>4945</v>
      </c>
      <c r="B2778" t="s">
        <v>14595</v>
      </c>
      <c r="C2778" t="s">
        <v>14603</v>
      </c>
      <c r="D2778" t="s">
        <v>16704</v>
      </c>
    </row>
    <row r="2779" spans="1:4">
      <c r="A2779" t="s">
        <v>4934</v>
      </c>
      <c r="B2779" t="s">
        <v>14595</v>
      </c>
      <c r="C2779" t="s">
        <v>588</v>
      </c>
      <c r="D2779" t="s">
        <v>16705</v>
      </c>
    </row>
    <row r="2780" spans="1:4">
      <c r="A2780" t="s">
        <v>4949</v>
      </c>
      <c r="B2780" t="s">
        <v>14595</v>
      </c>
      <c r="C2780" t="s">
        <v>14596</v>
      </c>
      <c r="D2780" t="s">
        <v>16706</v>
      </c>
    </row>
    <row r="2781" spans="1:4">
      <c r="A2781" t="s">
        <v>4957</v>
      </c>
      <c r="B2781" t="s">
        <v>14595</v>
      </c>
      <c r="C2781" t="s">
        <v>472</v>
      </c>
      <c r="D2781" t="s">
        <v>16707</v>
      </c>
    </row>
    <row r="2782" spans="1:4">
      <c r="A2782" t="s">
        <v>4938</v>
      </c>
      <c r="B2782" t="s">
        <v>14618</v>
      </c>
      <c r="C2782" t="s">
        <v>588</v>
      </c>
      <c r="D2782" t="s">
        <v>16646</v>
      </c>
    </row>
    <row r="2783" spans="1:4">
      <c r="A2783" t="s">
        <v>4961</v>
      </c>
      <c r="B2783" t="s">
        <v>14595</v>
      </c>
      <c r="C2783" t="s">
        <v>472</v>
      </c>
      <c r="D2783" t="s">
        <v>16708</v>
      </c>
    </row>
    <row r="2784" spans="1:4">
      <c r="A2784" t="s">
        <v>4965</v>
      </c>
      <c r="B2784" t="s">
        <v>14595</v>
      </c>
      <c r="C2784" t="s">
        <v>14609</v>
      </c>
      <c r="D2784" t="s">
        <v>16709</v>
      </c>
    </row>
    <row r="2785" spans="1:4">
      <c r="A2785" t="s">
        <v>4930</v>
      </c>
      <c r="B2785" t="s">
        <v>14595</v>
      </c>
      <c r="C2785" t="s">
        <v>567</v>
      </c>
      <c r="D2785" t="s">
        <v>16710</v>
      </c>
    </row>
    <row r="2786" spans="1:4">
      <c r="A2786" t="s">
        <v>4968</v>
      </c>
      <c r="B2786" t="s">
        <v>14595</v>
      </c>
      <c r="C2786" t="s">
        <v>14626</v>
      </c>
      <c r="D2786" t="s">
        <v>16711</v>
      </c>
    </row>
    <row r="2787" spans="1:4">
      <c r="A2787" t="s">
        <v>4941</v>
      </c>
      <c r="B2787" t="s">
        <v>14595</v>
      </c>
      <c r="C2787" t="s">
        <v>588</v>
      </c>
      <c r="D2787" t="s">
        <v>16712</v>
      </c>
    </row>
    <row r="2788" spans="1:4">
      <c r="A2788" t="s">
        <v>4851</v>
      </c>
      <c r="B2788" t="s">
        <v>14595</v>
      </c>
      <c r="C2788" t="s">
        <v>14603</v>
      </c>
      <c r="D2788" t="s">
        <v>16713</v>
      </c>
    </row>
    <row r="2789" spans="1:4">
      <c r="A2789" t="s">
        <v>4794</v>
      </c>
      <c r="B2789" t="s">
        <v>14595</v>
      </c>
      <c r="C2789" t="s">
        <v>588</v>
      </c>
      <c r="D2789" t="s">
        <v>16714</v>
      </c>
    </row>
    <row r="2790" spans="1:4">
      <c r="A2790" t="s">
        <v>4798</v>
      </c>
      <c r="B2790" t="s">
        <v>14595</v>
      </c>
      <c r="C2790" t="s">
        <v>588</v>
      </c>
      <c r="D2790" t="s">
        <v>16715</v>
      </c>
    </row>
    <row r="2791" spans="1:4">
      <c r="A2791" t="s">
        <v>4790</v>
      </c>
      <c r="B2791" t="s">
        <v>14595</v>
      </c>
      <c r="C2791" t="s">
        <v>588</v>
      </c>
      <c r="D2791" t="s">
        <v>14625</v>
      </c>
    </row>
    <row r="2792" spans="1:4">
      <c r="A2792" t="s">
        <v>4786</v>
      </c>
      <c r="B2792" t="s">
        <v>14595</v>
      </c>
      <c r="C2792" t="s">
        <v>588</v>
      </c>
      <c r="D2792" t="s">
        <v>16716</v>
      </c>
    </row>
    <row r="2793" spans="1:4">
      <c r="A2793" t="s">
        <v>4885</v>
      </c>
      <c r="B2793" t="s">
        <v>14595</v>
      </c>
      <c r="C2793" t="s">
        <v>14596</v>
      </c>
      <c r="D2793" t="s">
        <v>14887</v>
      </c>
    </row>
    <row r="2794" spans="1:4">
      <c r="A2794" t="s">
        <v>4745</v>
      </c>
      <c r="B2794" t="s">
        <v>14595</v>
      </c>
      <c r="C2794" t="s">
        <v>472</v>
      </c>
      <c r="D2794" t="s">
        <v>16717</v>
      </c>
    </row>
    <row r="2795" spans="1:4">
      <c r="A2795" t="s">
        <v>4742</v>
      </c>
      <c r="B2795" t="s">
        <v>14595</v>
      </c>
      <c r="C2795" t="s">
        <v>472</v>
      </c>
      <c r="D2795" t="s">
        <v>16718</v>
      </c>
    </row>
    <row r="2796" spans="1:4">
      <c r="A2796" t="s">
        <v>4874</v>
      </c>
      <c r="B2796" t="s">
        <v>14595</v>
      </c>
      <c r="C2796" t="s">
        <v>14596</v>
      </c>
      <c r="D2796" t="s">
        <v>16719</v>
      </c>
    </row>
    <row r="2797" spans="1:4">
      <c r="A2797" t="s">
        <v>4878</v>
      </c>
      <c r="B2797" t="s">
        <v>14595</v>
      </c>
      <c r="C2797" t="s">
        <v>14596</v>
      </c>
      <c r="D2797" t="s">
        <v>16719</v>
      </c>
    </row>
    <row r="2798" spans="1:4">
      <c r="A2798" t="s">
        <v>4847</v>
      </c>
      <c r="B2798" t="s">
        <v>14595</v>
      </c>
      <c r="C2798" t="s">
        <v>14603</v>
      </c>
      <c r="D2798" t="s">
        <v>16720</v>
      </c>
    </row>
    <row r="2799" spans="1:4">
      <c r="A2799" t="s">
        <v>4764</v>
      </c>
      <c r="B2799" t="s">
        <v>14595</v>
      </c>
      <c r="C2799" t="s">
        <v>567</v>
      </c>
      <c r="D2799" t="s">
        <v>16721</v>
      </c>
    </row>
    <row r="2800" spans="1:4">
      <c r="A2800" t="s">
        <v>4881</v>
      </c>
      <c r="B2800" t="s">
        <v>14595</v>
      </c>
      <c r="C2800" t="s">
        <v>14596</v>
      </c>
      <c r="D2800" t="s">
        <v>16722</v>
      </c>
    </row>
    <row r="2801" spans="1:4">
      <c r="A2801" t="s">
        <v>4904</v>
      </c>
      <c r="B2801" t="s">
        <v>14595</v>
      </c>
      <c r="C2801" t="s">
        <v>487</v>
      </c>
      <c r="D2801" t="s">
        <v>16568</v>
      </c>
    </row>
    <row r="2802" spans="1:4">
      <c r="A2802" t="s">
        <v>4817</v>
      </c>
      <c r="B2802" t="s">
        <v>14595</v>
      </c>
      <c r="C2802" t="s">
        <v>487</v>
      </c>
      <c r="D2802" t="s">
        <v>16568</v>
      </c>
    </row>
    <row r="2803" spans="1:4">
      <c r="A2803" t="s">
        <v>4813</v>
      </c>
      <c r="B2803" t="s">
        <v>14595</v>
      </c>
      <c r="C2803" t="s">
        <v>487</v>
      </c>
      <c r="D2803" t="s">
        <v>16568</v>
      </c>
    </row>
    <row r="2804" spans="1:4">
      <c r="A2804" t="s">
        <v>4871</v>
      </c>
      <c r="B2804" t="s">
        <v>14595</v>
      </c>
      <c r="C2804" t="s">
        <v>14596</v>
      </c>
      <c r="D2804" t="s">
        <v>15857</v>
      </c>
    </row>
    <row r="2805" spans="1:4">
      <c r="A2805" t="s">
        <v>4761</v>
      </c>
      <c r="B2805" t="s">
        <v>14595</v>
      </c>
      <c r="C2805" t="s">
        <v>567</v>
      </c>
      <c r="D2805" t="s">
        <v>16723</v>
      </c>
    </row>
    <row r="2806" spans="1:4">
      <c r="A2806" t="s">
        <v>4757</v>
      </c>
      <c r="B2806" t="s">
        <v>14595</v>
      </c>
      <c r="C2806" t="s">
        <v>567</v>
      </c>
      <c r="D2806" t="s">
        <v>16723</v>
      </c>
    </row>
    <row r="2807" spans="1:4">
      <c r="A2807" t="s">
        <v>4802</v>
      </c>
      <c r="B2807" t="s">
        <v>14595</v>
      </c>
      <c r="C2807" t="s">
        <v>588</v>
      </c>
      <c r="D2807" t="s">
        <v>16724</v>
      </c>
    </row>
    <row r="2808" spans="1:4">
      <c r="A2808" t="s">
        <v>4836</v>
      </c>
      <c r="B2808" t="s">
        <v>14595</v>
      </c>
      <c r="C2808" t="s">
        <v>14603</v>
      </c>
      <c r="D2808" t="s">
        <v>16725</v>
      </c>
    </row>
    <row r="2809" spans="1:4">
      <c r="A2809" t="s">
        <v>4844</v>
      </c>
      <c r="B2809" t="s">
        <v>14595</v>
      </c>
      <c r="C2809" t="s">
        <v>14603</v>
      </c>
      <c r="D2809" t="s">
        <v>16725</v>
      </c>
    </row>
    <row r="2810" spans="1:4">
      <c r="A2810" t="s">
        <v>4753</v>
      </c>
      <c r="B2810" t="s">
        <v>14595</v>
      </c>
      <c r="C2810" t="s">
        <v>472</v>
      </c>
      <c r="D2810" t="s">
        <v>15901</v>
      </c>
    </row>
    <row r="2811" spans="1:4">
      <c r="A2811" t="s">
        <v>4775</v>
      </c>
      <c r="B2811" t="s">
        <v>14595</v>
      </c>
      <c r="C2811" t="s">
        <v>567</v>
      </c>
      <c r="D2811" t="s">
        <v>16726</v>
      </c>
    </row>
    <row r="2812" spans="1:4">
      <c r="A2812" t="s">
        <v>4896</v>
      </c>
      <c r="B2812" t="s">
        <v>14595</v>
      </c>
      <c r="C2812" t="s">
        <v>14599</v>
      </c>
      <c r="D2812" t="s">
        <v>16647</v>
      </c>
    </row>
    <row r="2813" spans="1:4">
      <c r="A2813" t="s">
        <v>4809</v>
      </c>
      <c r="B2813" t="s">
        <v>14595</v>
      </c>
      <c r="C2813" t="s">
        <v>588</v>
      </c>
      <c r="D2813" t="s">
        <v>16727</v>
      </c>
    </row>
    <row r="2814" spans="1:4">
      <c r="A2814" t="s">
        <v>4820</v>
      </c>
      <c r="B2814" t="s">
        <v>14595</v>
      </c>
      <c r="C2814" t="s">
        <v>14603</v>
      </c>
      <c r="D2814" t="s">
        <v>16728</v>
      </c>
    </row>
    <row r="2815" spans="1:4">
      <c r="A2815" t="s">
        <v>4840</v>
      </c>
      <c r="B2815" t="s">
        <v>14595</v>
      </c>
      <c r="C2815" t="s">
        <v>14603</v>
      </c>
      <c r="D2815" t="s">
        <v>16729</v>
      </c>
    </row>
    <row r="2816" spans="1:4">
      <c r="A2816" t="s">
        <v>4889</v>
      </c>
      <c r="B2816" t="s">
        <v>14595</v>
      </c>
      <c r="C2816" t="s">
        <v>14599</v>
      </c>
      <c r="D2816" t="s">
        <v>16730</v>
      </c>
    </row>
    <row r="2817" spans="1:4">
      <c r="A2817" t="s">
        <v>4768</v>
      </c>
      <c r="B2817" t="s">
        <v>14595</v>
      </c>
      <c r="C2817" t="s">
        <v>567</v>
      </c>
      <c r="D2817" t="s">
        <v>16731</v>
      </c>
    </row>
    <row r="2818" spans="1:4">
      <c r="A2818" t="s">
        <v>4771</v>
      </c>
      <c r="B2818" t="s">
        <v>14595</v>
      </c>
      <c r="C2818" t="s">
        <v>567</v>
      </c>
      <c r="D2818" t="s">
        <v>16732</v>
      </c>
    </row>
    <row r="2819" spans="1:4">
      <c r="A2819" t="s">
        <v>4832</v>
      </c>
      <c r="B2819" t="s">
        <v>14595</v>
      </c>
      <c r="C2819" t="s">
        <v>14603</v>
      </c>
      <c r="D2819" t="s">
        <v>16733</v>
      </c>
    </row>
    <row r="2820" spans="1:4">
      <c r="A2820" t="s">
        <v>4827</v>
      </c>
      <c r="B2820" t="s">
        <v>14595</v>
      </c>
      <c r="C2820" t="s">
        <v>14603</v>
      </c>
      <c r="D2820" t="s">
        <v>16734</v>
      </c>
    </row>
    <row r="2821" spans="1:4">
      <c r="A2821" t="s">
        <v>4823</v>
      </c>
      <c r="B2821" t="s">
        <v>14595</v>
      </c>
      <c r="C2821" t="s">
        <v>14603</v>
      </c>
      <c r="D2821" t="s">
        <v>15674</v>
      </c>
    </row>
    <row r="2822" spans="1:4">
      <c r="A2822" t="s">
        <v>4749</v>
      </c>
      <c r="B2822" t="s">
        <v>14595</v>
      </c>
      <c r="C2822" t="s">
        <v>472</v>
      </c>
      <c r="D2822" t="s">
        <v>16735</v>
      </c>
    </row>
    <row r="2823" spans="1:4">
      <c r="A2823" t="s">
        <v>4783</v>
      </c>
      <c r="B2823" t="s">
        <v>14595</v>
      </c>
      <c r="C2823" t="s">
        <v>588</v>
      </c>
      <c r="D2823" t="s">
        <v>15392</v>
      </c>
    </row>
    <row r="2824" spans="1:4">
      <c r="A2824" t="s">
        <v>4779</v>
      </c>
      <c r="B2824" t="s">
        <v>14595</v>
      </c>
      <c r="C2824" t="s">
        <v>588</v>
      </c>
      <c r="D2824" t="s">
        <v>15392</v>
      </c>
    </row>
    <row r="2825" spans="1:4">
      <c r="A2825" t="s">
        <v>4892</v>
      </c>
      <c r="B2825" t="s">
        <v>14595</v>
      </c>
      <c r="C2825" t="s">
        <v>14599</v>
      </c>
      <c r="D2825" t="s">
        <v>16736</v>
      </c>
    </row>
    <row r="2826" spans="1:4">
      <c r="A2826" t="s">
        <v>4855</v>
      </c>
      <c r="B2826" t="s">
        <v>14595</v>
      </c>
      <c r="C2826" t="s">
        <v>14596</v>
      </c>
      <c r="D2826" t="s">
        <v>16737</v>
      </c>
    </row>
    <row r="2827" spans="1:4">
      <c r="A2827" t="s">
        <v>4863</v>
      </c>
      <c r="B2827" t="s">
        <v>14595</v>
      </c>
      <c r="C2827" t="s">
        <v>14596</v>
      </c>
      <c r="D2827" t="s">
        <v>16229</v>
      </c>
    </row>
    <row r="2828" spans="1:4">
      <c r="A2828" t="s">
        <v>4859</v>
      </c>
      <c r="B2828" t="s">
        <v>14595</v>
      </c>
      <c r="C2828" t="s">
        <v>14596</v>
      </c>
      <c r="D2828" t="s">
        <v>16229</v>
      </c>
    </row>
    <row r="2829" spans="1:4">
      <c r="A2829" t="s">
        <v>4806</v>
      </c>
      <c r="B2829" t="s">
        <v>14595</v>
      </c>
      <c r="C2829" t="s">
        <v>588</v>
      </c>
      <c r="D2829" t="s">
        <v>16616</v>
      </c>
    </row>
    <row r="2830" spans="1:4">
      <c r="A2830" t="s">
        <v>4900</v>
      </c>
      <c r="B2830" t="s">
        <v>14595</v>
      </c>
      <c r="C2830" t="s">
        <v>14599</v>
      </c>
      <c r="D2830" t="s">
        <v>16738</v>
      </c>
    </row>
    <row r="2831" spans="1:4">
      <c r="A2831" t="s">
        <v>4867</v>
      </c>
      <c r="B2831" t="s">
        <v>14595</v>
      </c>
      <c r="C2831" t="s">
        <v>14596</v>
      </c>
      <c r="D2831" t="s">
        <v>16739</v>
      </c>
    </row>
    <row r="2832" spans="1:4">
      <c r="A2832" t="s">
        <v>4350</v>
      </c>
      <c r="B2832" t="s">
        <v>14595</v>
      </c>
      <c r="C2832" t="s">
        <v>14596</v>
      </c>
      <c r="D2832" t="s">
        <v>16740</v>
      </c>
    </row>
    <row r="2833" spans="1:4">
      <c r="A2833" t="s">
        <v>4575</v>
      </c>
      <c r="B2833" t="s">
        <v>14595</v>
      </c>
      <c r="C2833" t="s">
        <v>14609</v>
      </c>
      <c r="D2833" t="s">
        <v>16741</v>
      </c>
    </row>
    <row r="2834" spans="1:4">
      <c r="A2834" t="s">
        <v>4468</v>
      </c>
      <c r="B2834" t="s">
        <v>14595</v>
      </c>
      <c r="C2834" t="s">
        <v>14599</v>
      </c>
      <c r="D2834" t="s">
        <v>16742</v>
      </c>
    </row>
    <row r="2835" spans="1:4">
      <c r="A2835" t="s">
        <v>4285</v>
      </c>
      <c r="B2835" t="s">
        <v>14595</v>
      </c>
      <c r="C2835" t="s">
        <v>588</v>
      </c>
      <c r="D2835" t="s">
        <v>16743</v>
      </c>
    </row>
    <row r="2836" spans="1:4">
      <c r="A2836" t="s">
        <v>4643</v>
      </c>
      <c r="B2836" t="s">
        <v>14595</v>
      </c>
      <c r="C2836" t="s">
        <v>14599</v>
      </c>
      <c r="D2836" t="s">
        <v>16744</v>
      </c>
    </row>
    <row r="2837" spans="1:4">
      <c r="A2837" t="s">
        <v>4344</v>
      </c>
      <c r="B2837" t="s">
        <v>14595</v>
      </c>
      <c r="C2837" t="s">
        <v>14596</v>
      </c>
      <c r="D2837" t="s">
        <v>16745</v>
      </c>
    </row>
    <row r="2838" spans="1:4">
      <c r="A2838" t="s">
        <v>4337</v>
      </c>
      <c r="B2838" t="s">
        <v>14595</v>
      </c>
      <c r="C2838" t="s">
        <v>14596</v>
      </c>
      <c r="D2838" t="s">
        <v>16745</v>
      </c>
    </row>
    <row r="2839" spans="1:4">
      <c r="A2839" t="s">
        <v>4373</v>
      </c>
      <c r="B2839" t="s">
        <v>14595</v>
      </c>
      <c r="C2839" t="s">
        <v>14596</v>
      </c>
      <c r="D2839" t="s">
        <v>16746</v>
      </c>
    </row>
    <row r="2840" spans="1:4">
      <c r="A2840" t="s">
        <v>4677</v>
      </c>
      <c r="B2840" t="s">
        <v>14595</v>
      </c>
      <c r="C2840" t="s">
        <v>472</v>
      </c>
      <c r="D2840" t="s">
        <v>16747</v>
      </c>
    </row>
    <row r="2841" spans="1:4">
      <c r="A2841" t="s">
        <v>4381</v>
      </c>
      <c r="B2841" t="s">
        <v>14595</v>
      </c>
      <c r="C2841" t="s">
        <v>14596</v>
      </c>
      <c r="D2841" t="s">
        <v>15172</v>
      </c>
    </row>
    <row r="2842" spans="1:4">
      <c r="A2842" t="s">
        <v>4079</v>
      </c>
      <c r="B2842" t="s">
        <v>14595</v>
      </c>
      <c r="C2842" t="s">
        <v>14603</v>
      </c>
      <c r="D2842" t="s">
        <v>16748</v>
      </c>
    </row>
    <row r="2843" spans="1:4">
      <c r="A2843" t="s">
        <v>4241</v>
      </c>
      <c r="B2843" t="s">
        <v>14595</v>
      </c>
      <c r="C2843" t="s">
        <v>14603</v>
      </c>
      <c r="D2843" t="s">
        <v>16749</v>
      </c>
    </row>
    <row r="2844" spans="1:4">
      <c r="A2844" t="s">
        <v>4237</v>
      </c>
      <c r="B2844" t="s">
        <v>14595</v>
      </c>
      <c r="C2844" t="s">
        <v>14603</v>
      </c>
      <c r="D2844" t="s">
        <v>16749</v>
      </c>
    </row>
    <row r="2845" spans="1:4">
      <c r="A2845" t="s">
        <v>4604</v>
      </c>
      <c r="B2845" t="s">
        <v>14595</v>
      </c>
      <c r="C2845" t="s">
        <v>14687</v>
      </c>
      <c r="D2845" t="s">
        <v>16750</v>
      </c>
    </row>
    <row r="2846" spans="1:4">
      <c r="A2846" t="s">
        <v>4689</v>
      </c>
      <c r="B2846" t="s">
        <v>14595</v>
      </c>
      <c r="C2846" t="s">
        <v>472</v>
      </c>
      <c r="D2846" t="s">
        <v>16751</v>
      </c>
    </row>
    <row r="2847" spans="1:4">
      <c r="A2847" t="s">
        <v>4048</v>
      </c>
      <c r="B2847" t="s">
        <v>14595</v>
      </c>
      <c r="C2847" t="s">
        <v>14599</v>
      </c>
      <c r="D2847" t="s">
        <v>16543</v>
      </c>
    </row>
    <row r="2848" spans="1:4">
      <c r="A2848" t="s">
        <v>4301</v>
      </c>
      <c r="B2848" t="s">
        <v>14618</v>
      </c>
      <c r="C2848" t="s">
        <v>588</v>
      </c>
      <c r="D2848" t="s">
        <v>16752</v>
      </c>
    </row>
    <row r="2849" spans="1:4">
      <c r="A2849" t="s">
        <v>4612</v>
      </c>
      <c r="B2849" t="s">
        <v>14595</v>
      </c>
      <c r="C2849" t="s">
        <v>472</v>
      </c>
      <c r="D2849" t="s">
        <v>16753</v>
      </c>
    </row>
    <row r="2850" spans="1:4">
      <c r="A2850" t="s">
        <v>1467</v>
      </c>
      <c r="B2850" t="s">
        <v>14595</v>
      </c>
      <c r="C2850" t="s">
        <v>472</v>
      </c>
      <c r="D2850" t="s">
        <v>16754</v>
      </c>
    </row>
    <row r="2851" spans="1:4">
      <c r="A2851" t="s">
        <v>4681</v>
      </c>
      <c r="B2851" t="s">
        <v>14595</v>
      </c>
      <c r="C2851" t="s">
        <v>472</v>
      </c>
      <c r="D2851" t="s">
        <v>16755</v>
      </c>
    </row>
    <row r="2852" spans="1:4">
      <c r="A2852" t="s">
        <v>3525</v>
      </c>
      <c r="B2852" t="s">
        <v>14595</v>
      </c>
      <c r="C2852" t="s">
        <v>14599</v>
      </c>
      <c r="D2852" t="s">
        <v>16756</v>
      </c>
    </row>
    <row r="2853" spans="1:4">
      <c r="A2853" t="s">
        <v>4685</v>
      </c>
      <c r="B2853" t="s">
        <v>14595</v>
      </c>
      <c r="C2853" t="s">
        <v>472</v>
      </c>
      <c r="D2853" t="s">
        <v>16757</v>
      </c>
    </row>
    <row r="2854" spans="1:4">
      <c r="A2854" t="s">
        <v>4646</v>
      </c>
      <c r="B2854" t="s">
        <v>14595</v>
      </c>
      <c r="C2854" t="s">
        <v>14599</v>
      </c>
      <c r="D2854" t="s">
        <v>16758</v>
      </c>
    </row>
    <row r="2855" spans="1:4">
      <c r="A2855" t="s">
        <v>4347</v>
      </c>
      <c r="B2855" t="s">
        <v>14595</v>
      </c>
      <c r="C2855" t="s">
        <v>588</v>
      </c>
      <c r="D2855" t="s">
        <v>15767</v>
      </c>
    </row>
    <row r="2856" spans="1:4">
      <c r="A2856" t="s">
        <v>4562</v>
      </c>
      <c r="B2856" t="s">
        <v>14595</v>
      </c>
      <c r="C2856" t="s">
        <v>14609</v>
      </c>
      <c r="D2856" t="s">
        <v>16759</v>
      </c>
    </row>
    <row r="2857" spans="1:4">
      <c r="A2857" t="s">
        <v>4558</v>
      </c>
      <c r="B2857" t="s">
        <v>14595</v>
      </c>
      <c r="C2857" t="s">
        <v>14609</v>
      </c>
      <c r="D2857" t="s">
        <v>16760</v>
      </c>
    </row>
    <row r="2858" spans="1:4">
      <c r="A2858" t="s">
        <v>4340</v>
      </c>
      <c r="B2858" t="s">
        <v>14595</v>
      </c>
      <c r="C2858" t="s">
        <v>588</v>
      </c>
      <c r="D2858" t="s">
        <v>15767</v>
      </c>
    </row>
    <row r="2859" spans="1:4">
      <c r="A2859" t="s">
        <v>4389</v>
      </c>
      <c r="B2859" t="s">
        <v>14595</v>
      </c>
      <c r="C2859" t="s">
        <v>14596</v>
      </c>
      <c r="D2859" t="s">
        <v>16761</v>
      </c>
    </row>
    <row r="2860" spans="1:4">
      <c r="A2860" t="s">
        <v>4619</v>
      </c>
      <c r="B2860" t="s">
        <v>14595</v>
      </c>
      <c r="C2860" t="s">
        <v>472</v>
      </c>
      <c r="D2860" t="s">
        <v>16762</v>
      </c>
    </row>
    <row r="2861" spans="1:4">
      <c r="A2861" t="s">
        <v>4217</v>
      </c>
      <c r="B2861" t="s">
        <v>14595</v>
      </c>
      <c r="C2861" t="s">
        <v>14603</v>
      </c>
      <c r="D2861" t="s">
        <v>16763</v>
      </c>
    </row>
    <row r="2862" spans="1:4">
      <c r="A2862" t="s">
        <v>4213</v>
      </c>
      <c r="B2862" t="s">
        <v>14595</v>
      </c>
      <c r="C2862" t="s">
        <v>14603</v>
      </c>
      <c r="D2862" t="s">
        <v>16291</v>
      </c>
    </row>
    <row r="2863" spans="1:4">
      <c r="A2863" t="s">
        <v>4209</v>
      </c>
      <c r="B2863" t="s">
        <v>14595</v>
      </c>
      <c r="C2863" t="s">
        <v>14603</v>
      </c>
      <c r="D2863" t="s">
        <v>16291</v>
      </c>
    </row>
    <row r="2864" spans="1:4">
      <c r="A2864" t="s">
        <v>4096</v>
      </c>
      <c r="B2864" t="s">
        <v>14595</v>
      </c>
      <c r="C2864" t="s">
        <v>14603</v>
      </c>
      <c r="D2864" t="s">
        <v>16764</v>
      </c>
    </row>
    <row r="2865" spans="1:4">
      <c r="A2865" t="s">
        <v>4221</v>
      </c>
      <c r="B2865" t="s">
        <v>14595</v>
      </c>
      <c r="C2865" t="s">
        <v>14603</v>
      </c>
      <c r="D2865" t="s">
        <v>16765</v>
      </c>
    </row>
    <row r="2866" spans="1:4">
      <c r="A2866" t="s">
        <v>4502</v>
      </c>
      <c r="B2866" t="s">
        <v>14595</v>
      </c>
      <c r="C2866" t="s">
        <v>14599</v>
      </c>
      <c r="D2866" t="s">
        <v>16766</v>
      </c>
    </row>
    <row r="2867" spans="1:4">
      <c r="A2867" t="s">
        <v>4052</v>
      </c>
      <c r="B2867" t="s">
        <v>14595</v>
      </c>
      <c r="C2867" t="s">
        <v>14599</v>
      </c>
      <c r="D2867" t="s">
        <v>16758</v>
      </c>
    </row>
    <row r="2868" spans="1:4">
      <c r="A2868" t="s">
        <v>4071</v>
      </c>
      <c r="B2868" t="s">
        <v>14595</v>
      </c>
      <c r="C2868" t="s">
        <v>487</v>
      </c>
      <c r="D2868" t="s">
        <v>16767</v>
      </c>
    </row>
    <row r="2869" spans="1:4">
      <c r="A2869" t="s">
        <v>4615</v>
      </c>
      <c r="B2869" t="s">
        <v>14595</v>
      </c>
      <c r="C2869" t="s">
        <v>472</v>
      </c>
      <c r="D2869" t="s">
        <v>16768</v>
      </c>
    </row>
    <row r="2870" spans="1:4">
      <c r="A2870" t="s">
        <v>4184</v>
      </c>
      <c r="B2870" t="s">
        <v>14595</v>
      </c>
      <c r="C2870" t="s">
        <v>14603</v>
      </c>
      <c r="D2870" t="s">
        <v>16769</v>
      </c>
    </row>
    <row r="2871" spans="1:4">
      <c r="A2871" t="s">
        <v>1924</v>
      </c>
      <c r="B2871" t="s">
        <v>14595</v>
      </c>
      <c r="C2871" t="s">
        <v>14603</v>
      </c>
      <c r="D2871" t="s">
        <v>16770</v>
      </c>
    </row>
    <row r="2872" spans="1:4">
      <c r="A2872" t="s">
        <v>4233</v>
      </c>
      <c r="B2872" t="s">
        <v>14595</v>
      </c>
      <c r="C2872" t="s">
        <v>14603</v>
      </c>
      <c r="D2872" t="s">
        <v>16771</v>
      </c>
    </row>
    <row r="2873" spans="1:4">
      <c r="A2873" t="s">
        <v>4438</v>
      </c>
      <c r="B2873" t="s">
        <v>14595</v>
      </c>
      <c r="C2873" t="s">
        <v>14596</v>
      </c>
      <c r="D2873" t="s">
        <v>16772</v>
      </c>
    </row>
    <row r="2874" spans="1:4">
      <c r="A2874" t="s">
        <v>3683</v>
      </c>
      <c r="B2874" t="s">
        <v>14595</v>
      </c>
      <c r="C2874" t="s">
        <v>14626</v>
      </c>
      <c r="D2874" t="s">
        <v>16773</v>
      </c>
    </row>
    <row r="2875" spans="1:4">
      <c r="A2875" t="s">
        <v>4396</v>
      </c>
      <c r="B2875" t="s">
        <v>14595</v>
      </c>
      <c r="C2875" t="s">
        <v>14596</v>
      </c>
      <c r="D2875" t="s">
        <v>16772</v>
      </c>
    </row>
    <row r="2876" spans="1:4">
      <c r="A2876" t="s">
        <v>4293</v>
      </c>
      <c r="B2876" t="s">
        <v>14595</v>
      </c>
      <c r="C2876" t="s">
        <v>588</v>
      </c>
      <c r="D2876" t="s">
        <v>16774</v>
      </c>
    </row>
    <row r="2877" spans="1:4">
      <c r="A2877" t="s">
        <v>4509</v>
      </c>
      <c r="B2877" t="s">
        <v>14595</v>
      </c>
      <c r="C2877" t="s">
        <v>14599</v>
      </c>
      <c r="D2877" t="s">
        <v>16775</v>
      </c>
    </row>
    <row r="2878" spans="1:4">
      <c r="A2878" t="s">
        <v>4229</v>
      </c>
      <c r="B2878" t="s">
        <v>14595</v>
      </c>
      <c r="C2878" t="s">
        <v>14603</v>
      </c>
      <c r="D2878" t="s">
        <v>16776</v>
      </c>
    </row>
    <row r="2879" spans="1:4">
      <c r="A2879" t="s">
        <v>4673</v>
      </c>
      <c r="B2879" t="s">
        <v>14595</v>
      </c>
      <c r="C2879" t="s">
        <v>472</v>
      </c>
      <c r="D2879" t="s">
        <v>16777</v>
      </c>
    </row>
    <row r="2880" spans="1:4">
      <c r="A2880" t="s">
        <v>3679</v>
      </c>
      <c r="B2880" t="s">
        <v>14595</v>
      </c>
      <c r="C2880" t="s">
        <v>14626</v>
      </c>
      <c r="D2880" t="s">
        <v>16773</v>
      </c>
    </row>
    <row r="2881" spans="1:4">
      <c r="A2881" t="s">
        <v>4534</v>
      </c>
      <c r="B2881" t="s">
        <v>14595</v>
      </c>
      <c r="C2881" t="s">
        <v>472</v>
      </c>
      <c r="D2881" t="s">
        <v>16778</v>
      </c>
    </row>
    <row r="2882" spans="1:4">
      <c r="A2882" t="s">
        <v>1188</v>
      </c>
      <c r="B2882" t="s">
        <v>14595</v>
      </c>
      <c r="C2882" t="s">
        <v>588</v>
      </c>
      <c r="D2882" t="s">
        <v>16201</v>
      </c>
    </row>
    <row r="2883" spans="1:4">
      <c r="A2883" t="s">
        <v>4289</v>
      </c>
      <c r="B2883" t="s">
        <v>14595</v>
      </c>
      <c r="C2883" t="s">
        <v>14596</v>
      </c>
      <c r="D2883" t="s">
        <v>16779</v>
      </c>
    </row>
    <row r="2884" spans="1:4">
      <c r="A2884" t="s">
        <v>4194</v>
      </c>
      <c r="B2884" t="s">
        <v>14595</v>
      </c>
      <c r="C2884" t="s">
        <v>14603</v>
      </c>
      <c r="D2884" t="s">
        <v>16764</v>
      </c>
    </row>
    <row r="2885" spans="1:4">
      <c r="A2885" t="s">
        <v>4600</v>
      </c>
      <c r="B2885" t="s">
        <v>14595</v>
      </c>
      <c r="C2885" t="s">
        <v>567</v>
      </c>
      <c r="D2885" t="s">
        <v>16780</v>
      </c>
    </row>
    <row r="2886" spans="1:4">
      <c r="A2886" t="s">
        <v>4628</v>
      </c>
      <c r="B2886" t="s">
        <v>14595</v>
      </c>
      <c r="C2886" t="s">
        <v>472</v>
      </c>
      <c r="D2886" t="s">
        <v>16781</v>
      </c>
    </row>
    <row r="2887" spans="1:4">
      <c r="A2887" t="s">
        <v>4619</v>
      </c>
      <c r="B2887" t="s">
        <v>14595</v>
      </c>
      <c r="C2887" t="s">
        <v>472</v>
      </c>
      <c r="D2887" t="s">
        <v>16762</v>
      </c>
    </row>
    <row r="2888" spans="1:4">
      <c r="A2888" t="s">
        <v>4546</v>
      </c>
      <c r="B2888" t="s">
        <v>14595</v>
      </c>
      <c r="C2888" t="s">
        <v>472</v>
      </c>
      <c r="D2888" t="s">
        <v>16782</v>
      </c>
    </row>
    <row r="2889" spans="1:4">
      <c r="A2889" t="s">
        <v>4281</v>
      </c>
      <c r="B2889" t="s">
        <v>14595</v>
      </c>
      <c r="C2889" t="s">
        <v>14596</v>
      </c>
      <c r="D2889" t="s">
        <v>16783</v>
      </c>
    </row>
    <row r="2890" spans="1:4">
      <c r="A2890" t="s">
        <v>4542</v>
      </c>
      <c r="B2890" t="s">
        <v>14595</v>
      </c>
      <c r="C2890" t="s">
        <v>472</v>
      </c>
      <c r="D2890" t="s">
        <v>16784</v>
      </c>
    </row>
    <row r="2891" spans="1:4">
      <c r="A2891" t="s">
        <v>4586</v>
      </c>
      <c r="B2891" t="s">
        <v>14618</v>
      </c>
      <c r="C2891" t="s">
        <v>15697</v>
      </c>
      <c r="D2891" t="s">
        <v>16785</v>
      </c>
    </row>
    <row r="2892" spans="1:4">
      <c r="A2892" t="s">
        <v>4579</v>
      </c>
      <c r="B2892" t="s">
        <v>14595</v>
      </c>
      <c r="C2892" t="s">
        <v>14609</v>
      </c>
      <c r="D2892" t="s">
        <v>16786</v>
      </c>
    </row>
    <row r="2893" spans="1:4">
      <c r="A2893" t="s">
        <v>4538</v>
      </c>
      <c r="B2893" t="s">
        <v>14595</v>
      </c>
      <c r="C2893" t="s">
        <v>472</v>
      </c>
      <c r="D2893" t="s">
        <v>16787</v>
      </c>
    </row>
    <row r="2894" spans="1:4">
      <c r="A2894" t="s">
        <v>4582</v>
      </c>
      <c r="B2894" t="s">
        <v>14618</v>
      </c>
      <c r="C2894" t="s">
        <v>15697</v>
      </c>
      <c r="D2894" t="s">
        <v>16785</v>
      </c>
    </row>
    <row r="2895" spans="1:4">
      <c r="A2895" t="s">
        <v>4550</v>
      </c>
      <c r="B2895" t="s">
        <v>14595</v>
      </c>
      <c r="C2895" t="s">
        <v>472</v>
      </c>
      <c r="D2895" t="s">
        <v>16788</v>
      </c>
    </row>
    <row r="2896" spans="1:4">
      <c r="A2896" t="s">
        <v>3537</v>
      </c>
      <c r="B2896" t="s">
        <v>14595</v>
      </c>
      <c r="C2896" t="s">
        <v>14603</v>
      </c>
      <c r="D2896" t="s">
        <v>16789</v>
      </c>
    </row>
    <row r="2897" spans="1:4">
      <c r="A2897" t="s">
        <v>4411</v>
      </c>
      <c r="B2897" t="s">
        <v>14595</v>
      </c>
      <c r="C2897" t="s">
        <v>14596</v>
      </c>
      <c r="D2897" t="s">
        <v>16790</v>
      </c>
    </row>
    <row r="2898" spans="1:4">
      <c r="A2898" t="s">
        <v>4177</v>
      </c>
      <c r="B2898" t="s">
        <v>14595</v>
      </c>
      <c r="C2898" t="s">
        <v>588</v>
      </c>
      <c r="D2898" t="s">
        <v>16791</v>
      </c>
    </row>
    <row r="2899" spans="1:4">
      <c r="A2899" t="s">
        <v>4277</v>
      </c>
      <c r="B2899" t="s">
        <v>14595</v>
      </c>
      <c r="C2899" t="s">
        <v>14626</v>
      </c>
      <c r="D2899" t="s">
        <v>16792</v>
      </c>
    </row>
    <row r="2900" spans="1:4">
      <c r="A2900" t="s">
        <v>4244</v>
      </c>
      <c r="B2900" t="s">
        <v>14595</v>
      </c>
      <c r="C2900" t="s">
        <v>14603</v>
      </c>
      <c r="D2900" t="s">
        <v>16793</v>
      </c>
    </row>
    <row r="2901" spans="1:4">
      <c r="A2901" t="s">
        <v>4161</v>
      </c>
      <c r="B2901" t="s">
        <v>14595</v>
      </c>
      <c r="C2901" t="s">
        <v>14603</v>
      </c>
      <c r="D2901" t="s">
        <v>16793</v>
      </c>
    </row>
    <row r="2902" spans="1:4">
      <c r="A2902" t="s">
        <v>4274</v>
      </c>
      <c r="B2902" t="s">
        <v>14595</v>
      </c>
      <c r="C2902" t="s">
        <v>14596</v>
      </c>
      <c r="D2902" t="s">
        <v>16794</v>
      </c>
    </row>
    <row r="2903" spans="1:4">
      <c r="A2903" t="s">
        <v>4158</v>
      </c>
      <c r="B2903" t="s">
        <v>14595</v>
      </c>
      <c r="C2903" t="s">
        <v>14603</v>
      </c>
      <c r="D2903" t="s">
        <v>16795</v>
      </c>
    </row>
    <row r="2904" spans="1:4">
      <c r="A2904" t="s">
        <v>4201</v>
      </c>
      <c r="B2904" t="s">
        <v>14595</v>
      </c>
      <c r="C2904" t="s">
        <v>14603</v>
      </c>
      <c r="D2904" t="s">
        <v>16796</v>
      </c>
    </row>
    <row r="2905" spans="1:4">
      <c r="A2905" t="s">
        <v>4259</v>
      </c>
      <c r="B2905" t="s">
        <v>14595</v>
      </c>
      <c r="C2905" t="s">
        <v>14603</v>
      </c>
      <c r="D2905" t="s">
        <v>15589</v>
      </c>
    </row>
    <row r="2906" spans="1:4">
      <c r="A2906" t="s">
        <v>4251</v>
      </c>
      <c r="B2906" t="s">
        <v>14595</v>
      </c>
      <c r="C2906" t="s">
        <v>14603</v>
      </c>
      <c r="D2906" t="s">
        <v>15589</v>
      </c>
    </row>
    <row r="2907" spans="1:4">
      <c r="A2907" t="s">
        <v>4205</v>
      </c>
      <c r="B2907" t="s">
        <v>14595</v>
      </c>
      <c r="C2907" t="s">
        <v>14603</v>
      </c>
      <c r="D2907" t="s">
        <v>16797</v>
      </c>
    </row>
    <row r="2908" spans="1:4">
      <c r="A2908" t="s">
        <v>4418</v>
      </c>
      <c r="B2908" t="s">
        <v>14595</v>
      </c>
      <c r="C2908" t="s">
        <v>14596</v>
      </c>
      <c r="D2908" t="s">
        <v>16798</v>
      </c>
    </row>
    <row r="2909" spans="1:4">
      <c r="A2909" t="s">
        <v>4568</v>
      </c>
      <c r="B2909" t="s">
        <v>14595</v>
      </c>
      <c r="C2909" t="s">
        <v>14609</v>
      </c>
      <c r="D2909" t="s">
        <v>16799</v>
      </c>
    </row>
    <row r="2910" spans="1:4">
      <c r="A2910" t="s">
        <v>4523</v>
      </c>
      <c r="B2910" t="s">
        <v>14595</v>
      </c>
      <c r="C2910" t="s">
        <v>14599</v>
      </c>
      <c r="D2910" t="s">
        <v>16800</v>
      </c>
    </row>
    <row r="2911" spans="1:4">
      <c r="A2911" t="s">
        <v>4320</v>
      </c>
      <c r="B2911" t="s">
        <v>14595</v>
      </c>
      <c r="C2911" t="s">
        <v>588</v>
      </c>
      <c r="D2911" t="s">
        <v>16801</v>
      </c>
    </row>
    <row r="2912" spans="1:4">
      <c r="A2912" t="s">
        <v>4495</v>
      </c>
      <c r="B2912" t="s">
        <v>14595</v>
      </c>
      <c r="C2912" t="s">
        <v>14599</v>
      </c>
      <c r="D2912" t="s">
        <v>16122</v>
      </c>
    </row>
    <row r="2913" spans="1:4">
      <c r="A2913" t="s">
        <v>4488</v>
      </c>
      <c r="B2913" t="s">
        <v>14595</v>
      </c>
      <c r="C2913" t="s">
        <v>14599</v>
      </c>
      <c r="D2913" t="s">
        <v>16744</v>
      </c>
    </row>
    <row r="2914" spans="1:4">
      <c r="A2914" t="s">
        <v>4333</v>
      </c>
      <c r="B2914" t="s">
        <v>14595</v>
      </c>
      <c r="C2914" t="s">
        <v>588</v>
      </c>
      <c r="D2914" t="s">
        <v>16802</v>
      </c>
    </row>
    <row r="2915" spans="1:4">
      <c r="A2915" t="s">
        <v>4669</v>
      </c>
      <c r="B2915" t="s">
        <v>14618</v>
      </c>
      <c r="C2915" t="s">
        <v>472</v>
      </c>
      <c r="D2915" t="s">
        <v>16803</v>
      </c>
    </row>
    <row r="2916" spans="1:4">
      <c r="A2916" t="s">
        <v>4571</v>
      </c>
      <c r="B2916" t="s">
        <v>14618</v>
      </c>
      <c r="C2916" t="s">
        <v>15697</v>
      </c>
      <c r="D2916" t="s">
        <v>16804</v>
      </c>
    </row>
    <row r="2917" spans="1:4">
      <c r="A2917" t="s">
        <v>4639</v>
      </c>
      <c r="B2917" t="s">
        <v>14595</v>
      </c>
      <c r="C2917" t="s">
        <v>14599</v>
      </c>
      <c r="D2917" t="s">
        <v>16805</v>
      </c>
    </row>
    <row r="2918" spans="1:4">
      <c r="A2918" t="s">
        <v>4225</v>
      </c>
      <c r="B2918" t="s">
        <v>14595</v>
      </c>
      <c r="C2918" t="s">
        <v>14603</v>
      </c>
      <c r="D2918" t="s">
        <v>16614</v>
      </c>
    </row>
    <row r="2919" spans="1:4">
      <c r="A2919" t="s">
        <v>4403</v>
      </c>
      <c r="B2919" t="s">
        <v>14595</v>
      </c>
      <c r="C2919" t="s">
        <v>14596</v>
      </c>
      <c r="D2919" t="s">
        <v>16806</v>
      </c>
    </row>
    <row r="2920" spans="1:4">
      <c r="A2920" t="s">
        <v>4632</v>
      </c>
      <c r="B2920" t="s">
        <v>14595</v>
      </c>
      <c r="C2920" t="s">
        <v>472</v>
      </c>
      <c r="D2920" t="s">
        <v>16807</v>
      </c>
    </row>
    <row r="2921" spans="1:4">
      <c r="A2921" t="s">
        <v>4652</v>
      </c>
      <c r="B2921" t="s">
        <v>14595</v>
      </c>
      <c r="C2921" t="s">
        <v>14599</v>
      </c>
      <c r="D2921" t="s">
        <v>15665</v>
      </c>
    </row>
    <row r="2922" spans="1:4">
      <c r="A2922" t="s">
        <v>4665</v>
      </c>
      <c r="B2922" t="s">
        <v>14595</v>
      </c>
      <c r="C2922" t="s">
        <v>472</v>
      </c>
      <c r="D2922" t="s">
        <v>16808</v>
      </c>
    </row>
    <row r="2923" spans="1:4">
      <c r="A2923" t="s">
        <v>4055</v>
      </c>
      <c r="B2923" t="s">
        <v>14595</v>
      </c>
      <c r="C2923" t="s">
        <v>14599</v>
      </c>
      <c r="D2923" t="s">
        <v>15665</v>
      </c>
    </row>
    <row r="2924" spans="1:4">
      <c r="A2924" t="s">
        <v>4266</v>
      </c>
      <c r="B2924" t="s">
        <v>14595</v>
      </c>
      <c r="C2924" t="s">
        <v>14596</v>
      </c>
      <c r="D2924" t="s">
        <v>16809</v>
      </c>
    </row>
    <row r="2925" spans="1:4">
      <c r="A2925" t="s">
        <v>4075</v>
      </c>
      <c r="B2925" t="s">
        <v>14595</v>
      </c>
      <c r="C2925" t="s">
        <v>487</v>
      </c>
      <c r="D2925" t="s">
        <v>16810</v>
      </c>
    </row>
    <row r="2926" spans="1:4">
      <c r="A2926" t="s">
        <v>4589</v>
      </c>
      <c r="B2926" t="s">
        <v>14595</v>
      </c>
      <c r="C2926" t="s">
        <v>567</v>
      </c>
      <c r="D2926" t="s">
        <v>16811</v>
      </c>
    </row>
    <row r="2927" spans="1:4">
      <c r="A2927" t="s">
        <v>4424</v>
      </c>
      <c r="B2927" t="s">
        <v>14595</v>
      </c>
      <c r="C2927" t="s">
        <v>14596</v>
      </c>
      <c r="D2927" t="s">
        <v>15373</v>
      </c>
    </row>
    <row r="2928" spans="1:4">
      <c r="A2928" t="s">
        <v>4431</v>
      </c>
      <c r="B2928" t="s">
        <v>14595</v>
      </c>
      <c r="C2928" t="s">
        <v>14596</v>
      </c>
      <c r="D2928" t="s">
        <v>16812</v>
      </c>
    </row>
    <row r="2929" spans="1:4">
      <c r="A2929" t="s">
        <v>4662</v>
      </c>
      <c r="B2929" t="s">
        <v>14595</v>
      </c>
      <c r="C2929" t="s">
        <v>472</v>
      </c>
      <c r="D2929" t="s">
        <v>16813</v>
      </c>
    </row>
    <row r="2930" spans="1:4">
      <c r="A2930" t="s">
        <v>4326</v>
      </c>
      <c r="B2930" t="s">
        <v>14595</v>
      </c>
      <c r="C2930" t="s">
        <v>588</v>
      </c>
      <c r="D2930" t="s">
        <v>14637</v>
      </c>
    </row>
    <row r="2931" spans="1:4">
      <c r="A2931" t="s">
        <v>4659</v>
      </c>
      <c r="B2931" t="s">
        <v>14595</v>
      </c>
      <c r="C2931" t="s">
        <v>472</v>
      </c>
      <c r="D2931" t="s">
        <v>16814</v>
      </c>
    </row>
    <row r="2932" spans="1:4">
      <c r="A2932" t="s">
        <v>4165</v>
      </c>
      <c r="B2932" t="s">
        <v>14595</v>
      </c>
      <c r="C2932" t="s">
        <v>472</v>
      </c>
      <c r="D2932" t="s">
        <v>16815</v>
      </c>
    </row>
    <row r="2933" spans="1:4">
      <c r="A2933" t="s">
        <v>4173</v>
      </c>
      <c r="B2933" t="s">
        <v>14595</v>
      </c>
      <c r="C2933" t="s">
        <v>588</v>
      </c>
      <c r="D2933" t="s">
        <v>14637</v>
      </c>
    </row>
    <row r="2934" spans="1:4">
      <c r="A2934" t="s">
        <v>4165</v>
      </c>
      <c r="B2934" t="s">
        <v>14595</v>
      </c>
      <c r="C2934" t="s">
        <v>472</v>
      </c>
      <c r="D2934" t="s">
        <v>16815</v>
      </c>
    </row>
    <row r="2935" spans="1:4">
      <c r="A2935" t="s">
        <v>4385</v>
      </c>
      <c r="B2935" t="s">
        <v>14595</v>
      </c>
      <c r="C2935" t="s">
        <v>588</v>
      </c>
      <c r="D2935" t="s">
        <v>16816</v>
      </c>
    </row>
    <row r="2936" spans="1:4">
      <c r="A2936" t="s">
        <v>4596</v>
      </c>
      <c r="B2936" t="s">
        <v>14595</v>
      </c>
      <c r="C2936" t="s">
        <v>14626</v>
      </c>
      <c r="D2936" t="s">
        <v>16503</v>
      </c>
    </row>
    <row r="2937" spans="1:4">
      <c r="A2937" t="s">
        <v>4377</v>
      </c>
      <c r="B2937" t="s">
        <v>14595</v>
      </c>
      <c r="C2937" t="s">
        <v>588</v>
      </c>
      <c r="D2937" t="s">
        <v>16817</v>
      </c>
    </row>
    <row r="2938" spans="1:4">
      <c r="A2938" t="s">
        <v>4262</v>
      </c>
      <c r="B2938" t="s">
        <v>14595</v>
      </c>
      <c r="C2938" t="s">
        <v>567</v>
      </c>
      <c r="D2938" t="s">
        <v>16818</v>
      </c>
    </row>
    <row r="2939" spans="1:4">
      <c r="A2939" t="s">
        <v>4696</v>
      </c>
      <c r="B2939" t="s">
        <v>14595</v>
      </c>
      <c r="C2939" t="s">
        <v>472</v>
      </c>
      <c r="D2939" t="s">
        <v>16819</v>
      </c>
    </row>
    <row r="2940" spans="1:4">
      <c r="A2940" t="s">
        <v>4316</v>
      </c>
      <c r="B2940" t="s">
        <v>14595</v>
      </c>
      <c r="C2940" t="s">
        <v>14596</v>
      </c>
      <c r="D2940" t="s">
        <v>16820</v>
      </c>
    </row>
    <row r="2941" spans="1:4">
      <c r="A2941" t="s">
        <v>4655</v>
      </c>
      <c r="B2941" t="s">
        <v>14595</v>
      </c>
      <c r="C2941" t="s">
        <v>14599</v>
      </c>
      <c r="D2941" t="s">
        <v>16821</v>
      </c>
    </row>
    <row r="2942" spans="1:4">
      <c r="A2942" t="s">
        <v>4400</v>
      </c>
      <c r="B2942" t="s">
        <v>14595</v>
      </c>
      <c r="C2942" t="s">
        <v>588</v>
      </c>
      <c r="D2942" t="s">
        <v>16822</v>
      </c>
    </row>
    <row r="2943" spans="1:4">
      <c r="A2943" t="s">
        <v>4393</v>
      </c>
      <c r="B2943" t="s">
        <v>14595</v>
      </c>
      <c r="C2943" t="s">
        <v>588</v>
      </c>
      <c r="D2943" t="s">
        <v>16822</v>
      </c>
    </row>
    <row r="2944" spans="1:4">
      <c r="A2944" t="s">
        <v>4527</v>
      </c>
      <c r="B2944" t="s">
        <v>14595</v>
      </c>
      <c r="C2944" t="s">
        <v>14599</v>
      </c>
      <c r="D2944" t="s">
        <v>15713</v>
      </c>
    </row>
    <row r="2945" spans="1:4">
      <c r="A2945" t="s">
        <v>4111</v>
      </c>
      <c r="B2945" t="s">
        <v>14595</v>
      </c>
      <c r="C2945" t="s">
        <v>14603</v>
      </c>
      <c r="D2945" t="s">
        <v>16823</v>
      </c>
    </row>
    <row r="2946" spans="1:4">
      <c r="A2946" t="s">
        <v>4608</v>
      </c>
      <c r="B2946" t="s">
        <v>14595</v>
      </c>
      <c r="C2946" t="s">
        <v>472</v>
      </c>
      <c r="D2946" t="s">
        <v>16824</v>
      </c>
    </row>
    <row r="2947" spans="1:4">
      <c r="A2947" t="s">
        <v>4108</v>
      </c>
      <c r="B2947" t="s">
        <v>14595</v>
      </c>
      <c r="C2947" t="s">
        <v>14603</v>
      </c>
      <c r="D2947" t="s">
        <v>16823</v>
      </c>
    </row>
    <row r="2948" spans="1:4">
      <c r="A2948" t="s">
        <v>4531</v>
      </c>
      <c r="B2948" t="s">
        <v>14595</v>
      </c>
      <c r="C2948" t="s">
        <v>472</v>
      </c>
      <c r="D2948" t="s">
        <v>14755</v>
      </c>
    </row>
    <row r="2949" spans="1:4">
      <c r="A2949" t="s">
        <v>4044</v>
      </c>
      <c r="B2949" t="s">
        <v>14595</v>
      </c>
      <c r="C2949" t="s">
        <v>472</v>
      </c>
      <c r="D2949" t="s">
        <v>14703</v>
      </c>
    </row>
    <row r="2950" spans="1:4">
      <c r="A2950" t="s">
        <v>4114</v>
      </c>
      <c r="B2950" t="s">
        <v>14595</v>
      </c>
      <c r="C2950" t="s">
        <v>14603</v>
      </c>
      <c r="D2950" t="s">
        <v>16825</v>
      </c>
    </row>
    <row r="2951" spans="1:4">
      <c r="A2951" t="s">
        <v>4040</v>
      </c>
      <c r="B2951" t="s">
        <v>14595</v>
      </c>
      <c r="C2951" t="s">
        <v>472</v>
      </c>
      <c r="D2951" t="s">
        <v>16826</v>
      </c>
    </row>
    <row r="2952" spans="1:4">
      <c r="A2952" t="s">
        <v>4699</v>
      </c>
      <c r="B2952" t="s">
        <v>14595</v>
      </c>
      <c r="C2952" t="s">
        <v>472</v>
      </c>
      <c r="D2952" t="s">
        <v>16827</v>
      </c>
    </row>
    <row r="2953" spans="1:4">
      <c r="A2953" t="s">
        <v>4142</v>
      </c>
      <c r="B2953" t="s">
        <v>14595</v>
      </c>
      <c r="C2953" t="s">
        <v>14603</v>
      </c>
      <c r="D2953" t="s">
        <v>16828</v>
      </c>
    </row>
    <row r="2954" spans="1:4">
      <c r="A2954" t="s">
        <v>4138</v>
      </c>
      <c r="B2954" t="s">
        <v>14595</v>
      </c>
      <c r="C2954" t="s">
        <v>14603</v>
      </c>
      <c r="D2954" t="s">
        <v>16829</v>
      </c>
    </row>
    <row r="2955" spans="1:4">
      <c r="A2955" t="s">
        <v>4118</v>
      </c>
      <c r="B2955" t="s">
        <v>14595</v>
      </c>
      <c r="C2955" t="s">
        <v>14603</v>
      </c>
      <c r="D2955" t="s">
        <v>16830</v>
      </c>
    </row>
    <row r="2956" spans="1:4">
      <c r="A2956" t="s">
        <v>4593</v>
      </c>
      <c r="B2956" t="s">
        <v>14595</v>
      </c>
      <c r="C2956" t="s">
        <v>567</v>
      </c>
      <c r="D2956" t="s">
        <v>16811</v>
      </c>
    </row>
    <row r="2957" spans="1:4">
      <c r="A2957" t="s">
        <v>4151</v>
      </c>
      <c r="B2957" t="s">
        <v>14595</v>
      </c>
      <c r="C2957" t="s">
        <v>14603</v>
      </c>
      <c r="D2957" t="s">
        <v>16831</v>
      </c>
    </row>
    <row r="2958" spans="1:4">
      <c r="A2958" t="s">
        <v>4148</v>
      </c>
      <c r="B2958" t="s">
        <v>14595</v>
      </c>
      <c r="C2958" t="s">
        <v>14603</v>
      </c>
      <c r="D2958" t="s">
        <v>15196</v>
      </c>
    </row>
    <row r="2959" spans="1:4">
      <c r="A2959" t="s">
        <v>4155</v>
      </c>
      <c r="B2959" t="s">
        <v>14595</v>
      </c>
      <c r="C2959" t="s">
        <v>14603</v>
      </c>
      <c r="D2959" t="s">
        <v>15196</v>
      </c>
    </row>
    <row r="2960" spans="1:4">
      <c r="A2960" t="s">
        <v>4059</v>
      </c>
      <c r="B2960" t="s">
        <v>14595</v>
      </c>
      <c r="C2960" t="s">
        <v>14599</v>
      </c>
      <c r="D2960" t="s">
        <v>16832</v>
      </c>
    </row>
    <row r="2961" spans="1:4">
      <c r="A2961" t="s">
        <v>4134</v>
      </c>
      <c r="B2961" t="s">
        <v>14595</v>
      </c>
      <c r="C2961" t="s">
        <v>14603</v>
      </c>
      <c r="D2961" t="s">
        <v>16186</v>
      </c>
    </row>
    <row r="2962" spans="1:4">
      <c r="A2962" t="s">
        <v>4145</v>
      </c>
      <c r="B2962" t="s">
        <v>14595</v>
      </c>
      <c r="C2962" t="s">
        <v>14603</v>
      </c>
      <c r="D2962" t="s">
        <v>16833</v>
      </c>
    </row>
    <row r="2963" spans="1:4">
      <c r="A2963" t="s">
        <v>4126</v>
      </c>
      <c r="B2963" t="s">
        <v>14595</v>
      </c>
      <c r="C2963" t="s">
        <v>14603</v>
      </c>
      <c r="D2963" t="s">
        <v>16834</v>
      </c>
    </row>
    <row r="2964" spans="1:4">
      <c r="A2964" t="s">
        <v>4482</v>
      </c>
      <c r="B2964" t="s">
        <v>14595</v>
      </c>
      <c r="C2964" t="s">
        <v>14599</v>
      </c>
      <c r="D2964" t="s">
        <v>16835</v>
      </c>
    </row>
    <row r="2965" spans="1:4">
      <c r="A2965" t="s">
        <v>4305</v>
      </c>
      <c r="B2965" t="s">
        <v>14595</v>
      </c>
      <c r="C2965" t="s">
        <v>14596</v>
      </c>
      <c r="D2965" t="s">
        <v>14972</v>
      </c>
    </row>
    <row r="2966" spans="1:4">
      <c r="A2966" t="s">
        <v>4565</v>
      </c>
      <c r="B2966" t="s">
        <v>14595</v>
      </c>
      <c r="C2966" t="s">
        <v>14609</v>
      </c>
      <c r="D2966" t="s">
        <v>16760</v>
      </c>
    </row>
    <row r="2967" spans="1:4">
      <c r="A2967" t="s">
        <v>4181</v>
      </c>
      <c r="B2967" t="s">
        <v>14595</v>
      </c>
      <c r="C2967" t="s">
        <v>14603</v>
      </c>
      <c r="D2967" t="s">
        <v>16836</v>
      </c>
    </row>
    <row r="2968" spans="1:4">
      <c r="A2968" t="s">
        <v>4623</v>
      </c>
      <c r="B2968" t="s">
        <v>14595</v>
      </c>
      <c r="C2968" t="s">
        <v>472</v>
      </c>
      <c r="D2968" t="s">
        <v>16837</v>
      </c>
    </row>
    <row r="2969" spans="1:4">
      <c r="A2969" t="s">
        <v>4407</v>
      </c>
      <c r="B2969" t="s">
        <v>14595</v>
      </c>
      <c r="C2969" t="s">
        <v>588</v>
      </c>
      <c r="D2969" t="s">
        <v>16838</v>
      </c>
    </row>
    <row r="2970" spans="1:4">
      <c r="A2970" t="s">
        <v>4191</v>
      </c>
      <c r="B2970" t="s">
        <v>14595</v>
      </c>
      <c r="C2970" t="s">
        <v>14603</v>
      </c>
      <c r="D2970" t="s">
        <v>16839</v>
      </c>
    </row>
    <row r="2971" spans="1:4">
      <c r="A2971" t="s">
        <v>4130</v>
      </c>
      <c r="B2971" t="s">
        <v>14595</v>
      </c>
      <c r="C2971" t="s">
        <v>14603</v>
      </c>
      <c r="D2971" t="s">
        <v>15171</v>
      </c>
    </row>
    <row r="2972" spans="1:4">
      <c r="A2972" t="s">
        <v>4475</v>
      </c>
      <c r="B2972" t="s">
        <v>14595</v>
      </c>
      <c r="C2972" t="s">
        <v>14599</v>
      </c>
      <c r="D2972" t="s">
        <v>16730</v>
      </c>
    </row>
    <row r="2973" spans="1:4">
      <c r="A2973" t="s">
        <v>4649</v>
      </c>
      <c r="B2973" t="s">
        <v>14595</v>
      </c>
      <c r="C2973" t="s">
        <v>14599</v>
      </c>
      <c r="D2973" t="s">
        <v>16840</v>
      </c>
    </row>
    <row r="2974" spans="1:4">
      <c r="A2974" t="s">
        <v>4188</v>
      </c>
      <c r="B2974" t="s">
        <v>14595</v>
      </c>
      <c r="C2974" t="s">
        <v>14603</v>
      </c>
      <c r="D2974" t="s">
        <v>16836</v>
      </c>
    </row>
    <row r="2975" spans="1:4">
      <c r="A2975" t="s">
        <v>4448</v>
      </c>
      <c r="B2975" t="s">
        <v>14595</v>
      </c>
      <c r="C2975" t="s">
        <v>14596</v>
      </c>
      <c r="D2975" t="s">
        <v>16841</v>
      </c>
    </row>
    <row r="2976" spans="1:4">
      <c r="A2976" t="s">
        <v>4444</v>
      </c>
      <c r="B2976" t="s">
        <v>14595</v>
      </c>
      <c r="C2976" t="s">
        <v>14596</v>
      </c>
      <c r="D2976" t="s">
        <v>16842</v>
      </c>
    </row>
    <row r="2977" spans="1:4">
      <c r="A2977" t="s">
        <v>4169</v>
      </c>
      <c r="B2977" t="s">
        <v>14595</v>
      </c>
      <c r="C2977" t="s">
        <v>588</v>
      </c>
      <c r="D2977" t="s">
        <v>16843</v>
      </c>
    </row>
    <row r="2978" spans="1:4">
      <c r="A2978" t="s">
        <v>4270</v>
      </c>
      <c r="B2978" t="s">
        <v>14595</v>
      </c>
      <c r="C2978" t="s">
        <v>567</v>
      </c>
      <c r="D2978" t="s">
        <v>16358</v>
      </c>
    </row>
    <row r="2979" spans="1:4">
      <c r="A2979" t="s">
        <v>4297</v>
      </c>
      <c r="B2979" t="s">
        <v>14595</v>
      </c>
      <c r="C2979" t="s">
        <v>14596</v>
      </c>
      <c r="D2979" t="s">
        <v>15076</v>
      </c>
    </row>
    <row r="2980" spans="1:4">
      <c r="A2980" t="s">
        <v>117</v>
      </c>
      <c r="B2980" t="s">
        <v>14595</v>
      </c>
      <c r="C2980" t="s">
        <v>14596</v>
      </c>
      <c r="D2980" t="s">
        <v>16844</v>
      </c>
    </row>
    <row r="2981" spans="1:4">
      <c r="A2981" t="s">
        <v>4369</v>
      </c>
      <c r="B2981" t="s">
        <v>14595</v>
      </c>
      <c r="C2981" t="s">
        <v>588</v>
      </c>
      <c r="D2981" t="s">
        <v>16845</v>
      </c>
    </row>
    <row r="2982" spans="1:4">
      <c r="A2982" t="s">
        <v>4323</v>
      </c>
      <c r="B2982" t="s">
        <v>14595</v>
      </c>
      <c r="C2982" t="s">
        <v>14596</v>
      </c>
      <c r="D2982" t="s">
        <v>15076</v>
      </c>
    </row>
    <row r="2983" spans="1:4">
      <c r="A2983" t="s">
        <v>4067</v>
      </c>
      <c r="B2983" t="s">
        <v>14595</v>
      </c>
      <c r="C2983" t="s">
        <v>487</v>
      </c>
      <c r="D2983" t="s">
        <v>16846</v>
      </c>
    </row>
    <row r="2984" spans="1:4">
      <c r="A2984" t="s">
        <v>4554</v>
      </c>
      <c r="B2984" t="s">
        <v>14595</v>
      </c>
      <c r="C2984" t="s">
        <v>14609</v>
      </c>
      <c r="D2984" t="s">
        <v>16847</v>
      </c>
    </row>
    <row r="2985" spans="1:4">
      <c r="A2985" t="s">
        <v>4312</v>
      </c>
      <c r="B2985" t="s">
        <v>14595</v>
      </c>
      <c r="C2985" t="s">
        <v>588</v>
      </c>
      <c r="D2985" t="s">
        <v>16848</v>
      </c>
    </row>
    <row r="2986" spans="1:4">
      <c r="A2986" t="s">
        <v>4197</v>
      </c>
      <c r="B2986" t="s">
        <v>14595</v>
      </c>
      <c r="C2986" t="s">
        <v>14603</v>
      </c>
      <c r="D2986" t="s">
        <v>16849</v>
      </c>
    </row>
    <row r="2987" spans="1:4">
      <c r="A2987" t="s">
        <v>4461</v>
      </c>
      <c r="B2987" t="s">
        <v>14595</v>
      </c>
      <c r="C2987" t="s">
        <v>14599</v>
      </c>
      <c r="D2987" t="s">
        <v>16850</v>
      </c>
    </row>
    <row r="2988" spans="1:4">
      <c r="A2988" t="s">
        <v>4100</v>
      </c>
      <c r="B2988" t="s">
        <v>14595</v>
      </c>
      <c r="C2988" t="s">
        <v>14603</v>
      </c>
      <c r="D2988" t="s">
        <v>16851</v>
      </c>
    </row>
    <row r="2989" spans="1:4">
      <c r="A2989" t="s">
        <v>4329</v>
      </c>
      <c r="B2989" t="s">
        <v>14595</v>
      </c>
      <c r="C2989" t="s">
        <v>14596</v>
      </c>
      <c r="D2989" t="s">
        <v>16406</v>
      </c>
    </row>
    <row r="2990" spans="1:4">
      <c r="A2990" t="s">
        <v>1517</v>
      </c>
      <c r="B2990" t="s">
        <v>14595</v>
      </c>
      <c r="C2990" t="s">
        <v>14596</v>
      </c>
      <c r="D2990" t="s">
        <v>16852</v>
      </c>
    </row>
    <row r="2991" spans="1:4">
      <c r="A2991" t="s">
        <v>4255</v>
      </c>
      <c r="B2991" t="s">
        <v>14595</v>
      </c>
      <c r="C2991" t="s">
        <v>567</v>
      </c>
      <c r="D2991" t="s">
        <v>15639</v>
      </c>
    </row>
    <row r="2992" spans="1:4">
      <c r="A2992" t="s">
        <v>4063</v>
      </c>
      <c r="B2992" t="s">
        <v>14595</v>
      </c>
      <c r="C2992" t="s">
        <v>487</v>
      </c>
      <c r="D2992" t="s">
        <v>16853</v>
      </c>
    </row>
    <row r="2993" spans="1:4">
      <c r="A2993" t="s">
        <v>3795</v>
      </c>
      <c r="B2993" t="s">
        <v>14595</v>
      </c>
      <c r="C2993" t="s">
        <v>14603</v>
      </c>
      <c r="D2993" t="s">
        <v>16854</v>
      </c>
    </row>
    <row r="2994" spans="1:4">
      <c r="A2994" t="s">
        <v>3452</v>
      </c>
      <c r="B2994" t="s">
        <v>14595</v>
      </c>
      <c r="C2994" t="s">
        <v>14596</v>
      </c>
      <c r="D2994" t="s">
        <v>16855</v>
      </c>
    </row>
    <row r="2995" spans="1:4">
      <c r="A2995" t="s">
        <v>4308</v>
      </c>
      <c r="B2995" t="s">
        <v>14595</v>
      </c>
      <c r="C2995" t="s">
        <v>14596</v>
      </c>
      <c r="D2995" t="s">
        <v>16856</v>
      </c>
    </row>
    <row r="2996" spans="1:4">
      <c r="A2996" t="s">
        <v>4636</v>
      </c>
      <c r="B2996" t="s">
        <v>14595</v>
      </c>
      <c r="C2996" t="s">
        <v>14599</v>
      </c>
      <c r="D2996" t="s">
        <v>16840</v>
      </c>
    </row>
    <row r="2997" spans="1:4">
      <c r="A2997" t="s">
        <v>4122</v>
      </c>
      <c r="B2997" t="s">
        <v>14595</v>
      </c>
      <c r="C2997" t="s">
        <v>14603</v>
      </c>
      <c r="D2997" t="s">
        <v>16857</v>
      </c>
    </row>
    <row r="2998" spans="1:4">
      <c r="A2998" t="s">
        <v>4104</v>
      </c>
      <c r="B2998" t="s">
        <v>14595</v>
      </c>
      <c r="C2998" t="s">
        <v>14603</v>
      </c>
      <c r="D2998" t="s">
        <v>16858</v>
      </c>
    </row>
    <row r="2999" spans="1:4">
      <c r="A2999" t="s">
        <v>4087</v>
      </c>
      <c r="B2999" t="s">
        <v>14595</v>
      </c>
      <c r="C2999" t="s">
        <v>14603</v>
      </c>
      <c r="D2999" t="s">
        <v>16859</v>
      </c>
    </row>
    <row r="3000" spans="1:4">
      <c r="A3000" t="s">
        <v>4083</v>
      </c>
      <c r="B3000" t="s">
        <v>14595</v>
      </c>
      <c r="C3000" t="s">
        <v>14603</v>
      </c>
      <c r="D3000" t="s">
        <v>16859</v>
      </c>
    </row>
    <row r="3001" spans="1:4">
      <c r="A3001" t="s">
        <v>4357</v>
      </c>
      <c r="B3001" t="s">
        <v>14595</v>
      </c>
      <c r="C3001" t="s">
        <v>14596</v>
      </c>
      <c r="D3001" t="s">
        <v>16860</v>
      </c>
    </row>
    <row r="3002" spans="1:4">
      <c r="A3002" t="s">
        <v>4090</v>
      </c>
      <c r="B3002" t="s">
        <v>14595</v>
      </c>
      <c r="C3002" t="s">
        <v>14603</v>
      </c>
      <c r="D3002" t="s">
        <v>16861</v>
      </c>
    </row>
    <row r="3003" spans="1:4">
      <c r="A3003" t="s">
        <v>4093</v>
      </c>
      <c r="B3003" t="s">
        <v>14595</v>
      </c>
      <c r="C3003" t="s">
        <v>14603</v>
      </c>
      <c r="D3003" t="s">
        <v>16861</v>
      </c>
    </row>
    <row r="3004" spans="1:4">
      <c r="A3004" t="s">
        <v>4247</v>
      </c>
      <c r="B3004" t="s">
        <v>14595</v>
      </c>
      <c r="C3004" t="s">
        <v>14687</v>
      </c>
      <c r="D3004" t="s">
        <v>16862</v>
      </c>
    </row>
    <row r="3005" spans="1:4">
      <c r="A3005" t="s">
        <v>4365</v>
      </c>
      <c r="B3005" t="s">
        <v>14595</v>
      </c>
      <c r="C3005" t="s">
        <v>14596</v>
      </c>
      <c r="D3005" t="s">
        <v>16863</v>
      </c>
    </row>
    <row r="3006" spans="1:4">
      <c r="A3006" t="s">
        <v>4353</v>
      </c>
      <c r="B3006" t="s">
        <v>14595</v>
      </c>
      <c r="C3006" t="s">
        <v>588</v>
      </c>
      <c r="D3006" t="s">
        <v>16864</v>
      </c>
    </row>
    <row r="3007" spans="1:4">
      <c r="A3007" t="s">
        <v>4361</v>
      </c>
      <c r="B3007" t="s">
        <v>14595</v>
      </c>
      <c r="C3007" t="s">
        <v>588</v>
      </c>
      <c r="D3007" t="s">
        <v>16865</v>
      </c>
    </row>
    <row r="3008" spans="1:4">
      <c r="A3008" t="s">
        <v>4692</v>
      </c>
      <c r="B3008" t="s">
        <v>14595</v>
      </c>
      <c r="C3008" t="s">
        <v>472</v>
      </c>
      <c r="D3008" t="s">
        <v>16866</v>
      </c>
    </row>
    <row r="3009" spans="1:4">
      <c r="A3009" t="s">
        <v>4519</v>
      </c>
      <c r="B3009" t="s">
        <v>14595</v>
      </c>
      <c r="C3009" t="s">
        <v>14599</v>
      </c>
      <c r="D3009" t="s">
        <v>16867</v>
      </c>
    </row>
    <row r="3010" spans="1:4">
      <c r="A3010" t="s">
        <v>4515</v>
      </c>
      <c r="B3010" t="s">
        <v>14595</v>
      </c>
      <c r="C3010" t="s">
        <v>14599</v>
      </c>
      <c r="D3010" t="s">
        <v>16868</v>
      </c>
    </row>
    <row r="3011" spans="1:4">
      <c r="A3011" t="s">
        <v>3811</v>
      </c>
      <c r="B3011" t="s">
        <v>14595</v>
      </c>
      <c r="C3011" t="s">
        <v>14603</v>
      </c>
      <c r="D3011" t="s">
        <v>16869</v>
      </c>
    </row>
    <row r="3012" spans="1:4">
      <c r="A3012" t="s">
        <v>3831</v>
      </c>
      <c r="B3012" t="s">
        <v>14595</v>
      </c>
      <c r="C3012" t="s">
        <v>14603</v>
      </c>
      <c r="D3012" t="s">
        <v>15585</v>
      </c>
    </row>
    <row r="3013" spans="1:4">
      <c r="A3013" t="s">
        <v>3734</v>
      </c>
      <c r="B3013" t="s">
        <v>14595</v>
      </c>
      <c r="C3013" t="s">
        <v>472</v>
      </c>
      <c r="D3013" t="s">
        <v>16870</v>
      </c>
    </row>
    <row r="3014" spans="1:4">
      <c r="A3014" t="s">
        <v>3799</v>
      </c>
      <c r="B3014" t="s">
        <v>14595</v>
      </c>
      <c r="C3014" t="s">
        <v>14603</v>
      </c>
      <c r="D3014" t="s">
        <v>16871</v>
      </c>
    </row>
    <row r="3015" spans="1:4">
      <c r="A3015" t="s">
        <v>3556</v>
      </c>
      <c r="B3015" t="s">
        <v>14595</v>
      </c>
      <c r="C3015" t="s">
        <v>14603</v>
      </c>
      <c r="D3015" t="s">
        <v>16872</v>
      </c>
    </row>
    <row r="3016" spans="1:4">
      <c r="A3016" t="s">
        <v>3548</v>
      </c>
      <c r="B3016" t="s">
        <v>14595</v>
      </c>
      <c r="C3016" t="s">
        <v>14603</v>
      </c>
      <c r="D3016" t="s">
        <v>16641</v>
      </c>
    </row>
    <row r="3017" spans="1:4">
      <c r="A3017" t="s">
        <v>3697</v>
      </c>
      <c r="B3017" t="s">
        <v>14595</v>
      </c>
      <c r="C3017" t="s">
        <v>14596</v>
      </c>
      <c r="D3017" t="s">
        <v>16873</v>
      </c>
    </row>
    <row r="3018" spans="1:4">
      <c r="A3018" t="s">
        <v>3409</v>
      </c>
      <c r="B3018" t="s">
        <v>14595</v>
      </c>
      <c r="C3018" t="s">
        <v>14596</v>
      </c>
      <c r="D3018" t="s">
        <v>16874</v>
      </c>
    </row>
    <row r="3019" spans="1:4">
      <c r="A3019" t="s">
        <v>3978</v>
      </c>
      <c r="B3019" t="s">
        <v>14595</v>
      </c>
      <c r="C3019" t="s">
        <v>14599</v>
      </c>
      <c r="D3019" t="s">
        <v>16875</v>
      </c>
    </row>
    <row r="3020" spans="1:4">
      <c r="A3020" t="s">
        <v>3981</v>
      </c>
      <c r="B3020" t="s">
        <v>14595</v>
      </c>
      <c r="C3020" t="s">
        <v>14599</v>
      </c>
      <c r="D3020" t="s">
        <v>16876</v>
      </c>
    </row>
    <row r="3021" spans="1:4">
      <c r="A3021" t="s">
        <v>3501</v>
      </c>
      <c r="B3021" t="s">
        <v>14595</v>
      </c>
      <c r="C3021" t="s">
        <v>14599</v>
      </c>
      <c r="D3021" t="s">
        <v>16877</v>
      </c>
    </row>
    <row r="3022" spans="1:4">
      <c r="A3022" t="s">
        <v>3475</v>
      </c>
      <c r="B3022" t="s">
        <v>14595</v>
      </c>
      <c r="C3022" t="s">
        <v>472</v>
      </c>
      <c r="D3022" t="s">
        <v>16878</v>
      </c>
    </row>
    <row r="3023" spans="1:4">
      <c r="A3023" t="s">
        <v>3544</v>
      </c>
      <c r="B3023" t="s">
        <v>14595</v>
      </c>
      <c r="C3023" t="s">
        <v>14609</v>
      </c>
      <c r="D3023" t="s">
        <v>16879</v>
      </c>
    </row>
    <row r="3024" spans="1:4">
      <c r="A3024" t="s">
        <v>3892</v>
      </c>
      <c r="B3024" t="s">
        <v>14595</v>
      </c>
      <c r="C3024" t="s">
        <v>588</v>
      </c>
      <c r="D3024" t="s">
        <v>16880</v>
      </c>
    </row>
    <row r="3025" spans="1:4">
      <c r="A3025" t="s">
        <v>3716</v>
      </c>
      <c r="B3025" t="s">
        <v>14595</v>
      </c>
      <c r="C3025" t="s">
        <v>472</v>
      </c>
      <c r="D3025" t="s">
        <v>16881</v>
      </c>
    </row>
    <row r="3026" spans="1:4">
      <c r="A3026" t="s">
        <v>3509</v>
      </c>
      <c r="B3026" t="s">
        <v>14595</v>
      </c>
      <c r="C3026" t="s">
        <v>472</v>
      </c>
      <c r="D3026" t="s">
        <v>16882</v>
      </c>
    </row>
    <row r="3027" spans="1:4">
      <c r="A3027" t="s">
        <v>3903</v>
      </c>
      <c r="B3027" t="s">
        <v>14595</v>
      </c>
      <c r="C3027" t="s">
        <v>588</v>
      </c>
      <c r="D3027" t="s">
        <v>16883</v>
      </c>
    </row>
    <row r="3028" spans="1:4">
      <c r="A3028" t="s">
        <v>3406</v>
      </c>
      <c r="B3028" t="s">
        <v>14595</v>
      </c>
      <c r="C3028" t="s">
        <v>567</v>
      </c>
      <c r="D3028" t="s">
        <v>16884</v>
      </c>
    </row>
    <row r="3029" spans="1:4">
      <c r="A3029" t="s">
        <v>3896</v>
      </c>
      <c r="B3029" t="s">
        <v>14595</v>
      </c>
      <c r="C3029" t="s">
        <v>588</v>
      </c>
      <c r="D3029" t="s">
        <v>16885</v>
      </c>
    </row>
    <row r="3030" spans="1:4">
      <c r="A3030" t="s">
        <v>3398</v>
      </c>
      <c r="B3030" t="s">
        <v>14595</v>
      </c>
      <c r="C3030" t="s">
        <v>567</v>
      </c>
      <c r="D3030" t="s">
        <v>16884</v>
      </c>
    </row>
    <row r="3031" spans="1:4">
      <c r="A3031" t="s">
        <v>3533</v>
      </c>
      <c r="B3031" t="s">
        <v>14618</v>
      </c>
      <c r="C3031" t="s">
        <v>14609</v>
      </c>
      <c r="D3031" t="s">
        <v>16886</v>
      </c>
    </row>
    <row r="3032" spans="1:4">
      <c r="A3032" t="s">
        <v>3436</v>
      </c>
      <c r="B3032" t="s">
        <v>14595</v>
      </c>
      <c r="C3032" t="s">
        <v>472</v>
      </c>
      <c r="D3032" t="s">
        <v>16887</v>
      </c>
    </row>
    <row r="3033" spans="1:4">
      <c r="A3033" t="s">
        <v>3494</v>
      </c>
      <c r="B3033" t="s">
        <v>14595</v>
      </c>
      <c r="C3033" t="s">
        <v>472</v>
      </c>
      <c r="D3033" t="s">
        <v>16888</v>
      </c>
    </row>
    <row r="3034" spans="1:4">
      <c r="A3034" t="s">
        <v>3486</v>
      </c>
      <c r="B3034" t="s">
        <v>14595</v>
      </c>
      <c r="C3034" t="s">
        <v>472</v>
      </c>
      <c r="D3034" t="s">
        <v>16889</v>
      </c>
    </row>
    <row r="3035" spans="1:4">
      <c r="A3035" t="s">
        <v>3738</v>
      </c>
      <c r="B3035" t="s">
        <v>14618</v>
      </c>
      <c r="C3035" t="s">
        <v>2330</v>
      </c>
      <c r="D3035" t="s">
        <v>16890</v>
      </c>
    </row>
    <row r="3036" spans="1:4">
      <c r="A3036" t="s">
        <v>3726</v>
      </c>
      <c r="B3036" t="s">
        <v>14595</v>
      </c>
      <c r="C3036" t="s">
        <v>14687</v>
      </c>
      <c r="D3036" t="s">
        <v>16891</v>
      </c>
    </row>
    <row r="3037" spans="1:4">
      <c r="A3037" t="s">
        <v>3853</v>
      </c>
      <c r="B3037" t="s">
        <v>14595</v>
      </c>
      <c r="C3037" t="s">
        <v>14603</v>
      </c>
      <c r="D3037" t="s">
        <v>16892</v>
      </c>
    </row>
    <row r="3038" spans="1:4">
      <c r="A3038" t="s">
        <v>3783</v>
      </c>
      <c r="B3038" t="s">
        <v>14595</v>
      </c>
      <c r="C3038" t="s">
        <v>472</v>
      </c>
      <c r="D3038" t="s">
        <v>16893</v>
      </c>
    </row>
    <row r="3039" spans="1:4">
      <c r="A3039" t="s">
        <v>3380</v>
      </c>
      <c r="B3039" t="s">
        <v>14595</v>
      </c>
      <c r="C3039" t="s">
        <v>487</v>
      </c>
      <c r="D3039" t="s">
        <v>16894</v>
      </c>
    </row>
    <row r="3040" spans="1:4">
      <c r="A3040" t="s">
        <v>3863</v>
      </c>
      <c r="B3040" t="s">
        <v>14595</v>
      </c>
      <c r="C3040" t="s">
        <v>14626</v>
      </c>
      <c r="D3040" t="s">
        <v>16895</v>
      </c>
    </row>
    <row r="3041" spans="1:4">
      <c r="A3041" t="s">
        <v>3584</v>
      </c>
      <c r="B3041" t="s">
        <v>14595</v>
      </c>
      <c r="C3041" t="s">
        <v>14609</v>
      </c>
      <c r="D3041" t="s">
        <v>16896</v>
      </c>
    </row>
    <row r="3042" spans="1:4">
      <c r="A3042" t="s">
        <v>3975</v>
      </c>
      <c r="B3042" t="s">
        <v>14595</v>
      </c>
      <c r="C3042" t="s">
        <v>14599</v>
      </c>
      <c r="D3042" t="s">
        <v>16756</v>
      </c>
    </row>
    <row r="3043" spans="1:4">
      <c r="A3043" t="s">
        <v>3791</v>
      </c>
      <c r="B3043" t="s">
        <v>14595</v>
      </c>
      <c r="C3043" t="s">
        <v>14603</v>
      </c>
      <c r="D3043" t="s">
        <v>15721</v>
      </c>
    </row>
    <row r="3044" spans="1:4">
      <c r="A3044" t="s">
        <v>3857</v>
      </c>
      <c r="B3044" t="s">
        <v>14618</v>
      </c>
      <c r="C3044" t="s">
        <v>14626</v>
      </c>
      <c r="D3044" t="s">
        <v>16897</v>
      </c>
    </row>
    <row r="3045" spans="1:4">
      <c r="A3045" t="s">
        <v>3525</v>
      </c>
      <c r="B3045" t="s">
        <v>14595</v>
      </c>
      <c r="C3045" t="s">
        <v>14599</v>
      </c>
      <c r="D3045" t="s">
        <v>16756</v>
      </c>
    </row>
    <row r="3046" spans="1:4">
      <c r="A3046" t="s">
        <v>3795</v>
      </c>
      <c r="B3046" t="s">
        <v>14595</v>
      </c>
      <c r="C3046" t="s">
        <v>14603</v>
      </c>
      <c r="D3046" t="s">
        <v>16854</v>
      </c>
    </row>
    <row r="3047" spans="1:4">
      <c r="A3047" t="s">
        <v>3907</v>
      </c>
      <c r="B3047" t="s">
        <v>14595</v>
      </c>
      <c r="C3047" t="s">
        <v>588</v>
      </c>
      <c r="D3047" t="s">
        <v>16898</v>
      </c>
    </row>
    <row r="3048" spans="1:4">
      <c r="A3048" t="s">
        <v>3783</v>
      </c>
      <c r="B3048" t="s">
        <v>14595</v>
      </c>
      <c r="C3048" t="s">
        <v>472</v>
      </c>
      <c r="D3048" t="s">
        <v>16893</v>
      </c>
    </row>
    <row r="3049" spans="1:4">
      <c r="A3049" t="s">
        <v>3769</v>
      </c>
      <c r="B3049" t="s">
        <v>14595</v>
      </c>
      <c r="C3049" t="s">
        <v>567</v>
      </c>
      <c r="D3049" t="s">
        <v>16899</v>
      </c>
    </row>
    <row r="3050" spans="1:4">
      <c r="A3050" t="s">
        <v>3754</v>
      </c>
      <c r="B3050" t="s">
        <v>14618</v>
      </c>
      <c r="C3050" t="s">
        <v>472</v>
      </c>
      <c r="D3050" t="s">
        <v>16900</v>
      </c>
    </row>
    <row r="3051" spans="1:4">
      <c r="A3051" t="s">
        <v>3758</v>
      </c>
      <c r="B3051" t="s">
        <v>14618</v>
      </c>
      <c r="C3051" t="s">
        <v>14626</v>
      </c>
      <c r="D3051" t="s">
        <v>16901</v>
      </c>
    </row>
    <row r="3052" spans="1:4">
      <c r="A3052" t="s">
        <v>3746</v>
      </c>
      <c r="B3052" t="s">
        <v>14595</v>
      </c>
      <c r="C3052" t="s">
        <v>567</v>
      </c>
      <c r="D3052" t="s">
        <v>16899</v>
      </c>
    </row>
    <row r="3053" spans="1:4">
      <c r="A3053" t="s">
        <v>3689</v>
      </c>
      <c r="B3053" t="s">
        <v>14595</v>
      </c>
      <c r="C3053" t="s">
        <v>472</v>
      </c>
      <c r="D3053" t="s">
        <v>16902</v>
      </c>
    </row>
    <row r="3054" spans="1:4">
      <c r="A3054" t="s">
        <v>3635</v>
      </c>
      <c r="B3054" t="s">
        <v>14595</v>
      </c>
      <c r="C3054" t="s">
        <v>14596</v>
      </c>
      <c r="D3054" t="s">
        <v>16903</v>
      </c>
    </row>
    <row r="3055" spans="1:4">
      <c r="A3055" t="s">
        <v>3604</v>
      </c>
      <c r="B3055" t="s">
        <v>14595</v>
      </c>
      <c r="C3055" t="s">
        <v>14609</v>
      </c>
      <c r="D3055" t="s">
        <v>15637</v>
      </c>
    </row>
    <row r="3056" spans="1:4">
      <c r="A3056" t="s">
        <v>3803</v>
      </c>
      <c r="B3056" t="s">
        <v>14595</v>
      </c>
      <c r="C3056" t="s">
        <v>14603</v>
      </c>
      <c r="D3056" t="s">
        <v>16904</v>
      </c>
    </row>
    <row r="3057" spans="1:4">
      <c r="A3057" t="s">
        <v>3521</v>
      </c>
      <c r="B3057" t="s">
        <v>14595</v>
      </c>
      <c r="C3057" t="s">
        <v>472</v>
      </c>
      <c r="D3057" t="s">
        <v>16905</v>
      </c>
    </row>
    <row r="3058" spans="1:4">
      <c r="A3058" t="s">
        <v>3664</v>
      </c>
      <c r="B3058" t="s">
        <v>14595</v>
      </c>
      <c r="C3058" t="s">
        <v>14596</v>
      </c>
      <c r="D3058" t="s">
        <v>16855</v>
      </c>
    </row>
    <row r="3059" spans="1:4">
      <c r="A3059" t="s">
        <v>3660</v>
      </c>
      <c r="B3059" t="s">
        <v>14595</v>
      </c>
      <c r="C3059" t="s">
        <v>567</v>
      </c>
      <c r="D3059" t="s">
        <v>15168</v>
      </c>
    </row>
    <row r="3060" spans="1:4">
      <c r="A3060" t="s">
        <v>3452</v>
      </c>
      <c r="B3060" t="s">
        <v>14595</v>
      </c>
      <c r="C3060" t="s">
        <v>14596</v>
      </c>
      <c r="D3060" t="s">
        <v>16855</v>
      </c>
    </row>
    <row r="3061" spans="1:4">
      <c r="A3061" t="s">
        <v>3402</v>
      </c>
      <c r="B3061" t="s">
        <v>14595</v>
      </c>
      <c r="C3061" t="s">
        <v>472</v>
      </c>
      <c r="D3061" t="s">
        <v>16906</v>
      </c>
    </row>
    <row r="3062" spans="1:4">
      <c r="A3062" t="s">
        <v>3413</v>
      </c>
      <c r="B3062" t="s">
        <v>14595</v>
      </c>
      <c r="C3062" t="s">
        <v>472</v>
      </c>
      <c r="D3062" t="s">
        <v>16907</v>
      </c>
    </row>
    <row r="3063" spans="1:4">
      <c r="A3063" t="s">
        <v>3376</v>
      </c>
      <c r="B3063" t="s">
        <v>14618</v>
      </c>
      <c r="C3063" t="s">
        <v>487</v>
      </c>
      <c r="D3063" t="s">
        <v>16076</v>
      </c>
    </row>
    <row r="3064" spans="1:4">
      <c r="A3064" t="s">
        <v>4035</v>
      </c>
      <c r="B3064" t="s">
        <v>14618</v>
      </c>
      <c r="C3064" t="s">
        <v>487</v>
      </c>
      <c r="D3064" t="s">
        <v>16076</v>
      </c>
    </row>
    <row r="3065" spans="1:4">
      <c r="A3065" t="s">
        <v>3468</v>
      </c>
      <c r="B3065" t="s">
        <v>14595</v>
      </c>
      <c r="C3065" t="s">
        <v>14599</v>
      </c>
      <c r="D3065" t="s">
        <v>16908</v>
      </c>
    </row>
    <row r="3066" spans="1:4">
      <c r="A3066" t="s">
        <v>3712</v>
      </c>
      <c r="B3066" t="s">
        <v>14595</v>
      </c>
      <c r="C3066" t="s">
        <v>588</v>
      </c>
      <c r="D3066" t="s">
        <v>14768</v>
      </c>
    </row>
    <row r="3067" spans="1:4">
      <c r="A3067" t="s">
        <v>3704</v>
      </c>
      <c r="B3067" t="s">
        <v>14595</v>
      </c>
      <c r="C3067" t="s">
        <v>588</v>
      </c>
      <c r="D3067" t="s">
        <v>15895</v>
      </c>
    </row>
    <row r="3068" spans="1:4">
      <c r="A3068" t="s">
        <v>3464</v>
      </c>
      <c r="B3068" t="s">
        <v>14595</v>
      </c>
      <c r="C3068" t="s">
        <v>14599</v>
      </c>
      <c r="D3068" t="s">
        <v>16909</v>
      </c>
    </row>
    <row r="3069" spans="1:4">
      <c r="A3069" t="s">
        <v>3564</v>
      </c>
      <c r="B3069" t="s">
        <v>14595</v>
      </c>
      <c r="C3069" t="s">
        <v>14609</v>
      </c>
      <c r="D3069" t="s">
        <v>15712</v>
      </c>
    </row>
    <row r="3070" spans="1:4">
      <c r="A3070" t="s">
        <v>3667</v>
      </c>
      <c r="B3070" t="s">
        <v>14595</v>
      </c>
      <c r="C3070" t="s">
        <v>567</v>
      </c>
      <c r="D3070" t="s">
        <v>16910</v>
      </c>
    </row>
    <row r="3071" spans="1:4">
      <c r="A3071" t="s">
        <v>3971</v>
      </c>
      <c r="B3071" t="s">
        <v>14595</v>
      </c>
      <c r="C3071" t="s">
        <v>588</v>
      </c>
      <c r="D3071" t="s">
        <v>16911</v>
      </c>
    </row>
    <row r="3072" spans="1:4">
      <c r="A3072" t="s">
        <v>3420</v>
      </c>
      <c r="B3072" t="s">
        <v>14595</v>
      </c>
      <c r="C3072" t="s">
        <v>14596</v>
      </c>
      <c r="D3072" t="s">
        <v>16912</v>
      </c>
    </row>
    <row r="3073" spans="1:4">
      <c r="A3073" t="s">
        <v>3383</v>
      </c>
      <c r="B3073" t="s">
        <v>14595</v>
      </c>
      <c r="C3073" t="s">
        <v>487</v>
      </c>
      <c r="D3073" t="s">
        <v>16591</v>
      </c>
    </row>
    <row r="3074" spans="1:4">
      <c r="A3074" t="s">
        <v>3513</v>
      </c>
      <c r="B3074" t="s">
        <v>14595</v>
      </c>
      <c r="C3074" t="s">
        <v>14599</v>
      </c>
      <c r="D3074" t="s">
        <v>16913</v>
      </c>
    </row>
    <row r="3075" spans="1:4">
      <c r="A3075" t="s">
        <v>3497</v>
      </c>
      <c r="B3075" t="s">
        <v>14595</v>
      </c>
      <c r="C3075" t="s">
        <v>14599</v>
      </c>
      <c r="D3075" t="s">
        <v>16913</v>
      </c>
    </row>
    <row r="3076" spans="1:4">
      <c r="A3076" t="s">
        <v>3505</v>
      </c>
      <c r="B3076" t="s">
        <v>14595</v>
      </c>
      <c r="C3076" t="s">
        <v>14599</v>
      </c>
      <c r="D3076" t="s">
        <v>16914</v>
      </c>
    </row>
    <row r="3077" spans="1:4">
      <c r="A3077" t="s">
        <v>3537</v>
      </c>
      <c r="B3077" t="s">
        <v>14595</v>
      </c>
      <c r="C3077" t="s">
        <v>14603</v>
      </c>
      <c r="D3077" t="s">
        <v>16789</v>
      </c>
    </row>
    <row r="3078" spans="1:4">
      <c r="A3078" t="s">
        <v>3700</v>
      </c>
      <c r="B3078" t="s">
        <v>14595</v>
      </c>
      <c r="C3078" t="s">
        <v>14626</v>
      </c>
      <c r="D3078" t="s">
        <v>16915</v>
      </c>
    </row>
    <row r="3079" spans="1:4">
      <c r="A3079" t="s">
        <v>3529</v>
      </c>
      <c r="B3079" t="s">
        <v>14595</v>
      </c>
      <c r="C3079" t="s">
        <v>14603</v>
      </c>
      <c r="D3079" t="s">
        <v>16916</v>
      </c>
    </row>
    <row r="3080" spans="1:4">
      <c r="A3080" t="s">
        <v>3490</v>
      </c>
      <c r="B3080" t="s">
        <v>14595</v>
      </c>
      <c r="C3080" t="s">
        <v>14599</v>
      </c>
      <c r="D3080" t="s">
        <v>16917</v>
      </c>
    </row>
    <row r="3081" spans="1:4">
      <c r="A3081" t="s">
        <v>3653</v>
      </c>
      <c r="B3081" t="s">
        <v>14595</v>
      </c>
      <c r="C3081" t="s">
        <v>14596</v>
      </c>
      <c r="D3081" t="s">
        <v>16903</v>
      </c>
    </row>
    <row r="3082" spans="1:4">
      <c r="A3082" t="s">
        <v>3723</v>
      </c>
      <c r="B3082" t="s">
        <v>14595</v>
      </c>
      <c r="C3082" t="s">
        <v>588</v>
      </c>
      <c r="D3082" t="s">
        <v>14624</v>
      </c>
    </row>
    <row r="3083" spans="1:4">
      <c r="A3083" t="s">
        <v>3656</v>
      </c>
      <c r="B3083" t="s">
        <v>14595</v>
      </c>
      <c r="C3083" t="s">
        <v>472</v>
      </c>
      <c r="D3083" t="s">
        <v>16918</v>
      </c>
    </row>
    <row r="3084" spans="1:4">
      <c r="A3084" t="s">
        <v>3686</v>
      </c>
      <c r="B3084" t="s">
        <v>14595</v>
      </c>
      <c r="C3084" t="s">
        <v>14596</v>
      </c>
      <c r="D3084" t="s">
        <v>16919</v>
      </c>
    </row>
    <row r="3085" spans="1:4">
      <c r="A3085" t="s">
        <v>3671</v>
      </c>
      <c r="B3085" t="s">
        <v>14595</v>
      </c>
      <c r="C3085" t="s">
        <v>14596</v>
      </c>
      <c r="D3085" t="s">
        <v>16919</v>
      </c>
    </row>
    <row r="3086" spans="1:4">
      <c r="A3086" t="s">
        <v>3424</v>
      </c>
      <c r="B3086" t="s">
        <v>14595</v>
      </c>
      <c r="C3086" t="s">
        <v>472</v>
      </c>
      <c r="D3086" t="s">
        <v>16920</v>
      </c>
    </row>
    <row r="3087" spans="1:4">
      <c r="A3087" t="s">
        <v>3708</v>
      </c>
      <c r="B3087" t="s">
        <v>14595</v>
      </c>
      <c r="C3087" t="s">
        <v>567</v>
      </c>
      <c r="D3087" t="s">
        <v>14631</v>
      </c>
    </row>
    <row r="3088" spans="1:4">
      <c r="A3088" t="s">
        <v>3460</v>
      </c>
      <c r="B3088" t="s">
        <v>14595</v>
      </c>
      <c r="C3088" t="s">
        <v>14596</v>
      </c>
      <c r="D3088" t="s">
        <v>16921</v>
      </c>
    </row>
    <row r="3089" spans="1:4">
      <c r="A3089" t="s">
        <v>3448</v>
      </c>
      <c r="B3089" t="s">
        <v>14595</v>
      </c>
      <c r="C3089" t="s">
        <v>472</v>
      </c>
      <c r="D3089" t="s">
        <v>16922</v>
      </c>
    </row>
    <row r="3090" spans="1:4">
      <c r="A3090" t="s">
        <v>3693</v>
      </c>
      <c r="B3090" t="s">
        <v>14595</v>
      </c>
      <c r="C3090" t="s">
        <v>567</v>
      </c>
      <c r="D3090" t="s">
        <v>16923</v>
      </c>
    </row>
    <row r="3091" spans="1:4">
      <c r="A3091" t="s">
        <v>3872</v>
      </c>
      <c r="B3091" t="s">
        <v>14595</v>
      </c>
      <c r="C3091" t="s">
        <v>588</v>
      </c>
      <c r="D3091" t="s">
        <v>16924</v>
      </c>
    </row>
    <row r="3092" spans="1:4">
      <c r="A3092" t="s">
        <v>3742</v>
      </c>
      <c r="B3092" t="s">
        <v>14595</v>
      </c>
      <c r="C3092" t="s">
        <v>588</v>
      </c>
      <c r="D3092" t="s">
        <v>16924</v>
      </c>
    </row>
    <row r="3093" spans="1:4">
      <c r="A3093" t="s">
        <v>3440</v>
      </c>
      <c r="B3093" t="s">
        <v>14595</v>
      </c>
      <c r="C3093" t="s">
        <v>14596</v>
      </c>
      <c r="D3093" t="s">
        <v>16925</v>
      </c>
    </row>
    <row r="3094" spans="1:4">
      <c r="A3094" t="s">
        <v>3730</v>
      </c>
      <c r="B3094" t="s">
        <v>14595</v>
      </c>
      <c r="C3094" t="s">
        <v>588</v>
      </c>
      <c r="D3094" t="s">
        <v>16926</v>
      </c>
    </row>
    <row r="3095" spans="1:4">
      <c r="A3095" t="s">
        <v>3416</v>
      </c>
      <c r="B3095" t="s">
        <v>14595</v>
      </c>
      <c r="C3095" t="s">
        <v>472</v>
      </c>
      <c r="D3095" t="s">
        <v>16927</v>
      </c>
    </row>
    <row r="3096" spans="1:4">
      <c r="A3096" t="s">
        <v>3444</v>
      </c>
      <c r="B3096" t="s">
        <v>14595</v>
      </c>
      <c r="C3096" t="s">
        <v>14596</v>
      </c>
      <c r="D3096" t="s">
        <v>16928</v>
      </c>
    </row>
    <row r="3097" spans="1:4">
      <c r="A3097" t="s">
        <v>3988</v>
      </c>
      <c r="B3097" t="s">
        <v>14595</v>
      </c>
      <c r="C3097" t="s">
        <v>14599</v>
      </c>
      <c r="D3097" t="s">
        <v>16929</v>
      </c>
    </row>
    <row r="3098" spans="1:4">
      <c r="A3098" t="s">
        <v>3779</v>
      </c>
      <c r="B3098" t="s">
        <v>14595</v>
      </c>
      <c r="C3098" t="s">
        <v>14603</v>
      </c>
      <c r="D3098" t="s">
        <v>16930</v>
      </c>
    </row>
    <row r="3099" spans="1:4">
      <c r="A3099" t="s">
        <v>3560</v>
      </c>
      <c r="B3099" t="s">
        <v>14595</v>
      </c>
      <c r="C3099" t="s">
        <v>14603</v>
      </c>
      <c r="D3099" t="s">
        <v>16931</v>
      </c>
    </row>
    <row r="3100" spans="1:4">
      <c r="A3100" t="s">
        <v>3762</v>
      </c>
      <c r="B3100" t="s">
        <v>14595</v>
      </c>
      <c r="C3100" t="s">
        <v>14603</v>
      </c>
      <c r="D3100" t="s">
        <v>16932</v>
      </c>
    </row>
    <row r="3101" spans="1:4">
      <c r="A3101" t="s">
        <v>3432</v>
      </c>
      <c r="B3101" t="s">
        <v>14595</v>
      </c>
      <c r="C3101" t="s">
        <v>14596</v>
      </c>
      <c r="D3101" t="s">
        <v>16925</v>
      </c>
    </row>
    <row r="3102" spans="1:4">
      <c r="A3102" t="s">
        <v>3914</v>
      </c>
      <c r="B3102" t="s">
        <v>14595</v>
      </c>
      <c r="C3102" t="s">
        <v>588</v>
      </c>
      <c r="D3102" t="s">
        <v>16463</v>
      </c>
    </row>
    <row r="3103" spans="1:4">
      <c r="A3103" t="s">
        <v>3881</v>
      </c>
      <c r="B3103" t="s">
        <v>14595</v>
      </c>
      <c r="C3103" t="s">
        <v>588</v>
      </c>
      <c r="D3103" t="s">
        <v>16933</v>
      </c>
    </row>
    <row r="3104" spans="1:4">
      <c r="A3104" t="s">
        <v>3823</v>
      </c>
      <c r="B3104" t="s">
        <v>14595</v>
      </c>
      <c r="C3104" t="s">
        <v>14603</v>
      </c>
      <c r="D3104" t="s">
        <v>16934</v>
      </c>
    </row>
    <row r="3105" spans="1:4">
      <c r="A3105" t="s">
        <v>3875</v>
      </c>
      <c r="B3105" t="s">
        <v>14595</v>
      </c>
      <c r="C3105" t="s">
        <v>588</v>
      </c>
      <c r="D3105" t="s">
        <v>15361</v>
      </c>
    </row>
    <row r="3106" spans="1:4">
      <c r="A3106" t="s">
        <v>3428</v>
      </c>
      <c r="B3106" t="s">
        <v>14595</v>
      </c>
      <c r="C3106" t="s">
        <v>14596</v>
      </c>
      <c r="D3106" t="s">
        <v>16935</v>
      </c>
    </row>
    <row r="3107" spans="1:4">
      <c r="A3107" t="s">
        <v>3719</v>
      </c>
      <c r="B3107" t="s">
        <v>14595</v>
      </c>
      <c r="C3107" t="s">
        <v>14626</v>
      </c>
      <c r="D3107" t="s">
        <v>16936</v>
      </c>
    </row>
    <row r="3108" spans="1:4">
      <c r="A3108" t="s">
        <v>3888</v>
      </c>
      <c r="B3108" t="s">
        <v>14595</v>
      </c>
      <c r="C3108" t="s">
        <v>588</v>
      </c>
      <c r="D3108" t="s">
        <v>16937</v>
      </c>
    </row>
    <row r="3109" spans="1:4">
      <c r="A3109" t="s">
        <v>3552</v>
      </c>
      <c r="B3109" t="s">
        <v>14595</v>
      </c>
      <c r="C3109" t="s">
        <v>14603</v>
      </c>
      <c r="D3109" t="s">
        <v>15394</v>
      </c>
    </row>
    <row r="3110" spans="1:4">
      <c r="A3110" t="s">
        <v>3835</v>
      </c>
      <c r="B3110" t="s">
        <v>14595</v>
      </c>
      <c r="C3110" t="s">
        <v>14603</v>
      </c>
      <c r="D3110" t="s">
        <v>16938</v>
      </c>
    </row>
    <row r="3111" spans="1:4">
      <c r="A3111" t="s">
        <v>3846</v>
      </c>
      <c r="B3111" t="s">
        <v>14595</v>
      </c>
      <c r="C3111" t="s">
        <v>14603</v>
      </c>
      <c r="D3111" t="s">
        <v>16939</v>
      </c>
    </row>
    <row r="3112" spans="1:4">
      <c r="A3112" t="s">
        <v>3517</v>
      </c>
      <c r="B3112" t="s">
        <v>14595</v>
      </c>
      <c r="C3112" t="s">
        <v>14599</v>
      </c>
      <c r="D3112" t="s">
        <v>16940</v>
      </c>
    </row>
    <row r="3113" spans="1:4">
      <c r="A3113" t="s">
        <v>3456</v>
      </c>
      <c r="B3113" t="s">
        <v>14595</v>
      </c>
      <c r="C3113" t="s">
        <v>472</v>
      </c>
      <c r="D3113" t="s">
        <v>16941</v>
      </c>
    </row>
    <row r="3114" spans="1:4">
      <c r="A3114" t="s">
        <v>193</v>
      </c>
      <c r="B3114" t="s">
        <v>14595</v>
      </c>
      <c r="C3114" t="s">
        <v>14596</v>
      </c>
      <c r="D3114" t="s">
        <v>16942</v>
      </c>
    </row>
    <row r="3115" spans="1:4">
      <c r="A3115" t="s">
        <v>3924</v>
      </c>
      <c r="B3115" t="s">
        <v>14595</v>
      </c>
      <c r="C3115" t="s">
        <v>588</v>
      </c>
      <c r="D3115" t="s">
        <v>16943</v>
      </c>
    </row>
    <row r="3116" spans="1:4">
      <c r="A3116" t="s">
        <v>3540</v>
      </c>
      <c r="B3116" t="s">
        <v>14595</v>
      </c>
      <c r="C3116" t="s">
        <v>14603</v>
      </c>
      <c r="D3116" t="s">
        <v>16944</v>
      </c>
    </row>
    <row r="3117" spans="1:4">
      <c r="A3117" t="s">
        <v>3612</v>
      </c>
      <c r="B3117" t="s">
        <v>14595</v>
      </c>
      <c r="C3117" t="s">
        <v>14596</v>
      </c>
      <c r="D3117" t="s">
        <v>16945</v>
      </c>
    </row>
    <row r="3118" spans="1:4">
      <c r="A3118" t="s">
        <v>3620</v>
      </c>
      <c r="B3118" t="s">
        <v>14595</v>
      </c>
      <c r="C3118" t="s">
        <v>14596</v>
      </c>
      <c r="D3118" t="s">
        <v>16945</v>
      </c>
    </row>
    <row r="3119" spans="1:4">
      <c r="A3119" t="s">
        <v>3631</v>
      </c>
      <c r="B3119" t="s">
        <v>14595</v>
      </c>
      <c r="C3119" t="s">
        <v>14626</v>
      </c>
      <c r="D3119" t="s">
        <v>16946</v>
      </c>
    </row>
    <row r="3120" spans="1:4">
      <c r="A3120" t="s">
        <v>3580</v>
      </c>
      <c r="B3120" t="s">
        <v>14595</v>
      </c>
      <c r="C3120" t="s">
        <v>14596</v>
      </c>
      <c r="D3120" t="s">
        <v>16947</v>
      </c>
    </row>
    <row r="3121" spans="1:4">
      <c r="A3121" t="s">
        <v>3787</v>
      </c>
      <c r="B3121" t="s">
        <v>14595</v>
      </c>
      <c r="C3121" t="s">
        <v>14603</v>
      </c>
      <c r="D3121" t="s">
        <v>16255</v>
      </c>
    </row>
    <row r="3122" spans="1:4">
      <c r="A3122" t="s">
        <v>3946</v>
      </c>
      <c r="B3122" t="s">
        <v>14595</v>
      </c>
      <c r="C3122" t="s">
        <v>588</v>
      </c>
      <c r="D3122" t="s">
        <v>16948</v>
      </c>
    </row>
    <row r="3123" spans="1:4">
      <c r="A3123" t="s">
        <v>3623</v>
      </c>
      <c r="B3123" t="s">
        <v>14595</v>
      </c>
      <c r="C3123" t="s">
        <v>14626</v>
      </c>
      <c r="D3123" t="s">
        <v>16949</v>
      </c>
    </row>
    <row r="3124" spans="1:4">
      <c r="A3124" t="s">
        <v>3675</v>
      </c>
      <c r="B3124" t="s">
        <v>14595</v>
      </c>
      <c r="C3124" t="s">
        <v>472</v>
      </c>
      <c r="D3124" t="s">
        <v>16950</v>
      </c>
    </row>
    <row r="3125" spans="1:4">
      <c r="A3125" t="s">
        <v>3815</v>
      </c>
      <c r="B3125" t="s">
        <v>14595</v>
      </c>
      <c r="C3125" t="s">
        <v>472</v>
      </c>
      <c r="D3125" t="s">
        <v>16951</v>
      </c>
    </row>
    <row r="3126" spans="1:4">
      <c r="A3126" t="s">
        <v>3766</v>
      </c>
      <c r="B3126" t="s">
        <v>14595</v>
      </c>
      <c r="C3126" t="s">
        <v>472</v>
      </c>
      <c r="D3126" t="s">
        <v>16952</v>
      </c>
    </row>
    <row r="3127" spans="1:4">
      <c r="A3127" t="s">
        <v>3939</v>
      </c>
      <c r="B3127" t="s">
        <v>14595</v>
      </c>
      <c r="C3127" t="s">
        <v>588</v>
      </c>
      <c r="D3127" t="s">
        <v>15706</v>
      </c>
    </row>
    <row r="3128" spans="1:4">
      <c r="A3128" t="s">
        <v>3807</v>
      </c>
      <c r="B3128" t="s">
        <v>14595</v>
      </c>
      <c r="C3128" t="s">
        <v>14603</v>
      </c>
      <c r="D3128" t="s">
        <v>15739</v>
      </c>
    </row>
    <row r="3129" spans="1:4">
      <c r="A3129" t="s">
        <v>3639</v>
      </c>
      <c r="B3129" t="s">
        <v>14595</v>
      </c>
      <c r="C3129" t="s">
        <v>472</v>
      </c>
      <c r="D3129" t="s">
        <v>16953</v>
      </c>
    </row>
    <row r="3130" spans="1:4">
      <c r="A3130" t="s">
        <v>3866</v>
      </c>
      <c r="B3130" t="s">
        <v>14595</v>
      </c>
      <c r="C3130" t="s">
        <v>13058</v>
      </c>
      <c r="D3130" t="s">
        <v>16954</v>
      </c>
    </row>
    <row r="3131" spans="1:4">
      <c r="A3131" t="s">
        <v>3600</v>
      </c>
      <c r="B3131" t="s">
        <v>14595</v>
      </c>
      <c r="C3131" t="s">
        <v>14596</v>
      </c>
      <c r="D3131" t="s">
        <v>16955</v>
      </c>
    </row>
    <row r="3132" spans="1:4">
      <c r="A3132" t="s">
        <v>4024</v>
      </c>
      <c r="B3132" t="s">
        <v>14595</v>
      </c>
      <c r="C3132" t="s">
        <v>14599</v>
      </c>
      <c r="D3132" t="s">
        <v>16956</v>
      </c>
    </row>
    <row r="3133" spans="1:4">
      <c r="A3133" t="s">
        <v>3964</v>
      </c>
      <c r="B3133" t="s">
        <v>14595</v>
      </c>
      <c r="C3133" t="s">
        <v>588</v>
      </c>
      <c r="D3133" t="s">
        <v>16957</v>
      </c>
    </row>
    <row r="3134" spans="1:4">
      <c r="A3134" t="s">
        <v>3616</v>
      </c>
      <c r="B3134" t="s">
        <v>14595</v>
      </c>
      <c r="C3134" t="s">
        <v>567</v>
      </c>
      <c r="D3134" t="s">
        <v>15858</v>
      </c>
    </row>
    <row r="3135" spans="1:4">
      <c r="A3135" t="s">
        <v>4028</v>
      </c>
      <c r="B3135" t="s">
        <v>14595</v>
      </c>
      <c r="C3135" t="s">
        <v>14599</v>
      </c>
      <c r="D3135" t="s">
        <v>15104</v>
      </c>
    </row>
    <row r="3136" spans="1:4">
      <c r="A3136" t="s">
        <v>4020</v>
      </c>
      <c r="B3136" t="s">
        <v>14595</v>
      </c>
      <c r="C3136" t="s">
        <v>14599</v>
      </c>
      <c r="D3136" t="s">
        <v>15761</v>
      </c>
    </row>
    <row r="3137" spans="1:4">
      <c r="A3137" t="s">
        <v>3576</v>
      </c>
      <c r="B3137" t="s">
        <v>14595</v>
      </c>
      <c r="C3137" t="s">
        <v>14596</v>
      </c>
      <c r="D3137" t="s">
        <v>16958</v>
      </c>
    </row>
    <row r="3138" spans="1:4">
      <c r="A3138" t="s">
        <v>1711</v>
      </c>
      <c r="B3138" t="s">
        <v>14595</v>
      </c>
      <c r="C3138" t="s">
        <v>14599</v>
      </c>
      <c r="D3138" t="s">
        <v>14814</v>
      </c>
    </row>
    <row r="3139" spans="1:4">
      <c r="A3139" t="s">
        <v>1715</v>
      </c>
      <c r="B3139" t="s">
        <v>14595</v>
      </c>
      <c r="C3139" t="s">
        <v>14599</v>
      </c>
      <c r="D3139" t="s">
        <v>14814</v>
      </c>
    </row>
    <row r="3140" spans="1:4">
      <c r="A3140" t="s">
        <v>3221</v>
      </c>
      <c r="B3140" t="s">
        <v>14595</v>
      </c>
      <c r="C3140" t="s">
        <v>472</v>
      </c>
      <c r="D3140" t="s">
        <v>16959</v>
      </c>
    </row>
    <row r="3141" spans="1:4">
      <c r="A3141" t="s">
        <v>3568</v>
      </c>
      <c r="B3141" t="s">
        <v>14595</v>
      </c>
      <c r="C3141" t="s">
        <v>14603</v>
      </c>
      <c r="D3141" t="s">
        <v>16157</v>
      </c>
    </row>
    <row r="3142" spans="1:4">
      <c r="A3142" t="s">
        <v>3394</v>
      </c>
      <c r="B3142" t="s">
        <v>14595</v>
      </c>
      <c r="C3142" t="s">
        <v>472</v>
      </c>
      <c r="D3142" t="s">
        <v>16960</v>
      </c>
    </row>
    <row r="3143" spans="1:4">
      <c r="A3143" t="s">
        <v>4032</v>
      </c>
      <c r="B3143" t="s">
        <v>14595</v>
      </c>
      <c r="C3143" t="s">
        <v>14599</v>
      </c>
      <c r="D3143" t="s">
        <v>15407</v>
      </c>
    </row>
    <row r="3144" spans="1:4">
      <c r="A3144" t="s">
        <v>3390</v>
      </c>
      <c r="B3144" t="s">
        <v>14595</v>
      </c>
      <c r="C3144" t="s">
        <v>472</v>
      </c>
      <c r="D3144" t="s">
        <v>16961</v>
      </c>
    </row>
    <row r="3145" spans="1:4">
      <c r="A3145" t="s">
        <v>3954</v>
      </c>
      <c r="B3145" t="s">
        <v>14595</v>
      </c>
      <c r="C3145" t="s">
        <v>588</v>
      </c>
      <c r="D3145" t="s">
        <v>16962</v>
      </c>
    </row>
    <row r="3146" spans="1:4">
      <c r="A3146" t="s">
        <v>3387</v>
      </c>
      <c r="B3146" t="s">
        <v>14595</v>
      </c>
      <c r="C3146" t="s">
        <v>472</v>
      </c>
      <c r="D3146" t="s">
        <v>16604</v>
      </c>
    </row>
    <row r="3147" spans="1:4">
      <c r="A3147" t="s">
        <v>3950</v>
      </c>
      <c r="B3147" t="s">
        <v>14595</v>
      </c>
      <c r="C3147" t="s">
        <v>588</v>
      </c>
      <c r="D3147" t="s">
        <v>16962</v>
      </c>
    </row>
    <row r="3148" spans="1:4">
      <c r="A3148" t="s">
        <v>3592</v>
      </c>
      <c r="B3148" t="s">
        <v>14595</v>
      </c>
      <c r="C3148" t="s">
        <v>14596</v>
      </c>
      <c r="D3148" t="s">
        <v>14765</v>
      </c>
    </row>
    <row r="3149" spans="1:4">
      <c r="A3149" t="s">
        <v>3957</v>
      </c>
      <c r="B3149" t="s">
        <v>14595</v>
      </c>
      <c r="C3149" t="s">
        <v>588</v>
      </c>
      <c r="D3149" t="s">
        <v>16963</v>
      </c>
    </row>
    <row r="3150" spans="1:4">
      <c r="A3150" t="s">
        <v>3776</v>
      </c>
      <c r="B3150" t="s">
        <v>14595</v>
      </c>
      <c r="C3150" t="s">
        <v>472</v>
      </c>
      <c r="D3150" t="s">
        <v>16964</v>
      </c>
    </row>
    <row r="3151" spans="1:4">
      <c r="A3151" t="s">
        <v>3928</v>
      </c>
      <c r="B3151" t="s">
        <v>14595</v>
      </c>
      <c r="C3151" t="s">
        <v>588</v>
      </c>
      <c r="D3151" t="s">
        <v>16965</v>
      </c>
    </row>
    <row r="3152" spans="1:4">
      <c r="A3152" t="s">
        <v>4012</v>
      </c>
      <c r="B3152" t="s">
        <v>14595</v>
      </c>
      <c r="C3152" t="s">
        <v>14599</v>
      </c>
      <c r="D3152" t="s">
        <v>16966</v>
      </c>
    </row>
    <row r="3153" spans="1:4">
      <c r="A3153" t="s">
        <v>3839</v>
      </c>
      <c r="B3153" t="s">
        <v>14595</v>
      </c>
      <c r="C3153" t="s">
        <v>14609</v>
      </c>
      <c r="D3153" t="s">
        <v>16967</v>
      </c>
    </row>
    <row r="3154" spans="1:4">
      <c r="A3154" t="s">
        <v>4009</v>
      </c>
      <c r="B3154" t="s">
        <v>14595</v>
      </c>
      <c r="C3154" t="s">
        <v>14599</v>
      </c>
      <c r="D3154" t="s">
        <v>16968</v>
      </c>
    </row>
    <row r="3155" spans="1:4">
      <c r="A3155" t="s">
        <v>3917</v>
      </c>
      <c r="B3155" t="s">
        <v>14595</v>
      </c>
      <c r="C3155" t="s">
        <v>588</v>
      </c>
      <c r="D3155" t="s">
        <v>16969</v>
      </c>
    </row>
    <row r="3156" spans="1:4">
      <c r="A3156" t="s">
        <v>3772</v>
      </c>
      <c r="B3156" t="s">
        <v>14595</v>
      </c>
      <c r="C3156" t="s">
        <v>14603</v>
      </c>
      <c r="D3156" t="s">
        <v>16970</v>
      </c>
    </row>
    <row r="3157" spans="1:4">
      <c r="A3157" t="s">
        <v>3650</v>
      </c>
      <c r="B3157" t="s">
        <v>14595</v>
      </c>
      <c r="C3157" t="s">
        <v>567</v>
      </c>
      <c r="D3157" t="s">
        <v>16191</v>
      </c>
    </row>
    <row r="3158" spans="1:4">
      <c r="A3158" t="s">
        <v>3643</v>
      </c>
      <c r="B3158" t="s">
        <v>14595</v>
      </c>
      <c r="C3158" t="s">
        <v>567</v>
      </c>
      <c r="D3158" t="s">
        <v>16191</v>
      </c>
    </row>
    <row r="3159" spans="1:4">
      <c r="A3159" t="s">
        <v>3483</v>
      </c>
      <c r="B3159" t="s">
        <v>14595</v>
      </c>
      <c r="C3159" t="s">
        <v>14599</v>
      </c>
      <c r="D3159" t="s">
        <v>15928</v>
      </c>
    </row>
    <row r="3160" spans="1:4">
      <c r="A3160" t="s">
        <v>3588</v>
      </c>
      <c r="B3160" t="s">
        <v>14595</v>
      </c>
      <c r="C3160" t="s">
        <v>567</v>
      </c>
      <c r="D3160" t="s">
        <v>16971</v>
      </c>
    </row>
    <row r="3161" spans="1:4">
      <c r="A3161" t="s">
        <v>3750</v>
      </c>
      <c r="B3161" t="s">
        <v>14595</v>
      </c>
      <c r="C3161" t="s">
        <v>14603</v>
      </c>
      <c r="D3161" t="s">
        <v>16972</v>
      </c>
    </row>
    <row r="3162" spans="1:4">
      <c r="A3162" t="s">
        <v>3572</v>
      </c>
      <c r="B3162" t="s">
        <v>14595</v>
      </c>
      <c r="C3162" t="s">
        <v>14609</v>
      </c>
      <c r="D3162" t="s">
        <v>16973</v>
      </c>
    </row>
    <row r="3163" spans="1:4">
      <c r="A3163" t="s">
        <v>3479</v>
      </c>
      <c r="B3163" t="s">
        <v>14595</v>
      </c>
      <c r="C3163" t="s">
        <v>14599</v>
      </c>
      <c r="D3163" t="s">
        <v>14747</v>
      </c>
    </row>
    <row r="3164" spans="1:4">
      <c r="A3164" t="s">
        <v>3471</v>
      </c>
      <c r="B3164" t="s">
        <v>14595</v>
      </c>
      <c r="C3164" t="s">
        <v>14599</v>
      </c>
      <c r="D3164" t="s">
        <v>15928</v>
      </c>
    </row>
    <row r="3165" spans="1:4">
      <c r="A3165" t="s">
        <v>3683</v>
      </c>
      <c r="B3165" t="s">
        <v>14595</v>
      </c>
      <c r="C3165" t="s">
        <v>14626</v>
      </c>
      <c r="D3165" t="s">
        <v>16773</v>
      </c>
    </row>
    <row r="3166" spans="1:4">
      <c r="A3166" t="s">
        <v>3679</v>
      </c>
      <c r="B3166" t="s">
        <v>14595</v>
      </c>
      <c r="C3166" t="s">
        <v>14626</v>
      </c>
      <c r="D3166" t="s">
        <v>16773</v>
      </c>
    </row>
    <row r="3167" spans="1:4">
      <c r="A3167" t="s">
        <v>2174</v>
      </c>
      <c r="B3167" t="s">
        <v>14595</v>
      </c>
      <c r="C3167" t="s">
        <v>487</v>
      </c>
      <c r="D3167" t="s">
        <v>16974</v>
      </c>
    </row>
    <row r="3168" spans="1:4">
      <c r="A3168" t="s">
        <v>2231</v>
      </c>
      <c r="B3168" t="s">
        <v>14595</v>
      </c>
      <c r="C3168" t="s">
        <v>14596</v>
      </c>
      <c r="D3168" t="s">
        <v>16975</v>
      </c>
    </row>
    <row r="3169" spans="1:4">
      <c r="A3169" t="s">
        <v>3148</v>
      </c>
      <c r="B3169" t="s">
        <v>14595</v>
      </c>
      <c r="C3169" t="s">
        <v>14596</v>
      </c>
      <c r="D3169" t="s">
        <v>16976</v>
      </c>
    </row>
    <row r="3170" spans="1:4">
      <c r="A3170" t="s">
        <v>173</v>
      </c>
      <c r="B3170" t="s">
        <v>14595</v>
      </c>
      <c r="C3170" t="s">
        <v>14596</v>
      </c>
      <c r="D3170" t="s">
        <v>16977</v>
      </c>
    </row>
    <row r="3171" spans="1:4">
      <c r="A3171" t="s">
        <v>3827</v>
      </c>
      <c r="B3171" t="s">
        <v>14595</v>
      </c>
      <c r="C3171" t="s">
        <v>14609</v>
      </c>
      <c r="D3171" t="s">
        <v>16978</v>
      </c>
    </row>
    <row r="3172" spans="1:4">
      <c r="A3172" t="s">
        <v>3627</v>
      </c>
      <c r="B3172" t="s">
        <v>14595</v>
      </c>
      <c r="C3172" t="s">
        <v>14596</v>
      </c>
      <c r="D3172" t="s">
        <v>15657</v>
      </c>
    </row>
    <row r="3173" spans="1:4">
      <c r="A3173" t="s">
        <v>3608</v>
      </c>
      <c r="B3173" t="s">
        <v>14595</v>
      </c>
      <c r="C3173" t="s">
        <v>567</v>
      </c>
      <c r="D3173" t="s">
        <v>16979</v>
      </c>
    </row>
    <row r="3174" spans="1:4">
      <c r="A3174" t="s">
        <v>3819</v>
      </c>
      <c r="B3174" t="s">
        <v>14595</v>
      </c>
      <c r="C3174" t="s">
        <v>14603</v>
      </c>
      <c r="D3174" t="s">
        <v>15235</v>
      </c>
    </row>
    <row r="3175" spans="1:4">
      <c r="A3175" t="s">
        <v>3843</v>
      </c>
      <c r="B3175" t="s">
        <v>14595</v>
      </c>
      <c r="C3175" t="s">
        <v>14603</v>
      </c>
      <c r="D3175" t="s">
        <v>15235</v>
      </c>
    </row>
    <row r="3176" spans="1:4">
      <c r="A3176" t="s">
        <v>3935</v>
      </c>
      <c r="B3176" t="s">
        <v>14595</v>
      </c>
      <c r="C3176" t="s">
        <v>588</v>
      </c>
      <c r="D3176" t="s">
        <v>16980</v>
      </c>
    </row>
    <row r="3177" spans="1:4">
      <c r="A3177" t="s">
        <v>3596</v>
      </c>
      <c r="B3177" t="s">
        <v>14595</v>
      </c>
      <c r="C3177" t="s">
        <v>567</v>
      </c>
      <c r="D3177" t="s">
        <v>16981</v>
      </c>
    </row>
    <row r="3178" spans="1:4">
      <c r="A3178" t="s">
        <v>4016</v>
      </c>
      <c r="B3178" t="s">
        <v>14595</v>
      </c>
      <c r="C3178" t="s">
        <v>14599</v>
      </c>
      <c r="D3178" t="s">
        <v>15644</v>
      </c>
    </row>
    <row r="3179" spans="1:4">
      <c r="A3179" t="s">
        <v>3647</v>
      </c>
      <c r="B3179" t="s">
        <v>14595</v>
      </c>
      <c r="C3179" t="s">
        <v>14596</v>
      </c>
      <c r="D3179" t="s">
        <v>16982</v>
      </c>
    </row>
    <row r="3180" spans="1:4">
      <c r="A3180" t="s">
        <v>2748</v>
      </c>
      <c r="B3180" t="s">
        <v>14595</v>
      </c>
      <c r="C3180" t="s">
        <v>588</v>
      </c>
      <c r="D3180" t="s">
        <v>16616</v>
      </c>
    </row>
    <row r="3181" spans="1:4">
      <c r="A3181" t="s">
        <v>3056</v>
      </c>
      <c r="B3181" t="s">
        <v>14595</v>
      </c>
      <c r="C3181" t="s">
        <v>14603</v>
      </c>
      <c r="D3181" t="s">
        <v>16983</v>
      </c>
    </row>
    <row r="3182" spans="1:4">
      <c r="A3182" t="s">
        <v>2752</v>
      </c>
      <c r="B3182" t="s">
        <v>14595</v>
      </c>
      <c r="C3182" t="s">
        <v>588</v>
      </c>
      <c r="D3182" t="s">
        <v>16984</v>
      </c>
    </row>
    <row r="3183" spans="1:4">
      <c r="A3183" t="s">
        <v>2744</v>
      </c>
      <c r="B3183" t="s">
        <v>14595</v>
      </c>
      <c r="C3183" t="s">
        <v>588</v>
      </c>
      <c r="D3183" t="s">
        <v>16984</v>
      </c>
    </row>
    <row r="3184" spans="1:4">
      <c r="A3184" t="s">
        <v>3170</v>
      </c>
      <c r="B3184" t="s">
        <v>14595</v>
      </c>
      <c r="C3184" t="s">
        <v>14599</v>
      </c>
      <c r="D3184" t="s">
        <v>16985</v>
      </c>
    </row>
    <row r="3185" spans="1:4">
      <c r="A3185" t="s">
        <v>2828</v>
      </c>
      <c r="B3185" t="s">
        <v>14595</v>
      </c>
      <c r="C3185" t="s">
        <v>14599</v>
      </c>
      <c r="D3185" t="s">
        <v>16232</v>
      </c>
    </row>
    <row r="3186" spans="1:4">
      <c r="A3186" t="s">
        <v>3064</v>
      </c>
      <c r="B3186" t="s">
        <v>14595</v>
      </c>
      <c r="C3186" t="s">
        <v>14596</v>
      </c>
      <c r="D3186" t="s">
        <v>16986</v>
      </c>
    </row>
    <row r="3187" spans="1:4">
      <c r="A3187" t="s">
        <v>3221</v>
      </c>
      <c r="B3187" t="s">
        <v>14595</v>
      </c>
      <c r="C3187" t="s">
        <v>472</v>
      </c>
      <c r="D3187" t="s">
        <v>16959</v>
      </c>
    </row>
    <row r="3188" spans="1:4">
      <c r="A3188" t="s">
        <v>2990</v>
      </c>
      <c r="B3188" t="s">
        <v>14595</v>
      </c>
      <c r="C3188" t="s">
        <v>14603</v>
      </c>
      <c r="D3188" t="s">
        <v>16987</v>
      </c>
    </row>
    <row r="3189" spans="1:4">
      <c r="A3189" t="s">
        <v>2737</v>
      </c>
      <c r="B3189" t="s">
        <v>14595</v>
      </c>
      <c r="C3189" t="s">
        <v>588</v>
      </c>
      <c r="D3189" t="s">
        <v>16988</v>
      </c>
    </row>
    <row r="3190" spans="1:4">
      <c r="A3190" t="s">
        <v>2741</v>
      </c>
      <c r="B3190" t="s">
        <v>14595</v>
      </c>
      <c r="C3190" t="s">
        <v>588</v>
      </c>
      <c r="D3190" t="s">
        <v>16988</v>
      </c>
    </row>
    <row r="3191" spans="1:4">
      <c r="A3191" t="s">
        <v>2784</v>
      </c>
      <c r="B3191" t="s">
        <v>14595</v>
      </c>
      <c r="C3191" t="s">
        <v>14599</v>
      </c>
      <c r="D3191" t="s">
        <v>16989</v>
      </c>
    </row>
    <row r="3192" spans="1:4">
      <c r="A3192" t="s">
        <v>2836</v>
      </c>
      <c r="B3192" t="s">
        <v>14595</v>
      </c>
      <c r="C3192" t="s">
        <v>14599</v>
      </c>
      <c r="D3192" t="s">
        <v>16990</v>
      </c>
    </row>
    <row r="3193" spans="1:4">
      <c r="A3193" t="s">
        <v>3140</v>
      </c>
      <c r="B3193" t="s">
        <v>14595</v>
      </c>
      <c r="C3193" t="s">
        <v>14596</v>
      </c>
      <c r="D3193" t="s">
        <v>14884</v>
      </c>
    </row>
    <row r="3194" spans="1:4">
      <c r="A3194" t="s">
        <v>2994</v>
      </c>
      <c r="B3194" t="s">
        <v>14595</v>
      </c>
      <c r="C3194" t="s">
        <v>14687</v>
      </c>
      <c r="D3194" t="s">
        <v>16991</v>
      </c>
    </row>
    <row r="3195" spans="1:4">
      <c r="A3195" t="s">
        <v>3029</v>
      </c>
      <c r="B3195" t="s">
        <v>14595</v>
      </c>
      <c r="C3195" t="s">
        <v>588</v>
      </c>
      <c r="D3195" t="s">
        <v>16992</v>
      </c>
    </row>
    <row r="3196" spans="1:4">
      <c r="A3196" t="s">
        <v>2860</v>
      </c>
      <c r="B3196" t="s">
        <v>14595</v>
      </c>
      <c r="C3196" t="s">
        <v>14609</v>
      </c>
      <c r="D3196" t="s">
        <v>16993</v>
      </c>
    </row>
    <row r="3197" spans="1:4">
      <c r="A3197" t="s">
        <v>2763</v>
      </c>
      <c r="B3197" t="s">
        <v>14595</v>
      </c>
      <c r="C3197" t="s">
        <v>14603</v>
      </c>
      <c r="D3197" t="s">
        <v>15798</v>
      </c>
    </row>
    <row r="3198" spans="1:4">
      <c r="A3198" t="s">
        <v>3025</v>
      </c>
      <c r="B3198" t="s">
        <v>14595</v>
      </c>
      <c r="C3198" t="s">
        <v>588</v>
      </c>
      <c r="D3198" t="s">
        <v>16994</v>
      </c>
    </row>
    <row r="3199" spans="1:4">
      <c r="A3199" t="s">
        <v>3144</v>
      </c>
      <c r="B3199" t="s">
        <v>14618</v>
      </c>
      <c r="C3199" t="s">
        <v>472</v>
      </c>
      <c r="D3199" t="s">
        <v>16995</v>
      </c>
    </row>
    <row r="3200" spans="1:4">
      <c r="A3200" t="s">
        <v>3021</v>
      </c>
      <c r="B3200" t="s">
        <v>14595</v>
      </c>
      <c r="C3200" t="s">
        <v>588</v>
      </c>
      <c r="D3200" t="s">
        <v>15380</v>
      </c>
    </row>
    <row r="3201" spans="1:4">
      <c r="A3201" t="s">
        <v>2910</v>
      </c>
      <c r="B3201" t="s">
        <v>14595</v>
      </c>
      <c r="C3201" t="s">
        <v>567</v>
      </c>
      <c r="D3201" t="s">
        <v>16996</v>
      </c>
    </row>
    <row r="3202" spans="1:4">
      <c r="A3202" t="s">
        <v>3204</v>
      </c>
      <c r="B3202" t="s">
        <v>14595</v>
      </c>
      <c r="C3202" t="s">
        <v>14603</v>
      </c>
      <c r="D3202" t="s">
        <v>16997</v>
      </c>
    </row>
    <row r="3203" spans="1:4">
      <c r="A3203" t="s">
        <v>2788</v>
      </c>
      <c r="B3203" t="s">
        <v>14595</v>
      </c>
      <c r="C3203" t="s">
        <v>14603</v>
      </c>
      <c r="D3203" t="s">
        <v>16998</v>
      </c>
    </row>
    <row r="3204" spans="1:4">
      <c r="A3204" t="s">
        <v>3148</v>
      </c>
      <c r="B3204" t="s">
        <v>14595</v>
      </c>
      <c r="C3204" t="s">
        <v>14596</v>
      </c>
      <c r="D3204" t="s">
        <v>16976</v>
      </c>
    </row>
    <row r="3205" spans="1:4">
      <c r="A3205" t="s">
        <v>2776</v>
      </c>
      <c r="B3205" t="s">
        <v>14595</v>
      </c>
      <c r="C3205" t="s">
        <v>14603</v>
      </c>
      <c r="D3205" t="s">
        <v>16999</v>
      </c>
    </row>
    <row r="3206" spans="1:4">
      <c r="A3206" t="s">
        <v>434</v>
      </c>
      <c r="B3206" t="s">
        <v>14595</v>
      </c>
      <c r="C3206" t="s">
        <v>472</v>
      </c>
      <c r="D3206" t="s">
        <v>17000</v>
      </c>
    </row>
    <row r="3207" spans="1:4">
      <c r="A3207" t="s">
        <v>3162</v>
      </c>
      <c r="B3207" t="s">
        <v>14595</v>
      </c>
      <c r="C3207" t="s">
        <v>14596</v>
      </c>
      <c r="D3207" t="s">
        <v>15762</v>
      </c>
    </row>
    <row r="3208" spans="1:4">
      <c r="A3208" t="s">
        <v>2780</v>
      </c>
      <c r="B3208" t="s">
        <v>14595</v>
      </c>
      <c r="C3208" t="s">
        <v>14603</v>
      </c>
      <c r="D3208" t="s">
        <v>17001</v>
      </c>
    </row>
    <row r="3209" spans="1:4">
      <c r="A3209" t="s">
        <v>2808</v>
      </c>
      <c r="B3209" t="s">
        <v>14595</v>
      </c>
      <c r="C3209" t="s">
        <v>14599</v>
      </c>
      <c r="D3209" t="s">
        <v>16360</v>
      </c>
    </row>
    <row r="3210" spans="1:4">
      <c r="A3210" t="s">
        <v>3155</v>
      </c>
      <c r="B3210" t="s">
        <v>14595</v>
      </c>
      <c r="C3210" t="s">
        <v>14596</v>
      </c>
      <c r="D3210" t="s">
        <v>16075</v>
      </c>
    </row>
    <row r="3211" spans="1:4">
      <c r="A3211" t="s">
        <v>3037</v>
      </c>
      <c r="B3211" t="s">
        <v>14595</v>
      </c>
      <c r="C3211" t="s">
        <v>588</v>
      </c>
      <c r="D3211" t="s">
        <v>17002</v>
      </c>
    </row>
    <row r="3212" spans="1:4">
      <c r="A3212" t="s">
        <v>3006</v>
      </c>
      <c r="B3212" t="s">
        <v>14618</v>
      </c>
      <c r="C3212" t="s">
        <v>588</v>
      </c>
      <c r="D3212" t="s">
        <v>17003</v>
      </c>
    </row>
    <row r="3213" spans="1:4">
      <c r="A3213" t="s">
        <v>3010</v>
      </c>
      <c r="B3213" t="s">
        <v>14618</v>
      </c>
      <c r="C3213" t="s">
        <v>588</v>
      </c>
      <c r="D3213" t="s">
        <v>17003</v>
      </c>
    </row>
    <row r="3214" spans="1:4">
      <c r="A3214" t="s">
        <v>3184</v>
      </c>
      <c r="B3214" t="s">
        <v>14595</v>
      </c>
      <c r="C3214" t="s">
        <v>14599</v>
      </c>
      <c r="D3214" t="s">
        <v>17004</v>
      </c>
    </row>
    <row r="3215" spans="1:4">
      <c r="A3215" t="s">
        <v>3371</v>
      </c>
      <c r="B3215" t="s">
        <v>14595</v>
      </c>
      <c r="C3215" t="s">
        <v>588</v>
      </c>
      <c r="D3215" t="s">
        <v>16463</v>
      </c>
    </row>
    <row r="3216" spans="1:4">
      <c r="A3216" t="s">
        <v>3152</v>
      </c>
      <c r="B3216" t="s">
        <v>14618</v>
      </c>
      <c r="C3216" t="s">
        <v>472</v>
      </c>
      <c r="D3216" t="s">
        <v>17005</v>
      </c>
    </row>
    <row r="3217" spans="1:4">
      <c r="A3217" t="s">
        <v>2895</v>
      </c>
      <c r="B3217" t="s">
        <v>14595</v>
      </c>
      <c r="C3217" t="s">
        <v>487</v>
      </c>
      <c r="D3217" t="s">
        <v>17006</v>
      </c>
    </row>
    <row r="3218" spans="1:4">
      <c r="A3218" t="s">
        <v>2759</v>
      </c>
      <c r="B3218" t="s">
        <v>14595</v>
      </c>
      <c r="C3218" t="s">
        <v>14603</v>
      </c>
      <c r="D3218" t="s">
        <v>17007</v>
      </c>
    </row>
    <row r="3219" spans="1:4">
      <c r="A3219" t="s">
        <v>2767</v>
      </c>
      <c r="B3219" t="s">
        <v>14595</v>
      </c>
      <c r="C3219" t="s">
        <v>14603</v>
      </c>
      <c r="D3219" t="s">
        <v>17007</v>
      </c>
    </row>
    <row r="3220" spans="1:4">
      <c r="A3220" t="s">
        <v>2883</v>
      </c>
      <c r="B3220" t="s">
        <v>14595</v>
      </c>
      <c r="C3220" t="s">
        <v>487</v>
      </c>
      <c r="D3220" t="s">
        <v>17006</v>
      </c>
    </row>
    <row r="3221" spans="1:4">
      <c r="A3221" t="s">
        <v>3087</v>
      </c>
      <c r="B3221" t="s">
        <v>14595</v>
      </c>
      <c r="C3221" t="s">
        <v>14596</v>
      </c>
      <c r="D3221" t="s">
        <v>17008</v>
      </c>
    </row>
    <row r="3222" spans="1:4">
      <c r="A3222" t="s">
        <v>3128</v>
      </c>
      <c r="B3222" t="s">
        <v>14618</v>
      </c>
      <c r="C3222" t="s">
        <v>472</v>
      </c>
      <c r="D3222" t="s">
        <v>17009</v>
      </c>
    </row>
    <row r="3223" spans="1:4">
      <c r="A3223" t="s">
        <v>2824</v>
      </c>
      <c r="B3223" t="s">
        <v>14595</v>
      </c>
      <c r="C3223" t="s">
        <v>14609</v>
      </c>
      <c r="D3223" t="s">
        <v>17010</v>
      </c>
    </row>
    <row r="3224" spans="1:4">
      <c r="A3224" t="s">
        <v>2887</v>
      </c>
      <c r="B3224" t="s">
        <v>14595</v>
      </c>
      <c r="C3224" t="s">
        <v>567</v>
      </c>
      <c r="D3224" t="s">
        <v>17011</v>
      </c>
    </row>
    <row r="3225" spans="1:4">
      <c r="A3225" t="s">
        <v>2925</v>
      </c>
      <c r="B3225" t="s">
        <v>14595</v>
      </c>
      <c r="C3225" t="s">
        <v>567</v>
      </c>
      <c r="D3225" t="s">
        <v>17012</v>
      </c>
    </row>
    <row r="3226" spans="1:4">
      <c r="A3226" t="s">
        <v>2902</v>
      </c>
      <c r="B3226" t="s">
        <v>14595</v>
      </c>
      <c r="C3226" t="s">
        <v>487</v>
      </c>
      <c r="D3226" t="s">
        <v>17013</v>
      </c>
    </row>
    <row r="3227" spans="1:4">
      <c r="A3227" t="s">
        <v>2792</v>
      </c>
      <c r="B3227" t="s">
        <v>14595</v>
      </c>
      <c r="C3227" t="s">
        <v>14603</v>
      </c>
      <c r="D3227" t="s">
        <v>16598</v>
      </c>
    </row>
    <row r="3228" spans="1:4">
      <c r="A3228" t="s">
        <v>2922</v>
      </c>
      <c r="B3228" t="s">
        <v>14595</v>
      </c>
      <c r="C3228" t="s">
        <v>567</v>
      </c>
      <c r="D3228" t="s">
        <v>17014</v>
      </c>
    </row>
    <row r="3229" spans="1:4">
      <c r="A3229" t="s">
        <v>2800</v>
      </c>
      <c r="B3229" t="s">
        <v>14595</v>
      </c>
      <c r="C3229" t="s">
        <v>14603</v>
      </c>
      <c r="D3229" t="s">
        <v>17015</v>
      </c>
    </row>
    <row r="3230" spans="1:4">
      <c r="A3230" t="s">
        <v>3217</v>
      </c>
      <c r="B3230" t="s">
        <v>14595</v>
      </c>
      <c r="C3230" t="s">
        <v>472</v>
      </c>
      <c r="D3230" t="s">
        <v>17016</v>
      </c>
    </row>
    <row r="3231" spans="1:4">
      <c r="A3231" t="s">
        <v>2980</v>
      </c>
      <c r="B3231" t="s">
        <v>14595</v>
      </c>
      <c r="C3231" t="s">
        <v>14603</v>
      </c>
      <c r="D3231" t="s">
        <v>17017</v>
      </c>
    </row>
    <row r="3232" spans="1:4">
      <c r="A3232" t="s">
        <v>3209</v>
      </c>
      <c r="B3232" t="s">
        <v>14618</v>
      </c>
      <c r="C3232" t="s">
        <v>14619</v>
      </c>
      <c r="D3232" t="s">
        <v>17018</v>
      </c>
    </row>
    <row r="3233" spans="1:4">
      <c r="A3233" t="s">
        <v>2938</v>
      </c>
      <c r="B3233" t="s">
        <v>14595</v>
      </c>
      <c r="C3233" t="s">
        <v>14626</v>
      </c>
      <c r="D3233" t="s">
        <v>17019</v>
      </c>
    </row>
    <row r="3234" spans="1:4">
      <c r="A3234" t="s">
        <v>2957</v>
      </c>
      <c r="B3234" t="s">
        <v>14595</v>
      </c>
      <c r="C3234" t="s">
        <v>14603</v>
      </c>
      <c r="D3234" t="s">
        <v>17020</v>
      </c>
    </row>
    <row r="3235" spans="1:4">
      <c r="A3235" t="s">
        <v>3158</v>
      </c>
      <c r="B3235" t="s">
        <v>14595</v>
      </c>
      <c r="C3235" t="s">
        <v>472</v>
      </c>
      <c r="D3235" t="s">
        <v>17021</v>
      </c>
    </row>
    <row r="3236" spans="1:4">
      <c r="A3236" t="s">
        <v>3013</v>
      </c>
      <c r="B3236" t="s">
        <v>14595</v>
      </c>
      <c r="C3236" t="s">
        <v>588</v>
      </c>
      <c r="D3236" t="s">
        <v>17022</v>
      </c>
    </row>
    <row r="3237" spans="1:4">
      <c r="A3237" t="s">
        <v>2773</v>
      </c>
      <c r="B3237" t="s">
        <v>14595</v>
      </c>
      <c r="C3237" t="s">
        <v>14599</v>
      </c>
      <c r="D3237" t="s">
        <v>17023</v>
      </c>
    </row>
    <row r="3238" spans="1:4">
      <c r="A3238" t="s">
        <v>2946</v>
      </c>
      <c r="B3238" t="s">
        <v>14595</v>
      </c>
      <c r="C3238" t="s">
        <v>14603</v>
      </c>
      <c r="D3238" t="s">
        <v>17024</v>
      </c>
    </row>
    <row r="3239" spans="1:4">
      <c r="A3239" t="s">
        <v>2930</v>
      </c>
      <c r="B3239" t="s">
        <v>14595</v>
      </c>
      <c r="C3239" t="s">
        <v>567</v>
      </c>
      <c r="D3239" t="s">
        <v>14660</v>
      </c>
    </row>
    <row r="3240" spans="1:4">
      <c r="A3240" t="s">
        <v>3229</v>
      </c>
      <c r="B3240" t="s">
        <v>14595</v>
      </c>
      <c r="C3240" t="s">
        <v>472</v>
      </c>
      <c r="D3240" t="s">
        <v>17025</v>
      </c>
    </row>
    <row r="3241" spans="1:4">
      <c r="A3241" t="s">
        <v>2998</v>
      </c>
      <c r="B3241" t="s">
        <v>14595</v>
      </c>
      <c r="C3241" t="s">
        <v>567</v>
      </c>
      <c r="D3241" t="s">
        <v>17026</v>
      </c>
    </row>
    <row r="3242" spans="1:4">
      <c r="A3242" t="s">
        <v>3072</v>
      </c>
      <c r="B3242" t="s">
        <v>14595</v>
      </c>
      <c r="C3242" t="s">
        <v>14596</v>
      </c>
      <c r="D3242" t="s">
        <v>15855</v>
      </c>
    </row>
    <row r="3243" spans="1:4">
      <c r="A3243" t="s">
        <v>3106</v>
      </c>
      <c r="B3243" t="s">
        <v>14595</v>
      </c>
      <c r="C3243" t="s">
        <v>14596</v>
      </c>
      <c r="D3243" t="s">
        <v>15855</v>
      </c>
    </row>
    <row r="3244" spans="1:4">
      <c r="A3244" t="s">
        <v>3068</v>
      </c>
      <c r="B3244" t="s">
        <v>14595</v>
      </c>
      <c r="C3244" t="s">
        <v>14603</v>
      </c>
      <c r="D3244" t="s">
        <v>17027</v>
      </c>
    </row>
    <row r="3245" spans="1:4">
      <c r="A3245" t="s">
        <v>3060</v>
      </c>
      <c r="B3245" t="s">
        <v>14595</v>
      </c>
      <c r="C3245" t="s">
        <v>14603</v>
      </c>
      <c r="D3245" t="s">
        <v>16354</v>
      </c>
    </row>
    <row r="3246" spans="1:4">
      <c r="A3246" t="s">
        <v>3049</v>
      </c>
      <c r="B3246" t="s">
        <v>14595</v>
      </c>
      <c r="C3246" t="s">
        <v>14603</v>
      </c>
      <c r="D3246" t="s">
        <v>17020</v>
      </c>
    </row>
    <row r="3247" spans="1:4">
      <c r="A3247" t="s">
        <v>3041</v>
      </c>
      <c r="B3247" t="s">
        <v>14595</v>
      </c>
      <c r="C3247" t="s">
        <v>14603</v>
      </c>
      <c r="D3247" t="s">
        <v>17028</v>
      </c>
    </row>
    <row r="3248" spans="1:4">
      <c r="A3248" t="s">
        <v>2957</v>
      </c>
      <c r="B3248" t="s">
        <v>14595</v>
      </c>
      <c r="C3248" t="s">
        <v>14603</v>
      </c>
      <c r="D3248" t="s">
        <v>17020</v>
      </c>
    </row>
    <row r="3249" spans="1:4">
      <c r="A3249" t="s">
        <v>2832</v>
      </c>
      <c r="B3249" t="s">
        <v>14595</v>
      </c>
      <c r="C3249" t="s">
        <v>14609</v>
      </c>
      <c r="D3249" t="s">
        <v>17029</v>
      </c>
    </row>
    <row r="3250" spans="1:4">
      <c r="A3250" t="s">
        <v>2812</v>
      </c>
      <c r="B3250" t="s">
        <v>14595</v>
      </c>
      <c r="C3250" t="s">
        <v>14599</v>
      </c>
      <c r="D3250" t="s">
        <v>17030</v>
      </c>
    </row>
    <row r="3251" spans="1:4">
      <c r="A3251" t="s">
        <v>3241</v>
      </c>
      <c r="B3251" t="s">
        <v>14595</v>
      </c>
      <c r="C3251" t="s">
        <v>14603</v>
      </c>
      <c r="D3251" t="s">
        <v>17031</v>
      </c>
    </row>
    <row r="3252" spans="1:4">
      <c r="A3252" t="s">
        <v>2906</v>
      </c>
      <c r="B3252" t="s">
        <v>14595</v>
      </c>
      <c r="C3252" t="s">
        <v>487</v>
      </c>
      <c r="D3252" t="s">
        <v>17032</v>
      </c>
    </row>
    <row r="3253" spans="1:4">
      <c r="A3253" t="s">
        <v>3213</v>
      </c>
      <c r="B3253" t="s">
        <v>14595</v>
      </c>
      <c r="C3253" t="s">
        <v>14603</v>
      </c>
      <c r="D3253" t="s">
        <v>17031</v>
      </c>
    </row>
    <row r="3254" spans="1:4">
      <c r="A3254" t="s">
        <v>3233</v>
      </c>
      <c r="B3254" t="s">
        <v>14595</v>
      </c>
      <c r="C3254" t="s">
        <v>14603</v>
      </c>
      <c r="D3254" t="s">
        <v>17033</v>
      </c>
    </row>
    <row r="3255" spans="1:4">
      <c r="A3255" t="s">
        <v>3363</v>
      </c>
      <c r="B3255" t="s">
        <v>14618</v>
      </c>
      <c r="C3255" t="s">
        <v>588</v>
      </c>
      <c r="D3255" t="s">
        <v>17034</v>
      </c>
    </row>
    <row r="3256" spans="1:4">
      <c r="A3256" t="s">
        <v>3225</v>
      </c>
      <c r="B3256" t="s">
        <v>14595</v>
      </c>
      <c r="C3256" t="s">
        <v>14603</v>
      </c>
      <c r="D3256" t="s">
        <v>17035</v>
      </c>
    </row>
    <row r="3257" spans="1:4">
      <c r="A3257" t="s">
        <v>2942</v>
      </c>
      <c r="B3257" t="s">
        <v>14618</v>
      </c>
      <c r="C3257" t="s">
        <v>14626</v>
      </c>
      <c r="D3257" t="s">
        <v>17036</v>
      </c>
    </row>
    <row r="3258" spans="1:4">
      <c r="A3258" t="s">
        <v>2876</v>
      </c>
      <c r="B3258" t="s">
        <v>14618</v>
      </c>
      <c r="C3258" t="s">
        <v>15697</v>
      </c>
      <c r="D3258" t="s">
        <v>17037</v>
      </c>
    </row>
    <row r="3259" spans="1:4">
      <c r="A3259" t="s">
        <v>3075</v>
      </c>
      <c r="B3259" t="s">
        <v>14595</v>
      </c>
      <c r="C3259" t="s">
        <v>14603</v>
      </c>
      <c r="D3259" t="s">
        <v>17038</v>
      </c>
    </row>
    <row r="3260" spans="1:4">
      <c r="A3260" t="s">
        <v>2755</v>
      </c>
      <c r="B3260" t="s">
        <v>14595</v>
      </c>
      <c r="C3260" t="s">
        <v>588</v>
      </c>
      <c r="D3260" t="s">
        <v>17039</v>
      </c>
    </row>
    <row r="3261" spans="1:4">
      <c r="A3261" t="s">
        <v>2796</v>
      </c>
      <c r="B3261" t="s">
        <v>14595</v>
      </c>
      <c r="C3261" t="s">
        <v>14599</v>
      </c>
      <c r="D3261" t="s">
        <v>17040</v>
      </c>
    </row>
    <row r="3262" spans="1:4">
      <c r="A3262" t="s">
        <v>2969</v>
      </c>
      <c r="B3262" t="s">
        <v>14595</v>
      </c>
      <c r="C3262" t="s">
        <v>14603</v>
      </c>
      <c r="D3262" t="s">
        <v>17041</v>
      </c>
    </row>
    <row r="3263" spans="1:4">
      <c r="A3263" t="s">
        <v>3132</v>
      </c>
      <c r="B3263" t="s">
        <v>14595</v>
      </c>
      <c r="C3263" t="s">
        <v>14596</v>
      </c>
      <c r="D3263" t="s">
        <v>17042</v>
      </c>
    </row>
    <row r="3264" spans="1:4">
      <c r="A3264" t="s">
        <v>2848</v>
      </c>
      <c r="B3264" t="s">
        <v>14595</v>
      </c>
      <c r="C3264" t="s">
        <v>14609</v>
      </c>
      <c r="D3264" t="s">
        <v>17043</v>
      </c>
    </row>
    <row r="3265" spans="1:4">
      <c r="A3265" t="s">
        <v>3367</v>
      </c>
      <c r="B3265" t="s">
        <v>14595</v>
      </c>
      <c r="C3265" t="s">
        <v>588</v>
      </c>
      <c r="D3265" t="s">
        <v>16463</v>
      </c>
    </row>
    <row r="3266" spans="1:4">
      <c r="A3266" t="s">
        <v>3124</v>
      </c>
      <c r="B3266" t="s">
        <v>14595</v>
      </c>
      <c r="C3266" t="s">
        <v>14596</v>
      </c>
      <c r="D3266" t="s">
        <v>17044</v>
      </c>
    </row>
    <row r="3267" spans="1:4">
      <c r="A3267" t="s">
        <v>3166</v>
      </c>
      <c r="B3267" t="s">
        <v>14595</v>
      </c>
      <c r="C3267" t="s">
        <v>472</v>
      </c>
      <c r="D3267" t="s">
        <v>16368</v>
      </c>
    </row>
    <row r="3268" spans="1:4">
      <c r="A3268" t="s">
        <v>3180</v>
      </c>
      <c r="B3268" t="s">
        <v>14618</v>
      </c>
      <c r="C3268" t="s">
        <v>472</v>
      </c>
      <c r="D3268" t="s">
        <v>16391</v>
      </c>
    </row>
    <row r="3269" spans="1:4">
      <c r="A3269" t="s">
        <v>3253</v>
      </c>
      <c r="B3269" t="s">
        <v>14595</v>
      </c>
      <c r="C3269" t="s">
        <v>14603</v>
      </c>
      <c r="D3269" t="s">
        <v>17045</v>
      </c>
    </row>
    <row r="3270" spans="1:4">
      <c r="A3270" t="s">
        <v>2432</v>
      </c>
      <c r="B3270" t="s">
        <v>14595</v>
      </c>
      <c r="C3270" t="s">
        <v>14596</v>
      </c>
      <c r="D3270" t="s">
        <v>17046</v>
      </c>
    </row>
    <row r="3271" spans="1:4">
      <c r="A3271" t="s">
        <v>3174</v>
      </c>
      <c r="B3271" t="s">
        <v>14595</v>
      </c>
      <c r="C3271" t="s">
        <v>472</v>
      </c>
      <c r="D3271" t="s">
        <v>17047</v>
      </c>
    </row>
    <row r="3272" spans="1:4">
      <c r="A3272" t="s">
        <v>3249</v>
      </c>
      <c r="B3272" t="s">
        <v>14595</v>
      </c>
      <c r="C3272" t="s">
        <v>14603</v>
      </c>
      <c r="D3272" t="s">
        <v>17045</v>
      </c>
    </row>
    <row r="3273" spans="1:4">
      <c r="A3273" t="s">
        <v>2440</v>
      </c>
      <c r="B3273" t="s">
        <v>14595</v>
      </c>
      <c r="C3273" t="s">
        <v>14596</v>
      </c>
      <c r="D3273" t="s">
        <v>14691</v>
      </c>
    </row>
    <row r="3274" spans="1:4">
      <c r="A3274" t="s">
        <v>3188</v>
      </c>
      <c r="B3274" t="s">
        <v>14595</v>
      </c>
      <c r="C3274" t="s">
        <v>472</v>
      </c>
      <c r="D3274" t="s">
        <v>16141</v>
      </c>
    </row>
    <row r="3275" spans="1:4">
      <c r="A3275" t="s">
        <v>3045</v>
      </c>
      <c r="B3275" t="s">
        <v>14618</v>
      </c>
      <c r="C3275" t="s">
        <v>588</v>
      </c>
      <c r="D3275" t="s">
        <v>15359</v>
      </c>
    </row>
    <row r="3276" spans="1:4">
      <c r="A3276" t="s">
        <v>3266</v>
      </c>
      <c r="B3276" t="s">
        <v>14595</v>
      </c>
      <c r="C3276" t="s">
        <v>14603</v>
      </c>
      <c r="D3276" t="s">
        <v>17045</v>
      </c>
    </row>
    <row r="3277" spans="1:4">
      <c r="A3277" t="s">
        <v>3259</v>
      </c>
      <c r="B3277" t="s">
        <v>14595</v>
      </c>
      <c r="C3277" t="s">
        <v>14603</v>
      </c>
      <c r="D3277" t="s">
        <v>17045</v>
      </c>
    </row>
    <row r="3278" spans="1:4">
      <c r="A3278" t="s">
        <v>32</v>
      </c>
      <c r="B3278" t="s">
        <v>14595</v>
      </c>
      <c r="C3278" t="s">
        <v>588</v>
      </c>
      <c r="D3278" t="s">
        <v>17048</v>
      </c>
    </row>
    <row r="3279" spans="1:4">
      <c r="A3279" t="s">
        <v>2864</v>
      </c>
      <c r="B3279" t="s">
        <v>14595</v>
      </c>
      <c r="C3279" t="s">
        <v>487</v>
      </c>
      <c r="D3279" t="s">
        <v>15441</v>
      </c>
    </row>
    <row r="3280" spans="1:4">
      <c r="A3280" t="s">
        <v>2840</v>
      </c>
      <c r="B3280" t="s">
        <v>14618</v>
      </c>
      <c r="C3280" t="s">
        <v>14609</v>
      </c>
      <c r="D3280" t="s">
        <v>17049</v>
      </c>
    </row>
    <row r="3281" spans="1:4">
      <c r="A3281" t="s">
        <v>3316</v>
      </c>
      <c r="B3281" t="s">
        <v>14595</v>
      </c>
      <c r="C3281" t="s">
        <v>588</v>
      </c>
      <c r="D3281" t="s">
        <v>17050</v>
      </c>
    </row>
    <row r="3282" spans="1:4">
      <c r="A3282" t="s">
        <v>2868</v>
      </c>
      <c r="B3282" t="s">
        <v>14595</v>
      </c>
      <c r="C3282" t="s">
        <v>14609</v>
      </c>
      <c r="D3282" t="s">
        <v>17051</v>
      </c>
    </row>
    <row r="3283" spans="1:4">
      <c r="A3283" t="s">
        <v>3309</v>
      </c>
      <c r="B3283" t="s">
        <v>14595</v>
      </c>
      <c r="C3283" t="s">
        <v>14603</v>
      </c>
      <c r="D3283" t="s">
        <v>17052</v>
      </c>
    </row>
    <row r="3284" spans="1:4">
      <c r="A3284" t="s">
        <v>2984</v>
      </c>
      <c r="B3284" t="s">
        <v>14595</v>
      </c>
      <c r="C3284" t="s">
        <v>14626</v>
      </c>
      <c r="D3284" t="s">
        <v>17053</v>
      </c>
    </row>
    <row r="3285" spans="1:4">
      <c r="A3285" t="s">
        <v>2253</v>
      </c>
      <c r="B3285" t="s">
        <v>14595</v>
      </c>
      <c r="C3285" t="s">
        <v>14596</v>
      </c>
      <c r="D3285" t="s">
        <v>17054</v>
      </c>
    </row>
    <row r="3286" spans="1:4">
      <c r="A3286" t="s">
        <v>2679</v>
      </c>
      <c r="B3286" t="s">
        <v>14595</v>
      </c>
      <c r="C3286" t="s">
        <v>14603</v>
      </c>
      <c r="D3286" t="s">
        <v>17055</v>
      </c>
    </row>
    <row r="3287" spans="1:4">
      <c r="A3287" t="s">
        <v>2976</v>
      </c>
      <c r="B3287" t="s">
        <v>14595</v>
      </c>
      <c r="C3287" t="s">
        <v>567</v>
      </c>
      <c r="D3287" t="s">
        <v>17056</v>
      </c>
    </row>
    <row r="3288" spans="1:4">
      <c r="A3288" t="s">
        <v>2918</v>
      </c>
      <c r="B3288" t="s">
        <v>14618</v>
      </c>
      <c r="C3288" t="s">
        <v>487</v>
      </c>
      <c r="D3288" t="s">
        <v>17057</v>
      </c>
    </row>
    <row r="3289" spans="1:4">
      <c r="A3289" t="s">
        <v>3301</v>
      </c>
      <c r="B3289" t="s">
        <v>14595</v>
      </c>
      <c r="C3289" t="s">
        <v>14603</v>
      </c>
      <c r="D3289" t="s">
        <v>15896</v>
      </c>
    </row>
    <row r="3290" spans="1:4">
      <c r="A3290" t="s">
        <v>3102</v>
      </c>
      <c r="B3290" t="s">
        <v>14595</v>
      </c>
      <c r="C3290" t="s">
        <v>14596</v>
      </c>
      <c r="D3290" t="s">
        <v>17058</v>
      </c>
    </row>
    <row r="3291" spans="1:4">
      <c r="A3291" t="s">
        <v>2844</v>
      </c>
      <c r="B3291" t="s">
        <v>14595</v>
      </c>
      <c r="C3291" t="s">
        <v>14599</v>
      </c>
      <c r="D3291" t="s">
        <v>17059</v>
      </c>
    </row>
    <row r="3292" spans="1:4">
      <c r="A3292" t="s">
        <v>3298</v>
      </c>
      <c r="B3292" t="s">
        <v>14595</v>
      </c>
      <c r="C3292" t="s">
        <v>14603</v>
      </c>
      <c r="D3292" t="s">
        <v>17024</v>
      </c>
    </row>
    <row r="3293" spans="1:4">
      <c r="A3293" t="s">
        <v>3109</v>
      </c>
      <c r="B3293" t="s">
        <v>14595</v>
      </c>
      <c r="C3293" t="s">
        <v>14596</v>
      </c>
      <c r="D3293" t="s">
        <v>16164</v>
      </c>
    </row>
    <row r="3294" spans="1:4">
      <c r="A3294" t="s">
        <v>2946</v>
      </c>
      <c r="B3294" t="s">
        <v>14595</v>
      </c>
      <c r="C3294" t="s">
        <v>14603</v>
      </c>
      <c r="D3294" t="s">
        <v>17024</v>
      </c>
    </row>
    <row r="3295" spans="1:4">
      <c r="A3295" t="s">
        <v>2891</v>
      </c>
      <c r="B3295" t="s">
        <v>14618</v>
      </c>
      <c r="C3295" t="s">
        <v>487</v>
      </c>
      <c r="D3295" t="s">
        <v>15374</v>
      </c>
    </row>
    <row r="3296" spans="1:4">
      <c r="A3296" t="s">
        <v>2961</v>
      </c>
      <c r="B3296" t="s">
        <v>14595</v>
      </c>
      <c r="C3296" t="s">
        <v>567</v>
      </c>
      <c r="D3296" t="s">
        <v>17060</v>
      </c>
    </row>
    <row r="3297" spans="1:4">
      <c r="A3297" t="s">
        <v>3079</v>
      </c>
      <c r="B3297" t="s">
        <v>14595</v>
      </c>
      <c r="C3297" t="s">
        <v>14596</v>
      </c>
      <c r="D3297" t="s">
        <v>16435</v>
      </c>
    </row>
    <row r="3298" spans="1:4">
      <c r="A3298" t="s">
        <v>3313</v>
      </c>
      <c r="B3298" t="s">
        <v>14595</v>
      </c>
      <c r="C3298" t="s">
        <v>14603</v>
      </c>
      <c r="D3298" t="s">
        <v>17061</v>
      </c>
    </row>
    <row r="3299" spans="1:4">
      <c r="A3299" t="s">
        <v>2622</v>
      </c>
      <c r="B3299" t="s">
        <v>14595</v>
      </c>
      <c r="C3299" t="s">
        <v>14603</v>
      </c>
      <c r="D3299" t="s">
        <v>17062</v>
      </c>
    </row>
    <row r="3300" spans="1:4">
      <c r="A3300" t="s">
        <v>3305</v>
      </c>
      <c r="B3300" t="s">
        <v>14595</v>
      </c>
      <c r="C3300" t="s">
        <v>14603</v>
      </c>
      <c r="D3300" t="s">
        <v>17061</v>
      </c>
    </row>
    <row r="3301" spans="1:4">
      <c r="A3301" t="s">
        <v>2973</v>
      </c>
      <c r="B3301" t="s">
        <v>14595</v>
      </c>
      <c r="C3301" t="s">
        <v>567</v>
      </c>
      <c r="D3301" t="s">
        <v>17063</v>
      </c>
    </row>
    <row r="3302" spans="1:4">
      <c r="A3302" t="s">
        <v>3095</v>
      </c>
      <c r="B3302" t="s">
        <v>14595</v>
      </c>
      <c r="C3302" t="s">
        <v>14596</v>
      </c>
      <c r="D3302" t="s">
        <v>17064</v>
      </c>
    </row>
    <row r="3303" spans="1:4">
      <c r="A3303" t="s">
        <v>2965</v>
      </c>
      <c r="B3303" t="s">
        <v>14595</v>
      </c>
      <c r="C3303" t="s">
        <v>567</v>
      </c>
      <c r="D3303" t="s">
        <v>17063</v>
      </c>
    </row>
    <row r="3304" spans="1:4">
      <c r="A3304" t="s">
        <v>3324</v>
      </c>
      <c r="B3304" t="s">
        <v>14595</v>
      </c>
      <c r="C3304" t="s">
        <v>588</v>
      </c>
      <c r="D3304" t="s">
        <v>17065</v>
      </c>
    </row>
    <row r="3305" spans="1:4">
      <c r="A3305" t="s">
        <v>3117</v>
      </c>
      <c r="B3305" t="s">
        <v>14595</v>
      </c>
      <c r="C3305" t="s">
        <v>14596</v>
      </c>
      <c r="D3305" t="s">
        <v>15799</v>
      </c>
    </row>
    <row r="3306" spans="1:4">
      <c r="A3306" t="s">
        <v>3256</v>
      </c>
      <c r="B3306" t="s">
        <v>14595</v>
      </c>
      <c r="C3306" t="s">
        <v>472</v>
      </c>
      <c r="D3306" t="s">
        <v>17066</v>
      </c>
    </row>
    <row r="3307" spans="1:4">
      <c r="A3307" t="s">
        <v>2733</v>
      </c>
      <c r="B3307" t="s">
        <v>14595</v>
      </c>
      <c r="C3307" t="s">
        <v>588</v>
      </c>
      <c r="D3307" t="s">
        <v>17067</v>
      </c>
    </row>
    <row r="3308" spans="1:4">
      <c r="A3308" t="s">
        <v>3245</v>
      </c>
      <c r="B3308" t="s">
        <v>14595</v>
      </c>
      <c r="C3308" t="s">
        <v>472</v>
      </c>
      <c r="D3308" t="s">
        <v>17068</v>
      </c>
    </row>
    <row r="3309" spans="1:4">
      <c r="A3309" t="s">
        <v>3017</v>
      </c>
      <c r="B3309" t="s">
        <v>14595</v>
      </c>
      <c r="C3309" t="s">
        <v>14603</v>
      </c>
      <c r="D3309" t="s">
        <v>17069</v>
      </c>
    </row>
    <row r="3310" spans="1:4">
      <c r="A3310" t="s">
        <v>3052</v>
      </c>
      <c r="B3310" t="s">
        <v>14595</v>
      </c>
      <c r="C3310" t="s">
        <v>14596</v>
      </c>
      <c r="D3310" t="s">
        <v>17070</v>
      </c>
    </row>
    <row r="3311" spans="1:4">
      <c r="A3311" t="s">
        <v>3285</v>
      </c>
      <c r="B3311" t="s">
        <v>14595</v>
      </c>
      <c r="C3311" t="s">
        <v>14603</v>
      </c>
      <c r="D3311" t="s">
        <v>17071</v>
      </c>
    </row>
    <row r="3312" spans="1:4">
      <c r="A3312" t="s">
        <v>3281</v>
      </c>
      <c r="B3312" t="s">
        <v>14595</v>
      </c>
      <c r="C3312" t="s">
        <v>14603</v>
      </c>
      <c r="D3312" t="s">
        <v>17072</v>
      </c>
    </row>
    <row r="3313" spans="1:4">
      <c r="A3313" t="s">
        <v>3277</v>
      </c>
      <c r="B3313" t="s">
        <v>14595</v>
      </c>
      <c r="C3313" t="s">
        <v>14603</v>
      </c>
      <c r="D3313" t="s">
        <v>17071</v>
      </c>
    </row>
    <row r="3314" spans="1:4">
      <c r="A3314" t="s">
        <v>3291</v>
      </c>
      <c r="B3314" t="s">
        <v>14595</v>
      </c>
      <c r="C3314" t="s">
        <v>14603</v>
      </c>
      <c r="D3314" t="s">
        <v>16472</v>
      </c>
    </row>
    <row r="3315" spans="1:4">
      <c r="A3315" t="s">
        <v>3288</v>
      </c>
      <c r="B3315" t="s">
        <v>14595</v>
      </c>
      <c r="C3315" t="s">
        <v>14603</v>
      </c>
      <c r="D3315" t="s">
        <v>17072</v>
      </c>
    </row>
    <row r="3316" spans="1:4">
      <c r="A3316" t="s">
        <v>3295</v>
      </c>
      <c r="B3316" t="s">
        <v>14595</v>
      </c>
      <c r="C3316" t="s">
        <v>14603</v>
      </c>
      <c r="D3316" t="s">
        <v>14979</v>
      </c>
    </row>
    <row r="3317" spans="1:4">
      <c r="A3317" t="s">
        <v>3113</v>
      </c>
      <c r="B3317" t="s">
        <v>14595</v>
      </c>
      <c r="C3317" t="s">
        <v>14596</v>
      </c>
      <c r="D3317" t="s">
        <v>17073</v>
      </c>
    </row>
    <row r="3318" spans="1:4">
      <c r="A3318" t="s">
        <v>3121</v>
      </c>
      <c r="B3318" t="s">
        <v>14595</v>
      </c>
      <c r="C3318" t="s">
        <v>14596</v>
      </c>
      <c r="D3318" t="s">
        <v>17073</v>
      </c>
    </row>
    <row r="3319" spans="1:4">
      <c r="A3319" t="s">
        <v>3320</v>
      </c>
      <c r="B3319" t="s">
        <v>14618</v>
      </c>
      <c r="C3319" t="s">
        <v>588</v>
      </c>
      <c r="D3319" t="s">
        <v>17074</v>
      </c>
    </row>
    <row r="3320" spans="1:4">
      <c r="A3320" t="s">
        <v>3273</v>
      </c>
      <c r="B3320" t="s">
        <v>14595</v>
      </c>
      <c r="C3320" t="s">
        <v>14603</v>
      </c>
      <c r="D3320" t="s">
        <v>17075</v>
      </c>
    </row>
    <row r="3321" spans="1:4">
      <c r="A3321" t="s">
        <v>3269</v>
      </c>
      <c r="B3321" t="s">
        <v>14595</v>
      </c>
      <c r="C3321" t="s">
        <v>14603</v>
      </c>
      <c r="D3321" t="s">
        <v>14979</v>
      </c>
    </row>
    <row r="3322" spans="1:4">
      <c r="A3322" t="s">
        <v>2817</v>
      </c>
      <c r="B3322" t="s">
        <v>14595</v>
      </c>
      <c r="C3322" t="s">
        <v>14599</v>
      </c>
      <c r="D3322" t="s">
        <v>17076</v>
      </c>
    </row>
    <row r="3323" spans="1:4">
      <c r="A3323" t="s">
        <v>2856</v>
      </c>
      <c r="B3323" t="s">
        <v>14595</v>
      </c>
      <c r="C3323" t="s">
        <v>14599</v>
      </c>
      <c r="D3323" t="s">
        <v>16464</v>
      </c>
    </row>
    <row r="3324" spans="1:4">
      <c r="A3324" t="s">
        <v>2821</v>
      </c>
      <c r="B3324" t="s">
        <v>14595</v>
      </c>
      <c r="C3324" t="s">
        <v>14599</v>
      </c>
      <c r="D3324" t="s">
        <v>17077</v>
      </c>
    </row>
    <row r="3325" spans="1:4">
      <c r="A3325" t="s">
        <v>3196</v>
      </c>
      <c r="B3325" t="s">
        <v>14595</v>
      </c>
      <c r="C3325" t="s">
        <v>472</v>
      </c>
      <c r="D3325" t="s">
        <v>17078</v>
      </c>
    </row>
    <row r="3326" spans="1:4">
      <c r="A3326" t="s">
        <v>1790</v>
      </c>
      <c r="B3326" t="s">
        <v>14618</v>
      </c>
      <c r="C3326" t="s">
        <v>14619</v>
      </c>
      <c r="D3326" t="s">
        <v>17079</v>
      </c>
    </row>
    <row r="3327" spans="1:4">
      <c r="A3327" t="s">
        <v>2950</v>
      </c>
      <c r="B3327" t="s">
        <v>14595</v>
      </c>
      <c r="C3327" t="s">
        <v>567</v>
      </c>
      <c r="D3327" t="s">
        <v>17080</v>
      </c>
    </row>
    <row r="3328" spans="1:4">
      <c r="A3328" t="s">
        <v>2140</v>
      </c>
      <c r="B3328" t="s">
        <v>14595</v>
      </c>
      <c r="C3328" t="s">
        <v>14599</v>
      </c>
      <c r="D3328" t="s">
        <v>17081</v>
      </c>
    </row>
    <row r="3329" spans="1:4">
      <c r="A3329" t="s">
        <v>2293</v>
      </c>
      <c r="B3329" t="s">
        <v>14595</v>
      </c>
      <c r="C3329" t="s">
        <v>14596</v>
      </c>
      <c r="D3329" t="s">
        <v>17082</v>
      </c>
    </row>
    <row r="3330" spans="1:4">
      <c r="A3330" t="s">
        <v>2326</v>
      </c>
      <c r="B3330" t="s">
        <v>14595</v>
      </c>
      <c r="C3330" t="s">
        <v>14596</v>
      </c>
      <c r="D3330" t="s">
        <v>17083</v>
      </c>
    </row>
    <row r="3331" spans="1:4">
      <c r="A3331" t="s">
        <v>2954</v>
      </c>
      <c r="B3331" t="s">
        <v>14595</v>
      </c>
      <c r="C3331" t="s">
        <v>567</v>
      </c>
      <c r="D3331" t="s">
        <v>17080</v>
      </c>
    </row>
    <row r="3332" spans="1:4">
      <c r="A3332" t="s">
        <v>2914</v>
      </c>
      <c r="B3332" t="s">
        <v>14595</v>
      </c>
      <c r="C3332" t="s">
        <v>487</v>
      </c>
      <c r="D3332" t="s">
        <v>17084</v>
      </c>
    </row>
    <row r="3333" spans="1:4">
      <c r="A3333" t="s">
        <v>3237</v>
      </c>
      <c r="B3333" t="s">
        <v>14595</v>
      </c>
      <c r="C3333" t="s">
        <v>472</v>
      </c>
      <c r="D3333" t="s">
        <v>17085</v>
      </c>
    </row>
    <row r="3334" spans="1:4">
      <c r="A3334" t="s">
        <v>3200</v>
      </c>
      <c r="B3334" t="s">
        <v>14618</v>
      </c>
      <c r="C3334" t="s">
        <v>472</v>
      </c>
      <c r="D3334" t="s">
        <v>17086</v>
      </c>
    </row>
    <row r="3335" spans="1:4">
      <c r="A3335" t="s">
        <v>2987</v>
      </c>
      <c r="B3335" t="s">
        <v>14595</v>
      </c>
      <c r="C3335" t="s">
        <v>567</v>
      </c>
      <c r="D3335" t="s">
        <v>17087</v>
      </c>
    </row>
    <row r="3336" spans="1:4">
      <c r="A3336" t="s">
        <v>2852</v>
      </c>
      <c r="B3336" t="s">
        <v>14618</v>
      </c>
      <c r="C3336" t="s">
        <v>14609</v>
      </c>
      <c r="D3336" t="s">
        <v>17088</v>
      </c>
    </row>
    <row r="3337" spans="1:4">
      <c r="A3337" t="s">
        <v>2934</v>
      </c>
      <c r="B3337" t="s">
        <v>14595</v>
      </c>
      <c r="C3337" t="s">
        <v>14603</v>
      </c>
      <c r="D3337" t="s">
        <v>17089</v>
      </c>
    </row>
    <row r="3338" spans="1:4">
      <c r="A3338" t="s">
        <v>2770</v>
      </c>
      <c r="B3338" t="s">
        <v>14595</v>
      </c>
      <c r="C3338" t="s">
        <v>14603</v>
      </c>
      <c r="D3338" t="s">
        <v>17090</v>
      </c>
    </row>
    <row r="3339" spans="1:4">
      <c r="A3339" t="s">
        <v>2898</v>
      </c>
      <c r="B3339" t="s">
        <v>14595</v>
      </c>
      <c r="C3339" t="s">
        <v>14626</v>
      </c>
      <c r="D3339" t="s">
        <v>17091</v>
      </c>
    </row>
    <row r="3340" spans="1:4">
      <c r="A3340" t="s">
        <v>3002</v>
      </c>
      <c r="B3340" t="s">
        <v>14595</v>
      </c>
      <c r="C3340" t="s">
        <v>588</v>
      </c>
      <c r="D3340" t="s">
        <v>17092</v>
      </c>
    </row>
    <row r="3341" spans="1:4">
      <c r="A3341" t="s">
        <v>3136</v>
      </c>
      <c r="B3341" t="s">
        <v>14595</v>
      </c>
      <c r="C3341" t="s">
        <v>472</v>
      </c>
      <c r="D3341" t="s">
        <v>17093</v>
      </c>
    </row>
    <row r="3342" spans="1:4">
      <c r="A3342" t="s">
        <v>3192</v>
      </c>
      <c r="B3342" t="s">
        <v>14595</v>
      </c>
      <c r="C3342" t="s">
        <v>14599</v>
      </c>
      <c r="D3342" t="s">
        <v>16805</v>
      </c>
    </row>
    <row r="3343" spans="1:4">
      <c r="A3343" t="s">
        <v>3177</v>
      </c>
      <c r="B3343" t="s">
        <v>14595</v>
      </c>
      <c r="C3343" t="s">
        <v>14599</v>
      </c>
      <c r="D3343" t="s">
        <v>16805</v>
      </c>
    </row>
    <row r="3344" spans="1:4">
      <c r="A3344" t="s">
        <v>2872</v>
      </c>
      <c r="B3344" t="s">
        <v>14595</v>
      </c>
      <c r="C3344" t="s">
        <v>487</v>
      </c>
      <c r="D3344" t="s">
        <v>17094</v>
      </c>
    </row>
    <row r="3345" spans="1:4">
      <c r="A3345" t="s">
        <v>2804</v>
      </c>
      <c r="B3345" t="s">
        <v>14595</v>
      </c>
      <c r="C3345" t="s">
        <v>14599</v>
      </c>
      <c r="D3345" t="s">
        <v>17095</v>
      </c>
    </row>
    <row r="3346" spans="1:4">
      <c r="A3346" t="s">
        <v>2879</v>
      </c>
      <c r="B3346" t="s">
        <v>14595</v>
      </c>
      <c r="C3346" t="s">
        <v>487</v>
      </c>
      <c r="D3346" t="s">
        <v>17096</v>
      </c>
    </row>
    <row r="3347" spans="1:4">
      <c r="A3347" t="s">
        <v>3083</v>
      </c>
      <c r="B3347" t="s">
        <v>14595</v>
      </c>
      <c r="C3347" t="s">
        <v>14596</v>
      </c>
      <c r="D3347" t="s">
        <v>16449</v>
      </c>
    </row>
    <row r="3348" spans="1:4">
      <c r="A3348" t="s">
        <v>3091</v>
      </c>
      <c r="B3348" t="s">
        <v>14595</v>
      </c>
      <c r="C3348" t="s">
        <v>14596</v>
      </c>
      <c r="D3348" t="s">
        <v>17097</v>
      </c>
    </row>
    <row r="3349" spans="1:4">
      <c r="A3349" t="s">
        <v>3099</v>
      </c>
      <c r="B3349" t="s">
        <v>14595</v>
      </c>
      <c r="C3349" t="s">
        <v>14596</v>
      </c>
      <c r="D3349" t="s">
        <v>17098</v>
      </c>
    </row>
    <row r="3350" spans="1:4">
      <c r="A3350" t="s">
        <v>3033</v>
      </c>
      <c r="B3350" t="s">
        <v>14595</v>
      </c>
      <c r="C3350" t="s">
        <v>14603</v>
      </c>
      <c r="D3350" t="s">
        <v>17099</v>
      </c>
    </row>
    <row r="3351" spans="1:4">
      <c r="A3351" t="s">
        <v>3262</v>
      </c>
      <c r="B3351" t="s">
        <v>14595</v>
      </c>
      <c r="C3351" t="s">
        <v>472</v>
      </c>
      <c r="D3351" t="s">
        <v>17100</v>
      </c>
    </row>
    <row r="3352" spans="1:4">
      <c r="A3352" t="s">
        <v>1826</v>
      </c>
      <c r="B3352" t="s">
        <v>14618</v>
      </c>
      <c r="C3352" t="s">
        <v>567</v>
      </c>
      <c r="D3352" t="s">
        <v>17101</v>
      </c>
    </row>
    <row r="3353" spans="1:4">
      <c r="A3353" t="s">
        <v>1838</v>
      </c>
      <c r="B3353" t="s">
        <v>14618</v>
      </c>
      <c r="C3353" t="s">
        <v>567</v>
      </c>
      <c r="D3353" t="s">
        <v>17101</v>
      </c>
    </row>
    <row r="3354" spans="1:4">
      <c r="A3354" t="s">
        <v>1973</v>
      </c>
      <c r="B3354" t="s">
        <v>14595</v>
      </c>
      <c r="C3354" t="s">
        <v>14603</v>
      </c>
      <c r="D3354" t="s">
        <v>17102</v>
      </c>
    </row>
    <row r="3355" spans="1:4">
      <c r="A3355" t="s">
        <v>2155</v>
      </c>
      <c r="B3355" t="s">
        <v>14595</v>
      </c>
      <c r="C3355" t="s">
        <v>14599</v>
      </c>
      <c r="D3355" t="s">
        <v>16125</v>
      </c>
    </row>
    <row r="3356" spans="1:4">
      <c r="A3356" t="s">
        <v>1959</v>
      </c>
      <c r="B3356" t="s">
        <v>14595</v>
      </c>
      <c r="C3356" t="s">
        <v>14603</v>
      </c>
      <c r="D3356" t="s">
        <v>17102</v>
      </c>
    </row>
    <row r="3357" spans="1:4">
      <c r="A3357" t="s">
        <v>2727</v>
      </c>
      <c r="B3357" t="s">
        <v>14595</v>
      </c>
      <c r="C3357" t="s">
        <v>472</v>
      </c>
      <c r="D3357" t="s">
        <v>17103</v>
      </c>
    </row>
    <row r="3358" spans="1:4">
      <c r="A3358" t="s">
        <v>1777</v>
      </c>
      <c r="B3358" t="s">
        <v>14595</v>
      </c>
      <c r="C3358" t="s">
        <v>472</v>
      </c>
      <c r="D3358" t="s">
        <v>16115</v>
      </c>
    </row>
    <row r="3359" spans="1:4">
      <c r="A3359" t="s">
        <v>2595</v>
      </c>
      <c r="B3359" t="s">
        <v>14595</v>
      </c>
      <c r="C3359" t="s">
        <v>14626</v>
      </c>
      <c r="D3359" t="s">
        <v>17104</v>
      </c>
    </row>
    <row r="3360" spans="1:4">
      <c r="A3360" t="s">
        <v>2100</v>
      </c>
      <c r="B3360" t="s">
        <v>14595</v>
      </c>
      <c r="C3360" t="s">
        <v>588</v>
      </c>
      <c r="D3360" t="s">
        <v>17105</v>
      </c>
    </row>
    <row r="3361" spans="1:4">
      <c r="A3361" t="s">
        <v>2266</v>
      </c>
      <c r="B3361" t="s">
        <v>14595</v>
      </c>
      <c r="C3361" t="s">
        <v>14596</v>
      </c>
      <c r="D3361" t="s">
        <v>17106</v>
      </c>
    </row>
    <row r="3362" spans="1:4">
      <c r="A3362" t="s">
        <v>2260</v>
      </c>
      <c r="B3362" t="s">
        <v>14595</v>
      </c>
      <c r="C3362" t="s">
        <v>14596</v>
      </c>
      <c r="D3362" t="s">
        <v>17107</v>
      </c>
    </row>
    <row r="3363" spans="1:4">
      <c r="A3363" t="s">
        <v>1999</v>
      </c>
      <c r="B3363" t="s">
        <v>14595</v>
      </c>
      <c r="C3363" t="s">
        <v>472</v>
      </c>
      <c r="D3363" t="s">
        <v>17108</v>
      </c>
    </row>
    <row r="3364" spans="1:4">
      <c r="A3364" t="s">
        <v>2697</v>
      </c>
      <c r="B3364" t="s">
        <v>14595</v>
      </c>
      <c r="C3364" t="s">
        <v>14599</v>
      </c>
      <c r="D3364" t="s">
        <v>17109</v>
      </c>
    </row>
    <row r="3365" spans="1:4">
      <c r="A3365" t="s">
        <v>2407</v>
      </c>
      <c r="B3365" t="s">
        <v>14595</v>
      </c>
      <c r="C3365" t="s">
        <v>14599</v>
      </c>
      <c r="D3365" t="s">
        <v>17110</v>
      </c>
    </row>
    <row r="3366" spans="1:4">
      <c r="A3366" t="s">
        <v>2466</v>
      </c>
      <c r="B3366" t="s">
        <v>14595</v>
      </c>
      <c r="C3366" t="s">
        <v>14596</v>
      </c>
      <c r="D3366" t="s">
        <v>17111</v>
      </c>
    </row>
    <row r="3367" spans="1:4">
      <c r="A3367" t="s">
        <v>2040</v>
      </c>
      <c r="B3367" t="s">
        <v>14595</v>
      </c>
      <c r="C3367" t="s">
        <v>588</v>
      </c>
      <c r="D3367" t="s">
        <v>17112</v>
      </c>
    </row>
    <row r="3368" spans="1:4">
      <c r="A3368" t="s">
        <v>2235</v>
      </c>
      <c r="B3368" t="s">
        <v>14595</v>
      </c>
      <c r="C3368" t="s">
        <v>14596</v>
      </c>
      <c r="D3368" t="s">
        <v>15157</v>
      </c>
    </row>
    <row r="3369" spans="1:4">
      <c r="A3369" t="s">
        <v>2036</v>
      </c>
      <c r="B3369" t="s">
        <v>14595</v>
      </c>
      <c r="C3369" t="s">
        <v>588</v>
      </c>
      <c r="D3369" t="s">
        <v>17113</v>
      </c>
    </row>
    <row r="3370" spans="1:4">
      <c r="A3370" t="s">
        <v>2032</v>
      </c>
      <c r="B3370" t="s">
        <v>14595</v>
      </c>
      <c r="C3370" t="s">
        <v>588</v>
      </c>
      <c r="D3370" t="s">
        <v>17114</v>
      </c>
    </row>
    <row r="3371" spans="1:4">
      <c r="A3371" t="s">
        <v>2340</v>
      </c>
      <c r="B3371" t="s">
        <v>14618</v>
      </c>
      <c r="C3371" t="s">
        <v>14626</v>
      </c>
      <c r="D3371" t="s">
        <v>15668</v>
      </c>
    </row>
    <row r="3372" spans="1:4">
      <c r="A3372" t="s">
        <v>2072</v>
      </c>
      <c r="B3372" t="s">
        <v>14595</v>
      </c>
      <c r="C3372" t="s">
        <v>588</v>
      </c>
      <c r="D3372" t="s">
        <v>17113</v>
      </c>
    </row>
    <row r="3373" spans="1:4">
      <c r="A3373" t="s">
        <v>2065</v>
      </c>
      <c r="B3373" t="s">
        <v>14595</v>
      </c>
      <c r="C3373" t="s">
        <v>588</v>
      </c>
      <c r="D3373" t="s">
        <v>17115</v>
      </c>
    </row>
    <row r="3374" spans="1:4">
      <c r="A3374" t="s">
        <v>2231</v>
      </c>
      <c r="B3374" t="s">
        <v>14595</v>
      </c>
      <c r="C3374" t="s">
        <v>14596</v>
      </c>
      <c r="D3374" t="s">
        <v>16975</v>
      </c>
    </row>
    <row r="3375" spans="1:4">
      <c r="A3375" t="s">
        <v>2018</v>
      </c>
      <c r="B3375" t="s">
        <v>14618</v>
      </c>
      <c r="C3375" t="s">
        <v>472</v>
      </c>
      <c r="D3375" t="s">
        <v>17116</v>
      </c>
    </row>
    <row r="3376" spans="1:4">
      <c r="A3376" t="s">
        <v>2385</v>
      </c>
      <c r="B3376" t="s">
        <v>14595</v>
      </c>
      <c r="C3376" t="s">
        <v>14599</v>
      </c>
      <c r="D3376" t="s">
        <v>17117</v>
      </c>
    </row>
    <row r="3377" spans="1:4">
      <c r="A3377" t="s">
        <v>2006</v>
      </c>
      <c r="B3377" t="s">
        <v>14618</v>
      </c>
      <c r="C3377" t="s">
        <v>472</v>
      </c>
      <c r="D3377" t="s">
        <v>17118</v>
      </c>
    </row>
    <row r="3378" spans="1:4">
      <c r="A3378" t="s">
        <v>2304</v>
      </c>
      <c r="B3378" t="s">
        <v>14595</v>
      </c>
      <c r="C3378" t="s">
        <v>14596</v>
      </c>
      <c r="D3378" t="s">
        <v>17119</v>
      </c>
    </row>
    <row r="3379" spans="1:4">
      <c r="A3379" t="s">
        <v>1989</v>
      </c>
      <c r="B3379" t="s">
        <v>14595</v>
      </c>
      <c r="C3379" t="s">
        <v>472</v>
      </c>
      <c r="D3379" t="s">
        <v>17120</v>
      </c>
    </row>
    <row r="3380" spans="1:4">
      <c r="A3380" t="s">
        <v>2400</v>
      </c>
      <c r="B3380" t="s">
        <v>14595</v>
      </c>
      <c r="C3380" t="s">
        <v>14599</v>
      </c>
      <c r="D3380" t="s">
        <v>17121</v>
      </c>
    </row>
    <row r="3381" spans="1:4">
      <c r="A3381" t="s">
        <v>2512</v>
      </c>
      <c r="B3381" t="s">
        <v>14618</v>
      </c>
      <c r="C3381" t="s">
        <v>15697</v>
      </c>
      <c r="D3381" t="s">
        <v>17122</v>
      </c>
    </row>
    <row r="3382" spans="1:4">
      <c r="A3382" t="s">
        <v>2459</v>
      </c>
      <c r="B3382" t="s">
        <v>14595</v>
      </c>
      <c r="C3382" t="s">
        <v>14596</v>
      </c>
      <c r="D3382" t="s">
        <v>17123</v>
      </c>
    </row>
    <row r="3383" spans="1:4">
      <c r="A3383" t="s">
        <v>2185</v>
      </c>
      <c r="B3383" t="s">
        <v>14618</v>
      </c>
      <c r="C3383" t="s">
        <v>487</v>
      </c>
      <c r="D3383" t="s">
        <v>17124</v>
      </c>
    </row>
    <row r="3384" spans="1:4">
      <c r="A3384" t="s">
        <v>1798</v>
      </c>
      <c r="B3384" t="s">
        <v>14595</v>
      </c>
      <c r="C3384" t="s">
        <v>472</v>
      </c>
      <c r="D3384" t="s">
        <v>17125</v>
      </c>
    </row>
    <row r="3385" spans="1:4">
      <c r="A3385" t="s">
        <v>1287</v>
      </c>
      <c r="B3385" t="s">
        <v>14595</v>
      </c>
      <c r="C3385" t="s">
        <v>14596</v>
      </c>
      <c r="D3385" t="s">
        <v>17126</v>
      </c>
    </row>
    <row r="3386" spans="1:4">
      <c r="A3386" t="s">
        <v>2300</v>
      </c>
      <c r="B3386" t="s">
        <v>14595</v>
      </c>
      <c r="C3386" t="s">
        <v>14596</v>
      </c>
      <c r="D3386" t="s">
        <v>17127</v>
      </c>
    </row>
    <row r="3387" spans="1:4">
      <c r="A3387" t="s">
        <v>1940</v>
      </c>
      <c r="B3387" t="s">
        <v>14595</v>
      </c>
      <c r="C3387" t="s">
        <v>14603</v>
      </c>
      <c r="D3387" t="s">
        <v>15952</v>
      </c>
    </row>
    <row r="3388" spans="1:4">
      <c r="A3388" t="s">
        <v>2075</v>
      </c>
      <c r="B3388" t="s">
        <v>14595</v>
      </c>
      <c r="C3388" t="s">
        <v>588</v>
      </c>
      <c r="D3388" t="s">
        <v>15520</v>
      </c>
    </row>
    <row r="3389" spans="1:4">
      <c r="A3389" t="s">
        <v>2226</v>
      </c>
      <c r="B3389" t="s">
        <v>14595</v>
      </c>
      <c r="C3389" t="s">
        <v>14596</v>
      </c>
      <c r="D3389" t="s">
        <v>17128</v>
      </c>
    </row>
    <row r="3390" spans="1:4">
      <c r="A3390" t="s">
        <v>2311</v>
      </c>
      <c r="B3390" t="s">
        <v>14595</v>
      </c>
      <c r="C3390" t="s">
        <v>14596</v>
      </c>
      <c r="D3390" t="s">
        <v>15169</v>
      </c>
    </row>
    <row r="3391" spans="1:4">
      <c r="A3391" t="s">
        <v>2693</v>
      </c>
      <c r="B3391" t="s">
        <v>14595</v>
      </c>
      <c r="C3391" t="s">
        <v>14596</v>
      </c>
      <c r="D3391" t="s">
        <v>16478</v>
      </c>
    </row>
    <row r="3392" spans="1:4">
      <c r="A3392" t="s">
        <v>2538</v>
      </c>
      <c r="B3392" t="s">
        <v>14595</v>
      </c>
      <c r="C3392" t="s">
        <v>14609</v>
      </c>
      <c r="D3392" t="s">
        <v>17129</v>
      </c>
    </row>
    <row r="3393" spans="1:4">
      <c r="A3393" t="s">
        <v>1794</v>
      </c>
      <c r="B3393" t="s">
        <v>14595</v>
      </c>
      <c r="C3393" t="s">
        <v>14626</v>
      </c>
      <c r="D3393" t="s">
        <v>16353</v>
      </c>
    </row>
    <row r="3394" spans="1:4">
      <c r="A3394" t="s">
        <v>1911</v>
      </c>
      <c r="B3394" t="s">
        <v>14595</v>
      </c>
      <c r="C3394" t="s">
        <v>14603</v>
      </c>
      <c r="D3394" t="s">
        <v>17130</v>
      </c>
    </row>
    <row r="3395" spans="1:4">
      <c r="A3395" t="s">
        <v>1907</v>
      </c>
      <c r="B3395" t="s">
        <v>14595</v>
      </c>
      <c r="C3395" t="s">
        <v>14603</v>
      </c>
      <c r="D3395" t="s">
        <v>17131</v>
      </c>
    </row>
    <row r="3396" spans="1:4">
      <c r="A3396" t="s">
        <v>2591</v>
      </c>
      <c r="B3396" t="s">
        <v>14595</v>
      </c>
      <c r="C3396" t="s">
        <v>14603</v>
      </c>
      <c r="D3396" t="s">
        <v>17132</v>
      </c>
    </row>
    <row r="3397" spans="1:4">
      <c r="A3397" t="s">
        <v>2192</v>
      </c>
      <c r="B3397" t="s">
        <v>14595</v>
      </c>
      <c r="C3397" t="s">
        <v>487</v>
      </c>
      <c r="D3397" t="s">
        <v>17133</v>
      </c>
    </row>
    <row r="3398" spans="1:4">
      <c r="A3398" t="s">
        <v>2475</v>
      </c>
      <c r="B3398" t="s">
        <v>14595</v>
      </c>
      <c r="C3398" t="s">
        <v>14596</v>
      </c>
      <c r="D3398" t="s">
        <v>17134</v>
      </c>
    </row>
    <row r="3399" spans="1:4">
      <c r="A3399" t="s">
        <v>2223</v>
      </c>
      <c r="B3399" t="s">
        <v>14595</v>
      </c>
      <c r="C3399" t="s">
        <v>14596</v>
      </c>
      <c r="D3399" t="s">
        <v>17134</v>
      </c>
    </row>
    <row r="3400" spans="1:4">
      <c r="A3400" t="s">
        <v>2479</v>
      </c>
      <c r="B3400" t="s">
        <v>14595</v>
      </c>
      <c r="C3400" t="s">
        <v>14596</v>
      </c>
      <c r="D3400" t="s">
        <v>17135</v>
      </c>
    </row>
    <row r="3401" spans="1:4">
      <c r="A3401" t="s">
        <v>1845</v>
      </c>
      <c r="B3401" t="s">
        <v>14595</v>
      </c>
      <c r="C3401" t="s">
        <v>472</v>
      </c>
      <c r="D3401" t="s">
        <v>17136</v>
      </c>
    </row>
    <row r="3402" spans="1:4">
      <c r="A3402" t="s">
        <v>2111</v>
      </c>
      <c r="B3402" t="s">
        <v>14595</v>
      </c>
      <c r="C3402" t="s">
        <v>588</v>
      </c>
      <c r="D3402" t="s">
        <v>16162</v>
      </c>
    </row>
    <row r="3403" spans="1:4">
      <c r="A3403" t="s">
        <v>2246</v>
      </c>
      <c r="B3403" t="s">
        <v>14595</v>
      </c>
      <c r="C3403" t="s">
        <v>14596</v>
      </c>
      <c r="D3403" t="s">
        <v>17137</v>
      </c>
    </row>
    <row r="3404" spans="1:4">
      <c r="A3404" t="s">
        <v>2104</v>
      </c>
      <c r="B3404" t="s">
        <v>14595</v>
      </c>
      <c r="C3404" t="s">
        <v>588</v>
      </c>
      <c r="D3404" t="s">
        <v>16162</v>
      </c>
    </row>
    <row r="3405" spans="1:4">
      <c r="A3405" t="s">
        <v>1814</v>
      </c>
      <c r="B3405" t="s">
        <v>14595</v>
      </c>
      <c r="C3405" t="s">
        <v>472</v>
      </c>
      <c r="D3405" t="s">
        <v>17138</v>
      </c>
    </row>
    <row r="3406" spans="1:4">
      <c r="A3406" t="s">
        <v>1806</v>
      </c>
      <c r="B3406" t="s">
        <v>14595</v>
      </c>
      <c r="C3406" t="s">
        <v>472</v>
      </c>
      <c r="D3406" t="s">
        <v>17139</v>
      </c>
    </row>
    <row r="3407" spans="1:4">
      <c r="A3407" t="s">
        <v>2246</v>
      </c>
      <c r="B3407" t="s">
        <v>14595</v>
      </c>
      <c r="C3407" t="s">
        <v>14596</v>
      </c>
      <c r="D3407" t="s">
        <v>17137</v>
      </c>
    </row>
    <row r="3408" spans="1:4">
      <c r="A3408" t="s">
        <v>1802</v>
      </c>
      <c r="B3408" t="s">
        <v>14595</v>
      </c>
      <c r="C3408" t="s">
        <v>472</v>
      </c>
      <c r="D3408" t="s">
        <v>17140</v>
      </c>
    </row>
    <row r="3409" spans="1:4">
      <c r="A3409" t="s">
        <v>1842</v>
      </c>
      <c r="B3409" t="s">
        <v>14595</v>
      </c>
      <c r="C3409" t="s">
        <v>472</v>
      </c>
      <c r="D3409" t="s">
        <v>17140</v>
      </c>
    </row>
    <row r="3410" spans="1:4">
      <c r="A3410" t="s">
        <v>2690</v>
      </c>
      <c r="B3410" t="s">
        <v>14595</v>
      </c>
      <c r="C3410" t="s">
        <v>14596</v>
      </c>
      <c r="D3410" t="s">
        <v>17141</v>
      </c>
    </row>
    <row r="3411" spans="1:4">
      <c r="A3411" t="s">
        <v>2665</v>
      </c>
      <c r="B3411" t="s">
        <v>14595</v>
      </c>
      <c r="C3411" t="s">
        <v>14596</v>
      </c>
      <c r="D3411" t="s">
        <v>17137</v>
      </c>
    </row>
    <row r="3412" spans="1:4">
      <c r="A3412" t="s">
        <v>2151</v>
      </c>
      <c r="B3412" t="s">
        <v>14595</v>
      </c>
      <c r="C3412" t="s">
        <v>14599</v>
      </c>
      <c r="D3412" t="s">
        <v>17142</v>
      </c>
    </row>
    <row r="3413" spans="1:4">
      <c r="A3413" t="s">
        <v>2336</v>
      </c>
      <c r="B3413" t="s">
        <v>14595</v>
      </c>
      <c r="C3413" t="s">
        <v>14596</v>
      </c>
      <c r="D3413" t="s">
        <v>17143</v>
      </c>
    </row>
    <row r="3414" spans="1:4">
      <c r="A3414" t="s">
        <v>2055</v>
      </c>
      <c r="B3414" t="s">
        <v>14595</v>
      </c>
      <c r="C3414" t="s">
        <v>588</v>
      </c>
      <c r="D3414" t="s">
        <v>17144</v>
      </c>
    </row>
    <row r="3415" spans="1:4">
      <c r="A3415" t="s">
        <v>2563</v>
      </c>
      <c r="B3415" t="s">
        <v>14595</v>
      </c>
      <c r="C3415" t="s">
        <v>567</v>
      </c>
      <c r="D3415" t="s">
        <v>17145</v>
      </c>
    </row>
    <row r="3416" spans="1:4">
      <c r="A3416" t="s">
        <v>2716</v>
      </c>
      <c r="B3416" t="s">
        <v>14595</v>
      </c>
      <c r="C3416" t="s">
        <v>472</v>
      </c>
      <c r="D3416" t="s">
        <v>17146</v>
      </c>
    </row>
    <row r="3417" spans="1:4">
      <c r="A3417" t="s">
        <v>2051</v>
      </c>
      <c r="B3417" t="s">
        <v>14595</v>
      </c>
      <c r="C3417" t="s">
        <v>588</v>
      </c>
      <c r="D3417" t="s">
        <v>17144</v>
      </c>
    </row>
    <row r="3418" spans="1:4">
      <c r="A3418" t="s">
        <v>2712</v>
      </c>
      <c r="B3418" t="s">
        <v>14595</v>
      </c>
      <c r="C3418" t="s">
        <v>472</v>
      </c>
      <c r="D3418" t="s">
        <v>17147</v>
      </c>
    </row>
    <row r="3419" spans="1:4">
      <c r="A3419" t="s">
        <v>2013</v>
      </c>
      <c r="B3419" t="s">
        <v>14595</v>
      </c>
      <c r="C3419" t="s">
        <v>472</v>
      </c>
      <c r="D3419" t="s">
        <v>17148</v>
      </c>
    </row>
    <row r="3420" spans="1:4">
      <c r="A3420" t="s">
        <v>1936</v>
      </c>
      <c r="B3420" t="s">
        <v>14595</v>
      </c>
      <c r="C3420" t="s">
        <v>14603</v>
      </c>
      <c r="D3420" t="s">
        <v>17149</v>
      </c>
    </row>
    <row r="3421" spans="1:4">
      <c r="A3421" t="s">
        <v>2705</v>
      </c>
      <c r="B3421" t="s">
        <v>14595</v>
      </c>
      <c r="C3421" t="s">
        <v>472</v>
      </c>
      <c r="D3421" t="s">
        <v>17150</v>
      </c>
    </row>
    <row r="3422" spans="1:4">
      <c r="A3422" t="s">
        <v>2687</v>
      </c>
      <c r="B3422" t="s">
        <v>14595</v>
      </c>
      <c r="C3422" t="s">
        <v>14599</v>
      </c>
      <c r="D3422" t="s">
        <v>17151</v>
      </c>
    </row>
    <row r="3423" spans="1:4">
      <c r="A3423" t="s">
        <v>1782</v>
      </c>
      <c r="B3423" t="s">
        <v>14595</v>
      </c>
      <c r="C3423" t="s">
        <v>14599</v>
      </c>
      <c r="D3423" t="s">
        <v>17152</v>
      </c>
    </row>
    <row r="3424" spans="1:4">
      <c r="A3424" t="s">
        <v>1962</v>
      </c>
      <c r="B3424" t="s">
        <v>14595</v>
      </c>
      <c r="C3424" t="s">
        <v>14603</v>
      </c>
      <c r="D3424" t="s">
        <v>17153</v>
      </c>
    </row>
    <row r="3425" spans="1:4">
      <c r="A3425" t="s">
        <v>2349</v>
      </c>
      <c r="B3425" t="s">
        <v>14595</v>
      </c>
      <c r="C3425" t="s">
        <v>567</v>
      </c>
      <c r="D3425" t="s">
        <v>17154</v>
      </c>
    </row>
    <row r="3426" spans="1:4">
      <c r="A3426" t="s">
        <v>2086</v>
      </c>
      <c r="B3426" t="s">
        <v>14595</v>
      </c>
      <c r="C3426" t="s">
        <v>588</v>
      </c>
      <c r="D3426" t="s">
        <v>17155</v>
      </c>
    </row>
    <row r="3427" spans="1:4">
      <c r="A3427" t="s">
        <v>1932</v>
      </c>
      <c r="B3427" t="s">
        <v>14595</v>
      </c>
      <c r="C3427" t="s">
        <v>14603</v>
      </c>
      <c r="D3427" t="s">
        <v>17149</v>
      </c>
    </row>
    <row r="3428" spans="1:4">
      <c r="A3428" t="s">
        <v>2136</v>
      </c>
      <c r="B3428" t="s">
        <v>14595</v>
      </c>
      <c r="C3428" t="s">
        <v>14599</v>
      </c>
      <c r="D3428" t="s">
        <v>17156</v>
      </c>
    </row>
    <row r="3429" spans="1:4">
      <c r="A3429" t="s">
        <v>2701</v>
      </c>
      <c r="B3429" t="s">
        <v>14595</v>
      </c>
      <c r="C3429" t="s">
        <v>472</v>
      </c>
      <c r="D3429" t="s">
        <v>17157</v>
      </c>
    </row>
    <row r="3430" spans="1:4">
      <c r="A3430" t="s">
        <v>1924</v>
      </c>
      <c r="B3430" t="s">
        <v>14595</v>
      </c>
      <c r="C3430" t="s">
        <v>14603</v>
      </c>
      <c r="D3430" t="s">
        <v>16770</v>
      </c>
    </row>
    <row r="3431" spans="1:4">
      <c r="A3431" t="s">
        <v>2140</v>
      </c>
      <c r="B3431" t="s">
        <v>14595</v>
      </c>
      <c r="C3431" t="s">
        <v>14599</v>
      </c>
      <c r="D3431" t="s">
        <v>17081</v>
      </c>
    </row>
    <row r="3432" spans="1:4">
      <c r="A3432" t="s">
        <v>2125</v>
      </c>
      <c r="B3432" t="s">
        <v>14595</v>
      </c>
      <c r="C3432" t="s">
        <v>588</v>
      </c>
      <c r="D3432" t="s">
        <v>17158</v>
      </c>
    </row>
    <row r="3433" spans="1:4">
      <c r="A3433" t="s">
        <v>2626</v>
      </c>
      <c r="B3433" t="s">
        <v>14595</v>
      </c>
      <c r="C3433" t="s">
        <v>14603</v>
      </c>
      <c r="D3433" t="s">
        <v>16770</v>
      </c>
    </row>
    <row r="3434" spans="1:4">
      <c r="A3434" t="s">
        <v>2372</v>
      </c>
      <c r="B3434" t="s">
        <v>14595</v>
      </c>
      <c r="C3434" t="s">
        <v>14599</v>
      </c>
      <c r="D3434" t="s">
        <v>17159</v>
      </c>
    </row>
    <row r="3435" spans="1:4">
      <c r="A3435" t="s">
        <v>2403</v>
      </c>
      <c r="B3435" t="s">
        <v>14595</v>
      </c>
      <c r="C3435" t="s">
        <v>14599</v>
      </c>
      <c r="D3435" t="s">
        <v>14683</v>
      </c>
    </row>
    <row r="3436" spans="1:4">
      <c r="A3436" t="s">
        <v>1849</v>
      </c>
      <c r="B3436" t="s">
        <v>14595</v>
      </c>
      <c r="C3436" t="s">
        <v>472</v>
      </c>
      <c r="D3436" t="s">
        <v>17160</v>
      </c>
    </row>
    <row r="3437" spans="1:4">
      <c r="A3437" t="s">
        <v>2396</v>
      </c>
      <c r="B3437" t="s">
        <v>14595</v>
      </c>
      <c r="C3437" t="s">
        <v>14599</v>
      </c>
      <c r="D3437" t="s">
        <v>17161</v>
      </c>
    </row>
    <row r="3438" spans="1:4">
      <c r="A3438" t="s">
        <v>2044</v>
      </c>
      <c r="B3438" t="s">
        <v>14595</v>
      </c>
      <c r="C3438" t="s">
        <v>588</v>
      </c>
      <c r="D3438" t="s">
        <v>17155</v>
      </c>
    </row>
    <row r="3439" spans="1:4">
      <c r="A3439" t="s">
        <v>2210</v>
      </c>
      <c r="B3439" t="s">
        <v>14618</v>
      </c>
      <c r="C3439" t="s">
        <v>487</v>
      </c>
      <c r="D3439" t="s">
        <v>17162</v>
      </c>
    </row>
    <row r="3440" spans="1:4">
      <c r="A3440" t="s">
        <v>2599</v>
      </c>
      <c r="B3440" t="s">
        <v>14595</v>
      </c>
      <c r="C3440" t="s">
        <v>14603</v>
      </c>
      <c r="D3440" t="s">
        <v>16613</v>
      </c>
    </row>
    <row r="3441" spans="1:4">
      <c r="A3441" t="s">
        <v>2333</v>
      </c>
      <c r="B3441" t="s">
        <v>14595</v>
      </c>
      <c r="C3441" t="s">
        <v>14596</v>
      </c>
      <c r="D3441" t="s">
        <v>17163</v>
      </c>
    </row>
    <row r="3442" spans="1:4">
      <c r="A3442" t="s">
        <v>2542</v>
      </c>
      <c r="B3442" t="s">
        <v>14618</v>
      </c>
      <c r="C3442" t="s">
        <v>15697</v>
      </c>
      <c r="D3442" t="s">
        <v>17164</v>
      </c>
    </row>
    <row r="3443" spans="1:4">
      <c r="A3443" t="s">
        <v>2614</v>
      </c>
      <c r="B3443" t="s">
        <v>14595</v>
      </c>
      <c r="C3443" t="s">
        <v>14603</v>
      </c>
      <c r="D3443" t="s">
        <v>17165</v>
      </c>
    </row>
    <row r="3444" spans="1:4">
      <c r="A3444" t="s">
        <v>2242</v>
      </c>
      <c r="B3444" t="s">
        <v>14595</v>
      </c>
      <c r="C3444" t="s">
        <v>14596</v>
      </c>
      <c r="D3444" t="s">
        <v>17166</v>
      </c>
    </row>
    <row r="3445" spans="1:4">
      <c r="A3445" t="s">
        <v>2118</v>
      </c>
      <c r="B3445" t="s">
        <v>14595</v>
      </c>
      <c r="C3445" t="s">
        <v>588</v>
      </c>
      <c r="D3445" t="s">
        <v>17167</v>
      </c>
    </row>
    <row r="3446" spans="1:4">
      <c r="A3446" t="s">
        <v>2610</v>
      </c>
      <c r="B3446" t="s">
        <v>14595</v>
      </c>
      <c r="C3446" t="s">
        <v>14603</v>
      </c>
      <c r="D3446" t="s">
        <v>17168</v>
      </c>
    </row>
    <row r="3447" spans="1:4">
      <c r="A3447" t="s">
        <v>2114</v>
      </c>
      <c r="B3447" t="s">
        <v>14595</v>
      </c>
      <c r="C3447" t="s">
        <v>588</v>
      </c>
      <c r="D3447" t="s">
        <v>17169</v>
      </c>
    </row>
    <row r="3448" spans="1:4">
      <c r="A3448" t="s">
        <v>2602</v>
      </c>
      <c r="B3448" t="s">
        <v>14595</v>
      </c>
      <c r="C3448" t="s">
        <v>14603</v>
      </c>
      <c r="D3448" t="s">
        <v>17170</v>
      </c>
    </row>
    <row r="3449" spans="1:4">
      <c r="A3449" t="s">
        <v>1810</v>
      </c>
      <c r="B3449" t="s">
        <v>14595</v>
      </c>
      <c r="C3449" t="s">
        <v>14626</v>
      </c>
      <c r="D3449" t="s">
        <v>17171</v>
      </c>
    </row>
    <row r="3450" spans="1:4">
      <c r="A3450" t="s">
        <v>2253</v>
      </c>
      <c r="B3450" t="s">
        <v>14595</v>
      </c>
      <c r="C3450" t="s">
        <v>14596</v>
      </c>
      <c r="D3450" t="s">
        <v>17054</v>
      </c>
    </row>
    <row r="3451" spans="1:4">
      <c r="A3451" t="s">
        <v>2654</v>
      </c>
      <c r="B3451" t="s">
        <v>14595</v>
      </c>
      <c r="C3451" t="s">
        <v>567</v>
      </c>
      <c r="D3451" t="s">
        <v>17172</v>
      </c>
    </row>
    <row r="3452" spans="1:4">
      <c r="A3452" t="s">
        <v>2520</v>
      </c>
      <c r="B3452" t="s">
        <v>14595</v>
      </c>
      <c r="C3452" t="s">
        <v>14609</v>
      </c>
      <c r="D3452" t="s">
        <v>17173</v>
      </c>
    </row>
    <row r="3453" spans="1:4">
      <c r="A3453" t="s">
        <v>1822</v>
      </c>
      <c r="B3453" t="s">
        <v>14595</v>
      </c>
      <c r="C3453" t="s">
        <v>472</v>
      </c>
      <c r="D3453" t="s">
        <v>17174</v>
      </c>
    </row>
    <row r="3454" spans="1:4">
      <c r="A3454" t="s">
        <v>1818</v>
      </c>
      <c r="B3454" t="s">
        <v>14618</v>
      </c>
      <c r="C3454" t="s">
        <v>472</v>
      </c>
      <c r="D3454" t="s">
        <v>17175</v>
      </c>
    </row>
    <row r="3455" spans="1:4">
      <c r="A3455" t="s">
        <v>2723</v>
      </c>
      <c r="B3455" t="s">
        <v>14595</v>
      </c>
      <c r="C3455" t="s">
        <v>472</v>
      </c>
      <c r="D3455" t="s">
        <v>15921</v>
      </c>
    </row>
    <row r="3456" spans="1:4">
      <c r="A3456" t="s">
        <v>2061</v>
      </c>
      <c r="B3456" t="s">
        <v>14595</v>
      </c>
      <c r="C3456" t="s">
        <v>588</v>
      </c>
      <c r="D3456" t="s">
        <v>17176</v>
      </c>
    </row>
    <row r="3457" spans="1:4">
      <c r="A3457" t="s">
        <v>2326</v>
      </c>
      <c r="B3457" t="s">
        <v>14595</v>
      </c>
      <c r="C3457" t="s">
        <v>14596</v>
      </c>
      <c r="D3457" t="s">
        <v>17083</v>
      </c>
    </row>
    <row r="3458" spans="1:4">
      <c r="A3458" t="s">
        <v>1834</v>
      </c>
      <c r="B3458" t="s">
        <v>14595</v>
      </c>
      <c r="C3458" t="s">
        <v>472</v>
      </c>
      <c r="D3458" t="s">
        <v>17177</v>
      </c>
    </row>
    <row r="3459" spans="1:4">
      <c r="A3459" t="s">
        <v>1830</v>
      </c>
      <c r="B3459" t="s">
        <v>14595</v>
      </c>
      <c r="C3459" t="s">
        <v>472</v>
      </c>
      <c r="D3459" t="s">
        <v>17178</v>
      </c>
    </row>
    <row r="3460" spans="1:4">
      <c r="A3460" t="s">
        <v>2218</v>
      </c>
      <c r="B3460" t="s">
        <v>14595</v>
      </c>
      <c r="C3460" t="s">
        <v>487</v>
      </c>
      <c r="D3460" t="s">
        <v>17179</v>
      </c>
    </row>
    <row r="3461" spans="1:4">
      <c r="A3461" t="s">
        <v>2388</v>
      </c>
      <c r="B3461" t="s">
        <v>14595</v>
      </c>
      <c r="C3461" t="s">
        <v>14599</v>
      </c>
      <c r="D3461" t="s">
        <v>17077</v>
      </c>
    </row>
    <row r="3462" spans="1:4">
      <c r="A3462" t="s">
        <v>1984</v>
      </c>
      <c r="B3462" t="s">
        <v>14595</v>
      </c>
      <c r="C3462" t="s">
        <v>472</v>
      </c>
      <c r="D3462" t="s">
        <v>17180</v>
      </c>
    </row>
    <row r="3463" spans="1:4">
      <c r="A3463" t="s">
        <v>2375</v>
      </c>
      <c r="B3463" t="s">
        <v>14595</v>
      </c>
      <c r="C3463" t="s">
        <v>14599</v>
      </c>
      <c r="D3463" t="s">
        <v>16622</v>
      </c>
    </row>
    <row r="3464" spans="1:4">
      <c r="A3464" t="s">
        <v>1765</v>
      </c>
      <c r="B3464" t="s">
        <v>14595</v>
      </c>
      <c r="C3464" t="s">
        <v>472</v>
      </c>
      <c r="D3464" t="s">
        <v>17181</v>
      </c>
    </row>
    <row r="3465" spans="1:4">
      <c r="A3465" t="s">
        <v>2089</v>
      </c>
      <c r="B3465" t="s">
        <v>14595</v>
      </c>
      <c r="C3465" t="s">
        <v>588</v>
      </c>
      <c r="D3465" t="s">
        <v>17182</v>
      </c>
    </row>
    <row r="3466" spans="1:4">
      <c r="A3466" t="s">
        <v>1995</v>
      </c>
      <c r="B3466" t="s">
        <v>14618</v>
      </c>
      <c r="C3466" t="s">
        <v>472</v>
      </c>
      <c r="D3466" t="s">
        <v>17183</v>
      </c>
    </row>
    <row r="3467" spans="1:4">
      <c r="A3467" t="s">
        <v>2560</v>
      </c>
      <c r="B3467" t="s">
        <v>14595</v>
      </c>
      <c r="C3467" t="s">
        <v>567</v>
      </c>
      <c r="D3467" t="s">
        <v>17184</v>
      </c>
    </row>
    <row r="3468" spans="1:4">
      <c r="A3468" t="s">
        <v>2471</v>
      </c>
      <c r="B3468" t="s">
        <v>14595</v>
      </c>
      <c r="C3468" t="s">
        <v>14596</v>
      </c>
      <c r="D3468" t="s">
        <v>17135</v>
      </c>
    </row>
    <row r="3469" spans="1:4">
      <c r="A3469" t="s">
        <v>2622</v>
      </c>
      <c r="B3469" t="s">
        <v>14595</v>
      </c>
      <c r="C3469" t="s">
        <v>14603</v>
      </c>
      <c r="D3469" t="s">
        <v>17062</v>
      </c>
    </row>
    <row r="3470" spans="1:4">
      <c r="A3470" t="s">
        <v>1948</v>
      </c>
      <c r="B3470" t="s">
        <v>14595</v>
      </c>
      <c r="C3470" t="s">
        <v>14603</v>
      </c>
      <c r="D3470" t="s">
        <v>14693</v>
      </c>
    </row>
    <row r="3471" spans="1:4">
      <c r="A3471" t="s">
        <v>2082</v>
      </c>
      <c r="B3471" t="s">
        <v>14595</v>
      </c>
      <c r="C3471" t="s">
        <v>588</v>
      </c>
      <c r="D3471" t="s">
        <v>17185</v>
      </c>
    </row>
    <row r="3472" spans="1:4">
      <c r="A3472" t="s">
        <v>2147</v>
      </c>
      <c r="B3472" t="s">
        <v>14595</v>
      </c>
      <c r="C3472" t="s">
        <v>14599</v>
      </c>
      <c r="D3472" t="s">
        <v>16285</v>
      </c>
    </row>
    <row r="3473" spans="1:4">
      <c r="A3473" t="s">
        <v>2143</v>
      </c>
      <c r="B3473" t="s">
        <v>14595</v>
      </c>
      <c r="C3473" t="s">
        <v>14599</v>
      </c>
      <c r="D3473" t="s">
        <v>14683</v>
      </c>
    </row>
    <row r="3474" spans="1:4">
      <c r="A3474" t="s">
        <v>2344</v>
      </c>
      <c r="B3474" t="s">
        <v>14595</v>
      </c>
      <c r="C3474" t="s">
        <v>14626</v>
      </c>
      <c r="D3474" t="s">
        <v>17186</v>
      </c>
    </row>
    <row r="3475" spans="1:4">
      <c r="A3475" t="s">
        <v>2174</v>
      </c>
      <c r="B3475" t="s">
        <v>14595</v>
      </c>
      <c r="C3475" t="s">
        <v>487</v>
      </c>
      <c r="D3475" t="s">
        <v>16974</v>
      </c>
    </row>
    <row r="3476" spans="1:4">
      <c r="A3476" t="s">
        <v>1944</v>
      </c>
      <c r="B3476" t="s">
        <v>14595</v>
      </c>
      <c r="C3476" t="s">
        <v>14603</v>
      </c>
      <c r="D3476" t="s">
        <v>16158</v>
      </c>
    </row>
    <row r="3477" spans="1:4">
      <c r="A3477" t="s">
        <v>2556</v>
      </c>
      <c r="B3477" t="s">
        <v>14595</v>
      </c>
      <c r="C3477" t="s">
        <v>14626</v>
      </c>
      <c r="D3477" t="s">
        <v>17187</v>
      </c>
    </row>
    <row r="3478" spans="1:4">
      <c r="A3478" t="s">
        <v>1976</v>
      </c>
      <c r="B3478" t="s">
        <v>14595</v>
      </c>
      <c r="C3478" t="s">
        <v>472</v>
      </c>
      <c r="D3478" t="s">
        <v>17188</v>
      </c>
    </row>
    <row r="3479" spans="1:4">
      <c r="A3479" t="s">
        <v>2440</v>
      </c>
      <c r="B3479" t="s">
        <v>14595</v>
      </c>
      <c r="C3479" t="s">
        <v>14596</v>
      </c>
      <c r="D3479" t="s">
        <v>14691</v>
      </c>
    </row>
    <row r="3480" spans="1:4">
      <c r="A3480" t="s">
        <v>2443</v>
      </c>
      <c r="B3480" t="s">
        <v>14595</v>
      </c>
      <c r="C3480" t="s">
        <v>14596</v>
      </c>
      <c r="D3480" t="s">
        <v>14691</v>
      </c>
    </row>
    <row r="3481" spans="1:4">
      <c r="A3481" t="s">
        <v>1915</v>
      </c>
      <c r="B3481" t="s">
        <v>14595</v>
      </c>
      <c r="C3481" t="s">
        <v>567</v>
      </c>
      <c r="D3481" t="s">
        <v>17189</v>
      </c>
    </row>
    <row r="3482" spans="1:4">
      <c r="A3482" t="s">
        <v>2436</v>
      </c>
      <c r="B3482" t="s">
        <v>14595</v>
      </c>
      <c r="C3482" t="s">
        <v>14596</v>
      </c>
      <c r="D3482" t="s">
        <v>14691</v>
      </c>
    </row>
    <row r="3483" spans="1:4">
      <c r="A3483" t="s">
        <v>2432</v>
      </c>
      <c r="B3483" t="s">
        <v>14595</v>
      </c>
      <c r="C3483" t="s">
        <v>14596</v>
      </c>
      <c r="D3483" t="s">
        <v>17046</v>
      </c>
    </row>
    <row r="3484" spans="1:4">
      <c r="A3484" t="s">
        <v>1887</v>
      </c>
      <c r="B3484" t="s">
        <v>14595</v>
      </c>
      <c r="C3484" t="s">
        <v>567</v>
      </c>
      <c r="D3484" t="s">
        <v>17190</v>
      </c>
    </row>
    <row r="3485" spans="1:4">
      <c r="A3485" t="s">
        <v>2668</v>
      </c>
      <c r="B3485" t="s">
        <v>14595</v>
      </c>
      <c r="C3485" t="s">
        <v>14603</v>
      </c>
      <c r="D3485" t="s">
        <v>15219</v>
      </c>
    </row>
    <row r="3486" spans="1:4">
      <c r="A3486" t="s">
        <v>2360</v>
      </c>
      <c r="B3486" t="s">
        <v>14595</v>
      </c>
      <c r="C3486" t="s">
        <v>14599</v>
      </c>
      <c r="D3486" t="s">
        <v>17191</v>
      </c>
    </row>
    <row r="3487" spans="1:4">
      <c r="A3487" t="s">
        <v>2672</v>
      </c>
      <c r="B3487" t="s">
        <v>14595</v>
      </c>
      <c r="C3487" t="s">
        <v>14603</v>
      </c>
      <c r="D3487" t="s">
        <v>17192</v>
      </c>
    </row>
    <row r="3488" spans="1:4">
      <c r="A3488" t="s">
        <v>2196</v>
      </c>
      <c r="B3488" t="s">
        <v>14595</v>
      </c>
      <c r="C3488" t="s">
        <v>487</v>
      </c>
      <c r="D3488" t="s">
        <v>17193</v>
      </c>
    </row>
    <row r="3489" spans="1:4">
      <c r="A3489" t="s">
        <v>2242</v>
      </c>
      <c r="B3489" t="s">
        <v>14595</v>
      </c>
      <c r="C3489" t="s">
        <v>14596</v>
      </c>
      <c r="D3489" t="s">
        <v>17166</v>
      </c>
    </row>
    <row r="3490" spans="1:4">
      <c r="A3490" t="s">
        <v>2456</v>
      </c>
      <c r="B3490" t="s">
        <v>14595</v>
      </c>
      <c r="C3490" t="s">
        <v>14596</v>
      </c>
      <c r="D3490" t="s">
        <v>17166</v>
      </c>
    </row>
    <row r="3491" spans="1:4">
      <c r="A3491" t="s">
        <v>2364</v>
      </c>
      <c r="B3491" t="s">
        <v>14595</v>
      </c>
      <c r="C3491" t="s">
        <v>14599</v>
      </c>
      <c r="D3491" t="s">
        <v>17194</v>
      </c>
    </row>
    <row r="3492" spans="1:4">
      <c r="A3492" t="s">
        <v>2527</v>
      </c>
      <c r="B3492" t="s">
        <v>14595</v>
      </c>
      <c r="C3492" t="s">
        <v>14609</v>
      </c>
      <c r="D3492" t="s">
        <v>17195</v>
      </c>
    </row>
    <row r="3493" spans="1:4">
      <c r="A3493" t="s">
        <v>2683</v>
      </c>
      <c r="B3493" t="s">
        <v>14595</v>
      </c>
      <c r="C3493" t="s">
        <v>14603</v>
      </c>
      <c r="D3493" t="s">
        <v>17196</v>
      </c>
    </row>
    <row r="3494" spans="1:4">
      <c r="A3494" t="s">
        <v>2452</v>
      </c>
      <c r="B3494" t="s">
        <v>14595</v>
      </c>
      <c r="C3494" t="s">
        <v>14596</v>
      </c>
      <c r="D3494" t="s">
        <v>17197</v>
      </c>
    </row>
    <row r="3495" spans="1:4">
      <c r="A3495" t="s">
        <v>2028</v>
      </c>
      <c r="B3495" t="s">
        <v>14595</v>
      </c>
      <c r="C3495" t="s">
        <v>567</v>
      </c>
      <c r="D3495" t="s">
        <v>17198</v>
      </c>
    </row>
    <row r="3496" spans="1:4">
      <c r="A3496" t="s">
        <v>2508</v>
      </c>
      <c r="B3496" t="s">
        <v>14595</v>
      </c>
      <c r="C3496" t="s">
        <v>472</v>
      </c>
      <c r="D3496" t="s">
        <v>17199</v>
      </c>
    </row>
    <row r="3497" spans="1:4">
      <c r="A3497" t="s">
        <v>2446</v>
      </c>
      <c r="B3497" t="s">
        <v>14595</v>
      </c>
      <c r="C3497" t="s">
        <v>14596</v>
      </c>
      <c r="D3497" t="s">
        <v>17166</v>
      </c>
    </row>
    <row r="3498" spans="1:4">
      <c r="A3498" t="s">
        <v>2567</v>
      </c>
      <c r="B3498" t="s">
        <v>14595</v>
      </c>
      <c r="C3498" t="s">
        <v>14603</v>
      </c>
      <c r="D3498" t="s">
        <v>16795</v>
      </c>
    </row>
    <row r="3499" spans="1:4">
      <c r="A3499" t="s">
        <v>2288</v>
      </c>
      <c r="B3499" t="s">
        <v>14595</v>
      </c>
      <c r="C3499" t="s">
        <v>14596</v>
      </c>
      <c r="D3499" t="s">
        <v>17166</v>
      </c>
    </row>
    <row r="3500" spans="1:4">
      <c r="A3500" t="s">
        <v>2449</v>
      </c>
      <c r="B3500" t="s">
        <v>14595</v>
      </c>
      <c r="C3500" t="s">
        <v>14596</v>
      </c>
      <c r="D3500" t="s">
        <v>17166</v>
      </c>
    </row>
    <row r="3501" spans="1:4">
      <c r="A3501" t="s">
        <v>1928</v>
      </c>
      <c r="B3501" t="s">
        <v>14595</v>
      </c>
      <c r="C3501" t="s">
        <v>567</v>
      </c>
      <c r="D3501" t="s">
        <v>17200</v>
      </c>
    </row>
    <row r="3502" spans="1:4">
      <c r="A3502" t="s">
        <v>2315</v>
      </c>
      <c r="B3502" t="s">
        <v>14595</v>
      </c>
      <c r="C3502" t="s">
        <v>14596</v>
      </c>
      <c r="D3502" t="s">
        <v>17201</v>
      </c>
    </row>
    <row r="3503" spans="1:4">
      <c r="A3503" t="s">
        <v>2553</v>
      </c>
      <c r="B3503" t="s">
        <v>14595</v>
      </c>
      <c r="C3503" t="s">
        <v>14609</v>
      </c>
      <c r="D3503" t="s">
        <v>17202</v>
      </c>
    </row>
    <row r="3504" spans="1:4">
      <c r="A3504" t="s">
        <v>2534</v>
      </c>
      <c r="B3504" t="s">
        <v>14595</v>
      </c>
      <c r="C3504" t="s">
        <v>14609</v>
      </c>
      <c r="D3504" t="s">
        <v>17203</v>
      </c>
    </row>
    <row r="3505" spans="1:4">
      <c r="A3505" t="s">
        <v>2571</v>
      </c>
      <c r="B3505" t="s">
        <v>14595</v>
      </c>
      <c r="C3505" t="s">
        <v>14603</v>
      </c>
      <c r="D3505" t="s">
        <v>17204</v>
      </c>
    </row>
    <row r="3506" spans="1:4">
      <c r="A3506" t="s">
        <v>1895</v>
      </c>
      <c r="B3506" t="s">
        <v>14595</v>
      </c>
      <c r="C3506" t="s">
        <v>588</v>
      </c>
      <c r="D3506" t="s">
        <v>17205</v>
      </c>
    </row>
    <row r="3507" spans="1:4">
      <c r="A3507" t="s">
        <v>2368</v>
      </c>
      <c r="B3507" t="s">
        <v>14595</v>
      </c>
      <c r="C3507" t="s">
        <v>14599</v>
      </c>
      <c r="D3507" t="s">
        <v>17206</v>
      </c>
    </row>
    <row r="3508" spans="1:4">
      <c r="A3508" t="s">
        <v>2676</v>
      </c>
      <c r="B3508" t="s">
        <v>14595</v>
      </c>
      <c r="C3508" t="s">
        <v>14599</v>
      </c>
      <c r="D3508" t="s">
        <v>15797</v>
      </c>
    </row>
    <row r="3509" spans="1:4">
      <c r="A3509" t="s">
        <v>2170</v>
      </c>
      <c r="B3509" t="s">
        <v>14595</v>
      </c>
      <c r="C3509" t="s">
        <v>14599</v>
      </c>
      <c r="D3509" t="s">
        <v>15797</v>
      </c>
    </row>
    <row r="3510" spans="1:4">
      <c r="A3510" t="s">
        <v>1790</v>
      </c>
      <c r="B3510" t="s">
        <v>14618</v>
      </c>
      <c r="C3510" t="s">
        <v>14619</v>
      </c>
      <c r="D3510" t="s">
        <v>17079</v>
      </c>
    </row>
    <row r="3511" spans="1:4">
      <c r="A3511" t="s">
        <v>2293</v>
      </c>
      <c r="B3511" t="s">
        <v>14595</v>
      </c>
      <c r="C3511" t="s">
        <v>14596</v>
      </c>
      <c r="D3511" t="s">
        <v>17082</v>
      </c>
    </row>
    <row r="3512" spans="1:4">
      <c r="A3512" t="s">
        <v>2530</v>
      </c>
      <c r="B3512" t="s">
        <v>14595</v>
      </c>
      <c r="C3512" t="s">
        <v>14609</v>
      </c>
      <c r="D3512" t="s">
        <v>17207</v>
      </c>
    </row>
    <row r="3513" spans="1:4">
      <c r="A3513" t="s">
        <v>2214</v>
      </c>
      <c r="B3513" t="s">
        <v>14618</v>
      </c>
      <c r="C3513" t="s">
        <v>487</v>
      </c>
      <c r="D3513" t="s">
        <v>17208</v>
      </c>
    </row>
    <row r="3514" spans="1:4">
      <c r="A3514" t="s">
        <v>2641</v>
      </c>
      <c r="B3514" t="s">
        <v>14595</v>
      </c>
      <c r="C3514" t="s">
        <v>14626</v>
      </c>
      <c r="D3514" t="s">
        <v>17209</v>
      </c>
    </row>
    <row r="3515" spans="1:4">
      <c r="A3515" t="s">
        <v>2516</v>
      </c>
      <c r="B3515" t="s">
        <v>14618</v>
      </c>
      <c r="C3515" t="s">
        <v>15697</v>
      </c>
      <c r="D3515" t="s">
        <v>17122</v>
      </c>
    </row>
    <row r="3516" spans="1:4">
      <c r="A3516" t="s">
        <v>2392</v>
      </c>
      <c r="B3516" t="s">
        <v>14595</v>
      </c>
      <c r="C3516" t="s">
        <v>14599</v>
      </c>
      <c r="D3516" t="s">
        <v>17210</v>
      </c>
    </row>
    <row r="3517" spans="1:4">
      <c r="A3517" t="s">
        <v>1966</v>
      </c>
      <c r="B3517" t="s">
        <v>14595</v>
      </c>
      <c r="C3517" t="s">
        <v>14603</v>
      </c>
      <c r="D3517" t="s">
        <v>17211</v>
      </c>
    </row>
    <row r="3518" spans="1:4">
      <c r="A3518" t="s">
        <v>2159</v>
      </c>
      <c r="B3518" t="s">
        <v>14595</v>
      </c>
      <c r="C3518" t="s">
        <v>14599</v>
      </c>
      <c r="D3518" t="s">
        <v>17117</v>
      </c>
    </row>
    <row r="3519" spans="1:4">
      <c r="A3519" t="s">
        <v>2270</v>
      </c>
      <c r="B3519" t="s">
        <v>14595</v>
      </c>
      <c r="C3519" t="s">
        <v>14596</v>
      </c>
      <c r="D3519" t="s">
        <v>17212</v>
      </c>
    </row>
    <row r="3520" spans="1:4">
      <c r="A3520" t="s">
        <v>2579</v>
      </c>
      <c r="B3520" t="s">
        <v>14595</v>
      </c>
      <c r="C3520" t="s">
        <v>14603</v>
      </c>
      <c r="D3520" t="s">
        <v>17213</v>
      </c>
    </row>
    <row r="3521" spans="1:4">
      <c r="A3521" t="s">
        <v>2575</v>
      </c>
      <c r="B3521" t="s">
        <v>14595</v>
      </c>
      <c r="C3521" t="s">
        <v>14603</v>
      </c>
      <c r="D3521" t="s">
        <v>15062</v>
      </c>
    </row>
    <row r="3522" spans="1:4">
      <c r="A3522" t="s">
        <v>2629</v>
      </c>
      <c r="B3522" t="s">
        <v>14595</v>
      </c>
      <c r="C3522" t="s">
        <v>14626</v>
      </c>
      <c r="D3522" t="s">
        <v>17214</v>
      </c>
    </row>
    <row r="3523" spans="1:4">
      <c r="A3523" t="s">
        <v>1980</v>
      </c>
      <c r="B3523" t="s">
        <v>14595</v>
      </c>
      <c r="C3523" t="s">
        <v>472</v>
      </c>
      <c r="D3523" t="s">
        <v>17215</v>
      </c>
    </row>
    <row r="3524" spans="1:4">
      <c r="A3524" t="s">
        <v>2618</v>
      </c>
      <c r="B3524" t="s">
        <v>14595</v>
      </c>
      <c r="C3524" t="s">
        <v>14626</v>
      </c>
      <c r="D3524" t="s">
        <v>17216</v>
      </c>
    </row>
    <row r="3525" spans="1:4">
      <c r="A3525" t="s">
        <v>2587</v>
      </c>
      <c r="B3525" t="s">
        <v>14595</v>
      </c>
      <c r="C3525" t="s">
        <v>14603</v>
      </c>
      <c r="D3525" t="s">
        <v>17217</v>
      </c>
    </row>
    <row r="3526" spans="1:4">
      <c r="A3526" t="s">
        <v>2322</v>
      </c>
      <c r="B3526" t="s">
        <v>14595</v>
      </c>
      <c r="C3526" t="s">
        <v>14596</v>
      </c>
      <c r="D3526" t="s">
        <v>17218</v>
      </c>
    </row>
    <row r="3527" spans="1:4">
      <c r="A3527" t="s">
        <v>2490</v>
      </c>
      <c r="B3527" t="s">
        <v>14595</v>
      </c>
      <c r="C3527" t="s">
        <v>472</v>
      </c>
      <c r="D3527" t="s">
        <v>17219</v>
      </c>
    </row>
    <row r="3528" spans="1:4">
      <c r="A3528" t="s">
        <v>2662</v>
      </c>
      <c r="B3528" t="s">
        <v>14595</v>
      </c>
      <c r="C3528" t="s">
        <v>14603</v>
      </c>
      <c r="D3528" t="s">
        <v>16196</v>
      </c>
    </row>
    <row r="3529" spans="1:4">
      <c r="A3529" t="s">
        <v>2649</v>
      </c>
      <c r="B3529" t="s">
        <v>14595</v>
      </c>
      <c r="C3529" t="s">
        <v>14603</v>
      </c>
      <c r="D3529" t="s">
        <v>17220</v>
      </c>
    </row>
    <row r="3530" spans="1:4">
      <c r="A3530" t="s">
        <v>1857</v>
      </c>
      <c r="B3530" t="s">
        <v>14595</v>
      </c>
      <c r="C3530" t="s">
        <v>472</v>
      </c>
      <c r="D3530" t="s">
        <v>17221</v>
      </c>
    </row>
    <row r="3531" spans="1:4">
      <c r="A3531" t="s">
        <v>1867</v>
      </c>
      <c r="B3531" t="s">
        <v>14595</v>
      </c>
      <c r="C3531" t="s">
        <v>588</v>
      </c>
      <c r="D3531" t="s">
        <v>17222</v>
      </c>
    </row>
    <row r="3532" spans="1:4">
      <c r="A3532" t="s">
        <v>1920</v>
      </c>
      <c r="B3532" t="s">
        <v>14595</v>
      </c>
      <c r="C3532" t="s">
        <v>14603</v>
      </c>
      <c r="D3532" t="s">
        <v>17223</v>
      </c>
    </row>
    <row r="3533" spans="1:4">
      <c r="A3533" t="s">
        <v>2494</v>
      </c>
      <c r="B3533" t="s">
        <v>14618</v>
      </c>
      <c r="C3533" t="s">
        <v>472</v>
      </c>
      <c r="D3533" t="s">
        <v>17224</v>
      </c>
    </row>
    <row r="3534" spans="1:4">
      <c r="A3534" t="s">
        <v>2505</v>
      </c>
      <c r="B3534" t="s">
        <v>14595</v>
      </c>
      <c r="C3534" t="s">
        <v>472</v>
      </c>
      <c r="D3534" t="s">
        <v>17225</v>
      </c>
    </row>
    <row r="3535" spans="1:4">
      <c r="A3535" t="s">
        <v>1786</v>
      </c>
      <c r="B3535" t="s">
        <v>14595</v>
      </c>
      <c r="C3535" t="s">
        <v>472</v>
      </c>
      <c r="D3535" t="s">
        <v>17226</v>
      </c>
    </row>
    <row r="3536" spans="1:4">
      <c r="A3536" t="s">
        <v>2281</v>
      </c>
      <c r="B3536" t="s">
        <v>14595</v>
      </c>
      <c r="C3536" t="s">
        <v>14596</v>
      </c>
      <c r="D3536" t="s">
        <v>17227</v>
      </c>
    </row>
    <row r="3537" spans="1:4">
      <c r="A3537" t="s">
        <v>2277</v>
      </c>
      <c r="B3537" t="s">
        <v>14595</v>
      </c>
      <c r="C3537" t="s">
        <v>14596</v>
      </c>
      <c r="D3537" t="s">
        <v>17228</v>
      </c>
    </row>
    <row r="3538" spans="1:4">
      <c r="A3538" t="s">
        <v>2463</v>
      </c>
      <c r="B3538" t="s">
        <v>14595</v>
      </c>
      <c r="C3538" t="s">
        <v>14596</v>
      </c>
      <c r="D3538" t="s">
        <v>17229</v>
      </c>
    </row>
    <row r="3539" spans="1:4">
      <c r="A3539" t="s">
        <v>2606</v>
      </c>
      <c r="B3539" t="s">
        <v>14595</v>
      </c>
      <c r="C3539" t="s">
        <v>567</v>
      </c>
      <c r="D3539" t="s">
        <v>17230</v>
      </c>
    </row>
    <row r="3540" spans="1:4">
      <c r="A3540" t="s">
        <v>2181</v>
      </c>
      <c r="B3540" t="s">
        <v>14595</v>
      </c>
      <c r="C3540" t="s">
        <v>487</v>
      </c>
      <c r="D3540" t="s">
        <v>15528</v>
      </c>
    </row>
    <row r="3541" spans="1:4">
      <c r="A3541" t="s">
        <v>2093</v>
      </c>
      <c r="B3541" t="s">
        <v>14595</v>
      </c>
      <c r="C3541" t="s">
        <v>588</v>
      </c>
      <c r="D3541" t="s">
        <v>17231</v>
      </c>
    </row>
    <row r="3542" spans="1:4">
      <c r="A3542" t="s">
        <v>2523</v>
      </c>
      <c r="B3542" t="s">
        <v>14595</v>
      </c>
      <c r="C3542" t="s">
        <v>14609</v>
      </c>
      <c r="D3542" t="s">
        <v>17232</v>
      </c>
    </row>
    <row r="3543" spans="1:4">
      <c r="A3543" t="s">
        <v>2024</v>
      </c>
      <c r="B3543" t="s">
        <v>14595</v>
      </c>
      <c r="C3543" t="s">
        <v>472</v>
      </c>
      <c r="D3543" t="s">
        <v>17233</v>
      </c>
    </row>
    <row r="3544" spans="1:4">
      <c r="A3544" t="s">
        <v>2583</v>
      </c>
      <c r="B3544" t="s">
        <v>14595</v>
      </c>
      <c r="C3544" t="s">
        <v>5728</v>
      </c>
      <c r="D3544" t="s">
        <v>17234</v>
      </c>
    </row>
    <row r="3545" spans="1:4">
      <c r="A3545" t="s">
        <v>1313</v>
      </c>
      <c r="B3545" t="s">
        <v>14595</v>
      </c>
      <c r="C3545" t="s">
        <v>14599</v>
      </c>
      <c r="D3545" t="s">
        <v>17235</v>
      </c>
    </row>
    <row r="3546" spans="1:4">
      <c r="A3546" t="s">
        <v>1291</v>
      </c>
      <c r="B3546" t="s">
        <v>14595</v>
      </c>
      <c r="C3546" t="s">
        <v>14599</v>
      </c>
      <c r="D3546" t="s">
        <v>17235</v>
      </c>
    </row>
    <row r="3547" spans="1:4">
      <c r="A3547" t="s">
        <v>1860</v>
      </c>
      <c r="B3547" t="s">
        <v>14595</v>
      </c>
      <c r="C3547" t="s">
        <v>588</v>
      </c>
      <c r="D3547" t="s">
        <v>17236</v>
      </c>
    </row>
    <row r="3548" spans="1:4">
      <c r="A3548" t="s">
        <v>2133</v>
      </c>
      <c r="B3548" t="s">
        <v>14595</v>
      </c>
      <c r="C3548" t="s">
        <v>588</v>
      </c>
      <c r="D3548" t="s">
        <v>17236</v>
      </c>
    </row>
    <row r="3549" spans="1:4">
      <c r="A3549" t="s">
        <v>2418</v>
      </c>
      <c r="B3549" t="s">
        <v>14595</v>
      </c>
      <c r="C3549" t="s">
        <v>14596</v>
      </c>
      <c r="D3549" t="s">
        <v>16722</v>
      </c>
    </row>
    <row r="3550" spans="1:4">
      <c r="A3550" t="s">
        <v>2498</v>
      </c>
      <c r="B3550" t="s">
        <v>14595</v>
      </c>
      <c r="C3550" t="s">
        <v>472</v>
      </c>
      <c r="D3550" t="s">
        <v>17237</v>
      </c>
    </row>
    <row r="3551" spans="1:4">
      <c r="A3551" t="s">
        <v>1725</v>
      </c>
      <c r="B3551" t="s">
        <v>14595</v>
      </c>
      <c r="C3551" t="s">
        <v>472</v>
      </c>
      <c r="D3551" t="s">
        <v>17238</v>
      </c>
    </row>
    <row r="3552" spans="1:4">
      <c r="A3552" t="s">
        <v>1871</v>
      </c>
      <c r="B3552" t="s">
        <v>14595</v>
      </c>
      <c r="C3552" t="s">
        <v>588</v>
      </c>
      <c r="D3552" t="s">
        <v>17239</v>
      </c>
    </row>
    <row r="3553" spans="1:4">
      <c r="A3553" t="s">
        <v>2429</v>
      </c>
      <c r="B3553" t="s">
        <v>14595</v>
      </c>
      <c r="C3553" t="s">
        <v>14596</v>
      </c>
      <c r="D3553" t="s">
        <v>17240</v>
      </c>
    </row>
    <row r="3554" spans="1:4">
      <c r="A3554" t="s">
        <v>2482</v>
      </c>
      <c r="B3554" t="s">
        <v>14595</v>
      </c>
      <c r="C3554" t="s">
        <v>472</v>
      </c>
      <c r="D3554" t="s">
        <v>17241</v>
      </c>
    </row>
    <row r="3555" spans="1:4">
      <c r="A3555" t="s">
        <v>2486</v>
      </c>
      <c r="B3555" t="s">
        <v>14595</v>
      </c>
      <c r="C3555" t="s">
        <v>472</v>
      </c>
      <c r="D3555" t="s">
        <v>15256</v>
      </c>
    </row>
    <row r="3556" spans="1:4">
      <c r="A3556" t="s">
        <v>2658</v>
      </c>
      <c r="B3556" t="s">
        <v>14595</v>
      </c>
      <c r="C3556" t="s">
        <v>14603</v>
      </c>
      <c r="D3556" t="s">
        <v>16120</v>
      </c>
    </row>
    <row r="3557" spans="1:4">
      <c r="A3557" t="s">
        <v>2422</v>
      </c>
      <c r="B3557" t="s">
        <v>14595</v>
      </c>
      <c r="C3557" t="s">
        <v>14596</v>
      </c>
      <c r="D3557" t="s">
        <v>17240</v>
      </c>
    </row>
    <row r="3558" spans="1:4">
      <c r="A3558" t="s">
        <v>1875</v>
      </c>
      <c r="B3558" t="s">
        <v>14618</v>
      </c>
      <c r="C3558" t="s">
        <v>567</v>
      </c>
      <c r="D3558" t="s">
        <v>17242</v>
      </c>
    </row>
    <row r="3559" spans="1:4">
      <c r="A3559" t="s">
        <v>2720</v>
      </c>
      <c r="B3559" t="s">
        <v>14595</v>
      </c>
      <c r="C3559" t="s">
        <v>14599</v>
      </c>
      <c r="D3559" t="s">
        <v>17243</v>
      </c>
    </row>
    <row r="3560" spans="1:4">
      <c r="A3560" t="s">
        <v>2166</v>
      </c>
      <c r="B3560" t="s">
        <v>14595</v>
      </c>
      <c r="C3560" t="s">
        <v>14599</v>
      </c>
      <c r="D3560" t="s">
        <v>17244</v>
      </c>
    </row>
    <row r="3561" spans="1:4">
      <c r="A3561" t="s">
        <v>2709</v>
      </c>
      <c r="B3561" t="s">
        <v>14595</v>
      </c>
      <c r="C3561" t="s">
        <v>14599</v>
      </c>
      <c r="D3561" t="s">
        <v>15259</v>
      </c>
    </row>
    <row r="3562" spans="1:4">
      <c r="A3562" t="s">
        <v>2426</v>
      </c>
      <c r="B3562" t="s">
        <v>14595</v>
      </c>
      <c r="C3562" t="s">
        <v>14596</v>
      </c>
      <c r="D3562" t="s">
        <v>15140</v>
      </c>
    </row>
    <row r="3563" spans="1:4">
      <c r="A3563" t="s">
        <v>1891</v>
      </c>
      <c r="B3563" t="s">
        <v>14595</v>
      </c>
      <c r="C3563" t="s">
        <v>588</v>
      </c>
      <c r="D3563" t="s">
        <v>17245</v>
      </c>
    </row>
    <row r="3564" spans="1:4">
      <c r="A3564" t="s">
        <v>1769</v>
      </c>
      <c r="B3564" t="s">
        <v>14595</v>
      </c>
      <c r="C3564" t="s">
        <v>14599</v>
      </c>
      <c r="D3564" t="s">
        <v>17246</v>
      </c>
    </row>
    <row r="3565" spans="1:4">
      <c r="A3565" t="s">
        <v>2501</v>
      </c>
      <c r="B3565" t="s">
        <v>14595</v>
      </c>
      <c r="C3565" t="s">
        <v>472</v>
      </c>
      <c r="D3565" t="s">
        <v>16121</v>
      </c>
    </row>
    <row r="3566" spans="1:4">
      <c r="A3566" t="s">
        <v>1879</v>
      </c>
      <c r="B3566" t="s">
        <v>14618</v>
      </c>
      <c r="C3566" t="s">
        <v>588</v>
      </c>
      <c r="D3566" t="s">
        <v>17247</v>
      </c>
    </row>
    <row r="3567" spans="1:4">
      <c r="A3567" t="s">
        <v>1903</v>
      </c>
      <c r="B3567" t="s">
        <v>14595</v>
      </c>
      <c r="C3567" t="s">
        <v>14603</v>
      </c>
      <c r="D3567" t="s">
        <v>17248</v>
      </c>
    </row>
    <row r="3568" spans="1:4">
      <c r="A3568" t="s">
        <v>1899</v>
      </c>
      <c r="B3568" t="s">
        <v>14595</v>
      </c>
      <c r="C3568" t="s">
        <v>567</v>
      </c>
      <c r="D3568" t="s">
        <v>17249</v>
      </c>
    </row>
    <row r="3569" spans="1:4">
      <c r="A3569" t="s">
        <v>2546</v>
      </c>
      <c r="B3569" t="s">
        <v>14595</v>
      </c>
      <c r="C3569" t="s">
        <v>14609</v>
      </c>
      <c r="D3569" t="s">
        <v>17250</v>
      </c>
    </row>
    <row r="3570" spans="1:4">
      <c r="A3570" t="s">
        <v>2679</v>
      </c>
      <c r="B3570" t="s">
        <v>14595</v>
      </c>
      <c r="C3570" t="s">
        <v>14603</v>
      </c>
      <c r="D3570" t="s">
        <v>17055</v>
      </c>
    </row>
    <row r="3571" spans="1:4">
      <c r="A3571" t="s">
        <v>2550</v>
      </c>
      <c r="B3571" t="s">
        <v>14595</v>
      </c>
      <c r="C3571" t="s">
        <v>14609</v>
      </c>
      <c r="D3571" t="s">
        <v>17250</v>
      </c>
    </row>
    <row r="3572" spans="1:4">
      <c r="A3572" t="s">
        <v>1883</v>
      </c>
      <c r="B3572" t="s">
        <v>14595</v>
      </c>
      <c r="C3572" t="s">
        <v>588</v>
      </c>
      <c r="D3572" t="s">
        <v>17251</v>
      </c>
    </row>
    <row r="3573" spans="1:4">
      <c r="A3573" t="s">
        <v>2357</v>
      </c>
      <c r="B3573" t="s">
        <v>14595</v>
      </c>
      <c r="C3573" t="s">
        <v>567</v>
      </c>
      <c r="D3573" t="s">
        <v>17252</v>
      </c>
    </row>
    <row r="3574" spans="1:4">
      <c r="A3574" t="s">
        <v>2353</v>
      </c>
      <c r="B3574" t="s">
        <v>14595</v>
      </c>
      <c r="C3574" t="s">
        <v>567</v>
      </c>
      <c r="D3574" t="s">
        <v>17252</v>
      </c>
    </row>
    <row r="3575" spans="1:4">
      <c r="A3575" t="s">
        <v>1707</v>
      </c>
      <c r="B3575" t="s">
        <v>14595</v>
      </c>
      <c r="C3575" t="s">
        <v>14596</v>
      </c>
      <c r="D3575" t="s">
        <v>15140</v>
      </c>
    </row>
    <row r="3576" spans="1:4">
      <c r="A3576" t="s">
        <v>1551</v>
      </c>
      <c r="B3576" t="s">
        <v>14595</v>
      </c>
      <c r="C3576" t="s">
        <v>14599</v>
      </c>
      <c r="D3576" t="s">
        <v>17253</v>
      </c>
    </row>
    <row r="3577" spans="1:4">
      <c r="A3577" t="s">
        <v>1955</v>
      </c>
      <c r="B3577" t="s">
        <v>14595</v>
      </c>
      <c r="C3577" t="s">
        <v>14603</v>
      </c>
      <c r="D3577" t="s">
        <v>17254</v>
      </c>
    </row>
    <row r="3578" spans="1:4">
      <c r="A3578" t="s">
        <v>663</v>
      </c>
      <c r="B3578" t="s">
        <v>14595</v>
      </c>
      <c r="C3578" t="s">
        <v>14603</v>
      </c>
      <c r="D3578" t="s">
        <v>17255</v>
      </c>
    </row>
    <row r="3579" spans="1:4">
      <c r="A3579" t="s">
        <v>1773</v>
      </c>
      <c r="B3579" t="s">
        <v>14595</v>
      </c>
      <c r="C3579" t="s">
        <v>472</v>
      </c>
      <c r="D3579" t="s">
        <v>17256</v>
      </c>
    </row>
    <row r="3580" spans="1:4">
      <c r="A3580" t="s">
        <v>2203</v>
      </c>
      <c r="B3580" t="s">
        <v>14618</v>
      </c>
      <c r="C3580" t="s">
        <v>487</v>
      </c>
      <c r="D3580" t="s">
        <v>17257</v>
      </c>
    </row>
    <row r="3581" spans="1:4">
      <c r="A3581" t="s">
        <v>2207</v>
      </c>
      <c r="B3581" t="s">
        <v>14618</v>
      </c>
      <c r="C3581" t="s">
        <v>487</v>
      </c>
      <c r="D3581" t="s">
        <v>17257</v>
      </c>
    </row>
    <row r="3582" spans="1:4">
      <c r="A3582" t="s">
        <v>2129</v>
      </c>
      <c r="B3582" t="s">
        <v>14595</v>
      </c>
      <c r="C3582" t="s">
        <v>588</v>
      </c>
      <c r="D3582" t="s">
        <v>14768</v>
      </c>
    </row>
    <row r="3583" spans="1:4">
      <c r="A3583" t="s">
        <v>2415</v>
      </c>
      <c r="B3583" t="s">
        <v>14595</v>
      </c>
      <c r="C3583" t="s">
        <v>14596</v>
      </c>
      <c r="D3583" t="s">
        <v>17258</v>
      </c>
    </row>
    <row r="3584" spans="1:4">
      <c r="A3584" t="s">
        <v>2411</v>
      </c>
      <c r="B3584" t="s">
        <v>14595</v>
      </c>
      <c r="C3584" t="s">
        <v>14596</v>
      </c>
      <c r="D3584" t="s">
        <v>17258</v>
      </c>
    </row>
    <row r="3585" spans="1:4">
      <c r="A3585" t="s">
        <v>2645</v>
      </c>
      <c r="B3585" t="s">
        <v>14595</v>
      </c>
      <c r="C3585" t="s">
        <v>14603</v>
      </c>
      <c r="D3585" t="s">
        <v>17259</v>
      </c>
    </row>
    <row r="3586" spans="1:4">
      <c r="A3586" t="s">
        <v>1853</v>
      </c>
      <c r="B3586" t="s">
        <v>14595</v>
      </c>
      <c r="C3586" t="s">
        <v>567</v>
      </c>
      <c r="D3586" t="s">
        <v>14692</v>
      </c>
    </row>
    <row r="3587" spans="1:4">
      <c r="A3587" t="s">
        <v>1864</v>
      </c>
      <c r="B3587" t="s">
        <v>14595</v>
      </c>
      <c r="C3587" t="s">
        <v>567</v>
      </c>
      <c r="D3587" t="s">
        <v>14692</v>
      </c>
    </row>
    <row r="3588" spans="1:4">
      <c r="A3588" t="s">
        <v>2637</v>
      </c>
      <c r="B3588" t="s">
        <v>14595</v>
      </c>
      <c r="C3588" t="s">
        <v>14603</v>
      </c>
      <c r="D3588" t="s">
        <v>17260</v>
      </c>
    </row>
    <row r="3589" spans="1:4">
      <c r="A3589" t="s">
        <v>2382</v>
      </c>
      <c r="B3589" t="s">
        <v>14595</v>
      </c>
      <c r="C3589" t="s">
        <v>14599</v>
      </c>
      <c r="D3589" t="s">
        <v>16125</v>
      </c>
    </row>
    <row r="3590" spans="1:4">
      <c r="A3590" t="s">
        <v>2379</v>
      </c>
      <c r="B3590" t="s">
        <v>14595</v>
      </c>
      <c r="C3590" t="s">
        <v>14599</v>
      </c>
      <c r="D3590" t="s">
        <v>16125</v>
      </c>
    </row>
    <row r="3591" spans="1:4">
      <c r="A3591" t="s">
        <v>2633</v>
      </c>
      <c r="B3591" t="s">
        <v>14595</v>
      </c>
      <c r="C3591" t="s">
        <v>14603</v>
      </c>
      <c r="D3591" t="s">
        <v>17261</v>
      </c>
    </row>
    <row r="3592" spans="1:4">
      <c r="A3592" t="s">
        <v>1728</v>
      </c>
      <c r="B3592" t="s">
        <v>14595</v>
      </c>
      <c r="C3592" t="s">
        <v>472</v>
      </c>
      <c r="D3592" t="s">
        <v>17262</v>
      </c>
    </row>
    <row r="3593" spans="1:4">
      <c r="A3593" t="s">
        <v>1664</v>
      </c>
      <c r="B3593" t="s">
        <v>14595</v>
      </c>
      <c r="C3593" t="s">
        <v>14603</v>
      </c>
      <c r="D3593" t="s">
        <v>17263</v>
      </c>
    </row>
    <row r="3594" spans="1:4">
      <c r="A3594" t="s">
        <v>1703</v>
      </c>
      <c r="B3594" t="s">
        <v>14595</v>
      </c>
      <c r="C3594" t="s">
        <v>14596</v>
      </c>
      <c r="D3594" t="s">
        <v>17264</v>
      </c>
    </row>
    <row r="3595" spans="1:4">
      <c r="A3595" t="s">
        <v>1699</v>
      </c>
      <c r="B3595" t="s">
        <v>14595</v>
      </c>
      <c r="C3595" t="s">
        <v>14596</v>
      </c>
      <c r="D3595" t="s">
        <v>17265</v>
      </c>
    </row>
    <row r="3596" spans="1:4">
      <c r="A3596" t="s">
        <v>1740</v>
      </c>
      <c r="B3596" t="s">
        <v>14595</v>
      </c>
      <c r="C3596" t="s">
        <v>567</v>
      </c>
      <c r="D3596" t="s">
        <v>17266</v>
      </c>
    </row>
    <row r="3597" spans="1:4">
      <c r="A3597" t="s">
        <v>1736</v>
      </c>
      <c r="B3597" t="s">
        <v>14595</v>
      </c>
      <c r="C3597" t="s">
        <v>567</v>
      </c>
      <c r="D3597" t="s">
        <v>17266</v>
      </c>
    </row>
    <row r="3598" spans="1:4">
      <c r="A3598" t="s">
        <v>1668</v>
      </c>
      <c r="B3598" t="s">
        <v>14595</v>
      </c>
      <c r="C3598" t="s">
        <v>14603</v>
      </c>
      <c r="D3598" t="s">
        <v>17267</v>
      </c>
    </row>
    <row r="3599" spans="1:4">
      <c r="A3599" t="s">
        <v>1687</v>
      </c>
      <c r="B3599" t="s">
        <v>14595</v>
      </c>
      <c r="C3599" t="s">
        <v>14596</v>
      </c>
      <c r="D3599" t="s">
        <v>15262</v>
      </c>
    </row>
    <row r="3600" spans="1:4">
      <c r="A3600" t="s">
        <v>1721</v>
      </c>
      <c r="B3600" t="s">
        <v>14595</v>
      </c>
      <c r="C3600" t="s">
        <v>472</v>
      </c>
      <c r="D3600" t="s">
        <v>17268</v>
      </c>
    </row>
    <row r="3601" spans="1:4">
      <c r="A3601" t="s">
        <v>1725</v>
      </c>
      <c r="B3601" t="s">
        <v>14595</v>
      </c>
      <c r="C3601" t="s">
        <v>472</v>
      </c>
      <c r="D3601" t="s">
        <v>17238</v>
      </c>
    </row>
    <row r="3602" spans="1:4">
      <c r="A3602" t="s">
        <v>1683</v>
      </c>
      <c r="B3602" t="s">
        <v>14595</v>
      </c>
      <c r="C3602" t="s">
        <v>14596</v>
      </c>
      <c r="D3602" t="s">
        <v>17269</v>
      </c>
    </row>
    <row r="3603" spans="1:4">
      <c r="A3603" t="s">
        <v>1747</v>
      </c>
      <c r="B3603" t="s">
        <v>14595</v>
      </c>
      <c r="C3603" t="s">
        <v>588</v>
      </c>
      <c r="D3603" t="s">
        <v>17270</v>
      </c>
    </row>
    <row r="3604" spans="1:4">
      <c r="A3604" t="s">
        <v>1743</v>
      </c>
      <c r="B3604" t="s">
        <v>14595</v>
      </c>
      <c r="C3604" t="s">
        <v>567</v>
      </c>
      <c r="D3604" t="s">
        <v>17271</v>
      </c>
    </row>
    <row r="3605" spans="1:4">
      <c r="A3605" t="s">
        <v>1691</v>
      </c>
      <c r="B3605" t="s">
        <v>14595</v>
      </c>
      <c r="C3605" t="s">
        <v>14596</v>
      </c>
      <c r="D3605" t="s">
        <v>17272</v>
      </c>
    </row>
    <row r="3606" spans="1:4">
      <c r="A3606" t="s">
        <v>1660</v>
      </c>
      <c r="B3606" t="s">
        <v>14595</v>
      </c>
      <c r="C3606" t="s">
        <v>588</v>
      </c>
      <c r="D3606" t="s">
        <v>17273</v>
      </c>
    </row>
    <row r="3607" spans="1:4">
      <c r="A3607" t="s">
        <v>1676</v>
      </c>
      <c r="B3607" t="s">
        <v>14595</v>
      </c>
      <c r="C3607" t="s">
        <v>14603</v>
      </c>
      <c r="D3607" t="s">
        <v>17274</v>
      </c>
    </row>
    <row r="3608" spans="1:4">
      <c r="A3608" t="s">
        <v>1680</v>
      </c>
      <c r="B3608" t="s">
        <v>14595</v>
      </c>
      <c r="C3608" t="s">
        <v>14603</v>
      </c>
      <c r="D3608" t="s">
        <v>17275</v>
      </c>
    </row>
    <row r="3609" spans="1:4">
      <c r="A3609" t="s">
        <v>1695</v>
      </c>
      <c r="B3609" t="s">
        <v>14595</v>
      </c>
      <c r="C3609" t="s">
        <v>14596</v>
      </c>
      <c r="D3609" t="s">
        <v>17276</v>
      </c>
    </row>
    <row r="3610" spans="1:4">
      <c r="A3610" t="s">
        <v>1759</v>
      </c>
      <c r="B3610" t="s">
        <v>14595</v>
      </c>
      <c r="C3610" t="s">
        <v>588</v>
      </c>
      <c r="D3610" t="s">
        <v>14804</v>
      </c>
    </row>
    <row r="3611" spans="1:4">
      <c r="A3611" t="s">
        <v>1672</v>
      </c>
      <c r="B3611" t="s">
        <v>14595</v>
      </c>
      <c r="C3611" t="s">
        <v>14603</v>
      </c>
      <c r="D3611" t="s">
        <v>15430</v>
      </c>
    </row>
    <row r="3612" spans="1:4">
      <c r="A3612" t="s">
        <v>1711</v>
      </c>
      <c r="B3612" t="s">
        <v>14595</v>
      </c>
      <c r="C3612" t="s">
        <v>14599</v>
      </c>
      <c r="D3612" t="s">
        <v>14814</v>
      </c>
    </row>
    <row r="3613" spans="1:4">
      <c r="A3613" t="s">
        <v>1715</v>
      </c>
      <c r="B3613" t="s">
        <v>14595</v>
      </c>
      <c r="C3613" t="s">
        <v>14599</v>
      </c>
      <c r="D3613" t="s">
        <v>14814</v>
      </c>
    </row>
    <row r="3614" spans="1:4">
      <c r="A3614" t="s">
        <v>1732</v>
      </c>
      <c r="B3614" t="s">
        <v>14595</v>
      </c>
      <c r="C3614" t="s">
        <v>472</v>
      </c>
      <c r="D3614" t="s">
        <v>17277</v>
      </c>
    </row>
    <row r="3615" spans="1:4">
      <c r="A3615" t="s">
        <v>1707</v>
      </c>
      <c r="B3615" t="s">
        <v>14595</v>
      </c>
      <c r="C3615" t="s">
        <v>14596</v>
      </c>
      <c r="D3615" t="s">
        <v>15140</v>
      </c>
    </row>
    <row r="3616" spans="1:4">
      <c r="A3616" t="s">
        <v>1755</v>
      </c>
      <c r="B3616" t="s">
        <v>14595</v>
      </c>
      <c r="C3616" t="s">
        <v>588</v>
      </c>
      <c r="D3616" t="s">
        <v>17278</v>
      </c>
    </row>
    <row r="3617" spans="1:4">
      <c r="A3617" t="s">
        <v>1751</v>
      </c>
      <c r="B3617" t="s">
        <v>14595</v>
      </c>
      <c r="C3617" t="s">
        <v>588</v>
      </c>
      <c r="D3617" t="s">
        <v>17279</v>
      </c>
    </row>
    <row r="3618" spans="1:4">
      <c r="A3618" t="s">
        <v>1559</v>
      </c>
      <c r="B3618" t="s">
        <v>14595</v>
      </c>
      <c r="C3618" t="s">
        <v>472</v>
      </c>
      <c r="D3618" t="s">
        <v>17280</v>
      </c>
    </row>
    <row r="3619" spans="1:4">
      <c r="A3619" t="s">
        <v>1635</v>
      </c>
      <c r="B3619" t="s">
        <v>14595</v>
      </c>
      <c r="C3619" t="s">
        <v>14603</v>
      </c>
      <c r="D3619" t="s">
        <v>17281</v>
      </c>
    </row>
    <row r="3620" spans="1:4">
      <c r="A3620" t="s">
        <v>1525</v>
      </c>
      <c r="B3620" t="s">
        <v>14595</v>
      </c>
      <c r="C3620" t="s">
        <v>14599</v>
      </c>
      <c r="D3620" t="s">
        <v>15507</v>
      </c>
    </row>
    <row r="3621" spans="1:4">
      <c r="A3621" t="s">
        <v>1613</v>
      </c>
      <c r="B3621" t="s">
        <v>14595</v>
      </c>
      <c r="C3621" t="s">
        <v>588</v>
      </c>
      <c r="D3621" t="s">
        <v>17282</v>
      </c>
    </row>
    <row r="3622" spans="1:4">
      <c r="A3622" t="s">
        <v>1555</v>
      </c>
      <c r="B3622" t="s">
        <v>14595</v>
      </c>
      <c r="C3622" t="s">
        <v>487</v>
      </c>
      <c r="D3622" t="s">
        <v>17283</v>
      </c>
    </row>
    <row r="3623" spans="1:4">
      <c r="A3623" t="s">
        <v>1631</v>
      </c>
      <c r="B3623" t="s">
        <v>14595</v>
      </c>
      <c r="C3623" t="s">
        <v>14603</v>
      </c>
      <c r="D3623" t="s">
        <v>17284</v>
      </c>
    </row>
    <row r="3624" spans="1:4">
      <c r="A3624" t="s">
        <v>1551</v>
      </c>
      <c r="B3624" t="s">
        <v>14595</v>
      </c>
      <c r="C3624" t="s">
        <v>14599</v>
      </c>
      <c r="D3624" t="s">
        <v>17253</v>
      </c>
    </row>
    <row r="3625" spans="1:4">
      <c r="A3625" t="s">
        <v>1563</v>
      </c>
      <c r="B3625" t="s">
        <v>14595</v>
      </c>
      <c r="C3625" t="s">
        <v>472</v>
      </c>
      <c r="D3625" t="s">
        <v>17285</v>
      </c>
    </row>
    <row r="3626" spans="1:4">
      <c r="A3626" t="s">
        <v>1597</v>
      </c>
      <c r="B3626" t="s">
        <v>14595</v>
      </c>
      <c r="C3626" t="s">
        <v>567</v>
      </c>
      <c r="D3626" t="s">
        <v>17286</v>
      </c>
    </row>
    <row r="3627" spans="1:4">
      <c r="A3627" t="s">
        <v>1605</v>
      </c>
      <c r="B3627" t="s">
        <v>14595</v>
      </c>
      <c r="C3627" t="s">
        <v>588</v>
      </c>
      <c r="D3627" t="s">
        <v>16142</v>
      </c>
    </row>
    <row r="3628" spans="1:4">
      <c r="A3628" t="s">
        <v>1548</v>
      </c>
      <c r="B3628" t="s">
        <v>14595</v>
      </c>
      <c r="C3628" t="s">
        <v>14599</v>
      </c>
      <c r="D3628" t="s">
        <v>17287</v>
      </c>
    </row>
    <row r="3629" spans="1:4">
      <c r="A3629" t="s">
        <v>1541</v>
      </c>
      <c r="B3629" t="s">
        <v>14595</v>
      </c>
      <c r="C3629" t="s">
        <v>14599</v>
      </c>
      <c r="D3629" t="s">
        <v>17287</v>
      </c>
    </row>
    <row r="3630" spans="1:4">
      <c r="A3630" t="s">
        <v>1593</v>
      </c>
      <c r="B3630" t="s">
        <v>14618</v>
      </c>
      <c r="C3630" t="s">
        <v>567</v>
      </c>
      <c r="D3630" t="s">
        <v>17288</v>
      </c>
    </row>
    <row r="3631" spans="1:4">
      <c r="A3631" t="s">
        <v>1601</v>
      </c>
      <c r="B3631" t="s">
        <v>14618</v>
      </c>
      <c r="C3631" t="s">
        <v>588</v>
      </c>
      <c r="D3631" t="s">
        <v>17289</v>
      </c>
    </row>
    <row r="3632" spans="1:4">
      <c r="A3632" t="s">
        <v>1609</v>
      </c>
      <c r="B3632" t="s">
        <v>14595</v>
      </c>
      <c r="C3632" t="s">
        <v>588</v>
      </c>
      <c r="D3632" t="s">
        <v>17290</v>
      </c>
    </row>
    <row r="3633" spans="1:4">
      <c r="A3633" t="s">
        <v>1537</v>
      </c>
      <c r="B3633" t="s">
        <v>14595</v>
      </c>
      <c r="C3633" t="s">
        <v>14599</v>
      </c>
      <c r="D3633" t="s">
        <v>17291</v>
      </c>
    </row>
    <row r="3634" spans="1:4">
      <c r="A3634" t="s">
        <v>1571</v>
      </c>
      <c r="B3634" t="s">
        <v>14618</v>
      </c>
      <c r="C3634" t="s">
        <v>14609</v>
      </c>
      <c r="D3634" t="s">
        <v>17292</v>
      </c>
    </row>
    <row r="3635" spans="1:4">
      <c r="A3635" t="s">
        <v>1534</v>
      </c>
      <c r="B3635" t="s">
        <v>14595</v>
      </c>
      <c r="C3635" t="s">
        <v>14599</v>
      </c>
      <c r="D3635" t="s">
        <v>15780</v>
      </c>
    </row>
    <row r="3636" spans="1:4">
      <c r="A3636" t="s">
        <v>1545</v>
      </c>
      <c r="B3636" t="s">
        <v>14595</v>
      </c>
      <c r="C3636" t="s">
        <v>14599</v>
      </c>
      <c r="D3636" t="s">
        <v>15780</v>
      </c>
    </row>
    <row r="3637" spans="1:4">
      <c r="A3637" t="s">
        <v>1639</v>
      </c>
      <c r="B3637" t="s">
        <v>14595</v>
      </c>
      <c r="C3637" t="s">
        <v>14603</v>
      </c>
      <c r="D3637" t="s">
        <v>17293</v>
      </c>
    </row>
    <row r="3638" spans="1:4">
      <c r="A3638" t="s">
        <v>1623</v>
      </c>
      <c r="B3638" t="s">
        <v>14595</v>
      </c>
      <c r="C3638" t="s">
        <v>588</v>
      </c>
      <c r="D3638" t="s">
        <v>17294</v>
      </c>
    </row>
    <row r="3639" spans="1:4">
      <c r="A3639" t="s">
        <v>1590</v>
      </c>
      <c r="B3639" t="s">
        <v>14595</v>
      </c>
      <c r="C3639" t="s">
        <v>567</v>
      </c>
      <c r="D3639" t="s">
        <v>17295</v>
      </c>
    </row>
    <row r="3640" spans="1:4">
      <c r="A3640" t="s">
        <v>1586</v>
      </c>
      <c r="B3640" t="s">
        <v>14595</v>
      </c>
      <c r="C3640" t="s">
        <v>567</v>
      </c>
      <c r="D3640" t="s">
        <v>17295</v>
      </c>
    </row>
    <row r="3641" spans="1:4">
      <c r="A3641" t="s">
        <v>1521</v>
      </c>
      <c r="B3641" t="s">
        <v>14595</v>
      </c>
      <c r="C3641" t="s">
        <v>14596</v>
      </c>
      <c r="D3641" t="s">
        <v>17296</v>
      </c>
    </row>
    <row r="3642" spans="1:4">
      <c r="A3642" t="s">
        <v>1530</v>
      </c>
      <c r="B3642" t="s">
        <v>14595</v>
      </c>
      <c r="C3642" t="s">
        <v>14599</v>
      </c>
      <c r="D3642" t="s">
        <v>17297</v>
      </c>
    </row>
    <row r="3643" spans="1:4">
      <c r="A3643" t="s">
        <v>1567</v>
      </c>
      <c r="B3643" t="s">
        <v>14595</v>
      </c>
      <c r="C3643" t="s">
        <v>472</v>
      </c>
      <c r="D3643" t="s">
        <v>17298</v>
      </c>
    </row>
    <row r="3644" spans="1:4">
      <c r="A3644" t="s">
        <v>1647</v>
      </c>
      <c r="B3644" t="s">
        <v>14595</v>
      </c>
      <c r="C3644" t="s">
        <v>14596</v>
      </c>
      <c r="D3644" t="s">
        <v>17299</v>
      </c>
    </row>
    <row r="3645" spans="1:4">
      <c r="A3645" t="s">
        <v>1582</v>
      </c>
      <c r="B3645" t="s">
        <v>14595</v>
      </c>
      <c r="C3645" t="s">
        <v>14609</v>
      </c>
      <c r="D3645" t="s">
        <v>17300</v>
      </c>
    </row>
    <row r="3646" spans="1:4">
      <c r="A3646" t="s">
        <v>1627</v>
      </c>
      <c r="B3646" t="s">
        <v>14595</v>
      </c>
      <c r="C3646" t="s">
        <v>14603</v>
      </c>
      <c r="D3646" t="s">
        <v>17301</v>
      </c>
    </row>
    <row r="3647" spans="1:4">
      <c r="A3647" t="s">
        <v>1620</v>
      </c>
      <c r="B3647" t="s">
        <v>14595</v>
      </c>
      <c r="C3647" t="s">
        <v>588</v>
      </c>
      <c r="D3647" t="s">
        <v>16678</v>
      </c>
    </row>
    <row r="3648" spans="1:4">
      <c r="A3648" t="s">
        <v>1517</v>
      </c>
      <c r="B3648" t="s">
        <v>14595</v>
      </c>
      <c r="C3648" t="s">
        <v>14596</v>
      </c>
      <c r="D3648" t="s">
        <v>16852</v>
      </c>
    </row>
    <row r="3649" spans="1:4">
      <c r="A3649" t="s">
        <v>1643</v>
      </c>
      <c r="B3649" t="s">
        <v>14595</v>
      </c>
      <c r="C3649" t="s">
        <v>14603</v>
      </c>
      <c r="D3649" t="s">
        <v>17302</v>
      </c>
    </row>
    <row r="3650" spans="1:4">
      <c r="A3650" t="s">
        <v>1616</v>
      </c>
      <c r="B3650" t="s">
        <v>14595</v>
      </c>
      <c r="C3650" t="s">
        <v>588</v>
      </c>
      <c r="D3650" t="s">
        <v>17303</v>
      </c>
    </row>
    <row r="3651" spans="1:4">
      <c r="A3651" t="s">
        <v>1575</v>
      </c>
      <c r="B3651" t="s">
        <v>14595</v>
      </c>
      <c r="C3651" t="s">
        <v>14609</v>
      </c>
      <c r="D3651" t="s">
        <v>17304</v>
      </c>
    </row>
    <row r="3652" spans="1:4">
      <c r="A3652" t="s">
        <v>1579</v>
      </c>
      <c r="B3652" t="s">
        <v>14595</v>
      </c>
      <c r="C3652" t="s">
        <v>14609</v>
      </c>
      <c r="D3652" t="s">
        <v>17304</v>
      </c>
    </row>
    <row r="3653" spans="1:4">
      <c r="A3653" t="s">
        <v>1512</v>
      </c>
      <c r="B3653" t="s">
        <v>14595</v>
      </c>
      <c r="C3653" t="s">
        <v>567</v>
      </c>
      <c r="D3653" t="s">
        <v>17305</v>
      </c>
    </row>
    <row r="3654" spans="1:4">
      <c r="A3654" t="s">
        <v>1403</v>
      </c>
      <c r="B3654" t="s">
        <v>14595</v>
      </c>
      <c r="C3654" t="s">
        <v>14599</v>
      </c>
      <c r="D3654" t="s">
        <v>17306</v>
      </c>
    </row>
    <row r="3655" spans="1:4">
      <c r="A3655" t="s">
        <v>1303</v>
      </c>
      <c r="B3655" t="s">
        <v>14595</v>
      </c>
      <c r="C3655" t="s">
        <v>472</v>
      </c>
      <c r="D3655" t="s">
        <v>17307</v>
      </c>
    </row>
    <row r="3656" spans="1:4">
      <c r="A3656" t="s">
        <v>865</v>
      </c>
      <c r="B3656" t="s">
        <v>14595</v>
      </c>
      <c r="C3656" t="s">
        <v>14603</v>
      </c>
      <c r="D3656" t="s">
        <v>17308</v>
      </c>
    </row>
    <row r="3657" spans="1:4">
      <c r="A3657" t="s">
        <v>861</v>
      </c>
      <c r="B3657" t="s">
        <v>14595</v>
      </c>
      <c r="C3657" t="s">
        <v>14603</v>
      </c>
      <c r="D3657" t="s">
        <v>17308</v>
      </c>
    </row>
    <row r="3658" spans="1:4">
      <c r="A3658" t="s">
        <v>1098</v>
      </c>
      <c r="B3658" t="s">
        <v>14595</v>
      </c>
      <c r="C3658" t="s">
        <v>472</v>
      </c>
      <c r="D3658" t="s">
        <v>17309</v>
      </c>
    </row>
    <row r="3659" spans="1:4">
      <c r="A3659" t="s">
        <v>1239</v>
      </c>
      <c r="B3659" t="s">
        <v>14595</v>
      </c>
      <c r="C3659" t="s">
        <v>14596</v>
      </c>
      <c r="D3659" t="s">
        <v>17310</v>
      </c>
    </row>
    <row r="3660" spans="1:4">
      <c r="A3660" t="s">
        <v>1115</v>
      </c>
      <c r="B3660" t="s">
        <v>14595</v>
      </c>
      <c r="C3660" t="s">
        <v>588</v>
      </c>
      <c r="D3660" t="s">
        <v>17311</v>
      </c>
    </row>
    <row r="3661" spans="1:4">
      <c r="A3661" t="s">
        <v>1276</v>
      </c>
      <c r="B3661" t="s">
        <v>14595</v>
      </c>
      <c r="C3661" t="s">
        <v>14603</v>
      </c>
      <c r="D3661" t="s">
        <v>17312</v>
      </c>
    </row>
    <row r="3662" spans="1:4">
      <c r="A3662" t="s">
        <v>1291</v>
      </c>
      <c r="B3662" t="s">
        <v>14595</v>
      </c>
      <c r="C3662" t="s">
        <v>14599</v>
      </c>
      <c r="D3662" t="s">
        <v>17235</v>
      </c>
    </row>
    <row r="3663" spans="1:4">
      <c r="A3663" t="s">
        <v>1313</v>
      </c>
      <c r="B3663" t="s">
        <v>14595</v>
      </c>
      <c r="C3663" t="s">
        <v>14599</v>
      </c>
      <c r="D3663" t="s">
        <v>17235</v>
      </c>
    </row>
    <row r="3664" spans="1:4">
      <c r="A3664" t="s">
        <v>1157</v>
      </c>
      <c r="B3664" t="s">
        <v>14595</v>
      </c>
      <c r="C3664" t="s">
        <v>14596</v>
      </c>
      <c r="D3664" t="s">
        <v>17313</v>
      </c>
    </row>
    <row r="3665" spans="1:4">
      <c r="A3665" t="s">
        <v>1153</v>
      </c>
      <c r="B3665" t="s">
        <v>14595</v>
      </c>
      <c r="C3665" t="s">
        <v>14596</v>
      </c>
      <c r="D3665" t="s">
        <v>17313</v>
      </c>
    </row>
    <row r="3666" spans="1:4">
      <c r="A3666" t="s">
        <v>1410</v>
      </c>
      <c r="B3666" t="s">
        <v>14595</v>
      </c>
      <c r="C3666" t="s">
        <v>14599</v>
      </c>
      <c r="D3666" t="s">
        <v>17314</v>
      </c>
    </row>
    <row r="3667" spans="1:4">
      <c r="A3667" t="s">
        <v>1062</v>
      </c>
      <c r="B3667" t="s">
        <v>14595</v>
      </c>
      <c r="C3667" t="s">
        <v>14603</v>
      </c>
      <c r="D3667" t="s">
        <v>17315</v>
      </c>
    </row>
    <row r="3668" spans="1:4">
      <c r="A3668" t="s">
        <v>1344</v>
      </c>
      <c r="B3668" t="s">
        <v>14595</v>
      </c>
      <c r="C3668" t="s">
        <v>14599</v>
      </c>
      <c r="D3668" t="s">
        <v>17314</v>
      </c>
    </row>
    <row r="3669" spans="1:4">
      <c r="A3669" t="s">
        <v>1126</v>
      </c>
      <c r="B3669" t="s">
        <v>14595</v>
      </c>
      <c r="C3669" t="s">
        <v>14596</v>
      </c>
      <c r="D3669" t="s">
        <v>17272</v>
      </c>
    </row>
    <row r="3670" spans="1:4">
      <c r="A3670" t="s">
        <v>1220</v>
      </c>
      <c r="B3670" t="s">
        <v>14595</v>
      </c>
      <c r="C3670" t="s">
        <v>14603</v>
      </c>
      <c r="D3670" t="s">
        <v>17316</v>
      </c>
    </row>
    <row r="3671" spans="1:4">
      <c r="A3671" t="s">
        <v>853</v>
      </c>
      <c r="B3671" t="s">
        <v>14595</v>
      </c>
      <c r="C3671" t="s">
        <v>567</v>
      </c>
      <c r="D3671" t="s">
        <v>17317</v>
      </c>
    </row>
    <row r="3672" spans="1:4">
      <c r="A3672" t="s">
        <v>1268</v>
      </c>
      <c r="B3672" t="s">
        <v>14595</v>
      </c>
      <c r="C3672" t="s">
        <v>14603</v>
      </c>
      <c r="D3672" t="s">
        <v>15905</v>
      </c>
    </row>
    <row r="3673" spans="1:4">
      <c r="A3673" t="s">
        <v>1319</v>
      </c>
      <c r="B3673" t="s">
        <v>14595</v>
      </c>
      <c r="C3673" t="s">
        <v>14599</v>
      </c>
      <c r="D3673" t="s">
        <v>17318</v>
      </c>
    </row>
    <row r="3674" spans="1:4">
      <c r="A3674" t="s">
        <v>1086</v>
      </c>
      <c r="B3674" t="s">
        <v>14595</v>
      </c>
      <c r="C3674" t="s">
        <v>472</v>
      </c>
      <c r="D3674" t="s">
        <v>17319</v>
      </c>
    </row>
    <row r="3675" spans="1:4">
      <c r="A3675" t="s">
        <v>1283</v>
      </c>
      <c r="B3675" t="s">
        <v>14595</v>
      </c>
      <c r="C3675" t="s">
        <v>14599</v>
      </c>
      <c r="D3675" t="s">
        <v>17320</v>
      </c>
    </row>
    <row r="3676" spans="1:4">
      <c r="A3676" t="s">
        <v>1021</v>
      </c>
      <c r="B3676" t="s">
        <v>14595</v>
      </c>
      <c r="C3676" t="s">
        <v>588</v>
      </c>
      <c r="D3676" t="s">
        <v>16816</v>
      </c>
    </row>
    <row r="3677" spans="1:4">
      <c r="A3677" t="s">
        <v>936</v>
      </c>
      <c r="B3677" t="s">
        <v>14595</v>
      </c>
      <c r="C3677" t="s">
        <v>567</v>
      </c>
      <c r="D3677" t="s">
        <v>17321</v>
      </c>
    </row>
    <row r="3678" spans="1:4">
      <c r="A3678" t="s">
        <v>1112</v>
      </c>
      <c r="B3678" t="s">
        <v>14595</v>
      </c>
      <c r="C3678" t="s">
        <v>588</v>
      </c>
      <c r="D3678" t="s">
        <v>16816</v>
      </c>
    </row>
    <row r="3679" spans="1:4">
      <c r="A3679" t="s">
        <v>1441</v>
      </c>
      <c r="B3679" t="s">
        <v>14595</v>
      </c>
      <c r="C3679" t="s">
        <v>487</v>
      </c>
      <c r="D3679" t="s">
        <v>16018</v>
      </c>
    </row>
    <row r="3680" spans="1:4">
      <c r="A3680" t="s">
        <v>1340</v>
      </c>
      <c r="B3680" t="s">
        <v>14595</v>
      </c>
      <c r="C3680" t="s">
        <v>14599</v>
      </c>
      <c r="D3680" t="s">
        <v>15259</v>
      </c>
    </row>
    <row r="3681" spans="1:4">
      <c r="A3681" t="s">
        <v>1272</v>
      </c>
      <c r="B3681" t="s">
        <v>14595</v>
      </c>
      <c r="C3681" t="s">
        <v>14596</v>
      </c>
      <c r="D3681" t="s">
        <v>17322</v>
      </c>
    </row>
    <row r="3682" spans="1:4">
      <c r="A3682" t="s">
        <v>1264</v>
      </c>
      <c r="B3682" t="s">
        <v>14595</v>
      </c>
      <c r="C3682" t="s">
        <v>14596</v>
      </c>
      <c r="D3682" t="s">
        <v>17323</v>
      </c>
    </row>
    <row r="3683" spans="1:4">
      <c r="A3683" t="s">
        <v>1002</v>
      </c>
      <c r="B3683" t="s">
        <v>14595</v>
      </c>
      <c r="C3683" t="s">
        <v>588</v>
      </c>
      <c r="D3683" t="s">
        <v>17324</v>
      </c>
    </row>
    <row r="3684" spans="1:4">
      <c r="A3684" t="s">
        <v>1066</v>
      </c>
      <c r="B3684" t="s">
        <v>14595</v>
      </c>
      <c r="C3684" t="s">
        <v>472</v>
      </c>
      <c r="D3684" t="s">
        <v>17325</v>
      </c>
    </row>
    <row r="3685" spans="1:4">
      <c r="A3685" t="s">
        <v>1131</v>
      </c>
      <c r="B3685" t="s">
        <v>14595</v>
      </c>
      <c r="C3685" t="s">
        <v>14596</v>
      </c>
      <c r="D3685" t="s">
        <v>17326</v>
      </c>
    </row>
    <row r="3686" spans="1:4">
      <c r="A3686" t="s">
        <v>1327</v>
      </c>
      <c r="B3686" t="s">
        <v>14595</v>
      </c>
      <c r="C3686" t="s">
        <v>14599</v>
      </c>
      <c r="D3686" t="s">
        <v>17327</v>
      </c>
    </row>
    <row r="3687" spans="1:4">
      <c r="A3687" t="s">
        <v>945</v>
      </c>
      <c r="B3687" t="s">
        <v>14595</v>
      </c>
      <c r="C3687" t="s">
        <v>567</v>
      </c>
      <c r="D3687" t="s">
        <v>16254</v>
      </c>
    </row>
    <row r="3688" spans="1:4">
      <c r="A3688" t="s">
        <v>1090</v>
      </c>
      <c r="B3688" t="s">
        <v>14595</v>
      </c>
      <c r="C3688" t="s">
        <v>472</v>
      </c>
      <c r="D3688" t="s">
        <v>17328</v>
      </c>
    </row>
    <row r="3689" spans="1:4">
      <c r="A3689" t="s">
        <v>1487</v>
      </c>
      <c r="B3689" t="s">
        <v>14595</v>
      </c>
      <c r="C3689" t="s">
        <v>472</v>
      </c>
      <c r="D3689" t="s">
        <v>17329</v>
      </c>
    </row>
    <row r="3690" spans="1:4">
      <c r="A3690" t="s">
        <v>1054</v>
      </c>
      <c r="B3690" t="s">
        <v>14595</v>
      </c>
      <c r="C3690" t="s">
        <v>14603</v>
      </c>
      <c r="D3690" t="s">
        <v>17330</v>
      </c>
    </row>
    <row r="3691" spans="1:4">
      <c r="A3691" t="s">
        <v>1250</v>
      </c>
      <c r="B3691" t="s">
        <v>14595</v>
      </c>
      <c r="C3691" t="s">
        <v>14603</v>
      </c>
      <c r="D3691" t="s">
        <v>17330</v>
      </c>
    </row>
    <row r="3692" spans="1:4">
      <c r="A3692" t="s">
        <v>1356</v>
      </c>
      <c r="B3692" t="s">
        <v>14595</v>
      </c>
      <c r="C3692" t="s">
        <v>14596</v>
      </c>
      <c r="D3692" t="s">
        <v>15904</v>
      </c>
    </row>
    <row r="3693" spans="1:4">
      <c r="A3693" t="s">
        <v>1348</v>
      </c>
      <c r="B3693" t="s">
        <v>14595</v>
      </c>
      <c r="C3693" t="s">
        <v>14596</v>
      </c>
      <c r="D3693" t="s">
        <v>15904</v>
      </c>
    </row>
    <row r="3694" spans="1:4">
      <c r="A3694" t="s">
        <v>1083</v>
      </c>
      <c r="B3694" t="s">
        <v>14595</v>
      </c>
      <c r="C3694" t="s">
        <v>472</v>
      </c>
      <c r="D3694" t="s">
        <v>17331</v>
      </c>
    </row>
    <row r="3695" spans="1:4">
      <c r="A3695" t="s">
        <v>1445</v>
      </c>
      <c r="B3695" t="s">
        <v>14595</v>
      </c>
      <c r="C3695" t="s">
        <v>487</v>
      </c>
      <c r="D3695" t="s">
        <v>17332</v>
      </c>
    </row>
    <row r="3696" spans="1:4">
      <c r="A3696" t="s">
        <v>1079</v>
      </c>
      <c r="B3696" t="s">
        <v>14595</v>
      </c>
      <c r="C3696" t="s">
        <v>472</v>
      </c>
      <c r="D3696" t="s">
        <v>17333</v>
      </c>
    </row>
    <row r="3697" spans="1:4">
      <c r="A3697" t="s">
        <v>1352</v>
      </c>
      <c r="B3697" t="s">
        <v>14618</v>
      </c>
      <c r="C3697" t="s">
        <v>487</v>
      </c>
      <c r="D3697" t="s">
        <v>17334</v>
      </c>
    </row>
    <row r="3698" spans="1:4">
      <c r="A3698" t="s">
        <v>1192</v>
      </c>
      <c r="B3698" t="s">
        <v>14595</v>
      </c>
      <c r="C3698" t="s">
        <v>14596</v>
      </c>
      <c r="D3698" t="s">
        <v>17335</v>
      </c>
    </row>
    <row r="3699" spans="1:4">
      <c r="A3699" t="s">
        <v>940</v>
      </c>
      <c r="B3699" t="s">
        <v>14595</v>
      </c>
      <c r="C3699" t="s">
        <v>567</v>
      </c>
      <c r="D3699" t="s">
        <v>17336</v>
      </c>
    </row>
    <row r="3700" spans="1:4">
      <c r="A3700" t="s">
        <v>1109</v>
      </c>
      <c r="B3700" t="s">
        <v>14595</v>
      </c>
      <c r="C3700" t="s">
        <v>588</v>
      </c>
      <c r="D3700" t="s">
        <v>15859</v>
      </c>
    </row>
    <row r="3701" spans="1:4">
      <c r="A3701" t="s">
        <v>1024</v>
      </c>
      <c r="B3701" t="s">
        <v>14595</v>
      </c>
      <c r="C3701" t="s">
        <v>588</v>
      </c>
      <c r="D3701" t="s">
        <v>15859</v>
      </c>
    </row>
    <row r="3702" spans="1:4">
      <c r="A3702" t="s">
        <v>1094</v>
      </c>
      <c r="B3702" t="s">
        <v>14595</v>
      </c>
      <c r="C3702" t="s">
        <v>472</v>
      </c>
      <c r="D3702" t="s">
        <v>17337</v>
      </c>
    </row>
    <row r="3703" spans="1:4">
      <c r="A3703" t="s">
        <v>1017</v>
      </c>
      <c r="B3703" t="s">
        <v>14595</v>
      </c>
      <c r="C3703" t="s">
        <v>588</v>
      </c>
      <c r="D3703" t="s">
        <v>16816</v>
      </c>
    </row>
    <row r="3704" spans="1:4">
      <c r="A3704" t="s">
        <v>1012</v>
      </c>
      <c r="B3704" t="s">
        <v>14595</v>
      </c>
      <c r="C3704" t="s">
        <v>588</v>
      </c>
      <c r="D3704" t="s">
        <v>17338</v>
      </c>
    </row>
    <row r="3705" spans="1:4">
      <c r="A3705" t="s">
        <v>849</v>
      </c>
      <c r="B3705" t="s">
        <v>14618</v>
      </c>
      <c r="C3705" t="s">
        <v>567</v>
      </c>
      <c r="D3705" t="s">
        <v>17339</v>
      </c>
    </row>
    <row r="3706" spans="1:4">
      <c r="A3706" t="s">
        <v>1123</v>
      </c>
      <c r="B3706" t="s">
        <v>14595</v>
      </c>
      <c r="C3706" t="s">
        <v>588</v>
      </c>
      <c r="D3706" t="s">
        <v>17340</v>
      </c>
    </row>
    <row r="3707" spans="1:4">
      <c r="A3707" t="s">
        <v>989</v>
      </c>
      <c r="B3707" t="s">
        <v>14595</v>
      </c>
      <c r="C3707" t="s">
        <v>588</v>
      </c>
      <c r="D3707" t="s">
        <v>17341</v>
      </c>
    </row>
    <row r="3708" spans="1:4">
      <c r="A3708" t="s">
        <v>1204</v>
      </c>
      <c r="B3708" t="s">
        <v>14595</v>
      </c>
      <c r="C3708" t="s">
        <v>14603</v>
      </c>
      <c r="D3708" t="s">
        <v>17342</v>
      </c>
    </row>
    <row r="3709" spans="1:4">
      <c r="A3709" t="s">
        <v>1208</v>
      </c>
      <c r="B3709" t="s">
        <v>14595</v>
      </c>
      <c r="C3709" t="s">
        <v>14596</v>
      </c>
      <c r="D3709" t="s">
        <v>17343</v>
      </c>
    </row>
    <row r="3710" spans="1:4">
      <c r="A3710" t="s">
        <v>1494</v>
      </c>
      <c r="B3710" t="s">
        <v>14595</v>
      </c>
      <c r="C3710" t="s">
        <v>14609</v>
      </c>
      <c r="D3710" t="s">
        <v>17344</v>
      </c>
    </row>
    <row r="3711" spans="1:4">
      <c r="A3711" t="s">
        <v>932</v>
      </c>
      <c r="B3711" t="s">
        <v>14618</v>
      </c>
      <c r="C3711" t="s">
        <v>2330</v>
      </c>
      <c r="D3711" t="s">
        <v>17345</v>
      </c>
    </row>
    <row r="3712" spans="1:4">
      <c r="A3712" t="s">
        <v>1366</v>
      </c>
      <c r="B3712" t="s">
        <v>14595</v>
      </c>
      <c r="C3712" t="s">
        <v>487</v>
      </c>
      <c r="D3712" t="s">
        <v>17346</v>
      </c>
    </row>
    <row r="3713" spans="1:4">
      <c r="A3713" t="s">
        <v>1260</v>
      </c>
      <c r="B3713" t="s">
        <v>14595</v>
      </c>
      <c r="C3713" t="s">
        <v>14603</v>
      </c>
      <c r="D3713" t="s">
        <v>16163</v>
      </c>
    </row>
    <row r="3714" spans="1:4">
      <c r="A3714" t="s">
        <v>1509</v>
      </c>
      <c r="B3714" t="s">
        <v>14595</v>
      </c>
      <c r="C3714" t="s">
        <v>567</v>
      </c>
      <c r="D3714" t="s">
        <v>17347</v>
      </c>
    </row>
    <row r="3715" spans="1:4">
      <c r="A3715" t="s">
        <v>953</v>
      </c>
      <c r="B3715" t="s">
        <v>14595</v>
      </c>
      <c r="C3715" t="s">
        <v>14626</v>
      </c>
      <c r="D3715" t="s">
        <v>17348</v>
      </c>
    </row>
    <row r="3716" spans="1:4">
      <c r="A3716" t="s">
        <v>949</v>
      </c>
      <c r="B3716" t="s">
        <v>14595</v>
      </c>
      <c r="C3716" t="s">
        <v>567</v>
      </c>
      <c r="D3716" t="s">
        <v>17347</v>
      </c>
    </row>
    <row r="3717" spans="1:4">
      <c r="A3717" t="s">
        <v>1396</v>
      </c>
      <c r="B3717" t="s">
        <v>14595</v>
      </c>
      <c r="C3717" t="s">
        <v>14599</v>
      </c>
      <c r="D3717" t="s">
        <v>17349</v>
      </c>
    </row>
    <row r="3718" spans="1:4">
      <c r="A3718" t="s">
        <v>1168</v>
      </c>
      <c r="B3718" t="s">
        <v>14595</v>
      </c>
      <c r="C3718" t="s">
        <v>588</v>
      </c>
      <c r="D3718" t="s">
        <v>17350</v>
      </c>
    </row>
    <row r="3719" spans="1:4">
      <c r="A3719" t="s">
        <v>1389</v>
      </c>
      <c r="B3719" t="s">
        <v>14595</v>
      </c>
      <c r="C3719" t="s">
        <v>14599</v>
      </c>
      <c r="D3719" t="s">
        <v>17351</v>
      </c>
    </row>
    <row r="3720" spans="1:4">
      <c r="A3720" t="s">
        <v>919</v>
      </c>
      <c r="B3720" t="s">
        <v>14595</v>
      </c>
      <c r="C3720" t="s">
        <v>14609</v>
      </c>
      <c r="D3720" t="s">
        <v>17352</v>
      </c>
    </row>
    <row r="3721" spans="1:4">
      <c r="A3721" t="s">
        <v>1376</v>
      </c>
      <c r="B3721" t="s">
        <v>14595</v>
      </c>
      <c r="C3721" t="s">
        <v>14599</v>
      </c>
      <c r="D3721" t="s">
        <v>15567</v>
      </c>
    </row>
    <row r="3722" spans="1:4">
      <c r="A3722" t="s">
        <v>1475</v>
      </c>
      <c r="B3722" t="s">
        <v>14595</v>
      </c>
      <c r="C3722" t="s">
        <v>472</v>
      </c>
      <c r="D3722" t="s">
        <v>17353</v>
      </c>
    </row>
    <row r="3723" spans="1:4">
      <c r="A3723" t="s">
        <v>927</v>
      </c>
      <c r="B3723" t="s">
        <v>14595</v>
      </c>
      <c r="C3723" t="s">
        <v>14609</v>
      </c>
      <c r="D3723" t="s">
        <v>17354</v>
      </c>
    </row>
    <row r="3724" spans="1:4">
      <c r="A3724" t="s">
        <v>923</v>
      </c>
      <c r="B3724" t="s">
        <v>14595</v>
      </c>
      <c r="C3724" t="s">
        <v>14609</v>
      </c>
      <c r="D3724" t="s">
        <v>17355</v>
      </c>
    </row>
    <row r="3725" spans="1:4">
      <c r="A3725" t="s">
        <v>1471</v>
      </c>
      <c r="B3725" t="s">
        <v>14595</v>
      </c>
      <c r="C3725" t="s">
        <v>472</v>
      </c>
      <c r="D3725" t="s">
        <v>17356</v>
      </c>
    </row>
    <row r="3726" spans="1:4">
      <c r="A3726" t="s">
        <v>965</v>
      </c>
      <c r="B3726" t="s">
        <v>14595</v>
      </c>
      <c r="C3726" t="s">
        <v>5772</v>
      </c>
      <c r="D3726" t="s">
        <v>15902</v>
      </c>
    </row>
    <row r="3727" spans="1:4">
      <c r="A3727" t="s">
        <v>1177</v>
      </c>
      <c r="B3727" t="s">
        <v>14595</v>
      </c>
      <c r="C3727" t="s">
        <v>588</v>
      </c>
      <c r="D3727" t="s">
        <v>17357</v>
      </c>
    </row>
    <row r="3728" spans="1:4">
      <c r="A3728" t="s">
        <v>1467</v>
      </c>
      <c r="B3728" t="s">
        <v>14595</v>
      </c>
      <c r="C3728" t="s">
        <v>472</v>
      </c>
      <c r="D3728" t="s">
        <v>16754</v>
      </c>
    </row>
    <row r="3729" spans="1:4">
      <c r="A3729" t="s">
        <v>973</v>
      </c>
      <c r="B3729" t="s">
        <v>14595</v>
      </c>
      <c r="C3729" t="s">
        <v>567</v>
      </c>
      <c r="D3729" t="s">
        <v>17358</v>
      </c>
    </row>
    <row r="3730" spans="1:4">
      <c r="A3730" t="s">
        <v>1188</v>
      </c>
      <c r="B3730" t="s">
        <v>14595</v>
      </c>
      <c r="C3730" t="s">
        <v>588</v>
      </c>
      <c r="D3730" t="s">
        <v>16201</v>
      </c>
    </row>
    <row r="3731" spans="1:4">
      <c r="A3731" t="s">
        <v>1483</v>
      </c>
      <c r="B3731" t="s">
        <v>14595</v>
      </c>
      <c r="C3731" t="s">
        <v>472</v>
      </c>
      <c r="D3731" t="s">
        <v>17359</v>
      </c>
    </row>
    <row r="3732" spans="1:4">
      <c r="A3732" t="s">
        <v>1479</v>
      </c>
      <c r="B3732" t="s">
        <v>14595</v>
      </c>
      <c r="C3732" t="s">
        <v>472</v>
      </c>
      <c r="D3732" t="s">
        <v>17360</v>
      </c>
    </row>
    <row r="3733" spans="1:4">
      <c r="A3733" t="s">
        <v>1501</v>
      </c>
      <c r="B3733" t="s">
        <v>14595</v>
      </c>
      <c r="C3733" t="s">
        <v>14609</v>
      </c>
      <c r="D3733" t="s">
        <v>17361</v>
      </c>
    </row>
    <row r="3734" spans="1:4">
      <c r="A3734" t="s">
        <v>1005</v>
      </c>
      <c r="B3734" t="s">
        <v>14595</v>
      </c>
      <c r="C3734" t="s">
        <v>588</v>
      </c>
      <c r="D3734" t="s">
        <v>17341</v>
      </c>
    </row>
    <row r="3735" spans="1:4">
      <c r="A3735" t="s">
        <v>1212</v>
      </c>
      <c r="B3735" t="s">
        <v>14595</v>
      </c>
      <c r="C3735" t="s">
        <v>14603</v>
      </c>
      <c r="D3735" t="s">
        <v>17342</v>
      </c>
    </row>
    <row r="3736" spans="1:4">
      <c r="A3736" t="s">
        <v>1490</v>
      </c>
      <c r="B3736" t="s">
        <v>14595</v>
      </c>
      <c r="C3736" t="s">
        <v>14609</v>
      </c>
      <c r="D3736" t="s">
        <v>17344</v>
      </c>
    </row>
    <row r="3737" spans="1:4">
      <c r="A3737" t="s">
        <v>1373</v>
      </c>
      <c r="B3737" t="s">
        <v>14595</v>
      </c>
      <c r="C3737" t="s">
        <v>14599</v>
      </c>
      <c r="D3737" t="s">
        <v>17243</v>
      </c>
    </row>
    <row r="3738" spans="1:4">
      <c r="A3738" t="s">
        <v>969</v>
      </c>
      <c r="B3738" t="s">
        <v>14595</v>
      </c>
      <c r="C3738" t="s">
        <v>14626</v>
      </c>
      <c r="D3738" t="s">
        <v>17362</v>
      </c>
    </row>
    <row r="3739" spans="1:4">
      <c r="A3739" t="s">
        <v>1075</v>
      </c>
      <c r="B3739" t="s">
        <v>14595</v>
      </c>
      <c r="C3739" t="s">
        <v>472</v>
      </c>
      <c r="D3739" t="s">
        <v>17363</v>
      </c>
    </row>
    <row r="3740" spans="1:4">
      <c r="A3740" t="s">
        <v>1383</v>
      </c>
      <c r="B3740" t="s">
        <v>14595</v>
      </c>
      <c r="C3740" t="s">
        <v>14599</v>
      </c>
      <c r="D3740" t="s">
        <v>15365</v>
      </c>
    </row>
    <row r="3741" spans="1:4">
      <c r="A3741" t="s">
        <v>1336</v>
      </c>
      <c r="B3741" t="s">
        <v>14595</v>
      </c>
      <c r="C3741" t="s">
        <v>14596</v>
      </c>
      <c r="D3741" t="s">
        <v>17364</v>
      </c>
    </row>
    <row r="3742" spans="1:4">
      <c r="A3742" t="s">
        <v>1075</v>
      </c>
      <c r="B3742" t="s">
        <v>14595</v>
      </c>
      <c r="C3742" t="s">
        <v>472</v>
      </c>
      <c r="D3742" t="s">
        <v>17363</v>
      </c>
    </row>
    <row r="3743" spans="1:4">
      <c r="A3743" t="s">
        <v>1323</v>
      </c>
      <c r="B3743" t="s">
        <v>14595</v>
      </c>
      <c r="C3743" t="s">
        <v>14596</v>
      </c>
      <c r="D3743" t="s">
        <v>17364</v>
      </c>
    </row>
    <row r="3744" spans="1:4">
      <c r="A3744" t="s">
        <v>1434</v>
      </c>
      <c r="B3744" t="s">
        <v>14595</v>
      </c>
      <c r="C3744" t="s">
        <v>14599</v>
      </c>
      <c r="D3744" t="s">
        <v>17365</v>
      </c>
    </row>
    <row r="3745" spans="1:4">
      <c r="A3745" t="s">
        <v>1051</v>
      </c>
      <c r="B3745" t="s">
        <v>14595</v>
      </c>
      <c r="C3745" t="s">
        <v>14603</v>
      </c>
      <c r="D3745" t="s">
        <v>17366</v>
      </c>
    </row>
    <row r="3746" spans="1:4">
      <c r="A3746" t="s">
        <v>1047</v>
      </c>
      <c r="B3746" t="s">
        <v>14595</v>
      </c>
      <c r="C3746" t="s">
        <v>14603</v>
      </c>
      <c r="D3746" t="s">
        <v>17366</v>
      </c>
    </row>
    <row r="3747" spans="1:4">
      <c r="A3747" t="s">
        <v>1243</v>
      </c>
      <c r="B3747" t="s">
        <v>14595</v>
      </c>
      <c r="C3747" t="s">
        <v>14603</v>
      </c>
      <c r="D3747" t="s">
        <v>17367</v>
      </c>
    </row>
    <row r="3748" spans="1:4">
      <c r="A3748" t="s">
        <v>1184</v>
      </c>
      <c r="B3748" t="s">
        <v>14595</v>
      </c>
      <c r="C3748" t="s">
        <v>14596</v>
      </c>
      <c r="D3748" t="s">
        <v>17368</v>
      </c>
    </row>
    <row r="3749" spans="1:4">
      <c r="A3749" t="s">
        <v>1180</v>
      </c>
      <c r="B3749" t="s">
        <v>14595</v>
      </c>
      <c r="C3749" t="s">
        <v>14596</v>
      </c>
      <c r="D3749" t="s">
        <v>17369</v>
      </c>
    </row>
    <row r="3750" spans="1:4">
      <c r="A3750" t="s">
        <v>1363</v>
      </c>
      <c r="B3750" t="s">
        <v>14595</v>
      </c>
      <c r="C3750" t="s">
        <v>14596</v>
      </c>
      <c r="D3750" t="s">
        <v>17369</v>
      </c>
    </row>
    <row r="3751" spans="1:4">
      <c r="A3751" t="s">
        <v>1008</v>
      </c>
      <c r="B3751" t="s">
        <v>14595</v>
      </c>
      <c r="C3751" t="s">
        <v>588</v>
      </c>
      <c r="D3751" t="s">
        <v>15843</v>
      </c>
    </row>
    <row r="3752" spans="1:4">
      <c r="A3752" t="s">
        <v>977</v>
      </c>
      <c r="B3752" t="s">
        <v>14595</v>
      </c>
      <c r="C3752" t="s">
        <v>567</v>
      </c>
      <c r="D3752" t="s">
        <v>16811</v>
      </c>
    </row>
    <row r="3753" spans="1:4">
      <c r="A3753" t="s">
        <v>981</v>
      </c>
      <c r="B3753" t="s">
        <v>14595</v>
      </c>
      <c r="C3753" t="s">
        <v>567</v>
      </c>
      <c r="D3753" t="s">
        <v>14854</v>
      </c>
    </row>
    <row r="3754" spans="1:4">
      <c r="A3754" t="s">
        <v>1058</v>
      </c>
      <c r="B3754" t="s">
        <v>14595</v>
      </c>
      <c r="C3754" t="s">
        <v>14603</v>
      </c>
      <c r="D3754" t="s">
        <v>17370</v>
      </c>
    </row>
    <row r="3755" spans="1:4">
      <c r="A3755" t="s">
        <v>899</v>
      </c>
      <c r="B3755" t="s">
        <v>14595</v>
      </c>
      <c r="C3755" t="s">
        <v>14603</v>
      </c>
      <c r="D3755" t="s">
        <v>17371</v>
      </c>
    </row>
    <row r="3756" spans="1:4">
      <c r="A3756" t="s">
        <v>1028</v>
      </c>
      <c r="B3756" t="s">
        <v>14595</v>
      </c>
      <c r="C3756" t="s">
        <v>14603</v>
      </c>
      <c r="D3756" t="s">
        <v>17372</v>
      </c>
    </row>
    <row r="3757" spans="1:4">
      <c r="A3757" t="s">
        <v>907</v>
      </c>
      <c r="B3757" t="s">
        <v>14595</v>
      </c>
      <c r="C3757" t="s">
        <v>14603</v>
      </c>
      <c r="D3757" t="s">
        <v>17373</v>
      </c>
    </row>
    <row r="3758" spans="1:4">
      <c r="A3758" t="s">
        <v>903</v>
      </c>
      <c r="B3758" t="s">
        <v>14595</v>
      </c>
      <c r="C3758" t="s">
        <v>14603</v>
      </c>
      <c r="D3758" t="s">
        <v>17374</v>
      </c>
    </row>
    <row r="3759" spans="1:4">
      <c r="A3759" t="s">
        <v>1105</v>
      </c>
      <c r="B3759" t="s">
        <v>14595</v>
      </c>
      <c r="C3759" t="s">
        <v>472</v>
      </c>
      <c r="D3759" t="s">
        <v>17375</v>
      </c>
    </row>
    <row r="3760" spans="1:4">
      <c r="A3760" t="s">
        <v>1149</v>
      </c>
      <c r="B3760" t="s">
        <v>14595</v>
      </c>
      <c r="C3760" t="s">
        <v>588</v>
      </c>
      <c r="D3760" t="s">
        <v>15174</v>
      </c>
    </row>
    <row r="3761" spans="1:4">
      <c r="A3761" t="s">
        <v>1070</v>
      </c>
      <c r="B3761" t="s">
        <v>14595</v>
      </c>
      <c r="C3761" t="s">
        <v>472</v>
      </c>
      <c r="D3761" t="s">
        <v>17376</v>
      </c>
    </row>
    <row r="3762" spans="1:4">
      <c r="A3762" t="s">
        <v>1135</v>
      </c>
      <c r="B3762" t="s">
        <v>14595</v>
      </c>
      <c r="C3762" t="s">
        <v>14596</v>
      </c>
      <c r="D3762" t="s">
        <v>17377</v>
      </c>
    </row>
    <row r="3763" spans="1:4">
      <c r="A3763" t="s">
        <v>1228</v>
      </c>
      <c r="B3763" t="s">
        <v>14595</v>
      </c>
      <c r="C3763" t="s">
        <v>14603</v>
      </c>
      <c r="D3763" t="s">
        <v>17378</v>
      </c>
    </row>
    <row r="3764" spans="1:4">
      <c r="A3764" t="s">
        <v>1279</v>
      </c>
      <c r="B3764" t="s">
        <v>14595</v>
      </c>
      <c r="C3764" t="s">
        <v>14596</v>
      </c>
      <c r="D3764" t="s">
        <v>17379</v>
      </c>
    </row>
    <row r="3765" spans="1:4">
      <c r="A3765" t="s">
        <v>1236</v>
      </c>
      <c r="B3765" t="s">
        <v>14595</v>
      </c>
      <c r="C3765" t="s">
        <v>14603</v>
      </c>
      <c r="D3765" t="s">
        <v>17380</v>
      </c>
    </row>
    <row r="3766" spans="1:4">
      <c r="A3766" t="s">
        <v>1310</v>
      </c>
      <c r="B3766" t="s">
        <v>14595</v>
      </c>
      <c r="C3766" t="s">
        <v>14596</v>
      </c>
      <c r="D3766" t="s">
        <v>17163</v>
      </c>
    </row>
    <row r="3767" spans="1:4">
      <c r="A3767" t="s">
        <v>1145</v>
      </c>
      <c r="B3767" t="s">
        <v>14595</v>
      </c>
      <c r="C3767" t="s">
        <v>14596</v>
      </c>
      <c r="D3767" t="s">
        <v>17381</v>
      </c>
    </row>
    <row r="3768" spans="1:4">
      <c r="A3768" t="s">
        <v>957</v>
      </c>
      <c r="B3768" t="s">
        <v>14595</v>
      </c>
      <c r="C3768" t="s">
        <v>567</v>
      </c>
      <c r="D3768" t="s">
        <v>17382</v>
      </c>
    </row>
    <row r="3769" spans="1:4">
      <c r="A3769" t="s">
        <v>1463</v>
      </c>
      <c r="B3769" t="s">
        <v>14618</v>
      </c>
      <c r="C3769" t="s">
        <v>472</v>
      </c>
      <c r="D3769" t="s">
        <v>17383</v>
      </c>
    </row>
    <row r="3770" spans="1:4">
      <c r="A3770" t="s">
        <v>1032</v>
      </c>
      <c r="B3770" t="s">
        <v>14595</v>
      </c>
      <c r="C3770" t="s">
        <v>14603</v>
      </c>
      <c r="D3770" t="s">
        <v>14696</v>
      </c>
    </row>
    <row r="3771" spans="1:4">
      <c r="A3771" t="s">
        <v>1160</v>
      </c>
      <c r="B3771" t="s">
        <v>14595</v>
      </c>
      <c r="C3771" t="s">
        <v>588</v>
      </c>
      <c r="D3771" t="s">
        <v>17384</v>
      </c>
    </row>
    <row r="3772" spans="1:4">
      <c r="A3772" t="s">
        <v>915</v>
      </c>
      <c r="B3772" t="s">
        <v>14595</v>
      </c>
      <c r="C3772" t="s">
        <v>14609</v>
      </c>
      <c r="D3772" t="s">
        <v>17385</v>
      </c>
    </row>
    <row r="3773" spans="1:4">
      <c r="A3773" t="s">
        <v>993</v>
      </c>
      <c r="B3773" t="s">
        <v>14595</v>
      </c>
      <c r="C3773" t="s">
        <v>588</v>
      </c>
      <c r="D3773" t="s">
        <v>17324</v>
      </c>
    </row>
    <row r="3774" spans="1:4">
      <c r="A3774" t="s">
        <v>998</v>
      </c>
      <c r="B3774" t="s">
        <v>14595</v>
      </c>
      <c r="C3774" t="s">
        <v>588</v>
      </c>
      <c r="D3774" t="s">
        <v>17386</v>
      </c>
    </row>
    <row r="3775" spans="1:4">
      <c r="A3775" t="s">
        <v>1164</v>
      </c>
      <c r="B3775" t="s">
        <v>14595</v>
      </c>
      <c r="C3775" t="s">
        <v>14596</v>
      </c>
      <c r="D3775" t="s">
        <v>17387</v>
      </c>
    </row>
    <row r="3776" spans="1:4">
      <c r="A3776" t="s">
        <v>911</v>
      </c>
      <c r="B3776" t="s">
        <v>14618</v>
      </c>
      <c r="C3776" t="s">
        <v>14609</v>
      </c>
      <c r="D3776" t="s">
        <v>16505</v>
      </c>
    </row>
    <row r="3777" spans="1:4">
      <c r="A3777" t="s">
        <v>1287</v>
      </c>
      <c r="B3777" t="s">
        <v>14595</v>
      </c>
      <c r="C3777" t="s">
        <v>14596</v>
      </c>
      <c r="D3777" t="s">
        <v>17126</v>
      </c>
    </row>
    <row r="3778" spans="1:4">
      <c r="A3778" t="s">
        <v>1316</v>
      </c>
      <c r="B3778" t="s">
        <v>14595</v>
      </c>
      <c r="C3778" t="s">
        <v>14596</v>
      </c>
      <c r="D3778" t="s">
        <v>17126</v>
      </c>
    </row>
    <row r="3779" spans="1:4">
      <c r="A3779" t="s">
        <v>1427</v>
      </c>
      <c r="B3779" t="s">
        <v>14595</v>
      </c>
      <c r="C3779" t="s">
        <v>14599</v>
      </c>
      <c r="D3779" t="s">
        <v>17388</v>
      </c>
    </row>
    <row r="3780" spans="1:4">
      <c r="A3780" t="s">
        <v>1196</v>
      </c>
      <c r="B3780" t="s">
        <v>14595</v>
      </c>
      <c r="C3780" t="s">
        <v>14603</v>
      </c>
      <c r="D3780" t="s">
        <v>17389</v>
      </c>
    </row>
    <row r="3781" spans="1:4">
      <c r="A3781" t="s">
        <v>985</v>
      </c>
      <c r="B3781" t="s">
        <v>14595</v>
      </c>
      <c r="C3781" t="s">
        <v>588</v>
      </c>
      <c r="D3781" t="s">
        <v>17390</v>
      </c>
    </row>
    <row r="3782" spans="1:4">
      <c r="A3782" t="s">
        <v>1455</v>
      </c>
      <c r="B3782" t="s">
        <v>14595</v>
      </c>
      <c r="C3782" t="s">
        <v>487</v>
      </c>
      <c r="D3782" t="s">
        <v>17346</v>
      </c>
    </row>
    <row r="3783" spans="1:4">
      <c r="A3783" t="s">
        <v>1044</v>
      </c>
      <c r="B3783" t="s">
        <v>14595</v>
      </c>
      <c r="C3783" t="s">
        <v>14603</v>
      </c>
      <c r="D3783" t="s">
        <v>15801</v>
      </c>
    </row>
    <row r="3784" spans="1:4">
      <c r="A3784" t="s">
        <v>1040</v>
      </c>
      <c r="B3784" t="s">
        <v>14595</v>
      </c>
      <c r="C3784" t="s">
        <v>14603</v>
      </c>
      <c r="D3784" t="s">
        <v>15801</v>
      </c>
    </row>
    <row r="3785" spans="1:4">
      <c r="A3785" t="s">
        <v>1307</v>
      </c>
      <c r="B3785" t="s">
        <v>14595</v>
      </c>
      <c r="C3785" t="s">
        <v>14596</v>
      </c>
      <c r="D3785" t="s">
        <v>17387</v>
      </c>
    </row>
    <row r="3786" spans="1:4">
      <c r="A3786" t="s">
        <v>961</v>
      </c>
      <c r="B3786" t="s">
        <v>14595</v>
      </c>
      <c r="C3786" t="s">
        <v>567</v>
      </c>
      <c r="D3786" t="s">
        <v>17014</v>
      </c>
    </row>
    <row r="3787" spans="1:4">
      <c r="A3787" t="s">
        <v>1172</v>
      </c>
      <c r="B3787" t="s">
        <v>14595</v>
      </c>
      <c r="C3787" t="s">
        <v>14596</v>
      </c>
      <c r="D3787" t="s">
        <v>17391</v>
      </c>
    </row>
    <row r="3788" spans="1:4">
      <c r="A3788" t="s">
        <v>1299</v>
      </c>
      <c r="B3788" t="s">
        <v>14595</v>
      </c>
      <c r="C3788" t="s">
        <v>14596</v>
      </c>
      <c r="D3788" t="s">
        <v>17392</v>
      </c>
    </row>
    <row r="3789" spans="1:4">
      <c r="A3789" t="s">
        <v>1036</v>
      </c>
      <c r="B3789" t="s">
        <v>14595</v>
      </c>
      <c r="C3789" t="s">
        <v>14603</v>
      </c>
      <c r="D3789" t="s">
        <v>17393</v>
      </c>
    </row>
    <row r="3790" spans="1:4">
      <c r="A3790" t="s">
        <v>1295</v>
      </c>
      <c r="B3790" t="s">
        <v>14595</v>
      </c>
      <c r="C3790" t="s">
        <v>14596</v>
      </c>
      <c r="D3790" t="s">
        <v>17394</v>
      </c>
    </row>
    <row r="3791" spans="1:4">
      <c r="A3791" t="s">
        <v>857</v>
      </c>
      <c r="B3791" t="s">
        <v>14595</v>
      </c>
      <c r="C3791" t="s">
        <v>567</v>
      </c>
      <c r="D3791" t="s">
        <v>17395</v>
      </c>
    </row>
    <row r="3792" spans="1:4">
      <c r="A3792" t="s">
        <v>895</v>
      </c>
      <c r="B3792" t="s">
        <v>14595</v>
      </c>
      <c r="C3792" t="s">
        <v>14603</v>
      </c>
      <c r="D3792" t="s">
        <v>14642</v>
      </c>
    </row>
    <row r="3793" spans="1:4">
      <c r="A3793" t="s">
        <v>1359</v>
      </c>
      <c r="B3793" t="s">
        <v>14618</v>
      </c>
      <c r="C3793" t="s">
        <v>487</v>
      </c>
      <c r="D3793" t="s">
        <v>17396</v>
      </c>
    </row>
    <row r="3794" spans="1:4">
      <c r="A3794" t="s">
        <v>1416</v>
      </c>
      <c r="B3794" t="s">
        <v>14595</v>
      </c>
      <c r="C3794" t="s">
        <v>14599</v>
      </c>
      <c r="D3794" t="s">
        <v>17397</v>
      </c>
    </row>
    <row r="3795" spans="1:4">
      <c r="A3795" t="s">
        <v>1422</v>
      </c>
      <c r="B3795" t="s">
        <v>14595</v>
      </c>
      <c r="C3795" t="s">
        <v>14599</v>
      </c>
      <c r="D3795" t="s">
        <v>17397</v>
      </c>
    </row>
    <row r="3796" spans="1:4">
      <c r="A3796" t="s">
        <v>891</v>
      </c>
      <c r="B3796" t="s">
        <v>14595</v>
      </c>
      <c r="C3796" t="s">
        <v>14603</v>
      </c>
      <c r="D3796" t="s">
        <v>17398</v>
      </c>
    </row>
    <row r="3797" spans="1:4">
      <c r="A3797" t="s">
        <v>888</v>
      </c>
      <c r="B3797" t="s">
        <v>14595</v>
      </c>
      <c r="C3797" t="s">
        <v>14603</v>
      </c>
      <c r="D3797" t="s">
        <v>17399</v>
      </c>
    </row>
    <row r="3798" spans="1:4">
      <c r="A3798" t="s">
        <v>884</v>
      </c>
      <c r="B3798" t="s">
        <v>14595</v>
      </c>
      <c r="C3798" t="s">
        <v>14603</v>
      </c>
      <c r="D3798" t="s">
        <v>17399</v>
      </c>
    </row>
    <row r="3799" spans="1:4">
      <c r="A3799" t="s">
        <v>1497</v>
      </c>
      <c r="B3799" t="s">
        <v>14595</v>
      </c>
      <c r="C3799" t="s">
        <v>14609</v>
      </c>
      <c r="D3799" t="s">
        <v>17400</v>
      </c>
    </row>
    <row r="3800" spans="1:4">
      <c r="A3800" t="s">
        <v>1102</v>
      </c>
      <c r="B3800" t="s">
        <v>14595</v>
      </c>
      <c r="C3800" t="s">
        <v>472</v>
      </c>
      <c r="D3800" t="s">
        <v>17401</v>
      </c>
    </row>
    <row r="3801" spans="1:4">
      <c r="A3801" t="s">
        <v>1140</v>
      </c>
      <c r="B3801" t="s">
        <v>14595</v>
      </c>
      <c r="C3801" t="s">
        <v>588</v>
      </c>
      <c r="D3801" t="s">
        <v>16310</v>
      </c>
    </row>
    <row r="3802" spans="1:4">
      <c r="A3802" t="s">
        <v>1256</v>
      </c>
      <c r="B3802" t="s">
        <v>14595</v>
      </c>
      <c r="C3802" t="s">
        <v>14596</v>
      </c>
      <c r="D3802" t="s">
        <v>17402</v>
      </c>
    </row>
    <row r="3803" spans="1:4">
      <c r="A3803" t="s">
        <v>1119</v>
      </c>
      <c r="B3803" t="s">
        <v>14595</v>
      </c>
      <c r="C3803" t="s">
        <v>588</v>
      </c>
      <c r="D3803" t="s">
        <v>17403</v>
      </c>
    </row>
    <row r="3804" spans="1:4">
      <c r="A3804" t="s">
        <v>879</v>
      </c>
      <c r="B3804" t="s">
        <v>14595</v>
      </c>
      <c r="C3804" t="s">
        <v>14603</v>
      </c>
      <c r="D3804" t="s">
        <v>17404</v>
      </c>
    </row>
    <row r="3805" spans="1:4">
      <c r="A3805" t="s">
        <v>1332</v>
      </c>
      <c r="B3805" t="s">
        <v>14595</v>
      </c>
      <c r="C3805" t="s">
        <v>14599</v>
      </c>
      <c r="D3805" t="s">
        <v>17405</v>
      </c>
    </row>
    <row r="3806" spans="1:4">
      <c r="A3806" t="s">
        <v>876</v>
      </c>
      <c r="B3806" t="s">
        <v>14595</v>
      </c>
      <c r="C3806" t="s">
        <v>14603</v>
      </c>
      <c r="D3806" t="s">
        <v>17406</v>
      </c>
    </row>
    <row r="3807" spans="1:4">
      <c r="A3807" t="s">
        <v>872</v>
      </c>
      <c r="B3807" t="s">
        <v>14595</v>
      </c>
      <c r="C3807" t="s">
        <v>14603</v>
      </c>
      <c r="D3807" t="s">
        <v>17407</v>
      </c>
    </row>
    <row r="3808" spans="1:4">
      <c r="A3808" t="s">
        <v>868</v>
      </c>
      <c r="B3808" t="s">
        <v>14595</v>
      </c>
      <c r="C3808" t="s">
        <v>14603</v>
      </c>
      <c r="D3808" t="s">
        <v>17408</v>
      </c>
    </row>
    <row r="3809" spans="1:4">
      <c r="A3809" t="s">
        <v>1232</v>
      </c>
      <c r="B3809" t="s">
        <v>14595</v>
      </c>
      <c r="C3809" t="s">
        <v>14596</v>
      </c>
      <c r="D3809" t="s">
        <v>17409</v>
      </c>
    </row>
    <row r="3810" spans="1:4">
      <c r="A3810" t="s">
        <v>1247</v>
      </c>
      <c r="B3810" t="s">
        <v>14595</v>
      </c>
      <c r="C3810" t="s">
        <v>14596</v>
      </c>
      <c r="D3810" t="s">
        <v>17410</v>
      </c>
    </row>
    <row r="3811" spans="1:4">
      <c r="A3811" t="s">
        <v>1224</v>
      </c>
      <c r="B3811" t="s">
        <v>14595</v>
      </c>
      <c r="C3811" t="s">
        <v>14596</v>
      </c>
      <c r="D3811" t="s">
        <v>17411</v>
      </c>
    </row>
    <row r="3812" spans="1:4">
      <c r="A3812" t="s">
        <v>1215</v>
      </c>
      <c r="B3812" t="s">
        <v>14595</v>
      </c>
      <c r="C3812" t="s">
        <v>14596</v>
      </c>
      <c r="D3812" t="s">
        <v>17411</v>
      </c>
    </row>
    <row r="3813" spans="1:4">
      <c r="A3813" t="s">
        <v>1200</v>
      </c>
      <c r="B3813" t="s">
        <v>14595</v>
      </c>
      <c r="C3813" t="s">
        <v>14596</v>
      </c>
      <c r="D3813" t="s">
        <v>17412</v>
      </c>
    </row>
    <row r="3814" spans="1:4">
      <c r="A3814" t="s">
        <v>1253</v>
      </c>
      <c r="B3814" t="s">
        <v>14595</v>
      </c>
      <c r="C3814" t="s">
        <v>14603</v>
      </c>
      <c r="D3814" t="s">
        <v>17413</v>
      </c>
    </row>
    <row r="3815" spans="1:4">
      <c r="A3815" t="s">
        <v>1505</v>
      </c>
      <c r="B3815" t="s">
        <v>14618</v>
      </c>
      <c r="C3815" t="s">
        <v>15697</v>
      </c>
      <c r="D3815" t="s">
        <v>17414</v>
      </c>
    </row>
    <row r="3816" spans="1:4">
      <c r="A3816" t="s">
        <v>795</v>
      </c>
      <c r="B3816" t="s">
        <v>14595</v>
      </c>
      <c r="C3816" t="s">
        <v>472</v>
      </c>
      <c r="D3816" t="s">
        <v>17415</v>
      </c>
    </row>
    <row r="3817" spans="1:4">
      <c r="A3817" t="s">
        <v>807</v>
      </c>
      <c r="B3817" t="s">
        <v>14595</v>
      </c>
      <c r="C3817" t="s">
        <v>14603</v>
      </c>
      <c r="D3817" t="s">
        <v>17416</v>
      </c>
    </row>
    <row r="3818" spans="1:4">
      <c r="A3818" t="s">
        <v>193</v>
      </c>
      <c r="B3818" t="s">
        <v>14595</v>
      </c>
      <c r="C3818" t="s">
        <v>14596</v>
      </c>
      <c r="D3818" t="s">
        <v>16942</v>
      </c>
    </row>
    <row r="3819" spans="1:4">
      <c r="A3819" t="s">
        <v>612</v>
      </c>
      <c r="B3819" t="s">
        <v>14595</v>
      </c>
      <c r="C3819" t="s">
        <v>588</v>
      </c>
      <c r="D3819" t="s">
        <v>17417</v>
      </c>
    </row>
    <row r="3820" spans="1:4">
      <c r="A3820" t="s">
        <v>608</v>
      </c>
      <c r="B3820" t="s">
        <v>14595</v>
      </c>
      <c r="C3820" t="s">
        <v>588</v>
      </c>
      <c r="D3820" t="s">
        <v>17417</v>
      </c>
    </row>
    <row r="3821" spans="1:4">
      <c r="A3821" t="s">
        <v>715</v>
      </c>
      <c r="B3821" t="s">
        <v>14595</v>
      </c>
      <c r="C3821" t="s">
        <v>472</v>
      </c>
      <c r="D3821" t="s">
        <v>17418</v>
      </c>
    </row>
    <row r="3822" spans="1:4">
      <c r="A3822" t="s">
        <v>601</v>
      </c>
      <c r="B3822" t="s">
        <v>14595</v>
      </c>
      <c r="C3822" t="s">
        <v>588</v>
      </c>
      <c r="D3822" t="s">
        <v>17419</v>
      </c>
    </row>
    <row r="3823" spans="1:4">
      <c r="A3823" t="s">
        <v>105</v>
      </c>
      <c r="B3823" t="s">
        <v>14595</v>
      </c>
      <c r="C3823" t="s">
        <v>14599</v>
      </c>
      <c r="D3823" t="s">
        <v>17420</v>
      </c>
    </row>
    <row r="3824" spans="1:4">
      <c r="A3824" t="s">
        <v>449</v>
      </c>
      <c r="B3824" t="s">
        <v>14595</v>
      </c>
      <c r="C3824" t="s">
        <v>567</v>
      </c>
      <c r="D3824" t="s">
        <v>17421</v>
      </c>
    </row>
    <row r="3825" spans="1:4">
      <c r="A3825" t="s">
        <v>79</v>
      </c>
      <c r="B3825" t="s">
        <v>14595</v>
      </c>
      <c r="C3825" t="s">
        <v>14596</v>
      </c>
      <c r="D3825" t="s">
        <v>14597</v>
      </c>
    </row>
    <row r="3826" spans="1:4">
      <c r="A3826" t="s">
        <v>605</v>
      </c>
      <c r="B3826" t="s">
        <v>14595</v>
      </c>
      <c r="C3826" t="s">
        <v>588</v>
      </c>
      <c r="D3826" t="s">
        <v>17422</v>
      </c>
    </row>
    <row r="3827" spans="1:4">
      <c r="A3827" t="s">
        <v>254</v>
      </c>
      <c r="B3827" t="s">
        <v>14595</v>
      </c>
      <c r="C3827" t="s">
        <v>14596</v>
      </c>
      <c r="D3827" t="s">
        <v>14597</v>
      </c>
    </row>
    <row r="3828" spans="1:4">
      <c r="A3828" t="s">
        <v>286</v>
      </c>
      <c r="B3828" t="s">
        <v>14595</v>
      </c>
      <c r="C3828" t="s">
        <v>588</v>
      </c>
      <c r="D3828" t="s">
        <v>17422</v>
      </c>
    </row>
    <row r="3829" spans="1:4">
      <c r="A3829" t="s">
        <v>683</v>
      </c>
      <c r="B3829" t="s">
        <v>14595</v>
      </c>
      <c r="C3829" t="s">
        <v>14603</v>
      </c>
      <c r="D3829" t="s">
        <v>17423</v>
      </c>
    </row>
    <row r="3830" spans="1:4">
      <c r="A3830" t="s">
        <v>438</v>
      </c>
      <c r="B3830" t="s">
        <v>14618</v>
      </c>
      <c r="C3830" t="s">
        <v>5728</v>
      </c>
      <c r="D3830" t="s">
        <v>17424</v>
      </c>
    </row>
    <row r="3831" spans="1:4">
      <c r="A3831" t="s">
        <v>446</v>
      </c>
      <c r="B3831" t="s">
        <v>14595</v>
      </c>
      <c r="C3831" t="s">
        <v>567</v>
      </c>
      <c r="D3831" t="s">
        <v>17425</v>
      </c>
    </row>
    <row r="3832" spans="1:4">
      <c r="A3832" t="s">
        <v>442</v>
      </c>
      <c r="B3832" t="s">
        <v>14595</v>
      </c>
      <c r="C3832" t="s">
        <v>567</v>
      </c>
      <c r="D3832" t="s">
        <v>17425</v>
      </c>
    </row>
    <row r="3833" spans="1:4">
      <c r="A3833" t="s">
        <v>41</v>
      </c>
      <c r="B3833" t="s">
        <v>14595</v>
      </c>
      <c r="C3833" t="s">
        <v>14603</v>
      </c>
      <c r="D3833" t="s">
        <v>17426</v>
      </c>
    </row>
    <row r="3834" spans="1:4">
      <c r="A3834" t="s">
        <v>645</v>
      </c>
      <c r="B3834" t="s">
        <v>14595</v>
      </c>
      <c r="C3834" t="s">
        <v>588</v>
      </c>
      <c r="D3834" t="s">
        <v>17340</v>
      </c>
    </row>
    <row r="3835" spans="1:4">
      <c r="A3835" t="s">
        <v>708</v>
      </c>
      <c r="B3835" t="s">
        <v>14595</v>
      </c>
      <c r="C3835" t="s">
        <v>588</v>
      </c>
      <c r="D3835" t="s">
        <v>17427</v>
      </c>
    </row>
    <row r="3836" spans="1:4">
      <c r="A3836" t="s">
        <v>719</v>
      </c>
      <c r="B3836" t="s">
        <v>14595</v>
      </c>
      <c r="C3836" t="s">
        <v>588</v>
      </c>
      <c r="D3836" t="s">
        <v>17428</v>
      </c>
    </row>
    <row r="3837" spans="1:4">
      <c r="A3837" t="s">
        <v>121</v>
      </c>
      <c r="B3837" t="s">
        <v>14618</v>
      </c>
      <c r="C3837" t="s">
        <v>487</v>
      </c>
      <c r="D3837" t="s">
        <v>17429</v>
      </c>
    </row>
    <row r="3838" spans="1:4">
      <c r="A3838" t="s">
        <v>838</v>
      </c>
      <c r="B3838" t="s">
        <v>14595</v>
      </c>
      <c r="C3838" t="s">
        <v>14603</v>
      </c>
      <c r="D3838" t="s">
        <v>17430</v>
      </c>
    </row>
    <row r="3839" spans="1:4">
      <c r="A3839" t="s">
        <v>181</v>
      </c>
      <c r="B3839" t="s">
        <v>14595</v>
      </c>
      <c r="C3839" t="s">
        <v>14609</v>
      </c>
      <c r="D3839" t="s">
        <v>17431</v>
      </c>
    </row>
    <row r="3840" spans="1:4">
      <c r="A3840" t="s">
        <v>201</v>
      </c>
      <c r="B3840" t="s">
        <v>14595</v>
      </c>
      <c r="C3840" t="s">
        <v>14609</v>
      </c>
      <c r="D3840" t="s">
        <v>17431</v>
      </c>
    </row>
    <row r="3841" spans="1:4">
      <c r="A3841" t="s">
        <v>791</v>
      </c>
      <c r="B3841" t="s">
        <v>14595</v>
      </c>
      <c r="C3841" t="s">
        <v>14603</v>
      </c>
      <c r="D3841" t="s">
        <v>17432</v>
      </c>
    </row>
    <row r="3842" spans="1:4">
      <c r="A3842" t="s">
        <v>418</v>
      </c>
      <c r="B3842" t="s">
        <v>14595</v>
      </c>
      <c r="C3842" t="s">
        <v>472</v>
      </c>
      <c r="D3842" t="s">
        <v>15559</v>
      </c>
    </row>
    <row r="3843" spans="1:4">
      <c r="A3843" t="s">
        <v>185</v>
      </c>
      <c r="B3843" t="s">
        <v>14595</v>
      </c>
      <c r="C3843" t="s">
        <v>14596</v>
      </c>
      <c r="D3843" t="s">
        <v>17433</v>
      </c>
    </row>
    <row r="3844" spans="1:4">
      <c r="A3844" t="s">
        <v>411</v>
      </c>
      <c r="B3844" t="s">
        <v>14618</v>
      </c>
      <c r="C3844" t="s">
        <v>472</v>
      </c>
      <c r="D3844" t="s">
        <v>17434</v>
      </c>
    </row>
    <row r="3845" spans="1:4">
      <c r="A3845" t="s">
        <v>415</v>
      </c>
      <c r="B3845" t="s">
        <v>14618</v>
      </c>
      <c r="C3845" t="s">
        <v>472</v>
      </c>
      <c r="D3845" t="s">
        <v>15923</v>
      </c>
    </row>
    <row r="3846" spans="1:4">
      <c r="A3846" t="s">
        <v>697</v>
      </c>
      <c r="B3846" t="s">
        <v>14595</v>
      </c>
      <c r="C3846" t="s">
        <v>588</v>
      </c>
      <c r="D3846" t="s">
        <v>15856</v>
      </c>
    </row>
    <row r="3847" spans="1:4">
      <c r="A3847" t="s">
        <v>458</v>
      </c>
      <c r="B3847" t="s">
        <v>14595</v>
      </c>
      <c r="C3847" t="s">
        <v>472</v>
      </c>
      <c r="D3847" t="s">
        <v>17435</v>
      </c>
    </row>
    <row r="3848" spans="1:4">
      <c r="A3848" t="s">
        <v>446</v>
      </c>
      <c r="B3848" t="s">
        <v>14595</v>
      </c>
      <c r="C3848" t="s">
        <v>567</v>
      </c>
      <c r="D3848" t="s">
        <v>17425</v>
      </c>
    </row>
    <row r="3849" spans="1:4">
      <c r="A3849" t="s">
        <v>442</v>
      </c>
      <c r="B3849" t="s">
        <v>14595</v>
      </c>
      <c r="C3849" t="s">
        <v>567</v>
      </c>
      <c r="D3849" t="s">
        <v>17425</v>
      </c>
    </row>
    <row r="3850" spans="1:4">
      <c r="A3850" t="s">
        <v>712</v>
      </c>
      <c r="B3850" t="s">
        <v>14595</v>
      </c>
      <c r="C3850" t="s">
        <v>588</v>
      </c>
      <c r="D3850" t="s">
        <v>17436</v>
      </c>
    </row>
    <row r="3851" spans="1:4">
      <c r="A3851" t="s">
        <v>523</v>
      </c>
      <c r="B3851" t="s">
        <v>14595</v>
      </c>
      <c r="C3851" t="s">
        <v>567</v>
      </c>
      <c r="D3851" t="s">
        <v>17437</v>
      </c>
    </row>
    <row r="3852" spans="1:4">
      <c r="A3852" t="s">
        <v>779</v>
      </c>
      <c r="B3852" t="s">
        <v>14595</v>
      </c>
      <c r="C3852" t="s">
        <v>472</v>
      </c>
      <c r="D3852" t="s">
        <v>17438</v>
      </c>
    </row>
    <row r="3853" spans="1:4">
      <c r="A3853" t="s">
        <v>775</v>
      </c>
      <c r="B3853" t="s">
        <v>14595</v>
      </c>
      <c r="C3853" t="s">
        <v>14603</v>
      </c>
      <c r="D3853" t="s">
        <v>17439</v>
      </c>
    </row>
    <row r="3854" spans="1:4">
      <c r="A3854" t="s">
        <v>324</v>
      </c>
      <c r="B3854" t="s">
        <v>14595</v>
      </c>
      <c r="C3854" t="s">
        <v>14599</v>
      </c>
      <c r="D3854" t="s">
        <v>17440</v>
      </c>
    </row>
    <row r="3855" spans="1:4">
      <c r="A3855" t="s">
        <v>130</v>
      </c>
      <c r="B3855" t="s">
        <v>14595</v>
      </c>
      <c r="C3855" t="s">
        <v>14609</v>
      </c>
      <c r="D3855" t="s">
        <v>14752</v>
      </c>
    </row>
    <row r="3856" spans="1:4">
      <c r="A3856" t="s">
        <v>562</v>
      </c>
      <c r="B3856" t="s">
        <v>14595</v>
      </c>
      <c r="C3856" t="s">
        <v>472</v>
      </c>
      <c r="D3856" t="s">
        <v>17441</v>
      </c>
    </row>
    <row r="3857" spans="1:4">
      <c r="A3857" t="s">
        <v>391</v>
      </c>
      <c r="B3857" t="s">
        <v>14595</v>
      </c>
      <c r="C3857" t="s">
        <v>14599</v>
      </c>
      <c r="D3857" t="s">
        <v>17442</v>
      </c>
    </row>
    <row r="3858" spans="1:4">
      <c r="A3858" t="s">
        <v>274</v>
      </c>
      <c r="B3858" t="s">
        <v>14595</v>
      </c>
      <c r="C3858" t="s">
        <v>588</v>
      </c>
      <c r="D3858" t="s">
        <v>14862</v>
      </c>
    </row>
    <row r="3859" spans="1:4">
      <c r="A3859" t="s">
        <v>694</v>
      </c>
      <c r="B3859" t="s">
        <v>14595</v>
      </c>
      <c r="C3859" t="s">
        <v>588</v>
      </c>
      <c r="D3859" t="s">
        <v>17443</v>
      </c>
    </row>
    <row r="3860" spans="1:4">
      <c r="A3860" t="s">
        <v>61</v>
      </c>
      <c r="B3860" t="s">
        <v>14595</v>
      </c>
      <c r="C3860" t="s">
        <v>588</v>
      </c>
      <c r="D3860" t="s">
        <v>17443</v>
      </c>
    </row>
    <row r="3861" spans="1:4">
      <c r="A3861" t="s">
        <v>375</v>
      </c>
      <c r="B3861" t="s">
        <v>14595</v>
      </c>
      <c r="C3861" t="s">
        <v>14599</v>
      </c>
      <c r="D3861" t="s">
        <v>14715</v>
      </c>
    </row>
    <row r="3862" spans="1:4">
      <c r="A3862" t="s">
        <v>307</v>
      </c>
      <c r="B3862" t="s">
        <v>14595</v>
      </c>
      <c r="C3862" t="s">
        <v>588</v>
      </c>
      <c r="D3862" t="s">
        <v>17444</v>
      </c>
    </row>
    <row r="3863" spans="1:4">
      <c r="A3863" t="s">
        <v>173</v>
      </c>
      <c r="B3863" t="s">
        <v>14595</v>
      </c>
      <c r="C3863" t="s">
        <v>14596</v>
      </c>
      <c r="D3863" t="s">
        <v>16977</v>
      </c>
    </row>
    <row r="3864" spans="1:4">
      <c r="A3864" t="s">
        <v>316</v>
      </c>
      <c r="B3864" t="s">
        <v>14595</v>
      </c>
      <c r="C3864" t="s">
        <v>14599</v>
      </c>
      <c r="D3864" t="s">
        <v>17445</v>
      </c>
    </row>
    <row r="3865" spans="1:4">
      <c r="A3865" t="s">
        <v>32</v>
      </c>
      <c r="B3865" t="s">
        <v>14595</v>
      </c>
      <c r="C3865" t="s">
        <v>588</v>
      </c>
      <c r="D3865" t="s">
        <v>17048</v>
      </c>
    </row>
    <row r="3866" spans="1:4">
      <c r="A3866" t="s">
        <v>811</v>
      </c>
      <c r="B3866" t="s">
        <v>14618</v>
      </c>
      <c r="C3866" t="s">
        <v>472</v>
      </c>
      <c r="D3866" t="s">
        <v>17446</v>
      </c>
    </row>
    <row r="3867" spans="1:4">
      <c r="A3867" t="s">
        <v>816</v>
      </c>
      <c r="B3867" t="s">
        <v>14595</v>
      </c>
      <c r="C3867" t="s">
        <v>14603</v>
      </c>
      <c r="D3867" t="s">
        <v>14653</v>
      </c>
    </row>
    <row r="3868" spans="1:4">
      <c r="A3868" t="s">
        <v>843</v>
      </c>
      <c r="B3868" t="s">
        <v>14595</v>
      </c>
      <c r="C3868" t="s">
        <v>472</v>
      </c>
      <c r="D3868" t="s">
        <v>17447</v>
      </c>
    </row>
    <row r="3869" spans="1:4">
      <c r="A3869" t="s">
        <v>241</v>
      </c>
      <c r="B3869" t="s">
        <v>14595</v>
      </c>
      <c r="C3869" t="s">
        <v>14596</v>
      </c>
      <c r="D3869" t="s">
        <v>17448</v>
      </c>
    </row>
    <row r="3870" spans="1:4">
      <c r="A3870" t="s">
        <v>430</v>
      </c>
      <c r="B3870" t="s">
        <v>14595</v>
      </c>
      <c r="C3870" t="s">
        <v>567</v>
      </c>
      <c r="D3870" t="s">
        <v>17449</v>
      </c>
    </row>
    <row r="3871" spans="1:4">
      <c r="A3871" t="s">
        <v>290</v>
      </c>
      <c r="B3871" t="s">
        <v>14595</v>
      </c>
      <c r="C3871" t="s">
        <v>14596</v>
      </c>
      <c r="D3871" t="s">
        <v>17448</v>
      </c>
    </row>
    <row r="3872" spans="1:4">
      <c r="A3872" t="s">
        <v>783</v>
      </c>
      <c r="B3872" t="s">
        <v>14595</v>
      </c>
      <c r="C3872" t="s">
        <v>14603</v>
      </c>
      <c r="D3872" t="s">
        <v>17450</v>
      </c>
    </row>
    <row r="3873" spans="1:4">
      <c r="A3873" t="s">
        <v>387</v>
      </c>
      <c r="B3873" t="s">
        <v>14595</v>
      </c>
      <c r="C3873" t="s">
        <v>14599</v>
      </c>
      <c r="D3873" t="s">
        <v>17451</v>
      </c>
    </row>
    <row r="3874" spans="1:4">
      <c r="A3874" t="s">
        <v>509</v>
      </c>
      <c r="B3874" t="s">
        <v>14595</v>
      </c>
      <c r="C3874" t="s">
        <v>14687</v>
      </c>
      <c r="D3874" t="s">
        <v>17452</v>
      </c>
    </row>
    <row r="3875" spans="1:4">
      <c r="A3875" t="s">
        <v>383</v>
      </c>
      <c r="B3875" t="s">
        <v>14595</v>
      </c>
      <c r="C3875" t="s">
        <v>14599</v>
      </c>
      <c r="D3875" t="s">
        <v>17453</v>
      </c>
    </row>
    <row r="3876" spans="1:4">
      <c r="A3876" t="s">
        <v>85</v>
      </c>
      <c r="B3876" t="s">
        <v>14595</v>
      </c>
      <c r="C3876" t="s">
        <v>14599</v>
      </c>
      <c r="D3876" t="s">
        <v>17454</v>
      </c>
    </row>
    <row r="3877" spans="1:4">
      <c r="A3877" t="s">
        <v>679</v>
      </c>
      <c r="B3877" t="s">
        <v>14595</v>
      </c>
      <c r="C3877" t="s">
        <v>14603</v>
      </c>
      <c r="D3877" t="s">
        <v>17455</v>
      </c>
    </row>
    <row r="3878" spans="1:4">
      <c r="A3878" t="s">
        <v>217</v>
      </c>
      <c r="B3878" t="s">
        <v>14595</v>
      </c>
      <c r="C3878" t="s">
        <v>14596</v>
      </c>
      <c r="D3878" t="s">
        <v>17456</v>
      </c>
    </row>
    <row r="3879" spans="1:4">
      <c r="A3879" t="s">
        <v>570</v>
      </c>
      <c r="B3879" t="s">
        <v>14595</v>
      </c>
      <c r="C3879" t="s">
        <v>472</v>
      </c>
      <c r="D3879" t="s">
        <v>17457</v>
      </c>
    </row>
    <row r="3880" spans="1:4">
      <c r="A3880" t="s">
        <v>403</v>
      </c>
      <c r="B3880" t="s">
        <v>14595</v>
      </c>
      <c r="C3880" t="s">
        <v>14599</v>
      </c>
      <c r="D3880" t="s">
        <v>17458</v>
      </c>
    </row>
    <row r="3881" spans="1:4">
      <c r="A3881" t="s">
        <v>426</v>
      </c>
      <c r="B3881" t="s">
        <v>14595</v>
      </c>
      <c r="C3881" t="s">
        <v>14626</v>
      </c>
      <c r="D3881" t="s">
        <v>17459</v>
      </c>
    </row>
    <row r="3882" spans="1:4">
      <c r="A3882" t="s">
        <v>139</v>
      </c>
      <c r="B3882" t="s">
        <v>14595</v>
      </c>
      <c r="C3882" t="s">
        <v>487</v>
      </c>
      <c r="D3882" t="s">
        <v>17460</v>
      </c>
    </row>
    <row r="3883" spans="1:4">
      <c r="A3883" t="s">
        <v>293</v>
      </c>
      <c r="B3883" t="s">
        <v>14595</v>
      </c>
      <c r="C3883" t="s">
        <v>588</v>
      </c>
      <c r="D3883" t="s">
        <v>17461</v>
      </c>
    </row>
    <row r="3884" spans="1:4">
      <c r="A3884" t="s">
        <v>704</v>
      </c>
      <c r="B3884" t="s">
        <v>14595</v>
      </c>
      <c r="C3884" t="s">
        <v>472</v>
      </c>
      <c r="D3884" t="s">
        <v>17462</v>
      </c>
    </row>
    <row r="3885" spans="1:4">
      <c r="A3885" t="s">
        <v>690</v>
      </c>
      <c r="B3885" t="s">
        <v>14595</v>
      </c>
      <c r="C3885" t="s">
        <v>472</v>
      </c>
      <c r="D3885" t="s">
        <v>17463</v>
      </c>
    </row>
    <row r="3886" spans="1:4">
      <c r="A3886" t="s">
        <v>671</v>
      </c>
      <c r="B3886" t="s">
        <v>14595</v>
      </c>
      <c r="C3886" t="s">
        <v>14603</v>
      </c>
      <c r="D3886" t="s">
        <v>17464</v>
      </c>
    </row>
    <row r="3887" spans="1:4">
      <c r="A3887" t="s">
        <v>767</v>
      </c>
      <c r="B3887" t="s">
        <v>14595</v>
      </c>
      <c r="C3887" t="s">
        <v>472</v>
      </c>
      <c r="D3887" t="s">
        <v>17465</v>
      </c>
    </row>
    <row r="3888" spans="1:4">
      <c r="A3888" t="s">
        <v>264</v>
      </c>
      <c r="B3888" t="s">
        <v>14595</v>
      </c>
      <c r="C3888" t="s">
        <v>14609</v>
      </c>
      <c r="D3888" t="s">
        <v>17466</v>
      </c>
    </row>
    <row r="3889" spans="1:4">
      <c r="A3889" t="s">
        <v>245</v>
      </c>
      <c r="B3889" t="s">
        <v>14595</v>
      </c>
      <c r="C3889" t="s">
        <v>14609</v>
      </c>
      <c r="D3889" t="s">
        <v>17466</v>
      </c>
    </row>
    <row r="3890" spans="1:4">
      <c r="A3890" t="s">
        <v>311</v>
      </c>
      <c r="B3890" t="s">
        <v>14595</v>
      </c>
      <c r="C3890" t="s">
        <v>14599</v>
      </c>
      <c r="D3890" t="s">
        <v>17467</v>
      </c>
    </row>
    <row r="3891" spans="1:4">
      <c r="A3891" t="s">
        <v>298</v>
      </c>
      <c r="B3891" t="s">
        <v>14595</v>
      </c>
      <c r="C3891" t="s">
        <v>14599</v>
      </c>
      <c r="D3891" t="s">
        <v>17467</v>
      </c>
    </row>
    <row r="3892" spans="1:4">
      <c r="A3892" t="s">
        <v>663</v>
      </c>
      <c r="B3892" t="s">
        <v>14595</v>
      </c>
      <c r="C3892" t="s">
        <v>14603</v>
      </c>
      <c r="D3892" t="s">
        <v>17255</v>
      </c>
    </row>
    <row r="3893" spans="1:4">
      <c r="A3893" t="s">
        <v>407</v>
      </c>
      <c r="B3893" t="s">
        <v>14595</v>
      </c>
      <c r="C3893" t="s">
        <v>14599</v>
      </c>
      <c r="D3893" t="s">
        <v>17468</v>
      </c>
    </row>
    <row r="3894" spans="1:4">
      <c r="A3894" t="s">
        <v>395</v>
      </c>
      <c r="B3894" t="s">
        <v>14595</v>
      </c>
      <c r="C3894" t="s">
        <v>14599</v>
      </c>
      <c r="D3894" t="s">
        <v>17469</v>
      </c>
    </row>
    <row r="3895" spans="1:4">
      <c r="A3895" t="s">
        <v>675</v>
      </c>
      <c r="B3895" t="s">
        <v>14595</v>
      </c>
      <c r="C3895" t="s">
        <v>14603</v>
      </c>
      <c r="D3895" t="s">
        <v>17470</v>
      </c>
    </row>
    <row r="3896" spans="1:4">
      <c r="A3896" t="s">
        <v>667</v>
      </c>
      <c r="B3896" t="s">
        <v>14595</v>
      </c>
      <c r="C3896" t="s">
        <v>14603</v>
      </c>
      <c r="D3896" t="s">
        <v>17471</v>
      </c>
    </row>
    <row r="3897" spans="1:4">
      <c r="A3897" t="s">
        <v>156</v>
      </c>
      <c r="B3897" t="s">
        <v>14595</v>
      </c>
      <c r="C3897" t="s">
        <v>14609</v>
      </c>
      <c r="D3897" t="s">
        <v>17472</v>
      </c>
    </row>
    <row r="3898" spans="1:4">
      <c r="A3898" t="s">
        <v>475</v>
      </c>
      <c r="B3898" t="s">
        <v>14618</v>
      </c>
      <c r="C3898" t="s">
        <v>14626</v>
      </c>
      <c r="D3898" t="s">
        <v>17473</v>
      </c>
    </row>
    <row r="3899" spans="1:4">
      <c r="A3899" t="s">
        <v>482</v>
      </c>
      <c r="B3899" t="s">
        <v>14595</v>
      </c>
      <c r="C3899" t="s">
        <v>567</v>
      </c>
      <c r="D3899" t="s">
        <v>17474</v>
      </c>
    </row>
    <row r="3900" spans="1:4">
      <c r="A3900" t="s">
        <v>379</v>
      </c>
      <c r="B3900" t="s">
        <v>14595</v>
      </c>
      <c r="C3900" t="s">
        <v>472</v>
      </c>
      <c r="D3900" t="s">
        <v>17475</v>
      </c>
    </row>
    <row r="3901" spans="1:4">
      <c r="A3901" t="s">
        <v>466</v>
      </c>
      <c r="B3901" t="s">
        <v>14595</v>
      </c>
      <c r="C3901" t="s">
        <v>5772</v>
      </c>
      <c r="D3901" t="s">
        <v>15860</v>
      </c>
    </row>
    <row r="3902" spans="1:4">
      <c r="A3902" t="s">
        <v>490</v>
      </c>
      <c r="B3902" t="s">
        <v>14595</v>
      </c>
      <c r="C3902" t="s">
        <v>5772</v>
      </c>
      <c r="D3902" t="s">
        <v>15860</v>
      </c>
    </row>
    <row r="3903" spans="1:4">
      <c r="A3903" t="s">
        <v>624</v>
      </c>
      <c r="B3903" t="s">
        <v>14595</v>
      </c>
      <c r="C3903" t="s">
        <v>588</v>
      </c>
      <c r="D3903" t="s">
        <v>17476</v>
      </c>
    </row>
    <row r="3904" spans="1:4">
      <c r="A3904" t="s">
        <v>148</v>
      </c>
      <c r="B3904" t="s">
        <v>14595</v>
      </c>
      <c r="C3904" t="s">
        <v>14596</v>
      </c>
      <c r="D3904" t="s">
        <v>17477</v>
      </c>
    </row>
    <row r="3905" spans="1:4">
      <c r="A3905" t="s">
        <v>352</v>
      </c>
      <c r="B3905" t="s">
        <v>14595</v>
      </c>
      <c r="C3905" t="s">
        <v>14599</v>
      </c>
      <c r="D3905" t="s">
        <v>17478</v>
      </c>
    </row>
    <row r="3906" spans="1:4">
      <c r="A3906" t="s">
        <v>165</v>
      </c>
      <c r="B3906" t="s">
        <v>14595</v>
      </c>
      <c r="C3906" t="s">
        <v>487</v>
      </c>
      <c r="D3906" t="s">
        <v>17479</v>
      </c>
    </row>
    <row r="3907" spans="1:4">
      <c r="A3907" t="s">
        <v>399</v>
      </c>
      <c r="B3907" t="s">
        <v>14595</v>
      </c>
      <c r="C3907" t="s">
        <v>472</v>
      </c>
      <c r="D3907" t="s">
        <v>17480</v>
      </c>
    </row>
    <row r="3908" spans="1:4">
      <c r="A3908" t="s">
        <v>496</v>
      </c>
      <c r="B3908" t="s">
        <v>14595</v>
      </c>
      <c r="C3908" t="s">
        <v>14626</v>
      </c>
      <c r="D3908" t="s">
        <v>17481</v>
      </c>
    </row>
    <row r="3909" spans="1:4">
      <c r="A3909" t="s">
        <v>109</v>
      </c>
      <c r="B3909" t="s">
        <v>14595</v>
      </c>
      <c r="C3909" t="s">
        <v>14596</v>
      </c>
      <c r="D3909" t="s">
        <v>16547</v>
      </c>
    </row>
    <row r="3910" spans="1:4">
      <c r="A3910" t="s">
        <v>177</v>
      </c>
      <c r="B3910" t="s">
        <v>14595</v>
      </c>
      <c r="C3910" t="s">
        <v>14603</v>
      </c>
      <c r="D3910" t="s">
        <v>17482</v>
      </c>
    </row>
    <row r="3911" spans="1:4">
      <c r="A3911" t="s">
        <v>177</v>
      </c>
      <c r="B3911" t="s">
        <v>14595</v>
      </c>
      <c r="C3911" t="s">
        <v>14603</v>
      </c>
      <c r="D3911" t="s">
        <v>17482</v>
      </c>
    </row>
    <row r="3912" spans="1:4">
      <c r="A3912" t="s">
        <v>701</v>
      </c>
      <c r="B3912" t="s">
        <v>14595</v>
      </c>
      <c r="C3912" t="s">
        <v>14603</v>
      </c>
      <c r="D3912" t="s">
        <v>17482</v>
      </c>
    </row>
    <row r="3913" spans="1:4">
      <c r="A3913" t="s">
        <v>345</v>
      </c>
      <c r="B3913" t="s">
        <v>14595</v>
      </c>
      <c r="C3913" t="s">
        <v>472</v>
      </c>
      <c r="D3913" t="s">
        <v>17483</v>
      </c>
    </row>
    <row r="3914" spans="1:4">
      <c r="A3914" t="s">
        <v>701</v>
      </c>
      <c r="B3914" t="s">
        <v>14595</v>
      </c>
      <c r="C3914" t="s">
        <v>14603</v>
      </c>
      <c r="D3914" t="s">
        <v>17482</v>
      </c>
    </row>
    <row r="3915" spans="1:4">
      <c r="A3915" t="s">
        <v>356</v>
      </c>
      <c r="B3915" t="s">
        <v>14595</v>
      </c>
      <c r="C3915" t="s">
        <v>472</v>
      </c>
      <c r="D3915" t="s">
        <v>15835</v>
      </c>
    </row>
    <row r="3916" spans="1:4">
      <c r="A3916" t="s">
        <v>135</v>
      </c>
      <c r="B3916" t="s">
        <v>14595</v>
      </c>
      <c r="C3916" t="s">
        <v>14596</v>
      </c>
      <c r="D3916" t="s">
        <v>17484</v>
      </c>
    </row>
    <row r="3917" spans="1:4">
      <c r="A3917" t="s">
        <v>126</v>
      </c>
      <c r="B3917" t="s">
        <v>14595</v>
      </c>
      <c r="C3917" t="s">
        <v>14596</v>
      </c>
      <c r="D3917" t="s">
        <v>17485</v>
      </c>
    </row>
    <row r="3918" spans="1:4">
      <c r="A3918" t="s">
        <v>367</v>
      </c>
      <c r="B3918" t="s">
        <v>14595</v>
      </c>
      <c r="C3918" t="s">
        <v>472</v>
      </c>
      <c r="D3918" t="s">
        <v>17486</v>
      </c>
    </row>
    <row r="3919" spans="1:4">
      <c r="A3919" t="s">
        <v>799</v>
      </c>
      <c r="B3919" t="s">
        <v>14595</v>
      </c>
      <c r="C3919" t="s">
        <v>14603</v>
      </c>
      <c r="D3919" t="s">
        <v>17487</v>
      </c>
    </row>
    <row r="3920" spans="1:4">
      <c r="A3920" t="s">
        <v>640</v>
      </c>
      <c r="B3920" t="s">
        <v>14618</v>
      </c>
      <c r="C3920" t="s">
        <v>588</v>
      </c>
      <c r="D3920" t="s">
        <v>17488</v>
      </c>
    </row>
    <row r="3921" spans="1:4">
      <c r="A3921" t="s">
        <v>659</v>
      </c>
      <c r="B3921" t="s">
        <v>14595</v>
      </c>
      <c r="C3921" t="s">
        <v>588</v>
      </c>
      <c r="D3921" t="s">
        <v>17489</v>
      </c>
    </row>
    <row r="3922" spans="1:4">
      <c r="A3922" t="s">
        <v>819</v>
      </c>
      <c r="B3922" t="s">
        <v>14595</v>
      </c>
      <c r="C3922" t="s">
        <v>588</v>
      </c>
      <c r="D3922" t="s">
        <v>17490</v>
      </c>
    </row>
    <row r="3923" spans="1:4">
      <c r="A3923" t="s">
        <v>687</v>
      </c>
      <c r="B3923" t="s">
        <v>14595</v>
      </c>
      <c r="C3923" t="s">
        <v>14603</v>
      </c>
      <c r="D3923" t="s">
        <v>17482</v>
      </c>
    </row>
    <row r="3924" spans="1:4">
      <c r="A3924" t="s">
        <v>803</v>
      </c>
      <c r="B3924" t="s">
        <v>14595</v>
      </c>
      <c r="C3924" t="s">
        <v>588</v>
      </c>
      <c r="D3924" t="s">
        <v>17490</v>
      </c>
    </row>
    <row r="3925" spans="1:4">
      <c r="A3925" t="s">
        <v>787</v>
      </c>
      <c r="B3925" t="s">
        <v>14595</v>
      </c>
      <c r="C3925" t="s">
        <v>588</v>
      </c>
      <c r="D3925" t="s">
        <v>17491</v>
      </c>
    </row>
    <row r="3926" spans="1:4">
      <c r="A3926" t="s">
        <v>687</v>
      </c>
      <c r="B3926" t="s">
        <v>14595</v>
      </c>
      <c r="C3926" t="s">
        <v>14603</v>
      </c>
      <c r="D3926" t="s">
        <v>17482</v>
      </c>
    </row>
    <row r="3927" spans="1:4">
      <c r="A3927" t="s">
        <v>826</v>
      </c>
      <c r="B3927" t="s">
        <v>14595</v>
      </c>
      <c r="C3927" t="s">
        <v>472</v>
      </c>
      <c r="D3927" t="s">
        <v>17492</v>
      </c>
    </row>
    <row r="3928" spans="1:4">
      <c r="A3928" t="s">
        <v>169</v>
      </c>
      <c r="B3928" t="s">
        <v>14595</v>
      </c>
      <c r="C3928" t="s">
        <v>14609</v>
      </c>
      <c r="D3928" t="s">
        <v>17493</v>
      </c>
    </row>
    <row r="3929" spans="1:4">
      <c r="A3929" t="s">
        <v>422</v>
      </c>
      <c r="B3929" t="s">
        <v>14595</v>
      </c>
      <c r="C3929" t="s">
        <v>472</v>
      </c>
      <c r="D3929" t="s">
        <v>17494</v>
      </c>
    </row>
    <row r="3930" spans="1:4">
      <c r="A3930" t="s">
        <v>22</v>
      </c>
      <c r="B3930" t="s">
        <v>14595</v>
      </c>
      <c r="C3930" t="s">
        <v>14603</v>
      </c>
      <c r="D3930" t="s">
        <v>17495</v>
      </c>
    </row>
    <row r="3931" spans="1:4">
      <c r="A3931" t="s">
        <v>204</v>
      </c>
      <c r="B3931" t="s">
        <v>14595</v>
      </c>
      <c r="C3931" t="s">
        <v>14596</v>
      </c>
      <c r="D3931" t="s">
        <v>17496</v>
      </c>
    </row>
    <row r="3932" spans="1:4">
      <c r="A3932" t="s">
        <v>160</v>
      </c>
      <c r="B3932" t="s">
        <v>14595</v>
      </c>
      <c r="C3932" t="s">
        <v>14596</v>
      </c>
      <c r="D3932" t="s">
        <v>17497</v>
      </c>
    </row>
    <row r="3933" spans="1:4">
      <c r="A3933" t="s">
        <v>278</v>
      </c>
      <c r="B3933" t="s">
        <v>14595</v>
      </c>
      <c r="C3933" t="s">
        <v>14596</v>
      </c>
      <c r="D3933" t="s">
        <v>17498</v>
      </c>
    </row>
    <row r="3934" spans="1:4">
      <c r="A3934" t="s">
        <v>649</v>
      </c>
      <c r="B3934" t="s">
        <v>14595</v>
      </c>
      <c r="C3934" t="s">
        <v>588</v>
      </c>
      <c r="D3934" t="s">
        <v>16678</v>
      </c>
    </row>
    <row r="3935" spans="1:4">
      <c r="A3935" t="s">
        <v>69</v>
      </c>
      <c r="B3935" t="s">
        <v>14595</v>
      </c>
      <c r="C3935" t="s">
        <v>14603</v>
      </c>
      <c r="D3935" t="s">
        <v>17482</v>
      </c>
    </row>
    <row r="3936" spans="1:4">
      <c r="A3936" t="s">
        <v>49</v>
      </c>
      <c r="B3936" t="s">
        <v>14595</v>
      </c>
      <c r="C3936" t="s">
        <v>472</v>
      </c>
      <c r="D3936" t="s">
        <v>17499</v>
      </c>
    </row>
    <row r="3937" spans="1:4">
      <c r="A3937" t="s">
        <v>260</v>
      </c>
      <c r="B3937" t="s">
        <v>14595</v>
      </c>
      <c r="C3937" t="s">
        <v>14596</v>
      </c>
      <c r="D3937" t="s">
        <v>17500</v>
      </c>
    </row>
    <row r="3938" spans="1:4">
      <c r="A3938" t="s">
        <v>271</v>
      </c>
      <c r="B3938" t="s">
        <v>14595</v>
      </c>
      <c r="C3938" t="s">
        <v>14596</v>
      </c>
      <c r="D3938" t="s">
        <v>17500</v>
      </c>
    </row>
    <row r="3939" spans="1:4">
      <c r="A3939" t="s">
        <v>760</v>
      </c>
      <c r="B3939" t="s">
        <v>14595</v>
      </c>
      <c r="C3939" t="s">
        <v>14603</v>
      </c>
      <c r="D3939" t="s">
        <v>15433</v>
      </c>
    </row>
    <row r="3940" spans="1:4">
      <c r="A3940" t="s">
        <v>753</v>
      </c>
      <c r="B3940" t="s">
        <v>14595</v>
      </c>
      <c r="C3940" t="s">
        <v>14603</v>
      </c>
      <c r="D3940" t="s">
        <v>15433</v>
      </c>
    </row>
    <row r="3941" spans="1:4">
      <c r="A3941" t="s">
        <v>359</v>
      </c>
      <c r="B3941" t="s">
        <v>14595</v>
      </c>
      <c r="C3941" t="s">
        <v>14599</v>
      </c>
      <c r="D3941" t="s">
        <v>16116</v>
      </c>
    </row>
    <row r="3942" spans="1:4">
      <c r="A3942" t="s">
        <v>745</v>
      </c>
      <c r="B3942" t="s">
        <v>14595</v>
      </c>
      <c r="C3942" t="s">
        <v>14603</v>
      </c>
      <c r="D3942" t="s">
        <v>15433</v>
      </c>
    </row>
    <row r="3943" spans="1:4">
      <c r="A3943" t="s">
        <v>371</v>
      </c>
      <c r="B3943" t="s">
        <v>14595</v>
      </c>
      <c r="C3943" t="s">
        <v>14599</v>
      </c>
      <c r="D3943" t="s">
        <v>17501</v>
      </c>
    </row>
    <row r="3944" spans="1:4">
      <c r="A3944" t="s">
        <v>834</v>
      </c>
      <c r="B3944" t="s">
        <v>14595</v>
      </c>
      <c r="C3944" t="s">
        <v>588</v>
      </c>
      <c r="D3944" t="s">
        <v>15682</v>
      </c>
    </row>
    <row r="3945" spans="1:4">
      <c r="A3945" t="s">
        <v>502</v>
      </c>
      <c r="B3945" t="s">
        <v>14618</v>
      </c>
      <c r="C3945" t="s">
        <v>14626</v>
      </c>
      <c r="D3945" t="s">
        <v>17502</v>
      </c>
    </row>
    <row r="3946" spans="1:4">
      <c r="A3946" t="s">
        <v>771</v>
      </c>
      <c r="B3946" t="s">
        <v>14595</v>
      </c>
      <c r="C3946" t="s">
        <v>14603</v>
      </c>
      <c r="D3946" t="s">
        <v>17503</v>
      </c>
    </row>
    <row r="3947" spans="1:4">
      <c r="A3947" t="s">
        <v>763</v>
      </c>
      <c r="B3947" t="s">
        <v>14595</v>
      </c>
      <c r="C3947" t="s">
        <v>14603</v>
      </c>
      <c r="D3947" t="s">
        <v>17504</v>
      </c>
    </row>
    <row r="3948" spans="1:4">
      <c r="A3948" t="s">
        <v>434</v>
      </c>
      <c r="B3948" t="s">
        <v>14595</v>
      </c>
      <c r="C3948" t="s">
        <v>472</v>
      </c>
      <c r="D3948" t="s">
        <v>17000</v>
      </c>
    </row>
    <row r="3949" spans="1:4">
      <c r="A3949" t="s">
        <v>363</v>
      </c>
      <c r="B3949" t="s">
        <v>14595</v>
      </c>
      <c r="C3949" t="s">
        <v>14599</v>
      </c>
      <c r="D3949" t="s">
        <v>17505</v>
      </c>
    </row>
    <row r="3950" spans="1:4">
      <c r="A3950" t="s">
        <v>69</v>
      </c>
      <c r="B3950" t="s">
        <v>14595</v>
      </c>
      <c r="C3950" t="s">
        <v>14603</v>
      </c>
      <c r="D3950" t="s">
        <v>17482</v>
      </c>
    </row>
    <row r="3951" spans="1:4">
      <c r="A3951" t="s">
        <v>619</v>
      </c>
      <c r="B3951" t="s">
        <v>14595</v>
      </c>
      <c r="C3951" t="s">
        <v>588</v>
      </c>
      <c r="D3951" t="s">
        <v>17506</v>
      </c>
    </row>
    <row r="3952" spans="1:4">
      <c r="A3952" t="s">
        <v>90</v>
      </c>
      <c r="B3952" t="s">
        <v>14595</v>
      </c>
      <c r="C3952" t="s">
        <v>14596</v>
      </c>
      <c r="D3952" t="s">
        <v>17507</v>
      </c>
    </row>
    <row r="3953" spans="1:4">
      <c r="A3953" t="s">
        <v>337</v>
      </c>
      <c r="B3953" t="s">
        <v>14595</v>
      </c>
      <c r="C3953" t="s">
        <v>14599</v>
      </c>
      <c r="D3953" t="s">
        <v>17508</v>
      </c>
    </row>
    <row r="3954" spans="1:4">
      <c r="A3954" t="s">
        <v>100</v>
      </c>
      <c r="B3954" t="s">
        <v>14595</v>
      </c>
      <c r="C3954" t="s">
        <v>14596</v>
      </c>
      <c r="D3954" t="s">
        <v>17509</v>
      </c>
    </row>
    <row r="3955" spans="1:4">
      <c r="A3955" t="s">
        <v>232</v>
      </c>
      <c r="B3955" t="s">
        <v>14595</v>
      </c>
      <c r="C3955" t="s">
        <v>14596</v>
      </c>
      <c r="D3955" t="s">
        <v>17510</v>
      </c>
    </row>
    <row r="3956" spans="1:4">
      <c r="A3956" t="s">
        <v>654</v>
      </c>
      <c r="B3956" t="s">
        <v>14595</v>
      </c>
      <c r="C3956" t="s">
        <v>588</v>
      </c>
      <c r="D3956" t="s">
        <v>14720</v>
      </c>
    </row>
    <row r="3957" spans="1:4">
      <c r="A3957" t="s">
        <v>550</v>
      </c>
      <c r="B3957" t="s">
        <v>14595</v>
      </c>
      <c r="C3957" t="s">
        <v>14687</v>
      </c>
      <c r="D3957" t="s">
        <v>17511</v>
      </c>
    </row>
    <row r="3958" spans="1:4">
      <c r="A3958" t="s">
        <v>329</v>
      </c>
      <c r="B3958" t="s">
        <v>14595</v>
      </c>
      <c r="C3958" t="s">
        <v>14599</v>
      </c>
      <c r="D3958" t="s">
        <v>16464</v>
      </c>
    </row>
    <row r="3959" spans="1:4">
      <c r="A3959" t="s">
        <v>75</v>
      </c>
      <c r="B3959" t="s">
        <v>14595</v>
      </c>
      <c r="C3959" t="s">
        <v>472</v>
      </c>
      <c r="D3959" t="s">
        <v>17512</v>
      </c>
    </row>
    <row r="3960" spans="1:4">
      <c r="A3960" t="s">
        <v>95</v>
      </c>
      <c r="B3960" t="s">
        <v>14595</v>
      </c>
      <c r="C3960" t="s">
        <v>472</v>
      </c>
      <c r="D3960" t="s">
        <v>17513</v>
      </c>
    </row>
    <row r="3961" spans="1:4">
      <c r="A3961" t="s">
        <v>735</v>
      </c>
      <c r="B3961" t="s">
        <v>14595</v>
      </c>
      <c r="C3961" t="s">
        <v>14603</v>
      </c>
      <c r="D3961" t="s">
        <v>17514</v>
      </c>
    </row>
    <row r="3962" spans="1:4">
      <c r="A3962" t="s">
        <v>307</v>
      </c>
      <c r="B3962" t="s">
        <v>14595</v>
      </c>
      <c r="C3962" t="s">
        <v>588</v>
      </c>
      <c r="D3962" t="s">
        <v>17444</v>
      </c>
    </row>
    <row r="3963" spans="1:4">
      <c r="A3963" t="s">
        <v>756</v>
      </c>
      <c r="B3963" t="s">
        <v>14595</v>
      </c>
      <c r="C3963" t="s">
        <v>472</v>
      </c>
      <c r="D3963" t="s">
        <v>14680</v>
      </c>
    </row>
    <row r="3964" spans="1:4">
      <c r="A3964" t="s">
        <v>749</v>
      </c>
      <c r="B3964" t="s">
        <v>14595</v>
      </c>
      <c r="C3964" t="s">
        <v>14603</v>
      </c>
      <c r="D3964" t="s">
        <v>17515</v>
      </c>
    </row>
    <row r="3965" spans="1:4">
      <c r="A3965" t="s">
        <v>723</v>
      </c>
      <c r="B3965" t="s">
        <v>14595</v>
      </c>
      <c r="C3965" t="s">
        <v>14603</v>
      </c>
      <c r="D3965" t="s">
        <v>16424</v>
      </c>
    </row>
    <row r="3966" spans="1:4">
      <c r="A3966" t="s">
        <v>56</v>
      </c>
      <c r="B3966" t="s">
        <v>14595</v>
      </c>
      <c r="C3966" t="s">
        <v>14603</v>
      </c>
      <c r="D3966" t="s">
        <v>17516</v>
      </c>
    </row>
    <row r="3967" spans="1:4">
      <c r="A3967" t="s">
        <v>190</v>
      </c>
      <c r="B3967" t="s">
        <v>14595</v>
      </c>
      <c r="C3967" t="s">
        <v>14603</v>
      </c>
      <c r="D3967" t="s">
        <v>17516</v>
      </c>
    </row>
    <row r="3968" spans="1:4">
      <c r="A3968" t="s">
        <v>320</v>
      </c>
      <c r="B3968" t="s">
        <v>14618</v>
      </c>
      <c r="C3968" t="s">
        <v>472</v>
      </c>
      <c r="D3968" t="s">
        <v>15842</v>
      </c>
    </row>
    <row r="3969" spans="1:4">
      <c r="A3969" t="s">
        <v>303</v>
      </c>
      <c r="B3969" t="s">
        <v>14618</v>
      </c>
      <c r="C3969" t="s">
        <v>472</v>
      </c>
      <c r="D3969" t="s">
        <v>17517</v>
      </c>
    </row>
    <row r="3970" spans="1:4">
      <c r="A3970" t="s">
        <v>341</v>
      </c>
      <c r="B3970" t="s">
        <v>14595</v>
      </c>
      <c r="C3970" t="s">
        <v>14599</v>
      </c>
      <c r="D3970" t="s">
        <v>15061</v>
      </c>
    </row>
    <row r="3971" spans="1:4">
      <c r="A3971" t="s">
        <v>349</v>
      </c>
      <c r="B3971" t="s">
        <v>14595</v>
      </c>
      <c r="C3971" t="s">
        <v>14599</v>
      </c>
      <c r="D3971" t="s">
        <v>15061</v>
      </c>
    </row>
    <row r="3972" spans="1:4">
      <c r="A3972" t="s">
        <v>227</v>
      </c>
      <c r="B3972" t="s">
        <v>14595</v>
      </c>
      <c r="C3972" t="s">
        <v>14596</v>
      </c>
      <c r="D3972" t="s">
        <v>17518</v>
      </c>
    </row>
    <row r="3973" spans="1:4">
      <c r="A3973" t="s">
        <v>731</v>
      </c>
      <c r="B3973" t="s">
        <v>14595</v>
      </c>
      <c r="C3973" t="s">
        <v>14603</v>
      </c>
      <c r="D3973" t="s">
        <v>17519</v>
      </c>
    </row>
    <row r="3974" spans="1:4">
      <c r="A3974" t="s">
        <v>462</v>
      </c>
      <c r="B3974" t="s">
        <v>14595</v>
      </c>
      <c r="C3974" t="s">
        <v>14687</v>
      </c>
      <c r="D3974" t="s">
        <v>14688</v>
      </c>
    </row>
    <row r="3975" spans="1:4">
      <c r="A3975" t="s">
        <v>152</v>
      </c>
      <c r="B3975" t="s">
        <v>14595</v>
      </c>
      <c r="C3975" t="s">
        <v>487</v>
      </c>
      <c r="D3975" t="s">
        <v>15903</v>
      </c>
    </row>
    <row r="3976" spans="1:4">
      <c r="A3976" t="s">
        <v>830</v>
      </c>
      <c r="B3976" t="s">
        <v>14595</v>
      </c>
      <c r="C3976" t="s">
        <v>14603</v>
      </c>
      <c r="D3976" t="s">
        <v>17520</v>
      </c>
    </row>
    <row r="3977" spans="1:4">
      <c r="A3977" t="s">
        <v>530</v>
      </c>
      <c r="B3977" t="s">
        <v>14618</v>
      </c>
      <c r="C3977" t="s">
        <v>567</v>
      </c>
      <c r="D3977" t="s">
        <v>17521</v>
      </c>
    </row>
    <row r="3978" spans="1:4">
      <c r="A3978" t="s">
        <v>222</v>
      </c>
      <c r="B3978" t="s">
        <v>14595</v>
      </c>
      <c r="C3978" t="s">
        <v>14609</v>
      </c>
      <c r="D3978" t="s">
        <v>16601</v>
      </c>
    </row>
    <row r="3979" spans="1:4">
      <c r="A3979" t="s">
        <v>635</v>
      </c>
      <c r="B3979" t="s">
        <v>14595</v>
      </c>
      <c r="C3979" t="s">
        <v>588</v>
      </c>
      <c r="D3979" t="s">
        <v>17522</v>
      </c>
    </row>
    <row r="3980" spans="1:4">
      <c r="A3980" t="s">
        <v>117</v>
      </c>
      <c r="B3980" t="s">
        <v>14595</v>
      </c>
      <c r="C3980" t="s">
        <v>14596</v>
      </c>
      <c r="D3980" t="s">
        <v>16844</v>
      </c>
    </row>
    <row r="3981" spans="1:4">
      <c r="A3981" t="s">
        <v>822</v>
      </c>
      <c r="B3981" t="s">
        <v>14595</v>
      </c>
      <c r="C3981" t="s">
        <v>14603</v>
      </c>
      <c r="D3981" t="s">
        <v>17523</v>
      </c>
    </row>
    <row r="3982" spans="1:4">
      <c r="A3982" t="s">
        <v>537</v>
      </c>
      <c r="B3982" t="s">
        <v>14595</v>
      </c>
      <c r="C3982" t="s">
        <v>14687</v>
      </c>
      <c r="D3982" t="s">
        <v>17524</v>
      </c>
    </row>
    <row r="3983" spans="1:4">
      <c r="A3983" t="s">
        <v>738</v>
      </c>
      <c r="B3983" t="s">
        <v>14595</v>
      </c>
      <c r="C3983" t="s">
        <v>14603</v>
      </c>
      <c r="D3983" t="s">
        <v>17525</v>
      </c>
    </row>
    <row r="3984" spans="1:4">
      <c r="A3984" t="s">
        <v>632</v>
      </c>
      <c r="B3984" t="s">
        <v>14595</v>
      </c>
      <c r="C3984" t="s">
        <v>588</v>
      </c>
      <c r="D3984" t="s">
        <v>16343</v>
      </c>
    </row>
    <row r="3985" spans="1:4">
      <c r="A3985" t="s">
        <v>628</v>
      </c>
      <c r="B3985" t="s">
        <v>14595</v>
      </c>
      <c r="C3985" t="s">
        <v>588</v>
      </c>
      <c r="D3985" t="s">
        <v>16343</v>
      </c>
    </row>
    <row r="3986" spans="1:4">
      <c r="A3986" t="s">
        <v>333</v>
      </c>
      <c r="B3986" t="s">
        <v>14595</v>
      </c>
      <c r="C3986" t="s">
        <v>472</v>
      </c>
      <c r="D3986" t="s">
        <v>17526</v>
      </c>
    </row>
    <row r="3987" spans="1:4">
      <c r="A3987" t="s">
        <v>544</v>
      </c>
      <c r="B3987" t="s">
        <v>14618</v>
      </c>
      <c r="C3987" t="s">
        <v>567</v>
      </c>
      <c r="D3987" t="s">
        <v>17521</v>
      </c>
    </row>
    <row r="3988" spans="1:4">
      <c r="A3988" t="s">
        <v>267</v>
      </c>
      <c r="B3988" t="s">
        <v>14595</v>
      </c>
      <c r="C3988" t="s">
        <v>567</v>
      </c>
      <c r="D3988" t="s">
        <v>17527</v>
      </c>
    </row>
    <row r="3989" spans="1:4">
      <c r="A3989" t="s">
        <v>454</v>
      </c>
      <c r="B3989" t="s">
        <v>14595</v>
      </c>
      <c r="C3989" t="s">
        <v>567</v>
      </c>
      <c r="D3989" t="s">
        <v>16233</v>
      </c>
    </row>
    <row r="3990" spans="1:4">
      <c r="A3990" t="s">
        <v>144</v>
      </c>
      <c r="B3990" t="s">
        <v>14595</v>
      </c>
      <c r="C3990" t="s">
        <v>14609</v>
      </c>
      <c r="D3990" t="s">
        <v>17528</v>
      </c>
    </row>
    <row r="3991" spans="1:4">
      <c r="A3991" t="s">
        <v>741</v>
      </c>
      <c r="B3991" t="s">
        <v>14595</v>
      </c>
      <c r="C3991" t="s">
        <v>472</v>
      </c>
      <c r="D3991" t="s">
        <v>17529</v>
      </c>
    </row>
    <row r="3992" spans="1:4">
      <c r="A3992" t="s">
        <v>727</v>
      </c>
      <c r="B3992" t="s">
        <v>14595</v>
      </c>
      <c r="C3992" t="s">
        <v>472</v>
      </c>
      <c r="D3992" t="s">
        <v>16184</v>
      </c>
    </row>
    <row r="3993" spans="1:4">
      <c r="A3993" t="s">
        <v>615</v>
      </c>
      <c r="B3993" t="s">
        <v>14595</v>
      </c>
      <c r="C3993" t="s">
        <v>588</v>
      </c>
      <c r="D3993" t="s">
        <v>15264</v>
      </c>
    </row>
    <row r="3994" spans="1:4">
      <c r="A3994" t="s">
        <v>236</v>
      </c>
      <c r="B3994" t="s">
        <v>14595</v>
      </c>
      <c r="C3994" t="s">
        <v>567</v>
      </c>
      <c r="D3994" t="s">
        <v>17530</v>
      </c>
    </row>
    <row r="3995" spans="1:4">
      <c r="A3995" t="s">
        <v>113</v>
      </c>
      <c r="B3995" t="s">
        <v>14595</v>
      </c>
      <c r="C3995" t="s">
        <v>472</v>
      </c>
      <c r="D3995" t="s">
        <v>16466</v>
      </c>
    </row>
    <row r="3996" spans="1:4">
      <c r="A3996" t="s">
        <v>197</v>
      </c>
      <c r="B3996" t="s">
        <v>14595</v>
      </c>
      <c r="C3996" t="s">
        <v>14603</v>
      </c>
      <c r="D3996" t="s">
        <v>17531</v>
      </c>
    </row>
    <row r="3997" spans="1:4">
      <c r="A3997" t="s">
        <v>208</v>
      </c>
      <c r="B3997" t="s">
        <v>14595</v>
      </c>
      <c r="C3997" t="s">
        <v>14603</v>
      </c>
      <c r="D3997" t="s">
        <v>17531</v>
      </c>
    </row>
    <row r="3998" spans="1:4">
      <c r="A3998" t="s">
        <v>282</v>
      </c>
      <c r="B3998" t="s">
        <v>14595</v>
      </c>
      <c r="C3998" t="s">
        <v>14609</v>
      </c>
      <c r="D3998" t="s">
        <v>17532</v>
      </c>
    </row>
    <row r="3999" spans="1:4">
      <c r="A3999" t="s">
        <v>257</v>
      </c>
      <c r="B3999" t="s">
        <v>14595</v>
      </c>
      <c r="C3999" t="s">
        <v>567</v>
      </c>
      <c r="D3999" t="s">
        <v>17533</v>
      </c>
    </row>
    <row r="4000" spans="1:4">
      <c r="A4000" t="s">
        <v>249</v>
      </c>
      <c r="B4000" t="s">
        <v>14595</v>
      </c>
      <c r="C4000" t="s">
        <v>567</v>
      </c>
      <c r="D4000" t="s">
        <v>17533</v>
      </c>
    </row>
    <row r="4001" spans="1:4">
      <c r="A4001" t="s">
        <v>65</v>
      </c>
      <c r="B4001" t="s">
        <v>14595</v>
      </c>
      <c r="C4001" t="s">
        <v>472</v>
      </c>
      <c r="D4001" t="s">
        <v>17534</v>
      </c>
    </row>
    <row r="4002" spans="1:4">
      <c r="A4002" t="s">
        <v>213</v>
      </c>
      <c r="B4002" t="s">
        <v>14595</v>
      </c>
      <c r="C4002" t="s">
        <v>14596</v>
      </c>
      <c r="D4002" t="s">
        <v>17535</v>
      </c>
    </row>
    <row r="4003" spans="1:4">
      <c r="A4003" t="s">
        <v>516</v>
      </c>
      <c r="B4003" t="s">
        <v>14595</v>
      </c>
      <c r="C4003" t="s">
        <v>14626</v>
      </c>
      <c r="D4003" t="s">
        <v>17536</v>
      </c>
    </row>
    <row r="4004" spans="1:4">
      <c r="A4004" t="s">
        <v>14452</v>
      </c>
      <c r="B4004" t="s">
        <v>18026</v>
      </c>
      <c r="C4004" t="s">
        <v>487</v>
      </c>
      <c r="D4004" t="s">
        <v>17537</v>
      </c>
    </row>
    <row r="4005" spans="1:4">
      <c r="A4005" t="s">
        <v>14446</v>
      </c>
      <c r="B4005" t="s">
        <v>18026</v>
      </c>
      <c r="C4005" t="s">
        <v>472</v>
      </c>
      <c r="D4005" t="s">
        <v>17538</v>
      </c>
    </row>
    <row r="4006" spans="1:4">
      <c r="A4006" t="s">
        <v>14463</v>
      </c>
      <c r="B4006" t="s">
        <v>18026</v>
      </c>
      <c r="C4006" t="s">
        <v>567</v>
      </c>
      <c r="D4006" t="s">
        <v>17539</v>
      </c>
    </row>
    <row r="4007" spans="1:4">
      <c r="A4007" t="s">
        <v>14437</v>
      </c>
      <c r="B4007" t="s">
        <v>18026</v>
      </c>
      <c r="C4007" t="s">
        <v>3329</v>
      </c>
      <c r="D4007" t="s">
        <v>17540</v>
      </c>
    </row>
    <row r="4008" spans="1:4">
      <c r="A4008" t="s">
        <v>14443</v>
      </c>
      <c r="B4008" t="s">
        <v>18026</v>
      </c>
      <c r="C4008" t="s">
        <v>472</v>
      </c>
      <c r="D4008" t="s">
        <v>17541</v>
      </c>
    </row>
    <row r="4009" spans="1:4">
      <c r="A4009" t="s">
        <v>14455</v>
      </c>
      <c r="B4009" t="s">
        <v>18026</v>
      </c>
      <c r="C4009" t="s">
        <v>487</v>
      </c>
      <c r="D4009" t="s">
        <v>17542</v>
      </c>
    </row>
    <row r="4010" spans="1:4">
      <c r="A4010" t="s">
        <v>14458</v>
      </c>
      <c r="B4010" t="s">
        <v>18026</v>
      </c>
      <c r="C4010" t="s">
        <v>487</v>
      </c>
      <c r="D4010" t="s">
        <v>17543</v>
      </c>
    </row>
    <row r="4011" spans="1:4">
      <c r="A4011" t="s">
        <v>14449</v>
      </c>
      <c r="B4011" t="s">
        <v>18026</v>
      </c>
      <c r="C4011" t="s">
        <v>472</v>
      </c>
      <c r="D4011" t="s">
        <v>17544</v>
      </c>
    </row>
    <row r="4012" spans="1:4">
      <c r="A4012" t="s">
        <v>14440</v>
      </c>
      <c r="B4012" t="s">
        <v>18026</v>
      </c>
      <c r="C4012" t="s">
        <v>472</v>
      </c>
      <c r="D4012" t="s">
        <v>17545</v>
      </c>
    </row>
    <row r="4013" spans="1:4">
      <c r="A4013" t="s">
        <v>14460</v>
      </c>
      <c r="B4013" t="s">
        <v>18026</v>
      </c>
      <c r="C4013" t="s">
        <v>567</v>
      </c>
      <c r="D4013" t="s">
        <v>17546</v>
      </c>
    </row>
    <row r="4014" spans="1:4">
      <c r="A4014" t="s">
        <v>14466</v>
      </c>
      <c r="B4014" t="s">
        <v>18026</v>
      </c>
      <c r="C4014" t="s">
        <v>588</v>
      </c>
      <c r="D4014" t="s">
        <v>17547</v>
      </c>
    </row>
    <row r="4015" spans="1:4">
      <c r="A4015" t="s">
        <v>14303</v>
      </c>
      <c r="B4015" t="s">
        <v>18026</v>
      </c>
      <c r="C4015" t="s">
        <v>487</v>
      </c>
      <c r="D4015" t="s">
        <v>17548</v>
      </c>
    </row>
    <row r="4016" spans="1:4">
      <c r="A4016" t="s">
        <v>14319</v>
      </c>
      <c r="B4016" t="s">
        <v>18026</v>
      </c>
      <c r="C4016" t="s">
        <v>588</v>
      </c>
      <c r="D4016" t="s">
        <v>17549</v>
      </c>
    </row>
    <row r="4017" spans="1:4">
      <c r="A4017" t="s">
        <v>12952</v>
      </c>
      <c r="B4017" t="s">
        <v>18026</v>
      </c>
      <c r="C4017" t="s">
        <v>3329</v>
      </c>
      <c r="D4017" t="s">
        <v>17550</v>
      </c>
    </row>
    <row r="4018" spans="1:4">
      <c r="A4018" t="s">
        <v>12949</v>
      </c>
      <c r="B4018" t="s">
        <v>18026</v>
      </c>
      <c r="C4018" t="s">
        <v>3329</v>
      </c>
      <c r="D4018" t="s">
        <v>17551</v>
      </c>
    </row>
    <row r="4019" spans="1:4">
      <c r="A4019" t="s">
        <v>14289</v>
      </c>
      <c r="B4019" t="s">
        <v>18026</v>
      </c>
      <c r="C4019" t="s">
        <v>487</v>
      </c>
      <c r="D4019" t="s">
        <v>17552</v>
      </c>
    </row>
    <row r="4020" spans="1:4">
      <c r="A4020" t="s">
        <v>14305</v>
      </c>
      <c r="B4020" t="s">
        <v>18026</v>
      </c>
      <c r="C4020" t="s">
        <v>567</v>
      </c>
      <c r="D4020" t="s">
        <v>17553</v>
      </c>
    </row>
    <row r="4021" spans="1:4">
      <c r="A4021" t="s">
        <v>14308</v>
      </c>
      <c r="B4021" t="s">
        <v>18026</v>
      </c>
      <c r="C4021" t="s">
        <v>567</v>
      </c>
      <c r="D4021" t="s">
        <v>17554</v>
      </c>
    </row>
    <row r="4022" spans="1:4">
      <c r="A4022" t="s">
        <v>14291</v>
      </c>
      <c r="B4022" t="s">
        <v>18026</v>
      </c>
      <c r="C4022" t="s">
        <v>487</v>
      </c>
      <c r="D4022" t="s">
        <v>17555</v>
      </c>
    </row>
    <row r="4023" spans="1:4">
      <c r="A4023" t="s">
        <v>14296</v>
      </c>
      <c r="B4023" t="s">
        <v>18026</v>
      </c>
      <c r="C4023" t="s">
        <v>487</v>
      </c>
      <c r="D4023" t="s">
        <v>17556</v>
      </c>
    </row>
    <row r="4024" spans="1:4">
      <c r="A4024" t="s">
        <v>14281</v>
      </c>
      <c r="B4024" t="s">
        <v>18026</v>
      </c>
      <c r="C4024" t="s">
        <v>3329</v>
      </c>
      <c r="D4024" t="s">
        <v>17557</v>
      </c>
    </row>
    <row r="4025" spans="1:4">
      <c r="A4025" t="s">
        <v>14322</v>
      </c>
      <c r="B4025" t="s">
        <v>18026</v>
      </c>
      <c r="C4025" t="s">
        <v>3360</v>
      </c>
      <c r="D4025" t="s">
        <v>17558</v>
      </c>
    </row>
    <row r="4026" spans="1:4">
      <c r="A4026" t="s">
        <v>14325</v>
      </c>
      <c r="B4026" t="s">
        <v>18026</v>
      </c>
      <c r="C4026" t="s">
        <v>3360</v>
      </c>
      <c r="D4026" t="s">
        <v>17559</v>
      </c>
    </row>
    <row r="4027" spans="1:4">
      <c r="A4027" t="s">
        <v>14293</v>
      </c>
      <c r="B4027" t="s">
        <v>18026</v>
      </c>
      <c r="C4027" t="s">
        <v>487</v>
      </c>
      <c r="D4027" t="s">
        <v>17560</v>
      </c>
    </row>
    <row r="4028" spans="1:4">
      <c r="A4028" t="s">
        <v>14298</v>
      </c>
      <c r="B4028" t="s">
        <v>18026</v>
      </c>
      <c r="C4028" t="s">
        <v>487</v>
      </c>
      <c r="D4028" t="s">
        <v>17561</v>
      </c>
    </row>
    <row r="4029" spans="1:4">
      <c r="A4029" t="s">
        <v>14284</v>
      </c>
      <c r="B4029" t="s">
        <v>18026</v>
      </c>
      <c r="C4029" t="s">
        <v>472</v>
      </c>
      <c r="D4029" t="s">
        <v>17562</v>
      </c>
    </row>
    <row r="4030" spans="1:4">
      <c r="A4030" t="s">
        <v>14287</v>
      </c>
      <c r="B4030" t="s">
        <v>18026</v>
      </c>
      <c r="C4030" t="s">
        <v>487</v>
      </c>
      <c r="D4030" t="s">
        <v>17563</v>
      </c>
    </row>
    <row r="4031" spans="1:4">
      <c r="A4031" t="s">
        <v>14327</v>
      </c>
      <c r="B4031" t="s">
        <v>18026</v>
      </c>
      <c r="C4031" t="s">
        <v>598</v>
      </c>
      <c r="D4031" t="s">
        <v>17564</v>
      </c>
    </row>
    <row r="4032" spans="1:4">
      <c r="A4032" t="s">
        <v>14310</v>
      </c>
      <c r="B4032" t="s">
        <v>18026</v>
      </c>
      <c r="C4032" t="s">
        <v>567</v>
      </c>
      <c r="D4032" t="s">
        <v>17565</v>
      </c>
    </row>
    <row r="4033" spans="1:4">
      <c r="A4033" t="s">
        <v>14300</v>
      </c>
      <c r="B4033" t="s">
        <v>18026</v>
      </c>
      <c r="C4033" t="s">
        <v>487</v>
      </c>
      <c r="D4033" t="s">
        <v>17566</v>
      </c>
    </row>
    <row r="4034" spans="1:4">
      <c r="A4034" t="s">
        <v>14316</v>
      </c>
      <c r="B4034" t="s">
        <v>18026</v>
      </c>
      <c r="C4034" t="s">
        <v>588</v>
      </c>
      <c r="D4034" t="s">
        <v>17567</v>
      </c>
    </row>
    <row r="4035" spans="1:4">
      <c r="A4035" t="s">
        <v>14313</v>
      </c>
      <c r="B4035" t="s">
        <v>18026</v>
      </c>
      <c r="C4035" t="s">
        <v>567</v>
      </c>
      <c r="D4035" t="s">
        <v>17568</v>
      </c>
    </row>
    <row r="4036" spans="1:4">
      <c r="A4036" t="s">
        <v>13637</v>
      </c>
      <c r="B4036" t="s">
        <v>18026</v>
      </c>
      <c r="C4036" t="s">
        <v>487</v>
      </c>
      <c r="D4036" t="s">
        <v>17569</v>
      </c>
    </row>
    <row r="4037" spans="1:4">
      <c r="A4037" t="s">
        <v>13722</v>
      </c>
      <c r="B4037" t="s">
        <v>18026</v>
      </c>
      <c r="C4037" t="s">
        <v>6721</v>
      </c>
      <c r="D4037" t="s">
        <v>17570</v>
      </c>
    </row>
    <row r="4038" spans="1:4">
      <c r="A4038" t="s">
        <v>13652</v>
      </c>
      <c r="B4038" t="s">
        <v>18026</v>
      </c>
      <c r="C4038" t="s">
        <v>487</v>
      </c>
      <c r="D4038" t="s">
        <v>17571</v>
      </c>
    </row>
    <row r="4039" spans="1:4">
      <c r="A4039" t="s">
        <v>13660</v>
      </c>
      <c r="B4039" t="s">
        <v>18026</v>
      </c>
      <c r="C4039" t="s">
        <v>487</v>
      </c>
      <c r="D4039" t="s">
        <v>17572</v>
      </c>
    </row>
    <row r="4040" spans="1:4">
      <c r="A4040" t="s">
        <v>8130</v>
      </c>
      <c r="B4040" t="s">
        <v>18026</v>
      </c>
      <c r="C4040" t="s">
        <v>472</v>
      </c>
      <c r="D4040" t="s">
        <v>17573</v>
      </c>
    </row>
    <row r="4041" spans="1:4">
      <c r="A4041" t="s">
        <v>13677</v>
      </c>
      <c r="B4041" t="s">
        <v>18026</v>
      </c>
      <c r="C4041" t="s">
        <v>487</v>
      </c>
      <c r="D4041" t="s">
        <v>17574</v>
      </c>
    </row>
    <row r="4042" spans="1:4">
      <c r="A4042" t="s">
        <v>13631</v>
      </c>
      <c r="B4042" t="s">
        <v>18026</v>
      </c>
      <c r="C4042" t="s">
        <v>487</v>
      </c>
      <c r="D4042" t="s">
        <v>17575</v>
      </c>
    </row>
    <row r="4043" spans="1:4">
      <c r="A4043" t="s">
        <v>13628</v>
      </c>
      <c r="B4043" t="s">
        <v>18026</v>
      </c>
      <c r="C4043" t="s">
        <v>487</v>
      </c>
      <c r="D4043" t="s">
        <v>17576</v>
      </c>
    </row>
    <row r="4044" spans="1:4">
      <c r="A4044" t="s">
        <v>13662</v>
      </c>
      <c r="B4044" t="s">
        <v>18026</v>
      </c>
      <c r="C4044" t="s">
        <v>487</v>
      </c>
      <c r="D4044" t="s">
        <v>17577</v>
      </c>
    </row>
    <row r="4045" spans="1:4">
      <c r="A4045" t="s">
        <v>7310</v>
      </c>
      <c r="B4045" t="s">
        <v>18026</v>
      </c>
      <c r="C4045" t="s">
        <v>588</v>
      </c>
      <c r="D4045" t="s">
        <v>17578</v>
      </c>
    </row>
    <row r="4046" spans="1:4">
      <c r="A4046" t="s">
        <v>13658</v>
      </c>
      <c r="B4046" t="s">
        <v>18026</v>
      </c>
      <c r="C4046" t="s">
        <v>487</v>
      </c>
      <c r="D4046" t="s">
        <v>17579</v>
      </c>
    </row>
    <row r="4047" spans="1:4">
      <c r="A4047" t="s">
        <v>13615</v>
      </c>
      <c r="B4047" t="s">
        <v>18026</v>
      </c>
      <c r="C4047" t="s">
        <v>472</v>
      </c>
      <c r="D4047" t="s">
        <v>17580</v>
      </c>
    </row>
    <row r="4048" spans="1:4">
      <c r="A4048" t="s">
        <v>13717</v>
      </c>
      <c r="B4048" t="s">
        <v>18026</v>
      </c>
      <c r="C4048" t="s">
        <v>3360</v>
      </c>
      <c r="D4048" t="s">
        <v>17581</v>
      </c>
    </row>
    <row r="4049" spans="1:4">
      <c r="A4049" t="s">
        <v>13704</v>
      </c>
      <c r="B4049" t="s">
        <v>18026</v>
      </c>
      <c r="C4049" t="s">
        <v>567</v>
      </c>
      <c r="D4049" t="s">
        <v>17582</v>
      </c>
    </row>
    <row r="4050" spans="1:4">
      <c r="A4050" t="s">
        <v>9668</v>
      </c>
      <c r="B4050" t="s">
        <v>18026</v>
      </c>
      <c r="C4050" t="s">
        <v>487</v>
      </c>
      <c r="D4050" t="s">
        <v>17583</v>
      </c>
    </row>
    <row r="4051" spans="1:4">
      <c r="A4051" t="s">
        <v>9649</v>
      </c>
      <c r="B4051" t="s">
        <v>18026</v>
      </c>
      <c r="C4051" t="s">
        <v>472</v>
      </c>
      <c r="D4051" t="s">
        <v>17584</v>
      </c>
    </row>
    <row r="4052" spans="1:4">
      <c r="A4052" t="s">
        <v>13710</v>
      </c>
      <c r="B4052" t="s">
        <v>18026</v>
      </c>
      <c r="C4052" t="s">
        <v>588</v>
      </c>
      <c r="D4052" t="s">
        <v>17585</v>
      </c>
    </row>
    <row r="4053" spans="1:4">
      <c r="A4053" t="s">
        <v>13608</v>
      </c>
      <c r="B4053" t="s">
        <v>18026</v>
      </c>
      <c r="C4053" t="s">
        <v>472</v>
      </c>
      <c r="D4053" t="s">
        <v>17586</v>
      </c>
    </row>
    <row r="4054" spans="1:4">
      <c r="A4054" t="s">
        <v>13725</v>
      </c>
      <c r="B4054" t="s">
        <v>18026</v>
      </c>
      <c r="C4054" t="s">
        <v>598</v>
      </c>
      <c r="D4054" t="s">
        <v>17587</v>
      </c>
    </row>
    <row r="4055" spans="1:4">
      <c r="A4055" t="s">
        <v>11096</v>
      </c>
      <c r="B4055" t="s">
        <v>18026</v>
      </c>
      <c r="C4055" t="s">
        <v>567</v>
      </c>
      <c r="D4055" t="s">
        <v>17588</v>
      </c>
    </row>
    <row r="4056" spans="1:4">
      <c r="A4056" t="s">
        <v>13689</v>
      </c>
      <c r="B4056" t="s">
        <v>18026</v>
      </c>
      <c r="C4056" t="s">
        <v>567</v>
      </c>
      <c r="D4056" t="s">
        <v>17589</v>
      </c>
    </row>
    <row r="4057" spans="1:4">
      <c r="A4057" t="s">
        <v>8094</v>
      </c>
      <c r="B4057" t="s">
        <v>18026</v>
      </c>
      <c r="C4057" t="s">
        <v>472</v>
      </c>
      <c r="D4057" t="s">
        <v>17590</v>
      </c>
    </row>
    <row r="4058" spans="1:4">
      <c r="A4058" t="s">
        <v>13699</v>
      </c>
      <c r="B4058" t="s">
        <v>18026</v>
      </c>
      <c r="C4058" t="s">
        <v>567</v>
      </c>
      <c r="D4058" t="s">
        <v>17591</v>
      </c>
    </row>
    <row r="4059" spans="1:4">
      <c r="A4059" t="s">
        <v>13683</v>
      </c>
      <c r="B4059" t="s">
        <v>18026</v>
      </c>
      <c r="C4059" t="s">
        <v>567</v>
      </c>
      <c r="D4059" t="s">
        <v>17592</v>
      </c>
    </row>
    <row r="4060" spans="1:4">
      <c r="A4060" t="s">
        <v>13674</v>
      </c>
      <c r="B4060" t="s">
        <v>18026</v>
      </c>
      <c r="C4060" t="s">
        <v>487</v>
      </c>
      <c r="D4060" t="s">
        <v>17593</v>
      </c>
    </row>
    <row r="4061" spans="1:4">
      <c r="A4061" t="s">
        <v>5712</v>
      </c>
      <c r="B4061" t="s">
        <v>18026</v>
      </c>
      <c r="C4061" t="s">
        <v>472</v>
      </c>
      <c r="D4061" t="s">
        <v>17594</v>
      </c>
    </row>
    <row r="4062" spans="1:4">
      <c r="A4062" t="s">
        <v>13712</v>
      </c>
      <c r="B4062" t="s">
        <v>18026</v>
      </c>
      <c r="C4062" t="s">
        <v>588</v>
      </c>
      <c r="D4062" t="s">
        <v>17595</v>
      </c>
    </row>
    <row r="4063" spans="1:4">
      <c r="A4063" t="s">
        <v>13669</v>
      </c>
      <c r="B4063" t="s">
        <v>18026</v>
      </c>
      <c r="C4063" t="s">
        <v>487</v>
      </c>
      <c r="D4063" t="s">
        <v>17596</v>
      </c>
    </row>
    <row r="4064" spans="1:4">
      <c r="A4064" t="s">
        <v>13615</v>
      </c>
      <c r="B4064" t="s">
        <v>18026</v>
      </c>
      <c r="C4064" t="s">
        <v>472</v>
      </c>
      <c r="D4064" t="s">
        <v>17580</v>
      </c>
    </row>
    <row r="4065" spans="1:4">
      <c r="A4065" t="s">
        <v>13707</v>
      </c>
      <c r="B4065" t="s">
        <v>18026</v>
      </c>
      <c r="C4065" t="s">
        <v>588</v>
      </c>
      <c r="D4065" t="s">
        <v>17597</v>
      </c>
    </row>
    <row r="4066" spans="1:4">
      <c r="A4066" t="s">
        <v>10810</v>
      </c>
      <c r="B4066" t="s">
        <v>18026</v>
      </c>
      <c r="C4066" t="s">
        <v>588</v>
      </c>
      <c r="D4066" t="s">
        <v>17598</v>
      </c>
    </row>
    <row r="4067" spans="1:4">
      <c r="A4067" t="s">
        <v>13644</v>
      </c>
      <c r="B4067" t="s">
        <v>18026</v>
      </c>
      <c r="C4067" t="s">
        <v>487</v>
      </c>
      <c r="D4067" t="s">
        <v>17599</v>
      </c>
    </row>
    <row r="4068" spans="1:4">
      <c r="A4068" t="s">
        <v>13647</v>
      </c>
      <c r="B4068" t="s">
        <v>18026</v>
      </c>
      <c r="C4068" t="s">
        <v>487</v>
      </c>
      <c r="D4068" t="s">
        <v>17600</v>
      </c>
    </row>
    <row r="4069" spans="1:4">
      <c r="A4069" t="s">
        <v>11621</v>
      </c>
      <c r="B4069" t="s">
        <v>18026</v>
      </c>
      <c r="C4069" t="s">
        <v>487</v>
      </c>
      <c r="D4069" t="s">
        <v>17601</v>
      </c>
    </row>
    <row r="4070" spans="1:4">
      <c r="A4070" t="s">
        <v>13621</v>
      </c>
      <c r="B4070" t="s">
        <v>18026</v>
      </c>
      <c r="C4070" t="s">
        <v>472</v>
      </c>
      <c r="D4070" t="s">
        <v>17602</v>
      </c>
    </row>
    <row r="4071" spans="1:4">
      <c r="A4071" t="s">
        <v>13696</v>
      </c>
      <c r="B4071" t="s">
        <v>18026</v>
      </c>
      <c r="C4071" t="s">
        <v>567</v>
      </c>
      <c r="D4071" t="s">
        <v>17603</v>
      </c>
    </row>
    <row r="4072" spans="1:4">
      <c r="A4072" t="s">
        <v>13006</v>
      </c>
      <c r="B4072" t="s">
        <v>18026</v>
      </c>
      <c r="C4072" t="s">
        <v>487</v>
      </c>
      <c r="D4072" t="s">
        <v>17604</v>
      </c>
    </row>
    <row r="4073" spans="1:4">
      <c r="A4073" t="s">
        <v>13001</v>
      </c>
      <c r="B4073" t="s">
        <v>18026</v>
      </c>
      <c r="C4073" t="s">
        <v>487</v>
      </c>
      <c r="D4073" t="s">
        <v>17605</v>
      </c>
    </row>
    <row r="4074" spans="1:4">
      <c r="A4074" t="s">
        <v>12972</v>
      </c>
      <c r="B4074" t="s">
        <v>18026</v>
      </c>
      <c r="C4074" t="s">
        <v>487</v>
      </c>
      <c r="D4074" t="s">
        <v>17606</v>
      </c>
    </row>
    <row r="4075" spans="1:4">
      <c r="A4075" t="s">
        <v>12954</v>
      </c>
      <c r="B4075" t="s">
        <v>18026</v>
      </c>
      <c r="C4075" t="s">
        <v>472</v>
      </c>
      <c r="D4075" t="s">
        <v>17607</v>
      </c>
    </row>
    <row r="4076" spans="1:4">
      <c r="A4076" t="s">
        <v>8222</v>
      </c>
      <c r="B4076" t="s">
        <v>18026</v>
      </c>
      <c r="C4076" t="s">
        <v>2309</v>
      </c>
      <c r="D4076" t="s">
        <v>17608</v>
      </c>
    </row>
    <row r="4077" spans="1:4">
      <c r="A4077" t="s">
        <v>13029</v>
      </c>
      <c r="B4077" t="s">
        <v>18026</v>
      </c>
      <c r="C4077" t="s">
        <v>567</v>
      </c>
      <c r="D4077" t="s">
        <v>17609</v>
      </c>
    </row>
    <row r="4078" spans="1:4">
      <c r="A4078" t="s">
        <v>13057</v>
      </c>
      <c r="B4078" t="s">
        <v>18026</v>
      </c>
      <c r="C4078" t="s">
        <v>13058</v>
      </c>
      <c r="D4078" t="s">
        <v>17610</v>
      </c>
    </row>
    <row r="4079" spans="1:4">
      <c r="A4079" t="s">
        <v>597</v>
      </c>
      <c r="B4079" t="s">
        <v>18026</v>
      </c>
      <c r="C4079" t="s">
        <v>598</v>
      </c>
      <c r="D4079" t="s">
        <v>17611</v>
      </c>
    </row>
    <row r="4080" spans="1:4">
      <c r="A4080" t="s">
        <v>13054</v>
      </c>
      <c r="B4080" t="s">
        <v>18026</v>
      </c>
      <c r="C4080" t="s">
        <v>588</v>
      </c>
      <c r="D4080" t="s">
        <v>17612</v>
      </c>
    </row>
    <row r="4081" spans="1:4">
      <c r="A4081" t="s">
        <v>12960</v>
      </c>
      <c r="B4081" t="s">
        <v>18026</v>
      </c>
      <c r="C4081" t="s">
        <v>472</v>
      </c>
      <c r="D4081" t="s">
        <v>17613</v>
      </c>
    </row>
    <row r="4082" spans="1:4">
      <c r="A4082" t="s">
        <v>9413</v>
      </c>
      <c r="B4082" t="s">
        <v>18026</v>
      </c>
      <c r="C4082" t="s">
        <v>487</v>
      </c>
      <c r="D4082" t="s">
        <v>17614</v>
      </c>
    </row>
    <row r="4083" spans="1:4">
      <c r="A4083" t="s">
        <v>12995</v>
      </c>
      <c r="B4083" t="s">
        <v>18026</v>
      </c>
      <c r="C4083" t="s">
        <v>487</v>
      </c>
      <c r="D4083" t="s">
        <v>17615</v>
      </c>
    </row>
    <row r="4084" spans="1:4">
      <c r="A4084" t="s">
        <v>13020</v>
      </c>
      <c r="B4084" t="s">
        <v>18026</v>
      </c>
      <c r="C4084" t="s">
        <v>567</v>
      </c>
      <c r="D4084" t="s">
        <v>17616</v>
      </c>
    </row>
    <row r="4085" spans="1:4">
      <c r="A4085" t="s">
        <v>12966</v>
      </c>
      <c r="B4085" t="s">
        <v>18026</v>
      </c>
      <c r="C4085" t="s">
        <v>472</v>
      </c>
      <c r="D4085" t="s">
        <v>17617</v>
      </c>
    </row>
    <row r="4086" spans="1:4">
      <c r="A4086" t="s">
        <v>12981</v>
      </c>
      <c r="B4086" t="s">
        <v>18026</v>
      </c>
      <c r="C4086" t="s">
        <v>487</v>
      </c>
      <c r="D4086" t="s">
        <v>17618</v>
      </c>
    </row>
    <row r="4087" spans="1:4">
      <c r="A4087" t="s">
        <v>12988</v>
      </c>
      <c r="B4087" t="s">
        <v>18026</v>
      </c>
      <c r="C4087" t="s">
        <v>487</v>
      </c>
      <c r="D4087" t="s">
        <v>17619</v>
      </c>
    </row>
    <row r="4088" spans="1:4">
      <c r="A4088" t="s">
        <v>13047</v>
      </c>
      <c r="B4088" t="s">
        <v>18026</v>
      </c>
      <c r="C4088" t="s">
        <v>588</v>
      </c>
      <c r="D4088" t="s">
        <v>17620</v>
      </c>
    </row>
    <row r="4089" spans="1:4">
      <c r="A4089" t="s">
        <v>13034</v>
      </c>
      <c r="B4089" t="s">
        <v>18026</v>
      </c>
      <c r="C4089" t="s">
        <v>567</v>
      </c>
      <c r="D4089" t="s">
        <v>17621</v>
      </c>
    </row>
    <row r="4090" spans="1:4">
      <c r="A4090" t="s">
        <v>8391</v>
      </c>
      <c r="B4090" t="s">
        <v>18026</v>
      </c>
      <c r="C4090" t="s">
        <v>598</v>
      </c>
      <c r="D4090" t="s">
        <v>17622</v>
      </c>
    </row>
    <row r="4091" spans="1:4">
      <c r="A4091" t="s">
        <v>12952</v>
      </c>
      <c r="B4091" t="s">
        <v>18026</v>
      </c>
      <c r="C4091" t="s">
        <v>3329</v>
      </c>
      <c r="D4091" t="s">
        <v>17550</v>
      </c>
    </row>
    <row r="4092" spans="1:4">
      <c r="A4092" t="s">
        <v>12949</v>
      </c>
      <c r="B4092" t="s">
        <v>18026</v>
      </c>
      <c r="C4092" t="s">
        <v>3329</v>
      </c>
      <c r="D4092" t="s">
        <v>17551</v>
      </c>
    </row>
    <row r="4093" spans="1:4">
      <c r="A4093" t="s">
        <v>12384</v>
      </c>
      <c r="B4093" t="s">
        <v>18026</v>
      </c>
      <c r="C4093" t="s">
        <v>9043</v>
      </c>
      <c r="D4093" t="s">
        <v>17623</v>
      </c>
    </row>
    <row r="4094" spans="1:4">
      <c r="A4094" t="s">
        <v>12322</v>
      </c>
      <c r="B4094" t="s">
        <v>18026</v>
      </c>
      <c r="C4094" t="s">
        <v>487</v>
      </c>
      <c r="D4094" t="s">
        <v>17624</v>
      </c>
    </row>
    <row r="4095" spans="1:4">
      <c r="A4095" t="s">
        <v>12355</v>
      </c>
      <c r="B4095" t="s">
        <v>18026</v>
      </c>
      <c r="C4095" t="s">
        <v>487</v>
      </c>
      <c r="D4095" t="s">
        <v>17625</v>
      </c>
    </row>
    <row r="4096" spans="1:4">
      <c r="A4096" t="s">
        <v>12358</v>
      </c>
      <c r="B4096" t="s">
        <v>18026</v>
      </c>
      <c r="C4096" t="s">
        <v>487</v>
      </c>
      <c r="D4096" t="s">
        <v>17626</v>
      </c>
    </row>
    <row r="4097" spans="1:4">
      <c r="A4097" t="s">
        <v>12363</v>
      </c>
      <c r="B4097" t="s">
        <v>18026</v>
      </c>
      <c r="C4097" t="s">
        <v>487</v>
      </c>
      <c r="D4097" t="s">
        <v>17627</v>
      </c>
    </row>
    <row r="4098" spans="1:4">
      <c r="A4098" t="s">
        <v>12341</v>
      </c>
      <c r="B4098" t="s">
        <v>18026</v>
      </c>
      <c r="C4098" t="s">
        <v>487</v>
      </c>
      <c r="D4098" t="s">
        <v>17628</v>
      </c>
    </row>
    <row r="4099" spans="1:4">
      <c r="A4099" t="s">
        <v>12333</v>
      </c>
      <c r="B4099" t="s">
        <v>18026</v>
      </c>
      <c r="C4099" t="s">
        <v>487</v>
      </c>
      <c r="D4099" t="s">
        <v>17629</v>
      </c>
    </row>
    <row r="4100" spans="1:4">
      <c r="A4100" t="s">
        <v>12371</v>
      </c>
      <c r="B4100" t="s">
        <v>18026</v>
      </c>
      <c r="C4100" t="s">
        <v>588</v>
      </c>
      <c r="D4100" t="s">
        <v>17630</v>
      </c>
    </row>
    <row r="4101" spans="1:4">
      <c r="A4101" t="s">
        <v>12379</v>
      </c>
      <c r="B4101" t="s">
        <v>18026</v>
      </c>
      <c r="C4101" t="s">
        <v>588</v>
      </c>
      <c r="D4101" t="s">
        <v>17631</v>
      </c>
    </row>
    <row r="4102" spans="1:4">
      <c r="A4102" t="s">
        <v>12352</v>
      </c>
      <c r="B4102" t="s">
        <v>18026</v>
      </c>
      <c r="C4102" t="s">
        <v>487</v>
      </c>
      <c r="D4102" t="s">
        <v>17632</v>
      </c>
    </row>
    <row r="4103" spans="1:4">
      <c r="A4103" t="s">
        <v>12377</v>
      </c>
      <c r="B4103" t="s">
        <v>18026</v>
      </c>
      <c r="C4103" t="s">
        <v>588</v>
      </c>
      <c r="D4103" t="s">
        <v>17633</v>
      </c>
    </row>
    <row r="4104" spans="1:4">
      <c r="A4104" t="s">
        <v>12374</v>
      </c>
      <c r="B4104" t="s">
        <v>18026</v>
      </c>
      <c r="C4104" t="s">
        <v>588</v>
      </c>
      <c r="D4104" t="s">
        <v>17634</v>
      </c>
    </row>
    <row r="4105" spans="1:4">
      <c r="A4105" t="s">
        <v>12390</v>
      </c>
      <c r="B4105" t="s">
        <v>18026</v>
      </c>
      <c r="C4105" t="s">
        <v>598</v>
      </c>
      <c r="D4105" t="s">
        <v>17635</v>
      </c>
    </row>
    <row r="4106" spans="1:4">
      <c r="A4106" t="s">
        <v>12339</v>
      </c>
      <c r="B4106" t="s">
        <v>18026</v>
      </c>
      <c r="C4106" t="s">
        <v>487</v>
      </c>
      <c r="D4106" t="s">
        <v>17636</v>
      </c>
    </row>
    <row r="4107" spans="1:4">
      <c r="A4107" t="s">
        <v>12330</v>
      </c>
      <c r="B4107" t="s">
        <v>18026</v>
      </c>
      <c r="C4107" t="s">
        <v>487</v>
      </c>
      <c r="D4107" t="s">
        <v>17637</v>
      </c>
    </row>
    <row r="4108" spans="1:4">
      <c r="A4108" t="s">
        <v>12319</v>
      </c>
      <c r="B4108" t="s">
        <v>18026</v>
      </c>
      <c r="C4108" t="s">
        <v>472</v>
      </c>
      <c r="D4108" t="s">
        <v>17638</v>
      </c>
    </row>
    <row r="4109" spans="1:4">
      <c r="A4109" t="s">
        <v>12327</v>
      </c>
      <c r="B4109" t="s">
        <v>18026</v>
      </c>
      <c r="C4109" t="s">
        <v>487</v>
      </c>
      <c r="D4109" t="s">
        <v>17639</v>
      </c>
    </row>
    <row r="4110" spans="1:4">
      <c r="A4110" t="s">
        <v>12387</v>
      </c>
      <c r="B4110" t="s">
        <v>18026</v>
      </c>
      <c r="C4110" t="s">
        <v>598</v>
      </c>
      <c r="D4110" t="s">
        <v>17640</v>
      </c>
    </row>
    <row r="4111" spans="1:4">
      <c r="A4111" t="s">
        <v>12365</v>
      </c>
      <c r="B4111" t="s">
        <v>18026</v>
      </c>
      <c r="C4111" t="s">
        <v>567</v>
      </c>
      <c r="D4111" t="s">
        <v>17641</v>
      </c>
    </row>
    <row r="4112" spans="1:4">
      <c r="A4112" t="s">
        <v>12393</v>
      </c>
      <c r="B4112" t="s">
        <v>18026</v>
      </c>
      <c r="C4112" t="s">
        <v>598</v>
      </c>
      <c r="D4112" t="s">
        <v>17642</v>
      </c>
    </row>
    <row r="4113" spans="1:4">
      <c r="A4113" t="s">
        <v>12336</v>
      </c>
      <c r="B4113" t="s">
        <v>18026</v>
      </c>
      <c r="C4113" t="s">
        <v>487</v>
      </c>
      <c r="D4113" t="s">
        <v>17643</v>
      </c>
    </row>
    <row r="4114" spans="1:4">
      <c r="A4114" t="s">
        <v>12325</v>
      </c>
      <c r="B4114" t="s">
        <v>18026</v>
      </c>
      <c r="C4114" t="s">
        <v>487</v>
      </c>
      <c r="D4114" t="s">
        <v>17644</v>
      </c>
    </row>
    <row r="4115" spans="1:4">
      <c r="A4115" t="s">
        <v>12347</v>
      </c>
      <c r="B4115" t="s">
        <v>18026</v>
      </c>
      <c r="C4115" t="s">
        <v>487</v>
      </c>
      <c r="D4115" t="s">
        <v>17645</v>
      </c>
    </row>
    <row r="4116" spans="1:4">
      <c r="A4116" t="s">
        <v>12344</v>
      </c>
      <c r="B4116" t="s">
        <v>18026</v>
      </c>
      <c r="C4116" t="s">
        <v>487</v>
      </c>
      <c r="D4116" t="s">
        <v>17646</v>
      </c>
    </row>
    <row r="4117" spans="1:4">
      <c r="A4117" t="s">
        <v>12350</v>
      </c>
      <c r="B4117" t="s">
        <v>18026</v>
      </c>
      <c r="C4117" t="s">
        <v>487</v>
      </c>
      <c r="D4117" t="s">
        <v>17647</v>
      </c>
    </row>
    <row r="4118" spans="1:4">
      <c r="A4118" t="s">
        <v>12317</v>
      </c>
      <c r="B4118" t="s">
        <v>18026</v>
      </c>
      <c r="C4118" t="s">
        <v>472</v>
      </c>
      <c r="D4118" t="s">
        <v>17648</v>
      </c>
    </row>
    <row r="4119" spans="1:4">
      <c r="A4119" t="s">
        <v>12314</v>
      </c>
      <c r="B4119" t="s">
        <v>18026</v>
      </c>
      <c r="C4119" t="s">
        <v>472</v>
      </c>
      <c r="D4119" t="s">
        <v>17649</v>
      </c>
    </row>
    <row r="4120" spans="1:4">
      <c r="A4120" t="s">
        <v>12368</v>
      </c>
      <c r="B4120" t="s">
        <v>18026</v>
      </c>
      <c r="C4120" t="s">
        <v>567</v>
      </c>
      <c r="D4120" t="s">
        <v>17650</v>
      </c>
    </row>
    <row r="4121" spans="1:4">
      <c r="A4121" t="s">
        <v>12311</v>
      </c>
      <c r="B4121" t="s">
        <v>18026</v>
      </c>
      <c r="C4121" t="s">
        <v>472</v>
      </c>
      <c r="D4121" t="s">
        <v>17651</v>
      </c>
    </row>
    <row r="4122" spans="1:4">
      <c r="A4122" t="s">
        <v>10935</v>
      </c>
      <c r="B4122" t="s">
        <v>18026</v>
      </c>
      <c r="C4122" t="s">
        <v>487</v>
      </c>
      <c r="D4122" t="s">
        <v>17652</v>
      </c>
    </row>
    <row r="4123" spans="1:4">
      <c r="A4123" t="s">
        <v>12360</v>
      </c>
      <c r="B4123" t="s">
        <v>18026</v>
      </c>
      <c r="C4123" t="s">
        <v>487</v>
      </c>
      <c r="D4123" t="s">
        <v>17653</v>
      </c>
    </row>
    <row r="4124" spans="1:4">
      <c r="A4124" t="s">
        <v>12381</v>
      </c>
      <c r="B4124" t="s">
        <v>18026</v>
      </c>
      <c r="C4124" t="s">
        <v>9043</v>
      </c>
      <c r="D4124" t="s">
        <v>17654</v>
      </c>
    </row>
    <row r="4125" spans="1:4">
      <c r="A4125" t="s">
        <v>12061</v>
      </c>
      <c r="B4125" t="s">
        <v>18026</v>
      </c>
      <c r="C4125" t="s">
        <v>487</v>
      </c>
      <c r="D4125" t="s">
        <v>17655</v>
      </c>
    </row>
    <row r="4126" spans="1:4">
      <c r="A4126" t="s">
        <v>12058</v>
      </c>
      <c r="B4126" t="s">
        <v>18026</v>
      </c>
      <c r="C4126" t="s">
        <v>472</v>
      </c>
      <c r="D4126" t="s">
        <v>17656</v>
      </c>
    </row>
    <row r="4127" spans="1:4">
      <c r="A4127" t="s">
        <v>11957</v>
      </c>
      <c r="B4127" t="s">
        <v>18026</v>
      </c>
      <c r="C4127" t="s">
        <v>487</v>
      </c>
      <c r="D4127" t="s">
        <v>17657</v>
      </c>
    </row>
    <row r="4128" spans="1:4">
      <c r="A4128" t="s">
        <v>11963</v>
      </c>
      <c r="B4128" t="s">
        <v>18026</v>
      </c>
      <c r="C4128" t="s">
        <v>588</v>
      </c>
      <c r="D4128" t="s">
        <v>17658</v>
      </c>
    </row>
    <row r="4129" spans="1:4">
      <c r="A4129" t="s">
        <v>11960</v>
      </c>
      <c r="B4129" t="s">
        <v>18026</v>
      </c>
      <c r="C4129" t="s">
        <v>487</v>
      </c>
      <c r="D4129" t="s">
        <v>17659</v>
      </c>
    </row>
    <row r="4130" spans="1:4">
      <c r="A4130" t="s">
        <v>11642</v>
      </c>
      <c r="B4130" t="s">
        <v>18026</v>
      </c>
      <c r="C4130" t="s">
        <v>567</v>
      </c>
      <c r="D4130" t="s">
        <v>17660</v>
      </c>
    </row>
    <row r="4131" spans="1:4">
      <c r="A4131" t="s">
        <v>11645</v>
      </c>
      <c r="B4131" t="s">
        <v>18026</v>
      </c>
      <c r="C4131" t="s">
        <v>567</v>
      </c>
      <c r="D4131" t="s">
        <v>17661</v>
      </c>
    </row>
    <row r="4132" spans="1:4">
      <c r="A4132" t="s">
        <v>11613</v>
      </c>
      <c r="B4132" t="s">
        <v>18026</v>
      </c>
      <c r="C4132" t="s">
        <v>487</v>
      </c>
      <c r="D4132" t="s">
        <v>17662</v>
      </c>
    </row>
    <row r="4133" spans="1:4">
      <c r="A4133" t="s">
        <v>11621</v>
      </c>
      <c r="B4133" t="s">
        <v>18026</v>
      </c>
      <c r="C4133" t="s">
        <v>487</v>
      </c>
      <c r="D4133" t="s">
        <v>17601</v>
      </c>
    </row>
    <row r="4134" spans="1:4">
      <c r="A4134" t="s">
        <v>11639</v>
      </c>
      <c r="B4134" t="s">
        <v>18026</v>
      </c>
      <c r="C4134" t="s">
        <v>487</v>
      </c>
      <c r="D4134" t="s">
        <v>17663</v>
      </c>
    </row>
    <row r="4135" spans="1:4">
      <c r="A4135" t="s">
        <v>11600</v>
      </c>
      <c r="B4135" t="s">
        <v>18026</v>
      </c>
      <c r="C4135" t="s">
        <v>472</v>
      </c>
      <c r="D4135" t="s">
        <v>17664</v>
      </c>
    </row>
    <row r="4136" spans="1:4">
      <c r="A4136" t="s">
        <v>11632</v>
      </c>
      <c r="B4136" t="s">
        <v>18026</v>
      </c>
      <c r="C4136" t="s">
        <v>487</v>
      </c>
      <c r="D4136" t="s">
        <v>17665</v>
      </c>
    </row>
    <row r="4137" spans="1:4">
      <c r="A4137" t="s">
        <v>11624</v>
      </c>
      <c r="B4137" t="s">
        <v>18026</v>
      </c>
      <c r="C4137" t="s">
        <v>487</v>
      </c>
      <c r="D4137" t="s">
        <v>17666</v>
      </c>
    </row>
    <row r="4138" spans="1:4">
      <c r="A4138" t="s">
        <v>11629</v>
      </c>
      <c r="B4138" t="s">
        <v>18026</v>
      </c>
      <c r="C4138" t="s">
        <v>487</v>
      </c>
      <c r="D4138" t="s">
        <v>17667</v>
      </c>
    </row>
    <row r="4139" spans="1:4">
      <c r="A4139" t="s">
        <v>11606</v>
      </c>
      <c r="B4139" t="s">
        <v>18026</v>
      </c>
      <c r="C4139" t="s">
        <v>472</v>
      </c>
      <c r="D4139" t="s">
        <v>17668</v>
      </c>
    </row>
    <row r="4140" spans="1:4">
      <c r="A4140" t="s">
        <v>11597</v>
      </c>
      <c r="B4140" t="s">
        <v>18026</v>
      </c>
      <c r="C4140" t="s">
        <v>472</v>
      </c>
      <c r="D4140" t="s">
        <v>17669</v>
      </c>
    </row>
    <row r="4141" spans="1:4">
      <c r="A4141" t="s">
        <v>11647</v>
      </c>
      <c r="B4141" t="s">
        <v>18026</v>
      </c>
      <c r="C4141" t="s">
        <v>567</v>
      </c>
      <c r="D4141" t="s">
        <v>17670</v>
      </c>
    </row>
    <row r="4142" spans="1:4">
      <c r="A4142" t="s">
        <v>11603</v>
      </c>
      <c r="B4142" t="s">
        <v>18026</v>
      </c>
      <c r="C4142" t="s">
        <v>472</v>
      </c>
      <c r="D4142" t="s">
        <v>17671</v>
      </c>
    </row>
    <row r="4143" spans="1:4">
      <c r="A4143" t="s">
        <v>8218</v>
      </c>
      <c r="B4143" t="s">
        <v>18026</v>
      </c>
      <c r="C4143" t="s">
        <v>8219</v>
      </c>
      <c r="D4143" t="s">
        <v>17672</v>
      </c>
    </row>
    <row r="4144" spans="1:4">
      <c r="A4144" t="s">
        <v>11616</v>
      </c>
      <c r="B4144" t="s">
        <v>18026</v>
      </c>
      <c r="C4144" t="s">
        <v>487</v>
      </c>
      <c r="D4144" t="s">
        <v>17673</v>
      </c>
    </row>
    <row r="4145" spans="1:4">
      <c r="A4145" t="s">
        <v>11610</v>
      </c>
      <c r="B4145" t="s">
        <v>18026</v>
      </c>
      <c r="C4145" t="s">
        <v>487</v>
      </c>
      <c r="D4145" t="s">
        <v>17674</v>
      </c>
    </row>
    <row r="4146" spans="1:4">
      <c r="A4146" t="s">
        <v>11637</v>
      </c>
      <c r="B4146" t="s">
        <v>18026</v>
      </c>
      <c r="C4146" t="s">
        <v>487</v>
      </c>
      <c r="D4146" t="s">
        <v>17675</v>
      </c>
    </row>
    <row r="4147" spans="1:4">
      <c r="A4147" t="s">
        <v>3850</v>
      </c>
      <c r="B4147" t="s">
        <v>18026</v>
      </c>
      <c r="C4147" t="s">
        <v>3329</v>
      </c>
      <c r="D4147" t="s">
        <v>17676</v>
      </c>
    </row>
    <row r="4148" spans="1:4">
      <c r="A4148" t="s">
        <v>11627</v>
      </c>
      <c r="B4148" t="s">
        <v>18026</v>
      </c>
      <c r="C4148" t="s">
        <v>487</v>
      </c>
      <c r="D4148" t="s">
        <v>17677</v>
      </c>
    </row>
    <row r="4149" spans="1:4">
      <c r="A4149" t="s">
        <v>11634</v>
      </c>
      <c r="B4149" t="s">
        <v>18026</v>
      </c>
      <c r="C4149" t="s">
        <v>487</v>
      </c>
      <c r="D4149" t="s">
        <v>17678</v>
      </c>
    </row>
    <row r="4150" spans="1:4">
      <c r="A4150" t="s">
        <v>11618</v>
      </c>
      <c r="B4150" t="s">
        <v>18026</v>
      </c>
      <c r="C4150" t="s">
        <v>487</v>
      </c>
      <c r="D4150" t="s">
        <v>17679</v>
      </c>
    </row>
    <row r="4151" spans="1:4">
      <c r="A4151" t="s">
        <v>11608</v>
      </c>
      <c r="B4151" t="s">
        <v>18026</v>
      </c>
      <c r="C4151" t="s">
        <v>487</v>
      </c>
      <c r="D4151" t="s">
        <v>17680</v>
      </c>
    </row>
    <row r="4152" spans="1:4">
      <c r="A4152" t="s">
        <v>10890</v>
      </c>
      <c r="B4152" t="s">
        <v>18026</v>
      </c>
      <c r="C4152" t="s">
        <v>472</v>
      </c>
      <c r="D4152" t="s">
        <v>17681</v>
      </c>
    </row>
    <row r="4153" spans="1:4">
      <c r="A4153" t="s">
        <v>10921</v>
      </c>
      <c r="B4153" t="s">
        <v>18026</v>
      </c>
      <c r="C4153" t="s">
        <v>487</v>
      </c>
      <c r="D4153" t="s">
        <v>17682</v>
      </c>
    </row>
    <row r="4154" spans="1:4">
      <c r="A4154" t="s">
        <v>10954</v>
      </c>
      <c r="B4154" t="s">
        <v>18026</v>
      </c>
      <c r="C4154" t="s">
        <v>567</v>
      </c>
      <c r="D4154" t="s">
        <v>17683</v>
      </c>
    </row>
    <row r="4155" spans="1:4">
      <c r="A4155" t="s">
        <v>10995</v>
      </c>
      <c r="B4155" t="s">
        <v>18026</v>
      </c>
      <c r="C4155" t="s">
        <v>588</v>
      </c>
      <c r="D4155" t="s">
        <v>17684</v>
      </c>
    </row>
    <row r="4156" spans="1:4">
      <c r="A4156" t="s">
        <v>10935</v>
      </c>
      <c r="B4156" t="s">
        <v>18026</v>
      </c>
      <c r="C4156" t="s">
        <v>487</v>
      </c>
      <c r="D4156" t="s">
        <v>17652</v>
      </c>
    </row>
    <row r="4157" spans="1:4">
      <c r="A4157" t="s">
        <v>11085</v>
      </c>
      <c r="B4157" t="s">
        <v>18026</v>
      </c>
      <c r="C4157" t="s">
        <v>487</v>
      </c>
      <c r="D4157" t="s">
        <v>17685</v>
      </c>
    </row>
    <row r="4158" spans="1:4">
      <c r="A4158" t="s">
        <v>11025</v>
      </c>
      <c r="B4158" t="s">
        <v>18026</v>
      </c>
      <c r="C4158" t="s">
        <v>9043</v>
      </c>
      <c r="D4158" t="s">
        <v>17686</v>
      </c>
    </row>
    <row r="4159" spans="1:4">
      <c r="A4159" t="s">
        <v>11132</v>
      </c>
      <c r="B4159" t="s">
        <v>18026</v>
      </c>
      <c r="C4159" t="s">
        <v>567</v>
      </c>
      <c r="D4159" t="s">
        <v>17687</v>
      </c>
    </row>
    <row r="4160" spans="1:4">
      <c r="A4160" t="s">
        <v>11010</v>
      </c>
      <c r="B4160" t="s">
        <v>18026</v>
      </c>
      <c r="C4160" t="s">
        <v>588</v>
      </c>
      <c r="D4160" t="s">
        <v>17688</v>
      </c>
    </row>
    <row r="4161" spans="1:4">
      <c r="A4161" t="s">
        <v>11056</v>
      </c>
      <c r="B4161" t="s">
        <v>18026</v>
      </c>
      <c r="C4161" t="s">
        <v>487</v>
      </c>
      <c r="D4161" t="s">
        <v>17689</v>
      </c>
    </row>
    <row r="4162" spans="1:4">
      <c r="A4162" t="s">
        <v>10911</v>
      </c>
      <c r="B4162" t="s">
        <v>18026</v>
      </c>
      <c r="C4162" t="s">
        <v>487</v>
      </c>
      <c r="D4162" t="s">
        <v>17690</v>
      </c>
    </row>
    <row r="4163" spans="1:4">
      <c r="A4163" t="s">
        <v>11096</v>
      </c>
      <c r="B4163" t="s">
        <v>18026</v>
      </c>
      <c r="C4163" t="s">
        <v>567</v>
      </c>
      <c r="D4163" t="s">
        <v>17588</v>
      </c>
    </row>
    <row r="4164" spans="1:4">
      <c r="A4164" t="s">
        <v>10943</v>
      </c>
      <c r="B4164" t="s">
        <v>18026</v>
      </c>
      <c r="C4164" t="s">
        <v>567</v>
      </c>
      <c r="D4164" t="s">
        <v>17691</v>
      </c>
    </row>
    <row r="4165" spans="1:4">
      <c r="A4165" t="s">
        <v>11122</v>
      </c>
      <c r="B4165" t="s">
        <v>18026</v>
      </c>
      <c r="C4165" t="s">
        <v>567</v>
      </c>
      <c r="D4165" t="s">
        <v>17692</v>
      </c>
    </row>
    <row r="4166" spans="1:4">
      <c r="A4166" t="s">
        <v>5739</v>
      </c>
      <c r="B4166" t="s">
        <v>18026</v>
      </c>
      <c r="C4166" t="s">
        <v>487</v>
      </c>
      <c r="D4166" t="s">
        <v>17693</v>
      </c>
    </row>
    <row r="4167" spans="1:4">
      <c r="A4167" t="s">
        <v>10982</v>
      </c>
      <c r="B4167" t="s">
        <v>18026</v>
      </c>
      <c r="C4167" t="s">
        <v>588</v>
      </c>
      <c r="D4167" t="s">
        <v>17694</v>
      </c>
    </row>
    <row r="4168" spans="1:4">
      <c r="A4168" t="s">
        <v>10985</v>
      </c>
      <c r="B4168" t="s">
        <v>18026</v>
      </c>
      <c r="C4168" t="s">
        <v>588</v>
      </c>
      <c r="D4168" t="s">
        <v>17695</v>
      </c>
    </row>
    <row r="4169" spans="1:4">
      <c r="A4169" t="s">
        <v>10879</v>
      </c>
      <c r="B4169" t="s">
        <v>18026</v>
      </c>
      <c r="C4169" t="s">
        <v>472</v>
      </c>
      <c r="D4169" t="s">
        <v>17696</v>
      </c>
    </row>
    <row r="4170" spans="1:4">
      <c r="A4170" t="s">
        <v>11073</v>
      </c>
      <c r="B4170" t="s">
        <v>18026</v>
      </c>
      <c r="C4170" t="s">
        <v>487</v>
      </c>
      <c r="D4170" t="s">
        <v>17697</v>
      </c>
    </row>
    <row r="4171" spans="1:4">
      <c r="A4171" t="s">
        <v>10988</v>
      </c>
      <c r="B4171" t="s">
        <v>18026</v>
      </c>
      <c r="C4171" t="s">
        <v>588</v>
      </c>
      <c r="D4171" t="s">
        <v>17698</v>
      </c>
    </row>
    <row r="4172" spans="1:4">
      <c r="A4172" t="s">
        <v>10897</v>
      </c>
      <c r="B4172" t="s">
        <v>18026</v>
      </c>
      <c r="C4172" t="s">
        <v>472</v>
      </c>
      <c r="D4172" t="s">
        <v>17699</v>
      </c>
    </row>
    <row r="4173" spans="1:4">
      <c r="A4173" t="s">
        <v>10968</v>
      </c>
      <c r="B4173" t="s">
        <v>18026</v>
      </c>
      <c r="C4173" t="s">
        <v>567</v>
      </c>
      <c r="D4173" t="s">
        <v>17700</v>
      </c>
    </row>
    <row r="4174" spans="1:4">
      <c r="A4174" t="s">
        <v>11040</v>
      </c>
      <c r="B4174" t="s">
        <v>18026</v>
      </c>
      <c r="C4174" t="s">
        <v>598</v>
      </c>
      <c r="D4174" t="s">
        <v>17701</v>
      </c>
    </row>
    <row r="4175" spans="1:4">
      <c r="A4175" t="s">
        <v>11050</v>
      </c>
      <c r="B4175" t="s">
        <v>18026</v>
      </c>
      <c r="C4175" t="s">
        <v>598</v>
      </c>
      <c r="D4175" t="s">
        <v>17702</v>
      </c>
    </row>
    <row r="4176" spans="1:4">
      <c r="A4176" t="s">
        <v>10812</v>
      </c>
      <c r="B4176" t="s">
        <v>18026</v>
      </c>
      <c r="C4176" t="s">
        <v>588</v>
      </c>
      <c r="D4176" t="s">
        <v>17703</v>
      </c>
    </row>
    <row r="4177" spans="1:4">
      <c r="A4177" t="s">
        <v>10766</v>
      </c>
      <c r="B4177" t="s">
        <v>18026</v>
      </c>
      <c r="C4177" t="s">
        <v>472</v>
      </c>
      <c r="D4177" t="s">
        <v>17704</v>
      </c>
    </row>
    <row r="4178" spans="1:4">
      <c r="A4178" t="s">
        <v>10786</v>
      </c>
      <c r="B4178" t="s">
        <v>18026</v>
      </c>
      <c r="C4178" t="s">
        <v>487</v>
      </c>
      <c r="D4178" t="s">
        <v>17705</v>
      </c>
    </row>
    <row r="4179" spans="1:4">
      <c r="A4179" t="s">
        <v>10753</v>
      </c>
      <c r="B4179" t="s">
        <v>18026</v>
      </c>
      <c r="C4179" t="s">
        <v>472</v>
      </c>
      <c r="D4179" t="s">
        <v>17706</v>
      </c>
    </row>
    <row r="4180" spans="1:4">
      <c r="A4180" t="s">
        <v>10750</v>
      </c>
      <c r="B4180" t="s">
        <v>18026</v>
      </c>
      <c r="C4180" t="s">
        <v>472</v>
      </c>
      <c r="D4180" t="s">
        <v>17707</v>
      </c>
    </row>
    <row r="4181" spans="1:4">
      <c r="A4181" t="s">
        <v>10805</v>
      </c>
      <c r="B4181" t="s">
        <v>18026</v>
      </c>
      <c r="C4181" t="s">
        <v>567</v>
      </c>
      <c r="D4181" t="s">
        <v>17708</v>
      </c>
    </row>
    <row r="4182" spans="1:4">
      <c r="A4182" t="s">
        <v>5757</v>
      </c>
      <c r="B4182" t="s">
        <v>18026</v>
      </c>
      <c r="C4182" t="s">
        <v>567</v>
      </c>
      <c r="D4182" t="s">
        <v>17709</v>
      </c>
    </row>
    <row r="4183" spans="1:4">
      <c r="A4183" t="s">
        <v>10797</v>
      </c>
      <c r="B4183" t="s">
        <v>18026</v>
      </c>
      <c r="C4183" t="s">
        <v>487</v>
      </c>
      <c r="D4183" t="s">
        <v>17710</v>
      </c>
    </row>
    <row r="4184" spans="1:4">
      <c r="A4184" t="s">
        <v>10756</v>
      </c>
      <c r="B4184" t="s">
        <v>18026</v>
      </c>
      <c r="C4184" t="s">
        <v>472</v>
      </c>
      <c r="D4184" t="s">
        <v>17711</v>
      </c>
    </row>
    <row r="4185" spans="1:4">
      <c r="A4185" t="s">
        <v>10775</v>
      </c>
      <c r="B4185" t="s">
        <v>18026</v>
      </c>
      <c r="C4185" t="s">
        <v>487</v>
      </c>
      <c r="D4185" t="s">
        <v>17712</v>
      </c>
    </row>
    <row r="4186" spans="1:4">
      <c r="A4186" t="s">
        <v>10769</v>
      </c>
      <c r="B4186" t="s">
        <v>18026</v>
      </c>
      <c r="C4186" t="s">
        <v>472</v>
      </c>
      <c r="D4186" t="s">
        <v>17713</v>
      </c>
    </row>
    <row r="4187" spans="1:4">
      <c r="A4187" t="s">
        <v>10807</v>
      </c>
      <c r="B4187" t="s">
        <v>18026</v>
      </c>
      <c r="C4187" t="s">
        <v>567</v>
      </c>
      <c r="D4187" t="s">
        <v>17714</v>
      </c>
    </row>
    <row r="4188" spans="1:4">
      <c r="A4188" t="s">
        <v>10795</v>
      </c>
      <c r="B4188" t="s">
        <v>18026</v>
      </c>
      <c r="C4188" t="s">
        <v>487</v>
      </c>
      <c r="D4188" t="s">
        <v>17715</v>
      </c>
    </row>
    <row r="4189" spans="1:4">
      <c r="A4189" t="s">
        <v>5706</v>
      </c>
      <c r="B4189" t="s">
        <v>18026</v>
      </c>
      <c r="C4189" t="s">
        <v>472</v>
      </c>
      <c r="D4189" t="s">
        <v>17716</v>
      </c>
    </row>
    <row r="4190" spans="1:4">
      <c r="A4190" t="s">
        <v>10758</v>
      </c>
      <c r="B4190" t="s">
        <v>18026</v>
      </c>
      <c r="C4190" t="s">
        <v>472</v>
      </c>
      <c r="D4190" t="s">
        <v>17717</v>
      </c>
    </row>
    <row r="4191" spans="1:4">
      <c r="A4191" t="s">
        <v>10803</v>
      </c>
      <c r="B4191" t="s">
        <v>18026</v>
      </c>
      <c r="C4191" t="s">
        <v>567</v>
      </c>
      <c r="D4191" t="s">
        <v>17718</v>
      </c>
    </row>
    <row r="4192" spans="1:4">
      <c r="A4192" t="s">
        <v>10781</v>
      </c>
      <c r="B4192" t="s">
        <v>18026</v>
      </c>
      <c r="C4192" t="s">
        <v>487</v>
      </c>
      <c r="D4192" t="s">
        <v>17719</v>
      </c>
    </row>
    <row r="4193" spans="1:4">
      <c r="A4193" t="s">
        <v>10784</v>
      </c>
      <c r="B4193" t="s">
        <v>18026</v>
      </c>
      <c r="C4193" t="s">
        <v>487</v>
      </c>
      <c r="D4193" t="s">
        <v>17720</v>
      </c>
    </row>
    <row r="4194" spans="1:4">
      <c r="A4194" t="s">
        <v>10815</v>
      </c>
      <c r="B4194" t="s">
        <v>18026</v>
      </c>
      <c r="C4194" t="s">
        <v>598</v>
      </c>
      <c r="D4194" t="s">
        <v>17721</v>
      </c>
    </row>
    <row r="4195" spans="1:4">
      <c r="A4195" t="s">
        <v>10810</v>
      </c>
      <c r="B4195" t="s">
        <v>18026</v>
      </c>
      <c r="C4195" t="s">
        <v>588</v>
      </c>
      <c r="D4195" t="s">
        <v>17598</v>
      </c>
    </row>
    <row r="4196" spans="1:4">
      <c r="A4196" t="s">
        <v>10772</v>
      </c>
      <c r="B4196" t="s">
        <v>18026</v>
      </c>
      <c r="C4196" t="s">
        <v>487</v>
      </c>
      <c r="D4196" t="s">
        <v>17722</v>
      </c>
    </row>
    <row r="4197" spans="1:4">
      <c r="A4197" t="s">
        <v>10761</v>
      </c>
      <c r="B4197" t="s">
        <v>18026</v>
      </c>
      <c r="C4197" t="s">
        <v>472</v>
      </c>
      <c r="D4197" t="s">
        <v>17723</v>
      </c>
    </row>
    <row r="4198" spans="1:4">
      <c r="A4198" t="s">
        <v>10800</v>
      </c>
      <c r="B4198" t="s">
        <v>18026</v>
      </c>
      <c r="C4198" t="s">
        <v>487</v>
      </c>
      <c r="D4198" t="s">
        <v>17724</v>
      </c>
    </row>
    <row r="4199" spans="1:4">
      <c r="A4199" t="s">
        <v>10788</v>
      </c>
      <c r="B4199" t="s">
        <v>18026</v>
      </c>
      <c r="C4199" t="s">
        <v>487</v>
      </c>
      <c r="D4199" t="s">
        <v>17725</v>
      </c>
    </row>
    <row r="4200" spans="1:4">
      <c r="A4200" t="s">
        <v>10764</v>
      </c>
      <c r="B4200" t="s">
        <v>18026</v>
      </c>
      <c r="C4200" t="s">
        <v>472</v>
      </c>
      <c r="D4200" t="s">
        <v>17726</v>
      </c>
    </row>
    <row r="4201" spans="1:4">
      <c r="A4201" t="s">
        <v>10793</v>
      </c>
      <c r="B4201" t="s">
        <v>18026</v>
      </c>
      <c r="C4201" t="s">
        <v>487</v>
      </c>
      <c r="D4201" t="s">
        <v>17727</v>
      </c>
    </row>
    <row r="4202" spans="1:4">
      <c r="A4202" t="s">
        <v>10790</v>
      </c>
      <c r="B4202" t="s">
        <v>18026</v>
      </c>
      <c r="C4202" t="s">
        <v>487</v>
      </c>
      <c r="D4202" t="s">
        <v>17728</v>
      </c>
    </row>
    <row r="4203" spans="1:4">
      <c r="A4203" t="s">
        <v>10778</v>
      </c>
      <c r="B4203" t="s">
        <v>18026</v>
      </c>
      <c r="C4203" t="s">
        <v>487</v>
      </c>
      <c r="D4203" t="s">
        <v>17729</v>
      </c>
    </row>
    <row r="4204" spans="1:4">
      <c r="A4204" t="s">
        <v>9649</v>
      </c>
      <c r="B4204" t="s">
        <v>18026</v>
      </c>
      <c r="C4204" t="s">
        <v>472</v>
      </c>
      <c r="D4204" t="s">
        <v>17584</v>
      </c>
    </row>
    <row r="4205" spans="1:4">
      <c r="A4205" t="s">
        <v>9685</v>
      </c>
      <c r="B4205" t="s">
        <v>18026</v>
      </c>
      <c r="C4205" t="s">
        <v>567</v>
      </c>
      <c r="D4205" t="s">
        <v>17730</v>
      </c>
    </row>
    <row r="4206" spans="1:4">
      <c r="A4206" t="s">
        <v>9677</v>
      </c>
      <c r="B4206" t="s">
        <v>18026</v>
      </c>
      <c r="C4206" t="s">
        <v>487</v>
      </c>
      <c r="D4206" t="s">
        <v>17731</v>
      </c>
    </row>
    <row r="4207" spans="1:4">
      <c r="A4207" t="s">
        <v>493</v>
      </c>
      <c r="B4207" t="s">
        <v>18026</v>
      </c>
      <c r="C4207" t="s">
        <v>487</v>
      </c>
      <c r="D4207" t="s">
        <v>17732</v>
      </c>
    </row>
    <row r="4208" spans="1:4">
      <c r="A4208" t="s">
        <v>9950</v>
      </c>
      <c r="B4208" t="s">
        <v>18026</v>
      </c>
      <c r="C4208" t="s">
        <v>588</v>
      </c>
      <c r="D4208" t="s">
        <v>17733</v>
      </c>
    </row>
    <row r="4209" spans="1:4">
      <c r="A4209" t="s">
        <v>9637</v>
      </c>
      <c r="B4209" t="s">
        <v>18026</v>
      </c>
      <c r="C4209" t="s">
        <v>472</v>
      </c>
      <c r="D4209" t="s">
        <v>17734</v>
      </c>
    </row>
    <row r="4210" spans="1:4">
      <c r="A4210" t="s">
        <v>9655</v>
      </c>
      <c r="B4210" t="s">
        <v>18026</v>
      </c>
      <c r="C4210" t="s">
        <v>472</v>
      </c>
      <c r="D4210" t="s">
        <v>17735</v>
      </c>
    </row>
    <row r="4211" spans="1:4">
      <c r="A4211" t="s">
        <v>9643</v>
      </c>
      <c r="B4211" t="s">
        <v>18026</v>
      </c>
      <c r="C4211" t="s">
        <v>472</v>
      </c>
      <c r="D4211" t="s">
        <v>17736</v>
      </c>
    </row>
    <row r="4212" spans="1:4">
      <c r="A4212" t="s">
        <v>9640</v>
      </c>
      <c r="B4212" t="s">
        <v>18026</v>
      </c>
      <c r="C4212" t="s">
        <v>472</v>
      </c>
      <c r="D4212" t="s">
        <v>17737</v>
      </c>
    </row>
    <row r="4213" spans="1:4">
      <c r="A4213" t="s">
        <v>8089</v>
      </c>
      <c r="B4213" t="s">
        <v>18026</v>
      </c>
      <c r="C4213" t="s">
        <v>3329</v>
      </c>
      <c r="D4213" t="s">
        <v>17738</v>
      </c>
    </row>
    <row r="4214" spans="1:4">
      <c r="A4214" t="s">
        <v>9682</v>
      </c>
      <c r="B4214" t="s">
        <v>18026</v>
      </c>
      <c r="C4214" t="s">
        <v>567</v>
      </c>
      <c r="D4214" t="s">
        <v>17739</v>
      </c>
    </row>
    <row r="4215" spans="1:4">
      <c r="A4215" t="s">
        <v>9671</v>
      </c>
      <c r="B4215" t="s">
        <v>18026</v>
      </c>
      <c r="C4215" t="s">
        <v>487</v>
      </c>
      <c r="D4215" t="s">
        <v>17740</v>
      </c>
    </row>
    <row r="4216" spans="1:4">
      <c r="A4216" t="s">
        <v>9668</v>
      </c>
      <c r="B4216" t="s">
        <v>18026</v>
      </c>
      <c r="C4216" t="s">
        <v>487</v>
      </c>
      <c r="D4216" t="s">
        <v>17583</v>
      </c>
    </row>
    <row r="4217" spans="1:4">
      <c r="A4217" t="s">
        <v>9652</v>
      </c>
      <c r="B4217" t="s">
        <v>18026</v>
      </c>
      <c r="C4217" t="s">
        <v>472</v>
      </c>
      <c r="D4217" t="s">
        <v>17741</v>
      </c>
    </row>
    <row r="4218" spans="1:4">
      <c r="A4218" t="s">
        <v>9680</v>
      </c>
      <c r="B4218" t="s">
        <v>18026</v>
      </c>
      <c r="C4218" t="s">
        <v>487</v>
      </c>
      <c r="D4218" t="s">
        <v>17742</v>
      </c>
    </row>
    <row r="4219" spans="1:4">
      <c r="A4219" t="s">
        <v>9660</v>
      </c>
      <c r="B4219" t="s">
        <v>18026</v>
      </c>
      <c r="C4219" t="s">
        <v>487</v>
      </c>
      <c r="D4219" t="s">
        <v>17743</v>
      </c>
    </row>
    <row r="4220" spans="1:4">
      <c r="A4220" t="s">
        <v>9663</v>
      </c>
      <c r="B4220" t="s">
        <v>18026</v>
      </c>
      <c r="C4220" t="s">
        <v>487</v>
      </c>
      <c r="D4220" t="s">
        <v>17744</v>
      </c>
    </row>
    <row r="4221" spans="1:4">
      <c r="A4221" t="s">
        <v>9967</v>
      </c>
      <c r="B4221" t="s">
        <v>18026</v>
      </c>
      <c r="C4221" t="s">
        <v>2309</v>
      </c>
      <c r="D4221" t="s">
        <v>17745</v>
      </c>
    </row>
    <row r="4222" spans="1:4">
      <c r="A4222" t="s">
        <v>9961</v>
      </c>
      <c r="B4222" t="s">
        <v>18026</v>
      </c>
      <c r="C4222" t="s">
        <v>588</v>
      </c>
      <c r="D4222" t="s">
        <v>17746</v>
      </c>
    </row>
    <row r="4223" spans="1:4">
      <c r="A4223" t="s">
        <v>9674</v>
      </c>
      <c r="B4223" t="s">
        <v>18026</v>
      </c>
      <c r="C4223" t="s">
        <v>487</v>
      </c>
      <c r="D4223" t="s">
        <v>17747</v>
      </c>
    </row>
    <row r="4224" spans="1:4">
      <c r="A4224" t="s">
        <v>9646</v>
      </c>
      <c r="B4224" t="s">
        <v>18026</v>
      </c>
      <c r="C4224" t="s">
        <v>472</v>
      </c>
      <c r="D4224" t="s">
        <v>17748</v>
      </c>
    </row>
    <row r="4225" spans="1:4">
      <c r="A4225" t="s">
        <v>9978</v>
      </c>
      <c r="B4225" t="s">
        <v>18026</v>
      </c>
      <c r="C4225" t="s">
        <v>598</v>
      </c>
      <c r="D4225" t="s">
        <v>17749</v>
      </c>
    </row>
    <row r="4226" spans="1:4">
      <c r="A4226" t="s">
        <v>9666</v>
      </c>
      <c r="B4226" t="s">
        <v>18026</v>
      </c>
      <c r="C4226" t="s">
        <v>487</v>
      </c>
      <c r="D4226" t="s">
        <v>17750</v>
      </c>
    </row>
    <row r="4227" spans="1:4">
      <c r="A4227" t="s">
        <v>8204</v>
      </c>
      <c r="B4227" t="s">
        <v>18026</v>
      </c>
      <c r="C4227" t="s">
        <v>588</v>
      </c>
      <c r="D4227" t="s">
        <v>17751</v>
      </c>
    </row>
    <row r="4228" spans="1:4">
      <c r="A4228" t="s">
        <v>9688</v>
      </c>
      <c r="B4228" t="s">
        <v>18026</v>
      </c>
      <c r="C4228" t="s">
        <v>567</v>
      </c>
      <c r="D4228" t="s">
        <v>17752</v>
      </c>
    </row>
    <row r="4229" spans="1:4">
      <c r="A4229" t="s">
        <v>9657</v>
      </c>
      <c r="B4229" t="s">
        <v>18026</v>
      </c>
      <c r="C4229" t="s">
        <v>487</v>
      </c>
      <c r="D4229" t="s">
        <v>17753</v>
      </c>
    </row>
    <row r="4230" spans="1:4">
      <c r="A4230" t="s">
        <v>9410</v>
      </c>
      <c r="B4230" t="s">
        <v>18026</v>
      </c>
      <c r="C4230" t="s">
        <v>588</v>
      </c>
      <c r="D4230" t="s">
        <v>17754</v>
      </c>
    </row>
    <row r="4231" spans="1:4">
      <c r="A4231" t="s">
        <v>9312</v>
      </c>
      <c r="B4231" t="s">
        <v>18026</v>
      </c>
      <c r="C4231" t="s">
        <v>3329</v>
      </c>
      <c r="D4231" t="s">
        <v>17755</v>
      </c>
    </row>
    <row r="4232" spans="1:4">
      <c r="A4232" t="s">
        <v>9352</v>
      </c>
      <c r="B4232" t="s">
        <v>18026</v>
      </c>
      <c r="C4232" t="s">
        <v>487</v>
      </c>
      <c r="D4232" t="s">
        <v>17756</v>
      </c>
    </row>
    <row r="4233" spans="1:4">
      <c r="A4233" t="s">
        <v>9374</v>
      </c>
      <c r="B4233" t="s">
        <v>18026</v>
      </c>
      <c r="C4233" t="s">
        <v>487</v>
      </c>
      <c r="D4233" t="s">
        <v>17757</v>
      </c>
    </row>
    <row r="4234" spans="1:4">
      <c r="A4234" t="s">
        <v>9396</v>
      </c>
      <c r="B4234" t="s">
        <v>18026</v>
      </c>
      <c r="C4234" t="s">
        <v>487</v>
      </c>
      <c r="D4234" t="s">
        <v>17758</v>
      </c>
    </row>
    <row r="4235" spans="1:4">
      <c r="A4235" t="s">
        <v>9358</v>
      </c>
      <c r="B4235" t="s">
        <v>18026</v>
      </c>
      <c r="C4235" t="s">
        <v>487</v>
      </c>
      <c r="D4235" t="s">
        <v>17759</v>
      </c>
    </row>
    <row r="4236" spans="1:4">
      <c r="A4236" t="s">
        <v>9383</v>
      </c>
      <c r="B4236" t="s">
        <v>18026</v>
      </c>
      <c r="C4236" t="s">
        <v>487</v>
      </c>
      <c r="D4236" t="s">
        <v>17760</v>
      </c>
    </row>
    <row r="4237" spans="1:4">
      <c r="A4237" t="s">
        <v>3985</v>
      </c>
      <c r="B4237" t="s">
        <v>18026</v>
      </c>
      <c r="C4237" t="s">
        <v>567</v>
      </c>
      <c r="D4237" t="s">
        <v>17761</v>
      </c>
    </row>
    <row r="4238" spans="1:4">
      <c r="A4238" t="s">
        <v>9349</v>
      </c>
      <c r="B4238" t="s">
        <v>18026</v>
      </c>
      <c r="C4238" t="s">
        <v>487</v>
      </c>
      <c r="D4238" t="s">
        <v>17762</v>
      </c>
    </row>
    <row r="4239" spans="1:4">
      <c r="A4239" t="s">
        <v>9381</v>
      </c>
      <c r="B4239" t="s">
        <v>18026</v>
      </c>
      <c r="C4239" t="s">
        <v>487</v>
      </c>
      <c r="D4239" t="s">
        <v>17763</v>
      </c>
    </row>
    <row r="4240" spans="1:4">
      <c r="A4240" t="s">
        <v>9388</v>
      </c>
      <c r="B4240" t="s">
        <v>18026</v>
      </c>
      <c r="C4240" t="s">
        <v>487</v>
      </c>
      <c r="D4240" t="s">
        <v>17764</v>
      </c>
    </row>
    <row r="4241" spans="1:4">
      <c r="A4241" t="s">
        <v>9372</v>
      </c>
      <c r="B4241" t="s">
        <v>18026</v>
      </c>
      <c r="C4241" t="s">
        <v>487</v>
      </c>
      <c r="D4241" t="s">
        <v>17765</v>
      </c>
    </row>
    <row r="4242" spans="1:4">
      <c r="A4242" t="s">
        <v>9325</v>
      </c>
      <c r="B4242" t="s">
        <v>18026</v>
      </c>
      <c r="C4242" t="s">
        <v>472</v>
      </c>
      <c r="D4242" t="s">
        <v>17766</v>
      </c>
    </row>
    <row r="4243" spans="1:4">
      <c r="A4243" t="s">
        <v>9407</v>
      </c>
      <c r="B4243" t="s">
        <v>18026</v>
      </c>
      <c r="C4243" t="s">
        <v>588</v>
      </c>
      <c r="D4243" t="s">
        <v>17767</v>
      </c>
    </row>
    <row r="4244" spans="1:4">
      <c r="A4244" t="s">
        <v>7307</v>
      </c>
      <c r="B4244" t="s">
        <v>18026</v>
      </c>
      <c r="C4244" t="s">
        <v>588</v>
      </c>
      <c r="D4244" t="s">
        <v>17768</v>
      </c>
    </row>
    <row r="4245" spans="1:4">
      <c r="A4245" t="s">
        <v>9319</v>
      </c>
      <c r="B4245" t="s">
        <v>18026</v>
      </c>
      <c r="C4245" t="s">
        <v>3329</v>
      </c>
      <c r="D4245" t="s">
        <v>17769</v>
      </c>
    </row>
    <row r="4246" spans="1:4">
      <c r="A4246" t="s">
        <v>9361</v>
      </c>
      <c r="B4246" t="s">
        <v>18026</v>
      </c>
      <c r="C4246" t="s">
        <v>487</v>
      </c>
      <c r="D4246" t="s">
        <v>17770</v>
      </c>
    </row>
    <row r="4247" spans="1:4">
      <c r="A4247" t="s">
        <v>9390</v>
      </c>
      <c r="B4247" t="s">
        <v>18026</v>
      </c>
      <c r="C4247" t="s">
        <v>487</v>
      </c>
      <c r="D4247" t="s">
        <v>17771</v>
      </c>
    </row>
    <row r="4248" spans="1:4">
      <c r="A4248" t="s">
        <v>9385</v>
      </c>
      <c r="B4248" t="s">
        <v>18026</v>
      </c>
      <c r="C4248" t="s">
        <v>487</v>
      </c>
      <c r="D4248" t="s">
        <v>17772</v>
      </c>
    </row>
    <row r="4249" spans="1:4">
      <c r="A4249" t="s">
        <v>1387</v>
      </c>
      <c r="B4249" t="s">
        <v>18026</v>
      </c>
      <c r="C4249" t="s">
        <v>472</v>
      </c>
      <c r="D4249" t="s">
        <v>17773</v>
      </c>
    </row>
    <row r="4250" spans="1:4">
      <c r="A4250" t="s">
        <v>9405</v>
      </c>
      <c r="B4250" t="s">
        <v>18026</v>
      </c>
      <c r="C4250" t="s">
        <v>567</v>
      </c>
      <c r="D4250" t="s">
        <v>17774</v>
      </c>
    </row>
    <row r="4251" spans="1:4">
      <c r="A4251" t="s">
        <v>9402</v>
      </c>
      <c r="B4251" t="s">
        <v>18026</v>
      </c>
      <c r="C4251" t="s">
        <v>567</v>
      </c>
      <c r="D4251" t="s">
        <v>17775</v>
      </c>
    </row>
    <row r="4252" spans="1:4">
      <c r="A4252" t="s">
        <v>2009</v>
      </c>
      <c r="B4252" t="s">
        <v>18026</v>
      </c>
      <c r="C4252" t="s">
        <v>487</v>
      </c>
      <c r="D4252" t="s">
        <v>17776</v>
      </c>
    </row>
    <row r="4253" spans="1:4">
      <c r="A4253" t="s">
        <v>9336</v>
      </c>
      <c r="B4253" t="s">
        <v>18026</v>
      </c>
      <c r="C4253" t="s">
        <v>487</v>
      </c>
      <c r="D4253" t="s">
        <v>17777</v>
      </c>
    </row>
    <row r="4254" spans="1:4">
      <c r="A4254" t="s">
        <v>9413</v>
      </c>
      <c r="B4254" t="s">
        <v>18026</v>
      </c>
      <c r="C4254" t="s">
        <v>487</v>
      </c>
      <c r="D4254" t="s">
        <v>17614</v>
      </c>
    </row>
    <row r="4255" spans="1:4">
      <c r="A4255" t="s">
        <v>1452</v>
      </c>
      <c r="B4255" t="s">
        <v>18026</v>
      </c>
      <c r="C4255" t="s">
        <v>567</v>
      </c>
      <c r="D4255" t="s">
        <v>17778</v>
      </c>
    </row>
    <row r="4256" spans="1:4">
      <c r="A4256" t="s">
        <v>9399</v>
      </c>
      <c r="B4256" t="s">
        <v>18026</v>
      </c>
      <c r="C4256" t="s">
        <v>487</v>
      </c>
      <c r="D4256" t="s">
        <v>17779</v>
      </c>
    </row>
    <row r="4257" spans="1:4">
      <c r="A4257" t="s">
        <v>5703</v>
      </c>
      <c r="B4257" t="s">
        <v>18026</v>
      </c>
      <c r="C4257" t="s">
        <v>472</v>
      </c>
      <c r="D4257" t="s">
        <v>17780</v>
      </c>
    </row>
    <row r="4258" spans="1:4">
      <c r="A4258" t="s">
        <v>2108</v>
      </c>
      <c r="B4258" t="s">
        <v>18026</v>
      </c>
      <c r="C4258" t="s">
        <v>487</v>
      </c>
      <c r="D4258" t="s">
        <v>17781</v>
      </c>
    </row>
    <row r="4259" spans="1:4">
      <c r="A4259" t="s">
        <v>9393</v>
      </c>
      <c r="B4259" t="s">
        <v>18026</v>
      </c>
      <c r="C4259" t="s">
        <v>487</v>
      </c>
      <c r="D4259" t="s">
        <v>17782</v>
      </c>
    </row>
    <row r="4260" spans="1:4">
      <c r="A4260" t="s">
        <v>9343</v>
      </c>
      <c r="B4260" t="s">
        <v>18026</v>
      </c>
      <c r="C4260" t="s">
        <v>487</v>
      </c>
      <c r="D4260" t="s">
        <v>17783</v>
      </c>
    </row>
    <row r="4261" spans="1:4">
      <c r="A4261" t="s">
        <v>9039</v>
      </c>
      <c r="B4261" t="s">
        <v>18026</v>
      </c>
      <c r="C4261" t="s">
        <v>567</v>
      </c>
      <c r="D4261" t="s">
        <v>17784</v>
      </c>
    </row>
    <row r="4262" spans="1:4">
      <c r="A4262" t="s">
        <v>9036</v>
      </c>
      <c r="B4262" t="s">
        <v>18026</v>
      </c>
      <c r="C4262" t="s">
        <v>487</v>
      </c>
      <c r="D4262" t="s">
        <v>17785</v>
      </c>
    </row>
    <row r="4263" spans="1:4">
      <c r="A4263" t="s">
        <v>9034</v>
      </c>
      <c r="B4263" t="s">
        <v>18026</v>
      </c>
      <c r="C4263" t="s">
        <v>487</v>
      </c>
      <c r="D4263" t="s">
        <v>17786</v>
      </c>
    </row>
    <row r="4264" spans="1:4">
      <c r="A4264" t="s">
        <v>9029</v>
      </c>
      <c r="B4264" t="s">
        <v>18026</v>
      </c>
      <c r="C4264" t="s">
        <v>472</v>
      </c>
      <c r="D4264" t="s">
        <v>17787</v>
      </c>
    </row>
    <row r="4265" spans="1:4">
      <c r="A4265" t="s">
        <v>9031</v>
      </c>
      <c r="B4265" t="s">
        <v>18026</v>
      </c>
      <c r="C4265" t="s">
        <v>487</v>
      </c>
      <c r="D4265" t="s">
        <v>17788</v>
      </c>
    </row>
    <row r="4266" spans="1:4">
      <c r="A4266" t="s">
        <v>9026</v>
      </c>
      <c r="B4266" t="s">
        <v>18026</v>
      </c>
      <c r="C4266" t="s">
        <v>472</v>
      </c>
      <c r="D4266" t="s">
        <v>17789</v>
      </c>
    </row>
    <row r="4267" spans="1:4">
      <c r="A4267" t="s">
        <v>9042</v>
      </c>
      <c r="B4267" t="s">
        <v>18026</v>
      </c>
      <c r="C4267" t="s">
        <v>9043</v>
      </c>
      <c r="D4267" t="s">
        <v>17790</v>
      </c>
    </row>
    <row r="4268" spans="1:4">
      <c r="A4268" t="s">
        <v>8379</v>
      </c>
      <c r="B4268" t="s">
        <v>18026</v>
      </c>
      <c r="C4268" t="s">
        <v>487</v>
      </c>
      <c r="D4268" t="s">
        <v>17791</v>
      </c>
    </row>
    <row r="4269" spans="1:4">
      <c r="A4269" t="s">
        <v>8391</v>
      </c>
      <c r="B4269" t="s">
        <v>18026</v>
      </c>
      <c r="C4269" t="s">
        <v>598</v>
      </c>
      <c r="D4269" t="s">
        <v>17622</v>
      </c>
    </row>
    <row r="4270" spans="1:4">
      <c r="A4270" t="s">
        <v>8369</v>
      </c>
      <c r="B4270" t="s">
        <v>18026</v>
      </c>
      <c r="C4270" t="s">
        <v>487</v>
      </c>
      <c r="D4270" t="s">
        <v>17792</v>
      </c>
    </row>
    <row r="4271" spans="1:4">
      <c r="A4271" t="s">
        <v>8650</v>
      </c>
      <c r="B4271" t="s">
        <v>18026</v>
      </c>
      <c r="C4271" t="s">
        <v>472</v>
      </c>
      <c r="D4271" t="s">
        <v>17793</v>
      </c>
    </row>
    <row r="4272" spans="1:4">
      <c r="A4272" t="s">
        <v>8657</v>
      </c>
      <c r="B4272" t="s">
        <v>18026</v>
      </c>
      <c r="C4272" t="s">
        <v>472</v>
      </c>
      <c r="D4272" t="s">
        <v>17794</v>
      </c>
    </row>
    <row r="4273" spans="1:4">
      <c r="A4273" t="s">
        <v>8389</v>
      </c>
      <c r="B4273" t="s">
        <v>18026</v>
      </c>
      <c r="C4273" t="s">
        <v>567</v>
      </c>
      <c r="D4273" t="s">
        <v>17795</v>
      </c>
    </row>
    <row r="4274" spans="1:4">
      <c r="A4274" t="s">
        <v>8386</v>
      </c>
      <c r="B4274" t="s">
        <v>18026</v>
      </c>
      <c r="C4274" t="s">
        <v>567</v>
      </c>
      <c r="D4274" t="s">
        <v>17796</v>
      </c>
    </row>
    <row r="4275" spans="1:4">
      <c r="A4275" t="s">
        <v>8363</v>
      </c>
      <c r="B4275" t="s">
        <v>18026</v>
      </c>
      <c r="C4275" t="s">
        <v>487</v>
      </c>
      <c r="D4275" t="s">
        <v>17797</v>
      </c>
    </row>
    <row r="4276" spans="1:4">
      <c r="A4276" t="s">
        <v>8103</v>
      </c>
      <c r="B4276" t="s">
        <v>18026</v>
      </c>
      <c r="C4276" t="s">
        <v>472</v>
      </c>
      <c r="D4276" t="s">
        <v>17798</v>
      </c>
    </row>
    <row r="4277" spans="1:4">
      <c r="A4277" t="s">
        <v>8207</v>
      </c>
      <c r="B4277" t="s">
        <v>18026</v>
      </c>
      <c r="C4277" t="s">
        <v>588</v>
      </c>
      <c r="D4277" t="s">
        <v>17799</v>
      </c>
    </row>
    <row r="4278" spans="1:4">
      <c r="A4278" t="s">
        <v>8106</v>
      </c>
      <c r="B4278" t="s">
        <v>18026</v>
      </c>
      <c r="C4278" t="s">
        <v>472</v>
      </c>
      <c r="D4278" t="s">
        <v>17800</v>
      </c>
    </row>
    <row r="4279" spans="1:4">
      <c r="A4279" t="s">
        <v>8222</v>
      </c>
      <c r="B4279" t="s">
        <v>18026</v>
      </c>
      <c r="C4279" t="s">
        <v>2309</v>
      </c>
      <c r="D4279" t="s">
        <v>17608</v>
      </c>
    </row>
    <row r="4280" spans="1:4">
      <c r="A4280" t="s">
        <v>8169</v>
      </c>
      <c r="B4280" t="s">
        <v>18026</v>
      </c>
      <c r="C4280" t="s">
        <v>487</v>
      </c>
      <c r="D4280" t="s">
        <v>17801</v>
      </c>
    </row>
    <row r="4281" spans="1:4">
      <c r="A4281" t="s">
        <v>8154</v>
      </c>
      <c r="B4281" t="s">
        <v>18026</v>
      </c>
      <c r="C4281" t="s">
        <v>487</v>
      </c>
      <c r="D4281" t="s">
        <v>17802</v>
      </c>
    </row>
    <row r="4282" spans="1:4">
      <c r="A4282" t="s">
        <v>8086</v>
      </c>
      <c r="B4282" t="s">
        <v>18026</v>
      </c>
      <c r="C4282" t="s">
        <v>3329</v>
      </c>
      <c r="D4282" t="s">
        <v>17803</v>
      </c>
    </row>
    <row r="4283" spans="1:4">
      <c r="A4283" t="s">
        <v>8157</v>
      </c>
      <c r="B4283" t="s">
        <v>18026</v>
      </c>
      <c r="C4283" t="s">
        <v>487</v>
      </c>
      <c r="D4283" t="s">
        <v>17804</v>
      </c>
    </row>
    <row r="4284" spans="1:4">
      <c r="A4284" t="s">
        <v>479</v>
      </c>
      <c r="B4284" t="s">
        <v>18026</v>
      </c>
      <c r="C4284" t="s">
        <v>472</v>
      </c>
      <c r="D4284" t="s">
        <v>17805</v>
      </c>
    </row>
    <row r="4285" spans="1:4">
      <c r="A4285" t="s">
        <v>8089</v>
      </c>
      <c r="B4285" t="s">
        <v>18026</v>
      </c>
      <c r="C4285" t="s">
        <v>3329</v>
      </c>
      <c r="D4285" t="s">
        <v>17738</v>
      </c>
    </row>
    <row r="4286" spans="1:4">
      <c r="A4286" t="s">
        <v>8204</v>
      </c>
      <c r="B4286" t="s">
        <v>18026</v>
      </c>
      <c r="C4286" t="s">
        <v>588</v>
      </c>
      <c r="D4286" t="s">
        <v>17751</v>
      </c>
    </row>
    <row r="4287" spans="1:4">
      <c r="A4287" t="s">
        <v>8143</v>
      </c>
      <c r="B4287" t="s">
        <v>18026</v>
      </c>
      <c r="C4287" t="s">
        <v>487</v>
      </c>
      <c r="D4287" t="s">
        <v>17806</v>
      </c>
    </row>
    <row r="4288" spans="1:4">
      <c r="A4288" t="s">
        <v>8181</v>
      </c>
      <c r="B4288" t="s">
        <v>18026</v>
      </c>
      <c r="C4288" t="s">
        <v>567</v>
      </c>
      <c r="D4288" t="s">
        <v>17807</v>
      </c>
    </row>
    <row r="4289" spans="1:4">
      <c r="A4289" t="s">
        <v>8175</v>
      </c>
      <c r="B4289" t="s">
        <v>18026</v>
      </c>
      <c r="C4289" t="s">
        <v>487</v>
      </c>
      <c r="D4289" t="s">
        <v>17808</v>
      </c>
    </row>
    <row r="4290" spans="1:4">
      <c r="A4290" t="s">
        <v>8117</v>
      </c>
      <c r="B4290" t="s">
        <v>18026</v>
      </c>
      <c r="C4290" t="s">
        <v>472</v>
      </c>
      <c r="D4290" t="s">
        <v>17809</v>
      </c>
    </row>
    <row r="4291" spans="1:4">
      <c r="A4291" t="s">
        <v>8163</v>
      </c>
      <c r="B4291" t="s">
        <v>18026</v>
      </c>
      <c r="C4291" t="s">
        <v>487</v>
      </c>
      <c r="D4291" t="s">
        <v>17810</v>
      </c>
    </row>
    <row r="4292" spans="1:4">
      <c r="A4292" t="s">
        <v>8130</v>
      </c>
      <c r="B4292" t="s">
        <v>18026</v>
      </c>
      <c r="C4292" t="s">
        <v>472</v>
      </c>
      <c r="D4292" t="s">
        <v>17573</v>
      </c>
    </row>
    <row r="4293" spans="1:4">
      <c r="A4293" t="s">
        <v>8094</v>
      </c>
      <c r="B4293" t="s">
        <v>18026</v>
      </c>
      <c r="C4293" t="s">
        <v>472</v>
      </c>
      <c r="D4293" t="s">
        <v>17590</v>
      </c>
    </row>
    <row r="4294" spans="1:4">
      <c r="A4294" t="s">
        <v>8191</v>
      </c>
      <c r="B4294" t="s">
        <v>18026</v>
      </c>
      <c r="C4294" t="s">
        <v>588</v>
      </c>
      <c r="D4294" t="s">
        <v>17811</v>
      </c>
    </row>
    <row r="4295" spans="1:4">
      <c r="A4295" t="s">
        <v>6577</v>
      </c>
      <c r="B4295" t="s">
        <v>18026</v>
      </c>
      <c r="C4295" t="s">
        <v>487</v>
      </c>
      <c r="D4295" t="s">
        <v>17812</v>
      </c>
    </row>
    <row r="4296" spans="1:4">
      <c r="A4296" t="s">
        <v>6602</v>
      </c>
      <c r="B4296" t="s">
        <v>18026</v>
      </c>
      <c r="C4296" t="s">
        <v>487</v>
      </c>
      <c r="D4296" t="s">
        <v>17813</v>
      </c>
    </row>
    <row r="4297" spans="1:4">
      <c r="A4297" t="s">
        <v>8198</v>
      </c>
      <c r="B4297" t="s">
        <v>18026</v>
      </c>
      <c r="C4297" t="s">
        <v>588</v>
      </c>
      <c r="D4297" t="s">
        <v>17814</v>
      </c>
    </row>
    <row r="4298" spans="1:4">
      <c r="A4298" t="s">
        <v>8188</v>
      </c>
      <c r="B4298" t="s">
        <v>18026</v>
      </c>
      <c r="C4298" t="s">
        <v>588</v>
      </c>
      <c r="D4298" t="s">
        <v>17815</v>
      </c>
    </row>
    <row r="4299" spans="1:4">
      <c r="A4299" t="s">
        <v>8218</v>
      </c>
      <c r="B4299" t="s">
        <v>18026</v>
      </c>
      <c r="C4299" t="s">
        <v>8219</v>
      </c>
      <c r="D4299" t="s">
        <v>17672</v>
      </c>
    </row>
    <row r="4300" spans="1:4">
      <c r="A4300" t="s">
        <v>6552</v>
      </c>
      <c r="B4300" t="s">
        <v>18026</v>
      </c>
      <c r="C4300" t="s">
        <v>487</v>
      </c>
      <c r="D4300" t="s">
        <v>17816</v>
      </c>
    </row>
    <row r="4301" spans="1:4">
      <c r="A4301" t="s">
        <v>6584</v>
      </c>
      <c r="B4301" t="s">
        <v>18026</v>
      </c>
      <c r="C4301" t="s">
        <v>487</v>
      </c>
      <c r="D4301" t="s">
        <v>17817</v>
      </c>
    </row>
    <row r="4302" spans="1:4">
      <c r="A4302" t="s">
        <v>8136</v>
      </c>
      <c r="B4302" t="s">
        <v>18026</v>
      </c>
      <c r="C4302" t="s">
        <v>472</v>
      </c>
      <c r="D4302" t="s">
        <v>17818</v>
      </c>
    </row>
    <row r="4303" spans="1:4">
      <c r="A4303" t="s">
        <v>8124</v>
      </c>
      <c r="B4303" t="s">
        <v>18026</v>
      </c>
      <c r="C4303" t="s">
        <v>472</v>
      </c>
      <c r="D4303" t="s">
        <v>17819</v>
      </c>
    </row>
    <row r="4304" spans="1:4">
      <c r="A4304" t="s">
        <v>7293</v>
      </c>
      <c r="B4304" t="s">
        <v>18026</v>
      </c>
      <c r="C4304" t="s">
        <v>567</v>
      </c>
      <c r="D4304" t="s">
        <v>17820</v>
      </c>
    </row>
    <row r="4305" spans="1:4">
      <c r="A4305" t="s">
        <v>7296</v>
      </c>
      <c r="B4305" t="s">
        <v>18026</v>
      </c>
      <c r="C4305" t="s">
        <v>567</v>
      </c>
      <c r="D4305" t="s">
        <v>17821</v>
      </c>
    </row>
    <row r="4306" spans="1:4">
      <c r="A4306" t="s">
        <v>7318</v>
      </c>
      <c r="B4306" t="s">
        <v>18026</v>
      </c>
      <c r="C4306" t="s">
        <v>598</v>
      </c>
      <c r="D4306" t="s">
        <v>17822</v>
      </c>
    </row>
    <row r="4307" spans="1:4">
      <c r="A4307" t="s">
        <v>6687</v>
      </c>
      <c r="B4307" t="s">
        <v>18026</v>
      </c>
      <c r="C4307" t="s">
        <v>567</v>
      </c>
      <c r="D4307" t="s">
        <v>17823</v>
      </c>
    </row>
    <row r="4308" spans="1:4">
      <c r="A4308" t="s">
        <v>7305</v>
      </c>
      <c r="B4308" t="s">
        <v>18026</v>
      </c>
      <c r="C4308" t="s">
        <v>567</v>
      </c>
      <c r="D4308" t="s">
        <v>17824</v>
      </c>
    </row>
    <row r="4309" spans="1:4">
      <c r="A4309" t="s">
        <v>7290</v>
      </c>
      <c r="B4309" t="s">
        <v>18026</v>
      </c>
      <c r="C4309" t="s">
        <v>487</v>
      </c>
      <c r="D4309" t="s">
        <v>17825</v>
      </c>
    </row>
    <row r="4310" spans="1:4">
      <c r="A4310" t="s">
        <v>7316</v>
      </c>
      <c r="B4310" t="s">
        <v>18026</v>
      </c>
      <c r="C4310" t="s">
        <v>3360</v>
      </c>
      <c r="D4310" t="s">
        <v>17826</v>
      </c>
    </row>
    <row r="4311" spans="1:4">
      <c r="A4311" t="s">
        <v>7274</v>
      </c>
      <c r="B4311" t="s">
        <v>18026</v>
      </c>
      <c r="C4311" t="s">
        <v>3329</v>
      </c>
      <c r="D4311" t="s">
        <v>17827</v>
      </c>
    </row>
    <row r="4312" spans="1:4">
      <c r="A4312" t="s">
        <v>7284</v>
      </c>
      <c r="B4312" t="s">
        <v>18026</v>
      </c>
      <c r="C4312" t="s">
        <v>472</v>
      </c>
      <c r="D4312" t="s">
        <v>17828</v>
      </c>
    </row>
    <row r="4313" spans="1:4">
      <c r="A4313" t="s">
        <v>5168</v>
      </c>
      <c r="B4313" t="s">
        <v>18026</v>
      </c>
      <c r="C4313" t="s">
        <v>567</v>
      </c>
      <c r="D4313" t="s">
        <v>17829</v>
      </c>
    </row>
    <row r="4314" spans="1:4">
      <c r="A4314" t="s">
        <v>7310</v>
      </c>
      <c r="B4314" t="s">
        <v>18026</v>
      </c>
      <c r="C4314" t="s">
        <v>588</v>
      </c>
      <c r="D4314" t="s">
        <v>17578</v>
      </c>
    </row>
    <row r="4315" spans="1:4">
      <c r="A4315" t="s">
        <v>7276</v>
      </c>
      <c r="B4315" t="s">
        <v>18026</v>
      </c>
      <c r="C4315" t="s">
        <v>472</v>
      </c>
      <c r="D4315" t="s">
        <v>17830</v>
      </c>
    </row>
    <row r="4316" spans="1:4">
      <c r="A4316" t="s">
        <v>7299</v>
      </c>
      <c r="B4316" t="s">
        <v>18026</v>
      </c>
      <c r="C4316" t="s">
        <v>567</v>
      </c>
      <c r="D4316" t="s">
        <v>17831</v>
      </c>
    </row>
    <row r="4317" spans="1:4">
      <c r="A4317" t="s">
        <v>7287</v>
      </c>
      <c r="B4317" t="s">
        <v>18026</v>
      </c>
      <c r="C4317" t="s">
        <v>487</v>
      </c>
      <c r="D4317" t="s">
        <v>17832</v>
      </c>
    </row>
    <row r="4318" spans="1:4">
      <c r="A4318" t="s">
        <v>7278</v>
      </c>
      <c r="B4318" t="s">
        <v>18026</v>
      </c>
      <c r="C4318" t="s">
        <v>472</v>
      </c>
      <c r="D4318" t="s">
        <v>17833</v>
      </c>
    </row>
    <row r="4319" spans="1:4">
      <c r="A4319" t="s">
        <v>7307</v>
      </c>
      <c r="B4319" t="s">
        <v>18026</v>
      </c>
      <c r="C4319" t="s">
        <v>588</v>
      </c>
      <c r="D4319" t="s">
        <v>17768</v>
      </c>
    </row>
    <row r="4320" spans="1:4">
      <c r="A4320" t="s">
        <v>7281</v>
      </c>
      <c r="B4320" t="s">
        <v>18026</v>
      </c>
      <c r="C4320" t="s">
        <v>472</v>
      </c>
      <c r="D4320" t="s">
        <v>17834</v>
      </c>
    </row>
    <row r="4321" spans="1:4">
      <c r="A4321" t="s">
        <v>5745</v>
      </c>
      <c r="B4321" t="s">
        <v>18026</v>
      </c>
      <c r="C4321" t="s">
        <v>487</v>
      </c>
      <c r="D4321" t="s">
        <v>17835</v>
      </c>
    </row>
    <row r="4322" spans="1:4">
      <c r="A4322" t="s">
        <v>7302</v>
      </c>
      <c r="B4322" t="s">
        <v>18026</v>
      </c>
      <c r="C4322" t="s">
        <v>567</v>
      </c>
      <c r="D4322" t="s">
        <v>17836</v>
      </c>
    </row>
    <row r="4323" spans="1:4">
      <c r="A4323" t="s">
        <v>7313</v>
      </c>
      <c r="B4323" t="s">
        <v>18026</v>
      </c>
      <c r="C4323" t="s">
        <v>588</v>
      </c>
      <c r="D4323" t="s">
        <v>17837</v>
      </c>
    </row>
    <row r="4324" spans="1:4">
      <c r="A4324" t="s">
        <v>6651</v>
      </c>
      <c r="B4324" t="s">
        <v>18026</v>
      </c>
      <c r="C4324" t="s">
        <v>487</v>
      </c>
      <c r="D4324" t="s">
        <v>17838</v>
      </c>
    </row>
    <row r="4325" spans="1:4">
      <c r="A4325" t="s">
        <v>6667</v>
      </c>
      <c r="B4325" t="s">
        <v>18026</v>
      </c>
      <c r="C4325" t="s">
        <v>567</v>
      </c>
      <c r="D4325" t="s">
        <v>17839</v>
      </c>
    </row>
    <row r="4326" spans="1:4">
      <c r="A4326" t="s">
        <v>6531</v>
      </c>
      <c r="B4326" t="s">
        <v>18026</v>
      </c>
      <c r="C4326" t="s">
        <v>2330</v>
      </c>
      <c r="D4326" t="s">
        <v>17840</v>
      </c>
    </row>
    <row r="4327" spans="1:4">
      <c r="A4327" t="s">
        <v>6528</v>
      </c>
      <c r="B4327" t="s">
        <v>18026</v>
      </c>
      <c r="C4327" t="s">
        <v>2330</v>
      </c>
      <c r="D4327" t="s">
        <v>17841</v>
      </c>
    </row>
    <row r="4328" spans="1:4">
      <c r="A4328" t="s">
        <v>6660</v>
      </c>
      <c r="B4328" t="s">
        <v>18026</v>
      </c>
      <c r="C4328" t="s">
        <v>567</v>
      </c>
      <c r="D4328" t="s">
        <v>17842</v>
      </c>
    </row>
    <row r="4329" spans="1:4">
      <c r="A4329" t="s">
        <v>6707</v>
      </c>
      <c r="B4329" t="s">
        <v>18026</v>
      </c>
      <c r="C4329" t="s">
        <v>588</v>
      </c>
      <c r="D4329" t="s">
        <v>17843</v>
      </c>
    </row>
    <row r="4330" spans="1:4">
      <c r="A4330" t="s">
        <v>6539</v>
      </c>
      <c r="B4330" t="s">
        <v>18026</v>
      </c>
      <c r="C4330" t="s">
        <v>472</v>
      </c>
      <c r="D4330" t="s">
        <v>17844</v>
      </c>
    </row>
    <row r="4331" spans="1:4">
      <c r="A4331" t="s">
        <v>6654</v>
      </c>
      <c r="B4331" t="s">
        <v>18026</v>
      </c>
      <c r="C4331" t="s">
        <v>487</v>
      </c>
      <c r="D4331" t="s">
        <v>17845</v>
      </c>
    </row>
    <row r="4332" spans="1:4">
      <c r="A4332" t="s">
        <v>6644</v>
      </c>
      <c r="B4332" t="s">
        <v>18026</v>
      </c>
      <c r="C4332" t="s">
        <v>487</v>
      </c>
      <c r="D4332" t="s">
        <v>17846</v>
      </c>
    </row>
    <row r="4333" spans="1:4">
      <c r="A4333" t="s">
        <v>6614</v>
      </c>
      <c r="B4333" t="s">
        <v>18026</v>
      </c>
      <c r="C4333" t="s">
        <v>487</v>
      </c>
      <c r="D4333" t="s">
        <v>17847</v>
      </c>
    </row>
    <row r="4334" spans="1:4">
      <c r="A4334" t="s">
        <v>6584</v>
      </c>
      <c r="B4334" t="s">
        <v>18026</v>
      </c>
      <c r="C4334" t="s">
        <v>487</v>
      </c>
      <c r="D4334" t="s">
        <v>17817</v>
      </c>
    </row>
    <row r="4335" spans="1:4">
      <c r="A4335" t="s">
        <v>6621</v>
      </c>
      <c r="B4335" t="s">
        <v>18026</v>
      </c>
      <c r="C4335" t="s">
        <v>487</v>
      </c>
      <c r="D4335" t="s">
        <v>17848</v>
      </c>
    </row>
    <row r="4336" spans="1:4">
      <c r="A4336" t="s">
        <v>6552</v>
      </c>
      <c r="B4336" t="s">
        <v>18026</v>
      </c>
      <c r="C4336" t="s">
        <v>487</v>
      </c>
      <c r="D4336" t="s">
        <v>17816</v>
      </c>
    </row>
    <row r="4337" spans="1:4">
      <c r="A4337" t="s">
        <v>6545</v>
      </c>
      <c r="B4337" t="s">
        <v>18026</v>
      </c>
      <c r="C4337" t="s">
        <v>487</v>
      </c>
      <c r="D4337" t="s">
        <v>17849</v>
      </c>
    </row>
    <row r="4338" spans="1:4">
      <c r="A4338" t="s">
        <v>6607</v>
      </c>
      <c r="B4338" t="s">
        <v>18026</v>
      </c>
      <c r="C4338" t="s">
        <v>487</v>
      </c>
      <c r="D4338" t="s">
        <v>17850</v>
      </c>
    </row>
    <row r="4339" spans="1:4">
      <c r="A4339" t="s">
        <v>6694</v>
      </c>
      <c r="B4339" t="s">
        <v>18026</v>
      </c>
      <c r="C4339" t="s">
        <v>588</v>
      </c>
      <c r="D4339" t="s">
        <v>17851</v>
      </c>
    </row>
    <row r="4340" spans="1:4">
      <c r="A4340" t="s">
        <v>6533</v>
      </c>
      <c r="B4340" t="s">
        <v>18026</v>
      </c>
      <c r="C4340" t="s">
        <v>3329</v>
      </c>
      <c r="D4340" t="s">
        <v>17852</v>
      </c>
    </row>
    <row r="4341" spans="1:4">
      <c r="A4341" t="s">
        <v>6577</v>
      </c>
      <c r="B4341" t="s">
        <v>18026</v>
      </c>
      <c r="C4341" t="s">
        <v>487</v>
      </c>
      <c r="D4341" t="s">
        <v>17812</v>
      </c>
    </row>
    <row r="4342" spans="1:4">
      <c r="A4342" t="s">
        <v>6602</v>
      </c>
      <c r="B4342" t="s">
        <v>18026</v>
      </c>
      <c r="C4342" t="s">
        <v>487</v>
      </c>
      <c r="D4342" t="s">
        <v>17813</v>
      </c>
    </row>
    <row r="4343" spans="1:4">
      <c r="A4343" t="s">
        <v>6720</v>
      </c>
      <c r="B4343" t="s">
        <v>18026</v>
      </c>
      <c r="C4343" t="s">
        <v>6721</v>
      </c>
      <c r="D4343" t="s">
        <v>17853</v>
      </c>
    </row>
    <row r="4344" spans="1:4">
      <c r="A4344" t="s">
        <v>6564</v>
      </c>
      <c r="B4344" t="s">
        <v>18026</v>
      </c>
      <c r="C4344" t="s">
        <v>487</v>
      </c>
      <c r="D4344" t="s">
        <v>17854</v>
      </c>
    </row>
    <row r="4345" spans="1:4">
      <c r="A4345" t="s">
        <v>6571</v>
      </c>
      <c r="B4345" t="s">
        <v>18026</v>
      </c>
      <c r="C4345" t="s">
        <v>487</v>
      </c>
      <c r="D4345" t="s">
        <v>17855</v>
      </c>
    </row>
    <row r="4346" spans="1:4">
      <c r="A4346" t="s">
        <v>6701</v>
      </c>
      <c r="B4346" t="s">
        <v>18026</v>
      </c>
      <c r="C4346" t="s">
        <v>588</v>
      </c>
      <c r="D4346" t="s">
        <v>17856</v>
      </c>
    </row>
    <row r="4347" spans="1:4">
      <c r="A4347" t="s">
        <v>6714</v>
      </c>
      <c r="B4347" t="s">
        <v>18026</v>
      </c>
      <c r="C4347" t="s">
        <v>588</v>
      </c>
      <c r="D4347" t="s">
        <v>17857</v>
      </c>
    </row>
    <row r="4348" spans="1:4">
      <c r="A4348" t="s">
        <v>6596</v>
      </c>
      <c r="B4348" t="s">
        <v>18026</v>
      </c>
      <c r="C4348" t="s">
        <v>487</v>
      </c>
      <c r="D4348" t="s">
        <v>17858</v>
      </c>
    </row>
    <row r="4349" spans="1:4">
      <c r="A4349" t="s">
        <v>6638</v>
      </c>
      <c r="B4349" t="s">
        <v>18026</v>
      </c>
      <c r="C4349" t="s">
        <v>487</v>
      </c>
      <c r="D4349" t="s">
        <v>17859</v>
      </c>
    </row>
    <row r="4350" spans="1:4">
      <c r="A4350" t="s">
        <v>6559</v>
      </c>
      <c r="B4350" t="s">
        <v>18026</v>
      </c>
      <c r="C4350" t="s">
        <v>487</v>
      </c>
      <c r="D4350" t="s">
        <v>17860</v>
      </c>
    </row>
    <row r="4351" spans="1:4">
      <c r="A4351" t="s">
        <v>6674</v>
      </c>
      <c r="B4351" t="s">
        <v>18026</v>
      </c>
      <c r="C4351" t="s">
        <v>567</v>
      </c>
      <c r="D4351" t="s">
        <v>17861</v>
      </c>
    </row>
    <row r="4352" spans="1:4">
      <c r="A4352" t="s">
        <v>6589</v>
      </c>
      <c r="B4352" t="s">
        <v>18026</v>
      </c>
      <c r="C4352" t="s">
        <v>487</v>
      </c>
      <c r="D4352" t="s">
        <v>17862</v>
      </c>
    </row>
    <row r="4353" spans="1:4">
      <c r="A4353" t="s">
        <v>6632</v>
      </c>
      <c r="B4353" t="s">
        <v>18026</v>
      </c>
      <c r="C4353" t="s">
        <v>487</v>
      </c>
      <c r="D4353" t="s">
        <v>17863</v>
      </c>
    </row>
    <row r="4354" spans="1:4">
      <c r="A4354" t="s">
        <v>6536</v>
      </c>
      <c r="B4354" t="s">
        <v>18026</v>
      </c>
      <c r="C4354" t="s">
        <v>472</v>
      </c>
      <c r="D4354" t="s">
        <v>17864</v>
      </c>
    </row>
    <row r="4355" spans="1:4">
      <c r="A4355" t="s">
        <v>6687</v>
      </c>
      <c r="B4355" t="s">
        <v>18026</v>
      </c>
      <c r="C4355" t="s">
        <v>567</v>
      </c>
      <c r="D4355" t="s">
        <v>17823</v>
      </c>
    </row>
    <row r="4356" spans="1:4">
      <c r="A4356" t="s">
        <v>6626</v>
      </c>
      <c r="B4356" t="s">
        <v>18026</v>
      </c>
      <c r="C4356" t="s">
        <v>487</v>
      </c>
      <c r="D4356" t="s">
        <v>17865</v>
      </c>
    </row>
    <row r="4357" spans="1:4">
      <c r="A4357" t="s">
        <v>6542</v>
      </c>
      <c r="B4357" t="s">
        <v>18026</v>
      </c>
      <c r="C4357" t="s">
        <v>472</v>
      </c>
      <c r="D4357" t="s">
        <v>17866</v>
      </c>
    </row>
    <row r="4358" spans="1:4">
      <c r="A4358" t="s">
        <v>6681</v>
      </c>
      <c r="B4358" t="s">
        <v>18026</v>
      </c>
      <c r="C4358" t="s">
        <v>567</v>
      </c>
      <c r="D4358" t="s">
        <v>17867</v>
      </c>
    </row>
    <row r="4359" spans="1:4">
      <c r="A4359" t="s">
        <v>5745</v>
      </c>
      <c r="B4359" t="s">
        <v>18026</v>
      </c>
      <c r="C4359" t="s">
        <v>487</v>
      </c>
      <c r="D4359" t="s">
        <v>17835</v>
      </c>
    </row>
    <row r="4360" spans="1:4">
      <c r="A4360" t="s">
        <v>1718</v>
      </c>
      <c r="B4360" t="s">
        <v>18026</v>
      </c>
      <c r="C4360" t="s">
        <v>487</v>
      </c>
      <c r="D4360" t="s">
        <v>17868</v>
      </c>
    </row>
    <row r="4361" spans="1:4">
      <c r="A4361" t="s">
        <v>5731</v>
      </c>
      <c r="B4361" t="s">
        <v>18026</v>
      </c>
      <c r="C4361" t="s">
        <v>487</v>
      </c>
      <c r="D4361" t="s">
        <v>17869</v>
      </c>
    </row>
    <row r="4362" spans="1:4">
      <c r="A4362" t="s">
        <v>5757</v>
      </c>
      <c r="B4362" t="s">
        <v>18026</v>
      </c>
      <c r="C4362" t="s">
        <v>567</v>
      </c>
      <c r="D4362" t="s">
        <v>17709</v>
      </c>
    </row>
    <row r="4363" spans="1:4">
      <c r="A4363" t="s">
        <v>5698</v>
      </c>
      <c r="B4363" t="s">
        <v>18026</v>
      </c>
      <c r="C4363" t="s">
        <v>3329</v>
      </c>
      <c r="D4363" t="s">
        <v>17870</v>
      </c>
    </row>
    <row r="4364" spans="1:4">
      <c r="A4364" t="s">
        <v>5750</v>
      </c>
      <c r="B4364" t="s">
        <v>18026</v>
      </c>
      <c r="C4364" t="s">
        <v>487</v>
      </c>
      <c r="D4364" t="s">
        <v>17871</v>
      </c>
    </row>
    <row r="4365" spans="1:4">
      <c r="A4365" t="s">
        <v>5736</v>
      </c>
      <c r="B4365" t="s">
        <v>18026</v>
      </c>
      <c r="C4365" t="s">
        <v>487</v>
      </c>
      <c r="D4365" t="s">
        <v>17872</v>
      </c>
    </row>
    <row r="4366" spans="1:4">
      <c r="A4366" t="s">
        <v>5720</v>
      </c>
      <c r="B4366" t="s">
        <v>18026</v>
      </c>
      <c r="C4366" t="s">
        <v>472</v>
      </c>
      <c r="D4366" t="s">
        <v>17873</v>
      </c>
    </row>
    <row r="4367" spans="1:4">
      <c r="A4367" t="s">
        <v>5714</v>
      </c>
      <c r="B4367" t="s">
        <v>18026</v>
      </c>
      <c r="C4367" t="s">
        <v>472</v>
      </c>
      <c r="D4367" t="s">
        <v>17874</v>
      </c>
    </row>
    <row r="4368" spans="1:4">
      <c r="A4368" t="s">
        <v>5771</v>
      </c>
      <c r="B4368" t="s">
        <v>18026</v>
      </c>
      <c r="C4368" t="s">
        <v>5772</v>
      </c>
      <c r="D4368" t="s">
        <v>17875</v>
      </c>
    </row>
    <row r="4369" spans="1:4">
      <c r="A4369" t="s">
        <v>5727</v>
      </c>
      <c r="B4369" t="s">
        <v>18026</v>
      </c>
      <c r="C4369" t="s">
        <v>5728</v>
      </c>
      <c r="D4369" t="s">
        <v>17876</v>
      </c>
    </row>
    <row r="4370" spans="1:4">
      <c r="A4370" t="s">
        <v>5703</v>
      </c>
      <c r="B4370" t="s">
        <v>18026</v>
      </c>
      <c r="C4370" t="s">
        <v>472</v>
      </c>
      <c r="D4370" t="s">
        <v>17780</v>
      </c>
    </row>
    <row r="4371" spans="1:4">
      <c r="A4371" t="s">
        <v>5725</v>
      </c>
      <c r="B4371" t="s">
        <v>18026</v>
      </c>
      <c r="C4371" t="s">
        <v>472</v>
      </c>
      <c r="D4371" t="s">
        <v>17877</v>
      </c>
    </row>
    <row r="4372" spans="1:4">
      <c r="A4372" t="s">
        <v>5701</v>
      </c>
      <c r="B4372" t="s">
        <v>18026</v>
      </c>
      <c r="C4372" t="s">
        <v>472</v>
      </c>
      <c r="D4372" t="s">
        <v>17878</v>
      </c>
    </row>
    <row r="4373" spans="1:4">
      <c r="A4373" t="s">
        <v>5753</v>
      </c>
      <c r="B4373" t="s">
        <v>18026</v>
      </c>
      <c r="C4373" t="s">
        <v>567</v>
      </c>
      <c r="D4373" t="s">
        <v>17879</v>
      </c>
    </row>
    <row r="4374" spans="1:4">
      <c r="A4374" t="s">
        <v>5755</v>
      </c>
      <c r="B4374" t="s">
        <v>18026</v>
      </c>
      <c r="C4374" t="s">
        <v>567</v>
      </c>
      <c r="D4374" t="s">
        <v>17880</v>
      </c>
    </row>
    <row r="4375" spans="1:4">
      <c r="A4375" t="s">
        <v>5734</v>
      </c>
      <c r="B4375" t="s">
        <v>18026</v>
      </c>
      <c r="C4375" t="s">
        <v>487</v>
      </c>
      <c r="D4375" t="s">
        <v>17881</v>
      </c>
    </row>
    <row r="4376" spans="1:4">
      <c r="A4376" t="s">
        <v>5717</v>
      </c>
      <c r="B4376" t="s">
        <v>18026</v>
      </c>
      <c r="C4376" t="s">
        <v>472</v>
      </c>
      <c r="D4376" t="s">
        <v>17882</v>
      </c>
    </row>
    <row r="4377" spans="1:4">
      <c r="A4377" t="s">
        <v>5768</v>
      </c>
      <c r="B4377" t="s">
        <v>18026</v>
      </c>
      <c r="C4377" t="s">
        <v>3360</v>
      </c>
      <c r="D4377" t="s">
        <v>17883</v>
      </c>
    </row>
    <row r="4378" spans="1:4">
      <c r="A4378" t="s">
        <v>5747</v>
      </c>
      <c r="B4378" t="s">
        <v>18026</v>
      </c>
      <c r="C4378" t="s">
        <v>487</v>
      </c>
      <c r="D4378" t="s">
        <v>17884</v>
      </c>
    </row>
    <row r="4379" spans="1:4">
      <c r="A4379" t="s">
        <v>5763</v>
      </c>
      <c r="B4379" t="s">
        <v>18026</v>
      </c>
      <c r="C4379" t="s">
        <v>588</v>
      </c>
      <c r="D4379" t="s">
        <v>17885</v>
      </c>
    </row>
    <row r="4380" spans="1:4">
      <c r="A4380" t="s">
        <v>5766</v>
      </c>
      <c r="B4380" t="s">
        <v>18026</v>
      </c>
      <c r="C4380" t="s">
        <v>588</v>
      </c>
      <c r="D4380" t="s">
        <v>17886</v>
      </c>
    </row>
    <row r="4381" spans="1:4">
      <c r="A4381" t="s">
        <v>5774</v>
      </c>
      <c r="B4381" t="s">
        <v>18026</v>
      </c>
      <c r="C4381" t="s">
        <v>598</v>
      </c>
      <c r="D4381" t="s">
        <v>17887</v>
      </c>
    </row>
    <row r="4382" spans="1:4">
      <c r="A4382" t="s">
        <v>5760</v>
      </c>
      <c r="B4382" t="s">
        <v>18026</v>
      </c>
      <c r="C4382" t="s">
        <v>588</v>
      </c>
      <c r="D4382" t="s">
        <v>17888</v>
      </c>
    </row>
    <row r="4383" spans="1:4">
      <c r="A4383" t="s">
        <v>5712</v>
      </c>
      <c r="B4383" t="s">
        <v>18026</v>
      </c>
      <c r="C4383" t="s">
        <v>472</v>
      </c>
      <c r="D4383" t="s">
        <v>17594</v>
      </c>
    </row>
    <row r="4384" spans="1:4">
      <c r="A4384" t="s">
        <v>5742</v>
      </c>
      <c r="B4384" t="s">
        <v>18026</v>
      </c>
      <c r="C4384" t="s">
        <v>487</v>
      </c>
      <c r="D4384" t="s">
        <v>17889</v>
      </c>
    </row>
    <row r="4385" spans="1:4">
      <c r="A4385" t="s">
        <v>5706</v>
      </c>
      <c r="B4385" t="s">
        <v>18026</v>
      </c>
      <c r="C4385" t="s">
        <v>472</v>
      </c>
      <c r="D4385" t="s">
        <v>17716</v>
      </c>
    </row>
    <row r="4386" spans="1:4">
      <c r="A4386" t="s">
        <v>4907</v>
      </c>
      <c r="B4386" t="s">
        <v>18026</v>
      </c>
      <c r="C4386" t="s">
        <v>472</v>
      </c>
      <c r="D4386" t="s">
        <v>17890</v>
      </c>
    </row>
    <row r="4387" spans="1:4">
      <c r="A4387" t="s">
        <v>5739</v>
      </c>
      <c r="B4387" t="s">
        <v>18026</v>
      </c>
      <c r="C4387" t="s">
        <v>487</v>
      </c>
      <c r="D4387" t="s">
        <v>17693</v>
      </c>
    </row>
    <row r="4388" spans="1:4">
      <c r="A4388" t="s">
        <v>5709</v>
      </c>
      <c r="B4388" t="s">
        <v>18026</v>
      </c>
      <c r="C4388" t="s">
        <v>472</v>
      </c>
      <c r="D4388" t="s">
        <v>17891</v>
      </c>
    </row>
    <row r="4389" spans="1:4">
      <c r="A4389" t="s">
        <v>5723</v>
      </c>
      <c r="B4389" t="s">
        <v>18026</v>
      </c>
      <c r="C4389" t="s">
        <v>472</v>
      </c>
      <c r="D4389" t="s">
        <v>17892</v>
      </c>
    </row>
    <row r="4390" spans="1:4">
      <c r="A4390" t="s">
        <v>5168</v>
      </c>
      <c r="B4390" t="s">
        <v>18026</v>
      </c>
      <c r="C4390" t="s">
        <v>567</v>
      </c>
      <c r="D4390" t="s">
        <v>17829</v>
      </c>
    </row>
    <row r="4391" spans="1:4">
      <c r="A4391" t="s">
        <v>5162</v>
      </c>
      <c r="B4391" t="s">
        <v>18026</v>
      </c>
      <c r="C4391" t="s">
        <v>487</v>
      </c>
      <c r="D4391" t="s">
        <v>17893</v>
      </c>
    </row>
    <row r="4392" spans="1:4">
      <c r="A4392" t="s">
        <v>5165</v>
      </c>
      <c r="B4392" t="s">
        <v>18026</v>
      </c>
      <c r="C4392" t="s">
        <v>487</v>
      </c>
      <c r="D4392" t="s">
        <v>17894</v>
      </c>
    </row>
    <row r="4393" spans="1:4">
      <c r="A4393" t="s">
        <v>5052</v>
      </c>
      <c r="B4393" t="s">
        <v>18026</v>
      </c>
      <c r="C4393" t="s">
        <v>588</v>
      </c>
      <c r="D4393" t="s">
        <v>17895</v>
      </c>
    </row>
    <row r="4394" spans="1:4">
      <c r="A4394" t="s">
        <v>4972</v>
      </c>
      <c r="B4394" t="s">
        <v>18026</v>
      </c>
      <c r="C4394" t="s">
        <v>487</v>
      </c>
      <c r="D4394" t="s">
        <v>17896</v>
      </c>
    </row>
    <row r="4395" spans="1:4">
      <c r="A4395" t="s">
        <v>4907</v>
      </c>
      <c r="B4395" t="s">
        <v>18026</v>
      </c>
      <c r="C4395" t="s">
        <v>472</v>
      </c>
      <c r="D4395" t="s">
        <v>17890</v>
      </c>
    </row>
    <row r="4396" spans="1:4">
      <c r="A4396" t="s">
        <v>4921</v>
      </c>
      <c r="B4396" t="s">
        <v>18026</v>
      </c>
      <c r="C4396" t="s">
        <v>588</v>
      </c>
      <c r="D4396" t="s">
        <v>17897</v>
      </c>
    </row>
    <row r="4397" spans="1:4">
      <c r="A4397" t="s">
        <v>4914</v>
      </c>
      <c r="B4397" t="s">
        <v>18026</v>
      </c>
      <c r="C4397" t="s">
        <v>487</v>
      </c>
      <c r="D4397" t="s">
        <v>17898</v>
      </c>
    </row>
    <row r="4398" spans="1:4">
      <c r="A4398" t="s">
        <v>4911</v>
      </c>
      <c r="B4398" t="s">
        <v>18026</v>
      </c>
      <c r="C4398" t="s">
        <v>487</v>
      </c>
      <c r="D4398" t="s">
        <v>17899</v>
      </c>
    </row>
    <row r="4399" spans="1:4">
      <c r="A4399" t="s">
        <v>4909</v>
      </c>
      <c r="B4399" t="s">
        <v>18026</v>
      </c>
      <c r="C4399" t="s">
        <v>487</v>
      </c>
      <c r="D4399" t="s">
        <v>17900</v>
      </c>
    </row>
    <row r="4400" spans="1:4">
      <c r="A4400" t="s">
        <v>4916</v>
      </c>
      <c r="B4400" t="s">
        <v>18026</v>
      </c>
      <c r="C4400" t="s">
        <v>487</v>
      </c>
      <c r="D4400" t="s">
        <v>17901</v>
      </c>
    </row>
    <row r="4401" spans="1:4">
      <c r="A4401" t="s">
        <v>4926</v>
      </c>
      <c r="B4401" t="s">
        <v>18026</v>
      </c>
      <c r="C4401" t="s">
        <v>472</v>
      </c>
      <c r="D4401" t="s">
        <v>17902</v>
      </c>
    </row>
    <row r="4402" spans="1:4">
      <c r="A4402" t="s">
        <v>4924</v>
      </c>
      <c r="B4402" t="s">
        <v>18026</v>
      </c>
      <c r="C4402" t="s">
        <v>3360</v>
      </c>
      <c r="D4402" t="s">
        <v>17903</v>
      </c>
    </row>
    <row r="4403" spans="1:4">
      <c r="A4403" t="s">
        <v>4918</v>
      </c>
      <c r="B4403" t="s">
        <v>18026</v>
      </c>
      <c r="C4403" t="s">
        <v>588</v>
      </c>
      <c r="D4403" t="s">
        <v>17904</v>
      </c>
    </row>
    <row r="4404" spans="1:4">
      <c r="A4404" t="s">
        <v>4713</v>
      </c>
      <c r="B4404" t="s">
        <v>18026</v>
      </c>
      <c r="C4404" t="s">
        <v>567</v>
      </c>
      <c r="D4404" t="s">
        <v>17905</v>
      </c>
    </row>
    <row r="4405" spans="1:4">
      <c r="A4405" t="s">
        <v>4704</v>
      </c>
      <c r="B4405" t="s">
        <v>18026</v>
      </c>
      <c r="C4405" t="s">
        <v>487</v>
      </c>
      <c r="D4405" t="s">
        <v>17906</v>
      </c>
    </row>
    <row r="4406" spans="1:4">
      <c r="A4406" t="s">
        <v>541</v>
      </c>
      <c r="B4406" t="s">
        <v>18026</v>
      </c>
      <c r="C4406" t="s">
        <v>487</v>
      </c>
      <c r="D4406" t="s">
        <v>17907</v>
      </c>
    </row>
    <row r="4407" spans="1:4">
      <c r="A4407" t="s">
        <v>4458</v>
      </c>
      <c r="B4407" t="s">
        <v>18026</v>
      </c>
      <c r="C4407" t="s">
        <v>487</v>
      </c>
      <c r="D4407" t="s">
        <v>17908</v>
      </c>
    </row>
    <row r="4408" spans="1:4">
      <c r="A4408" t="s">
        <v>4710</v>
      </c>
      <c r="B4408" t="s">
        <v>18026</v>
      </c>
      <c r="C4408" t="s">
        <v>567</v>
      </c>
      <c r="D4408" t="s">
        <v>17909</v>
      </c>
    </row>
    <row r="4409" spans="1:4">
      <c r="A4409" t="s">
        <v>4455</v>
      </c>
      <c r="B4409" t="s">
        <v>18026</v>
      </c>
      <c r="C4409" t="s">
        <v>487</v>
      </c>
      <c r="D4409" t="s">
        <v>17910</v>
      </c>
    </row>
    <row r="4410" spans="1:4">
      <c r="A4410" t="s">
        <v>4735</v>
      </c>
      <c r="B4410" t="s">
        <v>18026</v>
      </c>
      <c r="C4410" t="s">
        <v>598</v>
      </c>
      <c r="D4410" t="s">
        <v>17911</v>
      </c>
    </row>
    <row r="4411" spans="1:4">
      <c r="A4411" t="s">
        <v>4738</v>
      </c>
      <c r="B4411" t="s">
        <v>18026</v>
      </c>
      <c r="C4411" t="s">
        <v>598</v>
      </c>
      <c r="D4411" t="s">
        <v>17912</v>
      </c>
    </row>
    <row r="4412" spans="1:4">
      <c r="A4412" t="s">
        <v>4730</v>
      </c>
      <c r="B4412" t="s">
        <v>18026</v>
      </c>
      <c r="C4412" t="s">
        <v>588</v>
      </c>
      <c r="D4412" t="s">
        <v>17913</v>
      </c>
    </row>
    <row r="4413" spans="1:4">
      <c r="A4413" t="s">
        <v>4506</v>
      </c>
      <c r="B4413" t="s">
        <v>18026</v>
      </c>
      <c r="C4413" t="s">
        <v>487</v>
      </c>
      <c r="D4413" t="s">
        <v>17914</v>
      </c>
    </row>
    <row r="4414" spans="1:4">
      <c r="A4414" t="s">
        <v>1438</v>
      </c>
      <c r="B4414" t="s">
        <v>18026</v>
      </c>
      <c r="C4414" t="s">
        <v>487</v>
      </c>
      <c r="D4414" t="s">
        <v>17915</v>
      </c>
    </row>
    <row r="4415" spans="1:4">
      <c r="A4415" t="s">
        <v>4492</v>
      </c>
      <c r="B4415" t="s">
        <v>18026</v>
      </c>
      <c r="C4415" t="s">
        <v>487</v>
      </c>
      <c r="D4415" t="s">
        <v>17916</v>
      </c>
    </row>
    <row r="4416" spans="1:4">
      <c r="A4416" t="s">
        <v>4442</v>
      </c>
      <c r="B4416" t="s">
        <v>18026</v>
      </c>
      <c r="C4416" t="s">
        <v>472</v>
      </c>
      <c r="D4416" t="s">
        <v>17917</v>
      </c>
    </row>
    <row r="4417" spans="1:4">
      <c r="A4417" t="s">
        <v>4702</v>
      </c>
      <c r="B4417" t="s">
        <v>18026</v>
      </c>
      <c r="C4417" t="s">
        <v>487</v>
      </c>
      <c r="D4417" t="s">
        <v>17918</v>
      </c>
    </row>
    <row r="4418" spans="1:4">
      <c r="A4418" t="s">
        <v>4479</v>
      </c>
      <c r="B4418" t="s">
        <v>18026</v>
      </c>
      <c r="C4418" t="s">
        <v>487</v>
      </c>
      <c r="D4418" t="s">
        <v>17919</v>
      </c>
    </row>
    <row r="4419" spans="1:4">
      <c r="A4419" t="s">
        <v>4486</v>
      </c>
      <c r="B4419" t="s">
        <v>18026</v>
      </c>
      <c r="C4419" t="s">
        <v>487</v>
      </c>
      <c r="D4419" t="s">
        <v>17920</v>
      </c>
    </row>
    <row r="4420" spans="1:4">
      <c r="A4420" t="s">
        <v>4718</v>
      </c>
      <c r="B4420" t="s">
        <v>18026</v>
      </c>
      <c r="C4420" t="s">
        <v>567</v>
      </c>
      <c r="D4420" t="s">
        <v>17921</v>
      </c>
    </row>
    <row r="4421" spans="1:4">
      <c r="A4421" t="s">
        <v>4465</v>
      </c>
      <c r="B4421" t="s">
        <v>18026</v>
      </c>
      <c r="C4421" t="s">
        <v>487</v>
      </c>
      <c r="D4421" t="s">
        <v>17922</v>
      </c>
    </row>
    <row r="4422" spans="1:4">
      <c r="A4422" t="s">
        <v>4727</v>
      </c>
      <c r="B4422" t="s">
        <v>18026</v>
      </c>
      <c r="C4422" t="s">
        <v>588</v>
      </c>
      <c r="D4422" t="s">
        <v>17923</v>
      </c>
    </row>
    <row r="4423" spans="1:4">
      <c r="A4423" t="s">
        <v>4733</v>
      </c>
      <c r="B4423" t="s">
        <v>18026</v>
      </c>
      <c r="C4423" t="s">
        <v>588</v>
      </c>
      <c r="D4423" t="s">
        <v>17924</v>
      </c>
    </row>
    <row r="4424" spans="1:4">
      <c r="A4424" t="s">
        <v>4513</v>
      </c>
      <c r="B4424" t="s">
        <v>18026</v>
      </c>
      <c r="C4424" t="s">
        <v>487</v>
      </c>
      <c r="D4424" t="s">
        <v>17925</v>
      </c>
    </row>
    <row r="4425" spans="1:4">
      <c r="A4425" t="s">
        <v>4721</v>
      </c>
      <c r="B4425" t="s">
        <v>18026</v>
      </c>
      <c r="C4425" t="s">
        <v>567</v>
      </c>
      <c r="D4425" t="s">
        <v>17926</v>
      </c>
    </row>
    <row r="4426" spans="1:4">
      <c r="A4426" t="s">
        <v>4421</v>
      </c>
      <c r="B4426" t="s">
        <v>18026</v>
      </c>
      <c r="C4426" t="s">
        <v>3329</v>
      </c>
      <c r="D4426" t="s">
        <v>17927</v>
      </c>
    </row>
    <row r="4427" spans="1:4">
      <c r="A4427" t="s">
        <v>4415</v>
      </c>
      <c r="B4427" t="s">
        <v>18026</v>
      </c>
      <c r="C4427" t="s">
        <v>3329</v>
      </c>
      <c r="D4427" t="s">
        <v>17928</v>
      </c>
    </row>
    <row r="4428" spans="1:4">
      <c r="A4428" t="s">
        <v>4428</v>
      </c>
      <c r="B4428" t="s">
        <v>18026</v>
      </c>
      <c r="C4428" t="s">
        <v>472</v>
      </c>
      <c r="D4428" t="s">
        <v>17929</v>
      </c>
    </row>
    <row r="4429" spans="1:4">
      <c r="A4429" t="s">
        <v>4472</v>
      </c>
      <c r="B4429" t="s">
        <v>18026</v>
      </c>
      <c r="C4429" t="s">
        <v>487</v>
      </c>
      <c r="D4429" t="s">
        <v>17930</v>
      </c>
    </row>
    <row r="4430" spans="1:4">
      <c r="A4430" t="s">
        <v>4435</v>
      </c>
      <c r="B4430" t="s">
        <v>18026</v>
      </c>
      <c r="C4430" t="s">
        <v>472</v>
      </c>
      <c r="D4430" t="s">
        <v>17931</v>
      </c>
    </row>
    <row r="4431" spans="1:4">
      <c r="A4431" t="s">
        <v>4499</v>
      </c>
      <c r="B4431" t="s">
        <v>18026</v>
      </c>
      <c r="C4431" t="s">
        <v>487</v>
      </c>
      <c r="D4431" t="s">
        <v>17932</v>
      </c>
    </row>
    <row r="4432" spans="1:4">
      <c r="A4432" t="s">
        <v>4452</v>
      </c>
      <c r="B4432" t="s">
        <v>18026</v>
      </c>
      <c r="C4432" t="s">
        <v>487</v>
      </c>
      <c r="D4432" t="s">
        <v>17933</v>
      </c>
    </row>
    <row r="4433" spans="1:4">
      <c r="A4433" t="s">
        <v>4724</v>
      </c>
      <c r="B4433" t="s">
        <v>18026</v>
      </c>
      <c r="C4433" t="s">
        <v>567</v>
      </c>
      <c r="D4433" t="s">
        <v>17934</v>
      </c>
    </row>
    <row r="4434" spans="1:4">
      <c r="A4434" t="s">
        <v>4716</v>
      </c>
      <c r="B4434" t="s">
        <v>18026</v>
      </c>
      <c r="C4434" t="s">
        <v>567</v>
      </c>
      <c r="D4434" t="s">
        <v>17935</v>
      </c>
    </row>
    <row r="4435" spans="1:4">
      <c r="A4435" t="s">
        <v>4707</v>
      </c>
      <c r="B4435" t="s">
        <v>18026</v>
      </c>
      <c r="C4435" t="s">
        <v>487</v>
      </c>
      <c r="D4435" t="s">
        <v>17936</v>
      </c>
    </row>
    <row r="4436" spans="1:4">
      <c r="A4436" t="s">
        <v>3860</v>
      </c>
      <c r="B4436" t="s">
        <v>18026</v>
      </c>
      <c r="C4436" t="s">
        <v>3329</v>
      </c>
      <c r="D4436" t="s">
        <v>17937</v>
      </c>
    </row>
    <row r="4437" spans="1:4">
      <c r="A4437" t="s">
        <v>3961</v>
      </c>
      <c r="B4437" t="s">
        <v>18026</v>
      </c>
      <c r="C4437" t="s">
        <v>487</v>
      </c>
      <c r="D4437" t="s">
        <v>17938</v>
      </c>
    </row>
    <row r="4438" spans="1:4">
      <c r="A4438" t="s">
        <v>3985</v>
      </c>
      <c r="B4438" t="s">
        <v>18026</v>
      </c>
      <c r="C4438" t="s">
        <v>567</v>
      </c>
      <c r="D4438" t="s">
        <v>17761</v>
      </c>
    </row>
    <row r="4439" spans="1:4">
      <c r="A4439" t="s">
        <v>3885</v>
      </c>
      <c r="B4439" t="s">
        <v>18026</v>
      </c>
      <c r="C4439" t="s">
        <v>487</v>
      </c>
      <c r="D4439" t="s">
        <v>17939</v>
      </c>
    </row>
    <row r="4440" spans="1:4">
      <c r="A4440" t="s">
        <v>3850</v>
      </c>
      <c r="B4440" t="s">
        <v>18026</v>
      </c>
      <c r="C4440" t="s">
        <v>3329</v>
      </c>
      <c r="D4440" t="s">
        <v>17676</v>
      </c>
    </row>
    <row r="4441" spans="1:4">
      <c r="A4441" t="s">
        <v>3968</v>
      </c>
      <c r="B4441" t="s">
        <v>18026</v>
      </c>
      <c r="C4441" t="s">
        <v>487</v>
      </c>
      <c r="D4441" t="s">
        <v>17940</v>
      </c>
    </row>
    <row r="4442" spans="1:4">
      <c r="A4442" t="s">
        <v>4000</v>
      </c>
      <c r="B4442" t="s">
        <v>18026</v>
      </c>
      <c r="C4442" t="s">
        <v>588</v>
      </c>
      <c r="D4442" t="s">
        <v>17941</v>
      </c>
    </row>
    <row r="4443" spans="1:4">
      <c r="A4443" t="s">
        <v>3911</v>
      </c>
      <c r="B4443" t="s">
        <v>18026</v>
      </c>
      <c r="C4443" t="s">
        <v>487</v>
      </c>
      <c r="D4443" t="s">
        <v>17942</v>
      </c>
    </row>
    <row r="4444" spans="1:4">
      <c r="A4444" t="s">
        <v>3943</v>
      </c>
      <c r="B4444" t="s">
        <v>18026</v>
      </c>
      <c r="C4444" t="s">
        <v>487</v>
      </c>
      <c r="D4444" t="s">
        <v>17943</v>
      </c>
    </row>
    <row r="4445" spans="1:4">
      <c r="A4445" t="s">
        <v>4006</v>
      </c>
      <c r="B4445" t="s">
        <v>18026</v>
      </c>
      <c r="C4445" t="s">
        <v>598</v>
      </c>
      <c r="D4445" t="s">
        <v>17944</v>
      </c>
    </row>
    <row r="4446" spans="1:4">
      <c r="A4446" t="s">
        <v>3997</v>
      </c>
      <c r="B4446" t="s">
        <v>18026</v>
      </c>
      <c r="C4446" t="s">
        <v>588</v>
      </c>
      <c r="D4446" t="s">
        <v>17945</v>
      </c>
    </row>
    <row r="4447" spans="1:4">
      <c r="A4447" t="s">
        <v>3878</v>
      </c>
      <c r="B4447" t="s">
        <v>18026</v>
      </c>
      <c r="C4447" t="s">
        <v>472</v>
      </c>
      <c r="D4447" t="s">
        <v>17946</v>
      </c>
    </row>
    <row r="4448" spans="1:4">
      <c r="A4448" t="s">
        <v>3921</v>
      </c>
      <c r="B4448" t="s">
        <v>18026</v>
      </c>
      <c r="C4448" t="s">
        <v>487</v>
      </c>
      <c r="D4448" t="s">
        <v>17947</v>
      </c>
    </row>
    <row r="4449" spans="1:4">
      <c r="A4449" t="s">
        <v>4003</v>
      </c>
      <c r="B4449" t="s">
        <v>18026</v>
      </c>
      <c r="C4449" t="s">
        <v>588</v>
      </c>
      <c r="D4449" t="s">
        <v>17948</v>
      </c>
    </row>
    <row r="4450" spans="1:4">
      <c r="A4450" t="s">
        <v>3870</v>
      </c>
      <c r="B4450" t="s">
        <v>18026</v>
      </c>
      <c r="C4450" t="s">
        <v>472</v>
      </c>
      <c r="D4450" t="s">
        <v>17949</v>
      </c>
    </row>
    <row r="4451" spans="1:4">
      <c r="A4451" t="s">
        <v>3900</v>
      </c>
      <c r="B4451" t="s">
        <v>18026</v>
      </c>
      <c r="C4451" t="s">
        <v>487</v>
      </c>
      <c r="D4451" t="s">
        <v>17950</v>
      </c>
    </row>
    <row r="4452" spans="1:4">
      <c r="A4452" t="s">
        <v>3932</v>
      </c>
      <c r="B4452" t="s">
        <v>18026</v>
      </c>
      <c r="C4452" t="s">
        <v>487</v>
      </c>
      <c r="D4452" t="s">
        <v>17951</v>
      </c>
    </row>
    <row r="4453" spans="1:4">
      <c r="A4453" t="s">
        <v>3992</v>
      </c>
      <c r="B4453" t="s">
        <v>18026</v>
      </c>
      <c r="C4453" t="s">
        <v>588</v>
      </c>
      <c r="D4453" t="s">
        <v>17952</v>
      </c>
    </row>
    <row r="4454" spans="1:4">
      <c r="A4454" t="s">
        <v>3885</v>
      </c>
      <c r="B4454" t="s">
        <v>18026</v>
      </c>
      <c r="C4454" t="s">
        <v>487</v>
      </c>
      <c r="D4454" t="s">
        <v>17939</v>
      </c>
    </row>
    <row r="4455" spans="1:4">
      <c r="A4455" t="s">
        <v>3995</v>
      </c>
      <c r="B4455" t="s">
        <v>18026</v>
      </c>
      <c r="C4455" t="s">
        <v>588</v>
      </c>
      <c r="D4455" t="s">
        <v>17953</v>
      </c>
    </row>
    <row r="4456" spans="1:4">
      <c r="A4456" t="s">
        <v>3338</v>
      </c>
      <c r="B4456" t="s">
        <v>18026</v>
      </c>
      <c r="C4456" t="s">
        <v>472</v>
      </c>
      <c r="D4456" t="s">
        <v>17954</v>
      </c>
    </row>
    <row r="4457" spans="1:4">
      <c r="A4457" t="s">
        <v>3344</v>
      </c>
      <c r="B4457" t="s">
        <v>18026</v>
      </c>
      <c r="C4457" t="s">
        <v>487</v>
      </c>
      <c r="D4457" t="s">
        <v>17955</v>
      </c>
    </row>
    <row r="4458" spans="1:4">
      <c r="A4458" t="s">
        <v>3332</v>
      </c>
      <c r="B4458" t="s">
        <v>18026</v>
      </c>
      <c r="C4458" t="s">
        <v>472</v>
      </c>
      <c r="D4458" t="s">
        <v>17956</v>
      </c>
    </row>
    <row r="4459" spans="1:4">
      <c r="A4459" t="s">
        <v>3359</v>
      </c>
      <c r="B4459" t="s">
        <v>18026</v>
      </c>
      <c r="C4459" t="s">
        <v>3360</v>
      </c>
      <c r="D4459" t="s">
        <v>17957</v>
      </c>
    </row>
    <row r="4460" spans="1:4">
      <c r="A4460" t="s">
        <v>3350</v>
      </c>
      <c r="B4460" t="s">
        <v>18026</v>
      </c>
      <c r="C4460" t="s">
        <v>487</v>
      </c>
      <c r="D4460" t="s">
        <v>17958</v>
      </c>
    </row>
    <row r="4461" spans="1:4">
      <c r="A4461" t="s">
        <v>3335</v>
      </c>
      <c r="B4461" t="s">
        <v>18026</v>
      </c>
      <c r="C4461" t="s">
        <v>472</v>
      </c>
      <c r="D4461" t="s">
        <v>17959</v>
      </c>
    </row>
    <row r="4462" spans="1:4">
      <c r="A4462" t="s">
        <v>3356</v>
      </c>
      <c r="B4462" t="s">
        <v>18026</v>
      </c>
      <c r="C4462" t="s">
        <v>567</v>
      </c>
      <c r="D4462" t="s">
        <v>17960</v>
      </c>
    </row>
    <row r="4463" spans="1:4">
      <c r="A4463" t="s">
        <v>3341</v>
      </c>
      <c r="B4463" t="s">
        <v>18026</v>
      </c>
      <c r="C4463" t="s">
        <v>487</v>
      </c>
      <c r="D4463" t="s">
        <v>17961</v>
      </c>
    </row>
    <row r="4464" spans="1:4">
      <c r="A4464" t="s">
        <v>3353</v>
      </c>
      <c r="B4464" t="s">
        <v>18026</v>
      </c>
      <c r="C4464" t="s">
        <v>567</v>
      </c>
      <c r="D4464" t="s">
        <v>17962</v>
      </c>
    </row>
    <row r="4465" spans="1:4">
      <c r="A4465" t="s">
        <v>3347</v>
      </c>
      <c r="B4465" t="s">
        <v>18026</v>
      </c>
      <c r="C4465" t="s">
        <v>487</v>
      </c>
      <c r="D4465" t="s">
        <v>17963</v>
      </c>
    </row>
    <row r="4466" spans="1:4">
      <c r="A4466" t="s">
        <v>3328</v>
      </c>
      <c r="B4466" t="s">
        <v>18026</v>
      </c>
      <c r="C4466" t="s">
        <v>3329</v>
      </c>
      <c r="D4466" t="s">
        <v>17964</v>
      </c>
    </row>
    <row r="4467" spans="1:4">
      <c r="A4467" t="s">
        <v>2285</v>
      </c>
      <c r="B4467" t="s">
        <v>18026</v>
      </c>
      <c r="C4467" t="s">
        <v>588</v>
      </c>
      <c r="D4467" t="s">
        <v>17965</v>
      </c>
    </row>
    <row r="4468" spans="1:4">
      <c r="A4468" t="s">
        <v>2200</v>
      </c>
      <c r="B4468" t="s">
        <v>18026</v>
      </c>
      <c r="C4468" t="s">
        <v>567</v>
      </c>
      <c r="D4468" t="s">
        <v>17966</v>
      </c>
    </row>
    <row r="4469" spans="1:4">
      <c r="A4469" t="s">
        <v>2069</v>
      </c>
      <c r="B4469" t="s">
        <v>18026</v>
      </c>
      <c r="C4469" t="s">
        <v>487</v>
      </c>
      <c r="D4469" t="s">
        <v>17967</v>
      </c>
    </row>
    <row r="4470" spans="1:4">
      <c r="A4470" t="s">
        <v>1970</v>
      </c>
      <c r="B4470" t="s">
        <v>18026</v>
      </c>
      <c r="C4470" t="s">
        <v>472</v>
      </c>
      <c r="D4470" t="s">
        <v>17968</v>
      </c>
    </row>
    <row r="4471" spans="1:4">
      <c r="A4471" t="s">
        <v>2178</v>
      </c>
      <c r="B4471" t="s">
        <v>18026</v>
      </c>
      <c r="C4471" t="s">
        <v>567</v>
      </c>
      <c r="D4471" t="s">
        <v>17969</v>
      </c>
    </row>
    <row r="4472" spans="1:4">
      <c r="A4472" t="s">
        <v>2189</v>
      </c>
      <c r="B4472" t="s">
        <v>18026</v>
      </c>
      <c r="C4472" t="s">
        <v>567</v>
      </c>
      <c r="D4472" t="s">
        <v>17970</v>
      </c>
    </row>
    <row r="4473" spans="1:4">
      <c r="A4473" t="s">
        <v>2048</v>
      </c>
      <c r="B4473" t="s">
        <v>18026</v>
      </c>
      <c r="C4473" t="s">
        <v>487</v>
      </c>
      <c r="D4473" t="s">
        <v>17971</v>
      </c>
    </row>
    <row r="4474" spans="1:4">
      <c r="A4474" t="s">
        <v>2003</v>
      </c>
      <c r="B4474" t="s">
        <v>18026</v>
      </c>
      <c r="C4474" t="s">
        <v>472</v>
      </c>
      <c r="D4474" t="s">
        <v>17972</v>
      </c>
    </row>
    <row r="4475" spans="1:4">
      <c r="A4475" t="s">
        <v>2021</v>
      </c>
      <c r="B4475" t="s">
        <v>18026</v>
      </c>
      <c r="C4475" t="s">
        <v>487</v>
      </c>
      <c r="D4475" t="s">
        <v>17973</v>
      </c>
    </row>
    <row r="4476" spans="1:4">
      <c r="A4476" t="s">
        <v>2264</v>
      </c>
      <c r="B4476" t="s">
        <v>18026</v>
      </c>
      <c r="C4476" t="s">
        <v>588</v>
      </c>
      <c r="D4476" t="s">
        <v>17974</v>
      </c>
    </row>
    <row r="4477" spans="1:4">
      <c r="A4477" t="s">
        <v>2257</v>
      </c>
      <c r="B4477" t="s">
        <v>18026</v>
      </c>
      <c r="C4477" t="s">
        <v>588</v>
      </c>
      <c r="D4477" t="s">
        <v>17975</v>
      </c>
    </row>
    <row r="4478" spans="1:4">
      <c r="A4478" t="s">
        <v>1952</v>
      </c>
      <c r="B4478" t="s">
        <v>18026</v>
      </c>
      <c r="C4478" t="s">
        <v>472</v>
      </c>
      <c r="D4478" t="s">
        <v>17976</v>
      </c>
    </row>
    <row r="4479" spans="1:4">
      <c r="A4479" t="s">
        <v>1992</v>
      </c>
      <c r="B4479" t="s">
        <v>18026</v>
      </c>
      <c r="C4479" t="s">
        <v>472</v>
      </c>
      <c r="D4479" t="s">
        <v>17977</v>
      </c>
    </row>
    <row r="4480" spans="1:4">
      <c r="A4480" t="s">
        <v>2122</v>
      </c>
      <c r="B4480" t="s">
        <v>18026</v>
      </c>
      <c r="C4480" t="s">
        <v>487</v>
      </c>
      <c r="D4480" t="s">
        <v>17978</v>
      </c>
    </row>
    <row r="4481" spans="1:4">
      <c r="A4481" t="s">
        <v>2329</v>
      </c>
      <c r="B4481" t="s">
        <v>18026</v>
      </c>
      <c r="C4481" t="s">
        <v>2330</v>
      </c>
      <c r="D4481" t="s">
        <v>17979</v>
      </c>
    </row>
    <row r="4482" spans="1:4">
      <c r="A4482" t="s">
        <v>506</v>
      </c>
      <c r="B4482" t="s">
        <v>18026</v>
      </c>
      <c r="C4482" t="s">
        <v>487</v>
      </c>
      <c r="D4482" t="s">
        <v>17980</v>
      </c>
    </row>
    <row r="4483" spans="1:4">
      <c r="A4483" t="s">
        <v>2108</v>
      </c>
      <c r="B4483" t="s">
        <v>18026</v>
      </c>
      <c r="C4483" t="s">
        <v>487</v>
      </c>
      <c r="D4483" t="s">
        <v>17781</v>
      </c>
    </row>
    <row r="4484" spans="1:4">
      <c r="A4484" t="s">
        <v>2308</v>
      </c>
      <c r="B4484" t="s">
        <v>18026</v>
      </c>
      <c r="C4484" t="s">
        <v>2309</v>
      </c>
      <c r="D4484" t="s">
        <v>17981</v>
      </c>
    </row>
    <row r="4485" spans="1:4">
      <c r="A4485" t="s">
        <v>2274</v>
      </c>
      <c r="B4485" t="s">
        <v>18026</v>
      </c>
      <c r="C4485" t="s">
        <v>588</v>
      </c>
      <c r="D4485" t="s">
        <v>17982</v>
      </c>
    </row>
    <row r="4486" spans="1:4">
      <c r="A4486" t="s">
        <v>2163</v>
      </c>
      <c r="B4486" t="s">
        <v>18026</v>
      </c>
      <c r="C4486" t="s">
        <v>487</v>
      </c>
      <c r="D4486" t="s">
        <v>17983</v>
      </c>
    </row>
    <row r="4487" spans="1:4">
      <c r="A4487" t="s">
        <v>2297</v>
      </c>
      <c r="B4487" t="s">
        <v>18026</v>
      </c>
      <c r="C4487" t="s">
        <v>588</v>
      </c>
      <c r="D4487" t="s">
        <v>17984</v>
      </c>
    </row>
    <row r="4488" spans="1:4">
      <c r="A4488" t="s">
        <v>2250</v>
      </c>
      <c r="B4488" t="s">
        <v>18026</v>
      </c>
      <c r="C4488" t="s">
        <v>588</v>
      </c>
      <c r="D4488" t="s">
        <v>17985</v>
      </c>
    </row>
    <row r="4489" spans="1:4">
      <c r="A4489" t="s">
        <v>2097</v>
      </c>
      <c r="B4489" t="s">
        <v>18026</v>
      </c>
      <c r="C4489" t="s">
        <v>487</v>
      </c>
      <c r="D4489" t="s">
        <v>17986</v>
      </c>
    </row>
    <row r="4490" spans="1:4">
      <c r="A4490" t="s">
        <v>2239</v>
      </c>
      <c r="B4490" t="s">
        <v>18026</v>
      </c>
      <c r="C4490" t="s">
        <v>567</v>
      </c>
      <c r="D4490" t="s">
        <v>17987</v>
      </c>
    </row>
    <row r="4491" spans="1:4">
      <c r="A4491" t="s">
        <v>2079</v>
      </c>
      <c r="B4491" t="s">
        <v>18026</v>
      </c>
      <c r="C4491" t="s">
        <v>487</v>
      </c>
      <c r="D4491" t="s">
        <v>17988</v>
      </c>
    </row>
    <row r="4492" spans="1:4">
      <c r="A4492" t="s">
        <v>2058</v>
      </c>
      <c r="B4492" t="s">
        <v>18026</v>
      </c>
      <c r="C4492" t="s">
        <v>487</v>
      </c>
      <c r="D4492" t="s">
        <v>17989</v>
      </c>
    </row>
    <row r="4493" spans="1:4">
      <c r="A4493" t="s">
        <v>2009</v>
      </c>
      <c r="B4493" t="s">
        <v>18026</v>
      </c>
      <c r="C4493" t="s">
        <v>487</v>
      </c>
      <c r="D4493" t="s">
        <v>17776</v>
      </c>
    </row>
    <row r="4494" spans="1:4">
      <c r="A4494" t="s">
        <v>2319</v>
      </c>
      <c r="B4494" t="s">
        <v>18026</v>
      </c>
      <c r="C4494" t="s">
        <v>598</v>
      </c>
      <c r="D4494" t="s">
        <v>17990</v>
      </c>
    </row>
    <row r="4495" spans="1:4">
      <c r="A4495" t="s">
        <v>1718</v>
      </c>
      <c r="B4495" t="s">
        <v>18026</v>
      </c>
      <c r="C4495" t="s">
        <v>487</v>
      </c>
      <c r="D4495" t="s">
        <v>17868</v>
      </c>
    </row>
    <row r="4496" spans="1:4">
      <c r="A4496" t="s">
        <v>1656</v>
      </c>
      <c r="B4496" t="s">
        <v>18026</v>
      </c>
      <c r="C4496" t="s">
        <v>567</v>
      </c>
      <c r="D4496" t="s">
        <v>17991</v>
      </c>
    </row>
    <row r="4497" spans="1:4">
      <c r="A4497" t="s">
        <v>1654</v>
      </c>
      <c r="B4497" t="s">
        <v>18026</v>
      </c>
      <c r="C4497" t="s">
        <v>472</v>
      </c>
      <c r="D4497" t="s">
        <v>17992</v>
      </c>
    </row>
    <row r="4498" spans="1:4">
      <c r="A4498" t="s">
        <v>1651</v>
      </c>
      <c r="B4498" t="s">
        <v>18026</v>
      </c>
      <c r="C4498" t="s">
        <v>472</v>
      </c>
      <c r="D4498" t="s">
        <v>17993</v>
      </c>
    </row>
    <row r="4499" spans="1:4">
      <c r="A4499" t="s">
        <v>1407</v>
      </c>
      <c r="B4499" t="s">
        <v>18026</v>
      </c>
      <c r="C4499" t="s">
        <v>487</v>
      </c>
      <c r="D4499" t="s">
        <v>17994</v>
      </c>
    </row>
    <row r="4500" spans="1:4">
      <c r="A4500" t="s">
        <v>1370</v>
      </c>
      <c r="B4500" t="s">
        <v>18026</v>
      </c>
      <c r="C4500" t="s">
        <v>472</v>
      </c>
      <c r="D4500" t="s">
        <v>17995</v>
      </c>
    </row>
    <row r="4501" spans="1:4">
      <c r="A4501" t="s">
        <v>1425</v>
      </c>
      <c r="B4501" t="s">
        <v>18026</v>
      </c>
      <c r="C4501" t="s">
        <v>487</v>
      </c>
      <c r="D4501" t="s">
        <v>17996</v>
      </c>
    </row>
    <row r="4502" spans="1:4">
      <c r="A4502" t="s">
        <v>1431</v>
      </c>
      <c r="B4502" t="s">
        <v>18026</v>
      </c>
      <c r="C4502" t="s">
        <v>487</v>
      </c>
      <c r="D4502" t="s">
        <v>17997</v>
      </c>
    </row>
    <row r="4503" spans="1:4">
      <c r="A4503" t="s">
        <v>1438</v>
      </c>
      <c r="B4503" t="s">
        <v>18026</v>
      </c>
      <c r="C4503" t="s">
        <v>487</v>
      </c>
      <c r="D4503" t="s">
        <v>17915</v>
      </c>
    </row>
    <row r="4504" spans="1:4">
      <c r="A4504" t="s">
        <v>1458</v>
      </c>
      <c r="B4504" t="s">
        <v>18026</v>
      </c>
      <c r="C4504" t="s">
        <v>567</v>
      </c>
      <c r="D4504" t="s">
        <v>17998</v>
      </c>
    </row>
    <row r="4505" spans="1:4">
      <c r="A4505" t="s">
        <v>1380</v>
      </c>
      <c r="B4505" t="s">
        <v>18026</v>
      </c>
      <c r="C4505" t="s">
        <v>472</v>
      </c>
      <c r="D4505" t="s">
        <v>17999</v>
      </c>
    </row>
    <row r="4506" spans="1:4">
      <c r="A4506" t="s">
        <v>1400</v>
      </c>
      <c r="B4506" t="s">
        <v>18026</v>
      </c>
      <c r="C4506" t="s">
        <v>472</v>
      </c>
      <c r="D4506" t="s">
        <v>18000</v>
      </c>
    </row>
    <row r="4507" spans="1:4">
      <c r="A4507" t="s">
        <v>1387</v>
      </c>
      <c r="B4507" t="s">
        <v>18026</v>
      </c>
      <c r="C4507" t="s">
        <v>472</v>
      </c>
      <c r="D4507" t="s">
        <v>17773</v>
      </c>
    </row>
    <row r="4508" spans="1:4">
      <c r="A4508" t="s">
        <v>1449</v>
      </c>
      <c r="B4508" t="s">
        <v>18026</v>
      </c>
      <c r="C4508" t="s">
        <v>567</v>
      </c>
      <c r="D4508" t="s">
        <v>18001</v>
      </c>
    </row>
    <row r="4509" spans="1:4">
      <c r="A4509" t="s">
        <v>1452</v>
      </c>
      <c r="B4509" t="s">
        <v>18026</v>
      </c>
      <c r="C4509" t="s">
        <v>567</v>
      </c>
      <c r="D4509" t="s">
        <v>17778</v>
      </c>
    </row>
    <row r="4510" spans="1:4">
      <c r="A4510" t="s">
        <v>1461</v>
      </c>
      <c r="B4510" t="s">
        <v>18026</v>
      </c>
      <c r="C4510" t="s">
        <v>567</v>
      </c>
      <c r="D4510" t="s">
        <v>18002</v>
      </c>
    </row>
    <row r="4511" spans="1:4">
      <c r="A4511" t="s">
        <v>1413</v>
      </c>
      <c r="B4511" t="s">
        <v>18026</v>
      </c>
      <c r="C4511" t="s">
        <v>487</v>
      </c>
      <c r="D4511" t="s">
        <v>18003</v>
      </c>
    </row>
    <row r="4512" spans="1:4">
      <c r="A4512" t="s">
        <v>1420</v>
      </c>
      <c r="B4512" t="s">
        <v>18026</v>
      </c>
      <c r="C4512" t="s">
        <v>487</v>
      </c>
      <c r="D4512" t="s">
        <v>18004</v>
      </c>
    </row>
    <row r="4513" spans="1:4">
      <c r="A4513" t="s">
        <v>1393</v>
      </c>
      <c r="B4513" t="s">
        <v>18026</v>
      </c>
      <c r="C4513" t="s">
        <v>472</v>
      </c>
      <c r="D4513" t="s">
        <v>18005</v>
      </c>
    </row>
    <row r="4514" spans="1:4">
      <c r="A4514" t="s">
        <v>573</v>
      </c>
      <c r="B4514" t="s">
        <v>18026</v>
      </c>
      <c r="C4514" t="s">
        <v>567</v>
      </c>
      <c r="D4514" t="s">
        <v>18006</v>
      </c>
    </row>
    <row r="4515" spans="1:4">
      <c r="A4515" t="s">
        <v>594</v>
      </c>
      <c r="B4515" t="s">
        <v>18026</v>
      </c>
      <c r="C4515" t="s">
        <v>588</v>
      </c>
      <c r="D4515" t="s">
        <v>18007</v>
      </c>
    </row>
    <row r="4516" spans="1:4">
      <c r="A4516" t="s">
        <v>486</v>
      </c>
      <c r="B4516" t="s">
        <v>18026</v>
      </c>
      <c r="C4516" t="s">
        <v>487</v>
      </c>
      <c r="D4516" t="s">
        <v>18008</v>
      </c>
    </row>
    <row r="4517" spans="1:4">
      <c r="A4517" t="s">
        <v>520</v>
      </c>
      <c r="B4517" t="s">
        <v>18026</v>
      </c>
      <c r="C4517" t="s">
        <v>487</v>
      </c>
      <c r="D4517" t="s">
        <v>18009</v>
      </c>
    </row>
    <row r="4518" spans="1:4">
      <c r="A4518" t="s">
        <v>556</v>
      </c>
      <c r="B4518" t="s">
        <v>18026</v>
      </c>
      <c r="C4518" t="s">
        <v>487</v>
      </c>
      <c r="D4518" t="s">
        <v>18010</v>
      </c>
    </row>
    <row r="4519" spans="1:4">
      <c r="A4519" t="s">
        <v>591</v>
      </c>
      <c r="B4519" t="s">
        <v>18026</v>
      </c>
      <c r="C4519" t="s">
        <v>588</v>
      </c>
      <c r="D4519" t="s">
        <v>18011</v>
      </c>
    </row>
    <row r="4520" spans="1:4">
      <c r="A4520" t="s">
        <v>587</v>
      </c>
      <c r="B4520" t="s">
        <v>18026</v>
      </c>
      <c r="C4520" t="s">
        <v>588</v>
      </c>
      <c r="D4520" t="s">
        <v>18012</v>
      </c>
    </row>
    <row r="4521" spans="1:4">
      <c r="A4521" t="s">
        <v>581</v>
      </c>
      <c r="B4521" t="s">
        <v>18026</v>
      </c>
      <c r="C4521" t="s">
        <v>567</v>
      </c>
      <c r="D4521" t="s">
        <v>18013</v>
      </c>
    </row>
    <row r="4522" spans="1:4">
      <c r="A4522" t="s">
        <v>513</v>
      </c>
      <c r="B4522" t="s">
        <v>18026</v>
      </c>
      <c r="C4522" t="s">
        <v>487</v>
      </c>
      <c r="D4522" t="s">
        <v>18014</v>
      </c>
    </row>
    <row r="4523" spans="1:4">
      <c r="A4523" t="s">
        <v>597</v>
      </c>
      <c r="B4523" t="s">
        <v>18026</v>
      </c>
      <c r="C4523" t="s">
        <v>598</v>
      </c>
      <c r="D4523" t="s">
        <v>17611</v>
      </c>
    </row>
    <row r="4524" spans="1:4">
      <c r="A4524" t="s">
        <v>527</v>
      </c>
      <c r="B4524" t="s">
        <v>18026</v>
      </c>
      <c r="C4524" t="s">
        <v>487</v>
      </c>
      <c r="D4524" t="s">
        <v>18015</v>
      </c>
    </row>
    <row r="4525" spans="1:4">
      <c r="A4525" t="s">
        <v>566</v>
      </c>
      <c r="B4525" t="s">
        <v>18026</v>
      </c>
      <c r="C4525" t="s">
        <v>567</v>
      </c>
      <c r="D4525" t="s">
        <v>18016</v>
      </c>
    </row>
    <row r="4526" spans="1:4">
      <c r="A4526" t="s">
        <v>479</v>
      </c>
      <c r="B4526" t="s">
        <v>18026</v>
      </c>
      <c r="C4526" t="s">
        <v>472</v>
      </c>
      <c r="D4526" t="s">
        <v>17805</v>
      </c>
    </row>
    <row r="4527" spans="1:4">
      <c r="A4527" t="s">
        <v>584</v>
      </c>
      <c r="B4527" t="s">
        <v>18026</v>
      </c>
      <c r="C4527" t="s">
        <v>567</v>
      </c>
      <c r="D4527" t="s">
        <v>18017</v>
      </c>
    </row>
    <row r="4528" spans="1:4">
      <c r="A4528" t="s">
        <v>578</v>
      </c>
      <c r="B4528" t="s">
        <v>18026</v>
      </c>
      <c r="C4528" t="s">
        <v>567</v>
      </c>
      <c r="D4528" t="s">
        <v>18018</v>
      </c>
    </row>
    <row r="4529" spans="1:4">
      <c r="A4529" t="s">
        <v>541</v>
      </c>
      <c r="B4529" t="s">
        <v>18026</v>
      </c>
      <c r="C4529" t="s">
        <v>487</v>
      </c>
      <c r="D4529" t="s">
        <v>17907</v>
      </c>
    </row>
    <row r="4530" spans="1:4">
      <c r="A4530" t="s">
        <v>470</v>
      </c>
      <c r="B4530" t="s">
        <v>18026</v>
      </c>
      <c r="C4530" t="s">
        <v>472</v>
      </c>
      <c r="D4530" t="s">
        <v>18019</v>
      </c>
    </row>
    <row r="4531" spans="1:4">
      <c r="A4531" t="s">
        <v>534</v>
      </c>
      <c r="B4531" t="s">
        <v>18026</v>
      </c>
      <c r="C4531" t="s">
        <v>487</v>
      </c>
      <c r="D4531" t="s">
        <v>18020</v>
      </c>
    </row>
    <row r="4532" spans="1:4">
      <c r="A4532" t="s">
        <v>499</v>
      </c>
      <c r="B4532" t="s">
        <v>18026</v>
      </c>
      <c r="C4532" t="s">
        <v>487</v>
      </c>
      <c r="D4532" t="s">
        <v>18021</v>
      </c>
    </row>
    <row r="4533" spans="1:4">
      <c r="A4533" t="s">
        <v>493</v>
      </c>
      <c r="B4533" t="s">
        <v>18026</v>
      </c>
      <c r="C4533" t="s">
        <v>487</v>
      </c>
      <c r="D4533" t="s">
        <v>17732</v>
      </c>
    </row>
    <row r="4534" spans="1:4">
      <c r="A4534" t="s">
        <v>554</v>
      </c>
      <c r="B4534" t="s">
        <v>18026</v>
      </c>
      <c r="C4534" t="s">
        <v>487</v>
      </c>
      <c r="D4534" t="s">
        <v>18022</v>
      </c>
    </row>
    <row r="4535" spans="1:4">
      <c r="A4535" t="s">
        <v>506</v>
      </c>
      <c r="B4535" t="s">
        <v>18026</v>
      </c>
      <c r="C4535" t="s">
        <v>487</v>
      </c>
      <c r="D4535" t="s">
        <v>17980</v>
      </c>
    </row>
    <row r="4536" spans="1:4">
      <c r="A4536" t="s">
        <v>547</v>
      </c>
      <c r="B4536" t="s">
        <v>18026</v>
      </c>
      <c r="C4536" t="s">
        <v>487</v>
      </c>
      <c r="D4536" t="s">
        <v>18023</v>
      </c>
    </row>
    <row r="4537" spans="1:4">
      <c r="A4537" t="s">
        <v>576</v>
      </c>
      <c r="B4537" t="s">
        <v>18026</v>
      </c>
      <c r="C4537" t="s">
        <v>567</v>
      </c>
      <c r="D4537" t="s">
        <v>18024</v>
      </c>
    </row>
    <row r="4538" spans="1:4">
      <c r="A4538" t="s">
        <v>559</v>
      </c>
      <c r="B4538" t="s">
        <v>18026</v>
      </c>
      <c r="C4538" t="s">
        <v>487</v>
      </c>
      <c r="D4538" t="s">
        <v>18025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결제</vt:lpstr>
      <vt:lpstr>환불</vt:lpstr>
      <vt:lpstr>Sheet0</vt:lpstr>
      <vt:lpstr>카드번호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HKP</cp:lastModifiedBy>
  <dcterms:created xsi:type="dcterms:W3CDTF">2022-10-04T07:25:26Z</dcterms:created>
  <dcterms:modified xsi:type="dcterms:W3CDTF">2022-12-19T12:28:10Z</dcterms:modified>
</cp:coreProperties>
</file>